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slicers/slicer4.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Ex1.xml" ContentType="application/vnd.ms-office.chartex+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0.xml" ContentType="application/vnd.openxmlformats-officedocument.spreadsheetml.pivotTable+xml"/>
  <Override PartName="/xl/drawings/drawing12.xml" ContentType="application/vnd.openxmlformats-officedocument.drawing+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3.xml" ContentType="application/vnd.openxmlformats-officedocument.drawing+xml"/>
  <Override PartName="/xl/charts/chartEx2.xml" ContentType="application/vnd.ms-office.chartex+xml"/>
  <Override PartName="/xl/charts/style22.xml" ContentType="application/vnd.ms-office.chartstyle+xml"/>
  <Override PartName="/xl/charts/colors22.xml" ContentType="application/vnd.ms-office.chartcolorsty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F:\Documents\Problem_solving\Data Science\"/>
    </mc:Choice>
  </mc:AlternateContent>
  <xr:revisionPtr revIDLastSave="0" documentId="13_ncr:1_{F8DE94CB-0222-4835-A71E-2DB6534688F5}" xr6:coauthVersionLast="47" xr6:coauthVersionMax="47" xr10:uidLastSave="{00000000-0000-0000-0000-000000000000}"/>
  <bookViews>
    <workbookView xWindow="-108" yWindow="-108" windowWidth="23256" windowHeight="13176" tabRatio="757" firstSheet="6" activeTab="7" xr2:uid="{2C5031AD-C375-4D70-815A-38C366B962FC}"/>
  </bookViews>
  <sheets>
    <sheet name="totalSale" sheetId="3" r:id="rId1"/>
    <sheet name="profit" sheetId="4" r:id="rId2"/>
    <sheet name="maxminprofit" sheetId="5" r:id="rId3"/>
    <sheet name="maxship" sheetId="7" r:id="rId4"/>
    <sheet name="maxregion" sheetId="8" r:id="rId5"/>
    <sheet name="DashBoard" sheetId="11" r:id="rId6"/>
    <sheet name="Total Sale" sheetId="13" r:id="rId7"/>
    <sheet name="Dashboard2" sheetId="14" r:id="rId8"/>
    <sheet name="Profit2" sheetId="15" r:id="rId9"/>
    <sheet name="Count of Ship Mode Region wise" sheetId="16" r:id="rId10"/>
    <sheet name="unit price region wise" sheetId="17" r:id="rId11"/>
    <sheet name="Shipping cost region wise" sheetId="18" r:id="rId12"/>
    <sheet name="Sheet1" sheetId="19" r:id="rId13"/>
    <sheet name="Data" sheetId="1" r:id="rId14"/>
  </sheets>
  <definedNames>
    <definedName name="_xlchart.v5.0" hidden="1">Sheet1!$A$1</definedName>
    <definedName name="_xlchart.v5.1" hidden="1">Sheet1!$A$2:$A$1953</definedName>
    <definedName name="_xlchart.v5.10" hidden="1">Sheet1!$B$1</definedName>
    <definedName name="_xlchart.v5.11" hidden="1">Sheet1!$B$2:$B$1953</definedName>
    <definedName name="_xlchart.v5.2" hidden="1">Sheet1!$B$1</definedName>
    <definedName name="_xlchart.v5.3" hidden="1">Sheet1!$B$2:$B$1953</definedName>
    <definedName name="_xlchart.v5.4" hidden="1">Sheet1!$A$1</definedName>
    <definedName name="_xlchart.v5.5" hidden="1">Sheet1!$A$2:$A$1953</definedName>
    <definedName name="_xlchart.v5.6" hidden="1">Sheet1!$B$1</definedName>
    <definedName name="_xlchart.v5.7" hidden="1">Sheet1!$B$2:$B$1953</definedName>
    <definedName name="_xlchart.v5.8" hidden="1">Sheet1!$A$1</definedName>
    <definedName name="_xlchart.v5.9" hidden="1">Sheet1!$A$2:$A$1953</definedName>
    <definedName name="_xlcn.WorksheetConnection_Sheet1A1B19531" hidden="1">Sheet1!$A$1:$B$1953</definedName>
    <definedName name="DashboardPrac_1" localSheetId="5" hidden="1">DashBoard!$I$48:$O$51</definedName>
    <definedName name="DashboardPrac_2" localSheetId="5" hidden="1">DashBoard!$S$48:$AC$50</definedName>
    <definedName name="DashboardPrac_maxminprofit_.od" localSheetId="5" hidden="1">DashBoard!$B$48:$C$52</definedName>
    <definedName name="Slicer_Product_Category">#N/A</definedName>
    <definedName name="Slicer_Product_Sub_Category">#N/A</definedName>
    <definedName name="Slicer_Region">#N/A</definedName>
    <definedName name="Slicer_Sales">#N/A</definedName>
    <definedName name="Slicer_Sales1">#N/A</definedName>
    <definedName name="Slicer_Sales2">#N/A</definedName>
  </definedNames>
  <calcPr calcId="191029" concurrentCalc="0"/>
  <pivotCaches>
    <pivotCache cacheId="0" r:id="rId15"/>
    <pivotCache cacheId="2"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1:$B$195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9B57B7-BB91-455B-AD53-EF8316BE8DB2}" sourceFile="F:\Documents\Problem_solving\Data Science\DashboardPrac.xlsx" keepAlive="1" name="DashboardPrac" type="5" refreshedVersion="8" background="1" saveData="1">
    <dbPr connection="Provider=Microsoft.ACE.OLEDB.12.0;User ID=Admin;Data Source=F:\Documents\Problem_solving\Data Science\DashboardPrac.xlsx;Mode=Share Deny Write;Extended Properties=&quot;HDR=YES;&quot;;Jet OLEDB:System database=&quot;&quot;;Jet OLEDB:Registry Path=&quot;&quot;;Jet OLEDB:Engine Type=35;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maxship$" commandType="3"/>
  </connection>
  <connection id="2" xr16:uid="{99BF0A76-F1A9-4B96-9659-634447C81927}" sourceFile="F:\Documents\Problem_solving\Data Science\DashboardPrac.xlsx" odcFile="C:\Users\intel\Documents\My Data Sources\DashboardPrac maxminprofit$.od.odc" keepAlive="1" name="DashboardPrac maxminprofit$.od" type="5" refreshedVersion="8" background="1" saveData="1">
    <dbPr connection="Provider=Microsoft.ACE.OLEDB.12.0;User ID=Admin;Data Source=F:\Documents\Problem_solving\Data Science\DashboardPrac.xlsx;Mode=Share Deny Write;Extended Properties=&quot;HDR=YES;&quot;;Jet OLEDB:System database=&quot;&quot;;Jet OLEDB:Registry Path=&quot;&quot;;Jet OLEDB:Engine Type=35;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maxminprofit$" commandType="3"/>
  </connection>
  <connection id="3" xr16:uid="{79778D8F-DE93-459A-9E22-58863AB4920C}" sourceFile="F:\Documents\Problem_solving\Data Science\DashboardPrac.xlsx" keepAlive="1" name="DashboardPrac1" type="5" refreshedVersion="8" background="1" saveData="1">
    <dbPr connection="Provider=Microsoft.ACE.OLEDB.12.0;User ID=Admin;Data Source=F:\Documents\Problem_solving\Data Science\DashboardPrac.xlsx;Mode=Share Deny Write;Extended Properties=&quot;HDR=YES;&quot;;Jet OLEDB:System database=&quot;&quot;;Jet OLEDB:Registry Path=&quot;&quot;;Jet OLEDB:Engine Type=35;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maxregion$" commandType="3"/>
  </connection>
  <connection id="4" xr16:uid="{95C8EA9E-FC89-4283-A99D-0064B9967C1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A761C0B3-474A-4258-AAF5-4674658BE1C0}" name="WorksheetConnection_Sheet1!$A$1:$B$1953" type="102" refreshedVersion="8" minRefreshableVersion="5">
    <extLst>
      <ext xmlns:x15="http://schemas.microsoft.com/office/spreadsheetml/2010/11/main" uri="{DE250136-89BD-433C-8126-D09CA5730AF9}">
        <x15:connection id="Range">
          <x15:rangePr sourceName="_xlcn.WorksheetConnection_Sheet1A1B19531"/>
        </x15:connection>
      </ext>
    </extLst>
  </connection>
</connections>
</file>

<file path=xl/sharedStrings.xml><?xml version="1.0" encoding="utf-8"?>
<sst xmlns="http://schemas.openxmlformats.org/spreadsheetml/2006/main" count="25535" uniqueCount="3056">
  <si>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</si>
  <si>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</si>
  <si>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</si>
  <si>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</si>
  <si>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</si>
  <si>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</si>
  <si>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</si>
  <si>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</si>
  <si>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</si>
  <si>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</si>
  <si>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</si>
  <si>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</si>
  <si>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</si>
  <si>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</si>
  <si>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</si>
  <si>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</si>
  <si>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</si>
  <si>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</si>
  <si>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</si>
  <si>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</si>
  <si>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</si>
  <si>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</si>
  <si>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</si>
  <si>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</si>
  <si>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</si>
  <si>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</si>
  <si>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</si>
  <si>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</si>
  <si>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</si>
  <si>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</si>
  <si>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</si>
  <si>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</si>
  <si>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</si>
  <si>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</si>
  <si>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</si>
  <si>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</si>
  <si>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</si>
  <si>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</si>
  <si>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</si>
  <si>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</si>
  <si>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</si>
  <si>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</si>
  <si>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</si>
  <si>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</si>
  <si>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</si>
  <si>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</si>
  <si>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</si>
  <si>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</si>
  <si>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</si>
  <si>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</si>
  <si>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</si>
  <si>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</si>
  <si>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</si>
  <si>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</si>
  <si>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</si>
  <si>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</si>
  <si>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</si>
  <si>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</si>
  <si>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</si>
  <si>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</si>
  <si>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</si>
  <si>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</si>
  <si>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</si>
  <si>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</si>
  <si>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</si>
  <si>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</si>
  <si>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</si>
  <si>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</si>
  <si>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</si>
  <si>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</si>
  <si>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</si>
  <si>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</si>
  <si>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</si>
  <si>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</si>
  <si>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</si>
  <si>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</si>
  <si>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</si>
  <si>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</si>
  <si>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</si>
  <si>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</si>
  <si>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</si>
  <si>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</si>
  <si>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</si>
  <si>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</si>
  <si>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</si>
  <si>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</si>
  <si>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</si>
  <si>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</si>
  <si>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</si>
  <si>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</si>
  <si>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</si>
  <si>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</si>
  <si>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</si>
  <si>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</si>
  <si>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</si>
  <si>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</si>
  <si>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</si>
  <si>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</si>
  <si>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</si>
  <si>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</si>
  <si>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</si>
  <si>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</si>
  <si>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</si>
  <si>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</si>
  <si>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</si>
  <si>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</si>
  <si>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</si>
  <si>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</si>
  <si>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</si>
  <si>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</si>
  <si>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</si>
  <si>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</si>
  <si>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</si>
  <si>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</si>
  <si>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</si>
  <si>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</si>
  <si>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</si>
  <si>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</si>
  <si>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</si>
  <si>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</si>
  <si>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</si>
  <si>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</si>
  <si>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</si>
  <si>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</si>
  <si>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</si>
  <si>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</si>
  <si>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</si>
  <si>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</si>
  <si>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</si>
  <si>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</si>
  <si>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</si>
  <si>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</si>
  <si>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</si>
  <si>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</si>
  <si>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</si>
  <si>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</si>
  <si>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</si>
  <si>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</si>
  <si>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</si>
  <si>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</si>
  <si>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</si>
  <si>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</si>
  <si>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</si>
  <si>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</si>
  <si>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</si>
  <si>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</si>
  <si>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</si>
  <si>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</si>
  <si>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</si>
  <si>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</si>
  <si>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</si>
  <si>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</si>
  <si>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</si>
  <si>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</si>
  <si>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</si>
  <si>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</si>
  <si>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</si>
  <si>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</si>
  <si>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</si>
  <si>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</si>
  <si>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</si>
  <si>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</si>
  <si>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</si>
  <si>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</si>
  <si>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</si>
  <si>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</si>
  <si>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</si>
  <si>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</si>
  <si>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</si>
  <si>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</si>
  <si>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</si>
  <si>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</si>
  <si>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</si>
  <si>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</si>
  <si>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</si>
  <si>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</si>
  <si>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</si>
  <si>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</si>
  <si>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</si>
  <si>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</si>
  <si>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</si>
  <si>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</si>
  <si>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</si>
  <si>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</si>
  <si>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</si>
  <si>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</si>
  <si>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</si>
  <si>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</si>
  <si>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</si>
  <si>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</si>
  <si>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</si>
  <si>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</si>
  <si>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</si>
  <si>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</si>
  <si>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</si>
  <si>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</si>
  <si>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</si>
  <si>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</si>
  <si>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</si>
  <si>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</si>
  <si>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</si>
  <si>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</si>
  <si>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</si>
  <si>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</si>
  <si>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</si>
  <si>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</si>
  <si>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</si>
  <si>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</si>
  <si>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</si>
  <si>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</si>
  <si>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</si>
  <si>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</si>
  <si>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</si>
  <si>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</si>
  <si>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</si>
  <si>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</si>
  <si>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</si>
  <si>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</si>
  <si>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</si>
  <si>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</si>
  <si>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</si>
  <si>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</si>
  <si>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</si>
  <si>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</si>
  <si>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</si>
  <si>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</si>
  <si>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</si>
  <si>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</si>
  <si>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</si>
  <si>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</si>
  <si>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</si>
  <si>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</si>
  <si>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</si>
  <si>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</si>
  <si>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</si>
  <si>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</si>
  <si>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</si>
  <si>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</si>
  <si>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</si>
  <si>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</si>
  <si>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</si>
  <si>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</si>
  <si>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</si>
  <si>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</si>
  <si>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</si>
  <si>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</si>
  <si>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</si>
  <si>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</si>
  <si>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</si>
  <si>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</si>
  <si>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</si>
  <si>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</si>
  <si>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</si>
  <si>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</si>
  <si>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</si>
  <si>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</si>
  <si>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</si>
  <si>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</si>
  <si>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</si>
  <si>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</si>
  <si>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</si>
  <si>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</si>
  <si>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</si>
  <si>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</si>
  <si>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</si>
  <si>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</si>
  <si>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</si>
  <si>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</si>
  <si>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</si>
  <si>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</si>
  <si>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</si>
  <si>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</si>
  <si>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</si>
  <si>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</si>
  <si>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</si>
  <si>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</si>
  <si>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</si>
  <si>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</si>
  <si>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</si>
  <si>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</si>
  <si>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</si>
  <si>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</si>
  <si>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</si>
  <si>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</si>
  <si>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</si>
  <si>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</si>
  <si>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</si>
  <si>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</si>
  <si>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</si>
  <si>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</si>
  <si>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</si>
  <si>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</si>
  <si>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</si>
  <si>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</si>
  <si>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</si>
  <si>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</si>
  <si>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</si>
  <si>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</si>
  <si>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</si>
  <si>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</si>
  <si>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</si>
  <si>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</si>
  <si>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</si>
  <si>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</si>
  <si>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</si>
  <si>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</si>
  <si>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</si>
  <si>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</si>
  <si>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</si>
  <si>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</si>
  <si>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</si>
  <si>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</si>
  <si>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</si>
  <si>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</si>
  <si>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</si>
  <si>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</si>
  <si>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</si>
  <si>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</si>
  <si>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</si>
  <si>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</si>
  <si>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</si>
  <si>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</si>
  <si>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</si>
  <si>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</si>
  <si>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</si>
  <si>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</si>
  <si>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</si>
  <si>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</si>
  <si>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</si>
  <si>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</si>
  <si>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</si>
  <si>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</si>
  <si>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</si>
  <si>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</si>
  <si>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</si>
  <si>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</si>
  <si>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</si>
  <si>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</si>
  <si>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</si>
  <si>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</si>
  <si>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</si>
  <si>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</si>
  <si>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</si>
  <si>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</si>
  <si>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</si>
  <si>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</si>
  <si>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</si>
  <si>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</si>
  <si>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</si>
  <si>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</si>
  <si>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</si>
  <si>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</si>
  <si>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</si>
  <si>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</si>
  <si>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</si>
  <si>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</si>
  <si>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</si>
  <si>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</si>
  <si>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</si>
  <si>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</si>
  <si>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</si>
  <si>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</si>
  <si>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</si>
  <si>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</si>
  <si>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</si>
  <si>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</si>
  <si>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</si>
  <si>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</si>
  <si>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</si>
  <si>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</si>
  <si>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</si>
  <si>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</si>
  <si>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</si>
  <si>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</si>
  <si>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</si>
  <si>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</si>
  <si>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</si>
  <si>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</si>
  <si>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</si>
  <si>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</si>
  <si>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</si>
  <si>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</si>
  <si>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</si>
  <si>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</si>
  <si>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</si>
  <si>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</si>
  <si>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</si>
  <si>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</si>
  <si>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</si>
  <si>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</si>
  <si>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</si>
  <si>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</si>
  <si>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</si>
  <si>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</si>
  <si>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</si>
  <si>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</si>
  <si>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</si>
  <si>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</si>
  <si>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</si>
  <si>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</si>
  <si>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</si>
  <si>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</si>
  <si>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</si>
  <si>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</si>
  <si>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</si>
  <si>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</si>
  <si>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</si>
  <si>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</si>
  <si>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</si>
  <si>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</si>
  <si>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</si>
  <si>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</si>
  <si>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</si>
  <si>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</si>
  <si>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</si>
  <si>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</si>
  <si>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</si>
  <si>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</si>
  <si>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</si>
  <si>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</si>
  <si>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</si>
  <si>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</si>
  <si>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</si>
  <si>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</si>
  <si>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</si>
  <si>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</si>
  <si>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</si>
  <si>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</si>
  <si>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</si>
  <si>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</si>
  <si>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</si>
  <si>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</si>
  <si>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</si>
  <si>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</si>
  <si>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</si>
  <si>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</si>
  <si>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</si>
  <si>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</si>
  <si>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</si>
  <si>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</si>
  <si>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</si>
  <si>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</si>
  <si>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</si>
  <si>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</si>
  <si>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</si>
  <si>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</si>
  <si>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</si>
  <si>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</si>
  <si>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</si>
  <si>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</si>
  <si>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</si>
  <si>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</si>
  <si>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</si>
  <si>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</si>
  <si>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</si>
  <si>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</si>
  <si>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</si>
  <si>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</si>
  <si>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</si>
  <si>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</si>
  <si>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</si>
  <si>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</si>
  <si>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</si>
  <si>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</si>
  <si>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</si>
  <si>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</si>
  <si>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</si>
  <si>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</si>
  <si>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</si>
  <si>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</si>
  <si>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</si>
  <si>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</si>
  <si>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</si>
  <si>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</si>
  <si>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</si>
  <si>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</si>
  <si>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</si>
  <si>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</si>
  <si>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</si>
  <si>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</si>
  <si>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</si>
  <si>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</si>
  <si>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</si>
  <si>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</si>
  <si>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</si>
  <si>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</si>
  <si>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</si>
  <si>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</si>
  <si>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</si>
  <si>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</si>
  <si>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</si>
  <si>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</si>
  <si>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</si>
  <si>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</si>
  <si>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</si>
  <si>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</si>
  <si>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</si>
  <si>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</si>
  <si>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</si>
  <si>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</si>
  <si>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</si>
  <si>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</si>
  <si>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</si>
  <si>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</si>
  <si>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</si>
  <si>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</si>
  <si>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</si>
  <si>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</si>
  <si>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</si>
  <si>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</si>
  <si>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</si>
  <si>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</si>
  <si>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</si>
  <si>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</si>
  <si>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</si>
  <si>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</si>
  <si>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</si>
  <si>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</si>
  <si>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</si>
  <si>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</si>
  <si>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</si>
  <si>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</si>
  <si>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</si>
  <si>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</si>
  <si>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</si>
  <si>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</si>
  <si>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</si>
  <si>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</si>
  <si>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</si>
  <si>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</si>
  <si>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</si>
  <si>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</si>
  <si>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</si>
  <si>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</si>
  <si>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</si>
  <si>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</si>
  <si>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</si>
  <si>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</si>
  <si>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</si>
  <si>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</si>
  <si>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</si>
  <si>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</si>
  <si>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</si>
  <si>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</si>
  <si>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</si>
  <si>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</si>
  <si>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</si>
  <si>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</si>
  <si>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</si>
  <si>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</si>
  <si>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</si>
  <si>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</si>
  <si>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</si>
  <si>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</si>
  <si>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</si>
  <si>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</si>
  <si>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</si>
  <si>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</si>
  <si>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</si>
  <si>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</si>
  <si>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</si>
  <si>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</si>
  <si>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</si>
  <si>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</si>
  <si>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</si>
  <si>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</si>
  <si>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</si>
  <si>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</si>
  <si>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</si>
  <si>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</si>
  <si>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</si>
  <si>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</si>
  <si>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</si>
  <si>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</si>
  <si>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</si>
  <si>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</si>
  <si>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</si>
  <si>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</si>
  <si>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</si>
  <si>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</si>
  <si>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</si>
  <si>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</si>
  <si>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</si>
  <si>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</si>
  <si>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</si>
  <si>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</si>
  <si>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</si>
  <si>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</si>
  <si>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</si>
  <si>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</si>
  <si>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</si>
  <si>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</si>
  <si>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</si>
  <si>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</si>
  <si>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</si>
  <si>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</si>
  <si>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</si>
  <si>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</si>
  <si>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</si>
  <si>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</si>
  <si>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</si>
  <si>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</si>
  <si>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</si>
  <si>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</si>
  <si>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</si>
  <si>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</si>
  <si>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</si>
  <si>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</si>
  <si>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</si>
  <si>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</si>
  <si>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</si>
  <si>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</si>
  <si>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</si>
  <si>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</si>
  <si>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</si>
  <si>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</si>
  <si>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</si>
  <si>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</si>
  <si>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</si>
  <si>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</si>
  <si>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</si>
  <si>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</si>
  <si>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</si>
  <si>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</si>
  <si>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</si>
  <si>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</si>
  <si>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</si>
  <si>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</si>
  <si>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</si>
  <si>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</si>
  <si>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</si>
  <si>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</si>
  <si>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</si>
  <si>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</si>
  <si>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</si>
  <si>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</si>
  <si>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</si>
  <si>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</si>
  <si>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</si>
  <si>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</si>
  <si>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</si>
  <si>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</si>
  <si>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</si>
  <si>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</si>
  <si>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</si>
  <si>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</si>
  <si>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</si>
  <si>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</si>
  <si>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</si>
  <si>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</si>
  <si>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</si>
  <si>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</si>
  <si>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</si>
  <si>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</si>
  <si>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</si>
  <si>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</si>
  <si>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</si>
  <si>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</si>
  <si>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</si>
  <si>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</si>
  <si>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</si>
  <si>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</si>
  <si>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</si>
  <si>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</si>
  <si>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</si>
  <si>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</si>
  <si>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</si>
  <si>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</si>
  <si>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</si>
  <si>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</si>
  <si>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</si>
  <si>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</si>
  <si>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</si>
  <si>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</si>
  <si>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</si>
  <si>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</si>
  <si>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</si>
  <si>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</si>
  <si>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</si>
  <si>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</si>
  <si>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</si>
  <si>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</si>
  <si>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</si>
  <si>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</si>
  <si>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</si>
  <si>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</si>
  <si>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</si>
  <si>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</si>
  <si>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</si>
  <si>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</si>
  <si>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</si>
  <si>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</si>
  <si>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</si>
  <si>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</si>
  <si>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</si>
  <si>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</si>
  <si>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</si>
  <si>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</si>
  <si>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</si>
  <si>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</si>
  <si>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</si>
  <si>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</si>
  <si>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</si>
  <si>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</si>
  <si>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</si>
  <si>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</si>
  <si>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</si>
  <si>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</si>
  <si>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</si>
  <si>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</si>
  <si>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</si>
  <si>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</si>
  <si>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</si>
  <si>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</si>
  <si>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</si>
  <si>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</si>
  <si>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</si>
  <si>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</si>
  <si>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</si>
  <si>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</si>
  <si>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</si>
  <si>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</si>
  <si>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</si>
  <si>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</si>
  <si>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</si>
  <si>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</si>
  <si>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</si>
  <si>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</si>
  <si>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</si>
  <si>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</si>
  <si>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</si>
  <si>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</si>
  <si>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</si>
  <si>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</si>
  <si>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</si>
  <si>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</si>
  <si>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</si>
  <si>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</si>
  <si>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</si>
  <si>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</si>
  <si>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</si>
  <si>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</si>
  <si>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</si>
  <si>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</si>
  <si>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</si>
  <si>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</si>
  <si>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</si>
  <si>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</si>
  <si>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</si>
  <si>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</si>
  <si>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</si>
  <si>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</si>
  <si>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</si>
  <si>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</si>
  <si>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</si>
  <si>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</si>
  <si>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</si>
  <si>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</si>
  <si>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</si>
  <si>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</si>
  <si>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</si>
  <si>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</si>
  <si>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</si>
  <si>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</si>
  <si>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</si>
  <si>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</si>
  <si>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</si>
  <si>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</si>
  <si>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</si>
  <si>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</si>
  <si>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</si>
  <si>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</si>
  <si>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</si>
  <si>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</si>
  <si>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</si>
  <si>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</si>
  <si>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</si>
  <si>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</si>
  <si>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</si>
  <si>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</si>
  <si>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</si>
  <si>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</si>
  <si>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</si>
  <si>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</si>
  <si>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</si>
  <si>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</si>
  <si>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</si>
  <si>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</si>
  <si>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</si>
  <si>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</si>
  <si>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</si>
  <si>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</si>
  <si>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</si>
  <si>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</si>
  <si>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</si>
  <si>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</si>
  <si>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</si>
  <si>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</si>
  <si>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</si>
  <si>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</si>
  <si>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</si>
  <si>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</si>
  <si>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</si>
  <si>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</si>
  <si>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</si>
  <si>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</si>
  <si>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</si>
  <si>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</si>
  <si>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</si>
  <si>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</si>
  <si>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</si>
  <si>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</si>
  <si>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</si>
  <si>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</si>
  <si>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</si>
  <si>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</si>
  <si>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</si>
  <si>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</si>
  <si>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</si>
  <si>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</si>
  <si>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</si>
  <si>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</si>
  <si>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</si>
  <si>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</si>
  <si>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</si>
  <si>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</si>
  <si>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</si>
  <si>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</si>
  <si>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</si>
  <si>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</si>
  <si>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</si>
  <si>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</si>
  <si>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</si>
  <si>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</si>
  <si>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</si>
  <si>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</si>
  <si>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</si>
  <si>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</si>
  <si>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</si>
  <si>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</si>
  <si>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</si>
  <si>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</si>
  <si>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</si>
  <si>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</si>
  <si>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</si>
  <si>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</si>
  <si>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</si>
  <si>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</si>
  <si>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</si>
  <si>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</si>
  <si>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</si>
  <si>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</si>
  <si>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</si>
  <si>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</si>
  <si>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</si>
  <si>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</si>
  <si>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</si>
  <si>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</si>
  <si>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</si>
  <si>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</si>
  <si>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</si>
  <si>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</si>
  <si>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</si>
  <si>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</si>
  <si>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</si>
  <si>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</si>
  <si>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</si>
  <si>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</si>
  <si>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</si>
  <si>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</si>
  <si>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</si>
  <si>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</si>
  <si>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</si>
  <si>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</si>
  <si>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</si>
  <si>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</si>
  <si>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</si>
  <si>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</si>
  <si>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</si>
  <si>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</si>
  <si>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</si>
  <si>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</si>
  <si>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</si>
  <si>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</si>
  <si>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</si>
  <si>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</si>
  <si>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</si>
  <si>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</si>
  <si>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</si>
  <si>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</si>
  <si>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</si>
  <si>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</si>
  <si>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</si>
  <si>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</si>
  <si>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</si>
  <si>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</si>
  <si>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</si>
  <si>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</si>
  <si>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</si>
  <si>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</si>
  <si>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</si>
  <si>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</si>
  <si>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</si>
  <si>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</si>
  <si>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</si>
  <si>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</si>
  <si>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</si>
  <si>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</si>
  <si>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</si>
  <si>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</si>
  <si>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</si>
  <si>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</si>
  <si>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</si>
  <si>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</si>
  <si>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</si>
  <si>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</si>
  <si>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</si>
  <si>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</si>
  <si>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</si>
  <si>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</si>
  <si>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</si>
  <si>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</si>
  <si>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</si>
  <si>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</si>
  <si>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</si>
  <si>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</si>
  <si>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</si>
  <si>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</si>
  <si>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</si>
  <si>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</si>
  <si>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</si>
  <si>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</si>
  <si>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</si>
  <si>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</si>
  <si>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</si>
  <si>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</si>
  <si>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</si>
  <si>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</si>
  <si>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</si>
  <si>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</si>
  <si>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</si>
  <si>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</si>
  <si>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</si>
  <si>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</si>
  <si>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</si>
  <si>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</si>
  <si>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</si>
  <si>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</si>
  <si>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</si>
  <si>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</si>
  <si>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</si>
  <si>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</si>
  <si>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</si>
  <si>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</si>
  <si>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</si>
  <si>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</si>
  <si>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</si>
  <si>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</si>
  <si>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</si>
  <si>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</si>
  <si>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</si>
  <si>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</si>
  <si>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</si>
  <si>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</si>
  <si>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</si>
  <si>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</si>
  <si>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</si>
  <si>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</si>
  <si>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</si>
  <si>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</si>
  <si>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</si>
  <si>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</si>
  <si>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</si>
  <si>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</si>
  <si>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</si>
  <si>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</si>
  <si>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</si>
  <si>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</si>
  <si>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</si>
  <si>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</si>
  <si>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</si>
  <si>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</si>
  <si>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</si>
  <si>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</si>
  <si>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</si>
  <si>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</si>
  <si>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</si>
  <si>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</si>
  <si>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</si>
  <si>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</si>
  <si>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</si>
  <si>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</si>
  <si>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</si>
  <si>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</si>
  <si>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</si>
  <si>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</si>
  <si>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</si>
  <si>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</si>
  <si>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</si>
  <si>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</si>
  <si>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</si>
  <si>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</si>
  <si>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</si>
  <si>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</si>
  <si>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</si>
  <si>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</si>
  <si>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</si>
  <si>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</si>
  <si>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</si>
  <si>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</si>
  <si>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</si>
  <si>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</si>
  <si>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</si>
  <si>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</si>
  <si>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</si>
  <si>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</si>
  <si>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</si>
  <si>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</si>
  <si>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</si>
  <si>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</si>
  <si>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</si>
  <si>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</si>
  <si>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</si>
  <si>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</si>
  <si>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</si>
  <si>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</si>
  <si>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</si>
  <si>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</si>
  <si>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</si>
  <si>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</si>
  <si>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</si>
  <si>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</si>
  <si>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</si>
  <si>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</si>
  <si>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</si>
  <si>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</si>
  <si>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</si>
  <si>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</si>
  <si>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</si>
  <si>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</si>
  <si>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</si>
  <si>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</si>
  <si>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</si>
  <si>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</si>
  <si>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</si>
  <si>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</si>
  <si>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</si>
  <si>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</si>
  <si>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</si>
  <si>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</si>
  <si>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</si>
  <si>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</si>
  <si>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</si>
  <si>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</si>
  <si>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</si>
  <si>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</si>
  <si>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</si>
  <si>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</si>
  <si>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</si>
  <si>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</si>
  <si>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</si>
  <si>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</si>
  <si>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</si>
  <si>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</si>
  <si>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</si>
  <si>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</si>
  <si>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</si>
  <si>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</si>
  <si>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</si>
  <si>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</si>
  <si>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</si>
  <si>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</si>
  <si>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</si>
  <si>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</si>
  <si>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</si>
  <si>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</si>
  <si>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</si>
  <si>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</si>
  <si>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</si>
  <si>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</si>
  <si>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</si>
  <si>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</si>
  <si>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</si>
  <si>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</si>
  <si>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</si>
  <si>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</si>
  <si>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</si>
  <si>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</si>
  <si>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</si>
  <si>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</si>
  <si>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</si>
  <si>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</si>
  <si>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</si>
  <si>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</si>
  <si>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</si>
  <si>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</si>
  <si>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</si>
  <si>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</si>
  <si>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</si>
  <si>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</si>
  <si>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</si>
  <si>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</si>
  <si>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</si>
  <si>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</si>
  <si>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</si>
  <si>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</si>
  <si>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</si>
  <si>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</si>
  <si>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</si>
  <si>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</si>
  <si>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</si>
  <si>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</si>
  <si>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</si>
  <si>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</si>
  <si>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</si>
  <si>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</si>
  <si>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</si>
  <si>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</si>
  <si>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</si>
  <si>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</si>
  <si>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</si>
  <si>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</si>
  <si>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</si>
  <si>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</si>
  <si>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</si>
  <si>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</si>
  <si>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</si>
  <si>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</si>
  <si>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</si>
  <si>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</si>
  <si>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</si>
  <si>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</si>
  <si>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</si>
  <si>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</si>
  <si>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</si>
  <si>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</si>
  <si>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</si>
  <si>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</si>
  <si>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</si>
  <si>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</si>
  <si>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</si>
  <si>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</si>
  <si>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</si>
  <si>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</si>
  <si>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</si>
  <si>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</si>
  <si>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</si>
  <si>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</si>
  <si>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</si>
  <si>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</si>
  <si>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</si>
  <si>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</si>
  <si>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</si>
  <si>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</si>
  <si>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</si>
  <si>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</si>
  <si>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</si>
  <si>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</si>
  <si>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</si>
  <si>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</si>
  <si>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</si>
  <si>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</si>
  <si>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</si>
  <si>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</si>
  <si>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</si>
  <si>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</si>
  <si>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</si>
  <si>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</si>
  <si>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</si>
  <si>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</si>
  <si>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</si>
  <si>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</si>
  <si>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</si>
  <si>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</si>
  <si>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</si>
  <si>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</si>
  <si>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</si>
  <si>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</si>
  <si>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</si>
  <si>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</si>
  <si>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</si>
  <si>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</si>
  <si>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</si>
  <si>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</si>
  <si>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</si>
  <si>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</si>
  <si>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</si>
  <si>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</si>
  <si>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</si>
  <si>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</si>
  <si>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</si>
  <si>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</si>
  <si>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</si>
  <si>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</si>
  <si>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</si>
  <si>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</si>
  <si>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</si>
  <si>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</si>
  <si>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</si>
  <si>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</si>
  <si>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</si>
  <si>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</si>
  <si>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</si>
  <si>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</si>
  <si>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</si>
  <si>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</si>
  <si>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</si>
  <si>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</si>
  <si>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</si>
  <si>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</si>
  <si>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</si>
  <si>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</si>
  <si>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</si>
  <si>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</si>
  <si>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</si>
  <si>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</si>
  <si>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</si>
  <si>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</si>
  <si>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</si>
  <si>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</si>
  <si>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</si>
  <si>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</si>
  <si>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</si>
  <si>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</si>
  <si>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</si>
  <si>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</si>
  <si>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</si>
  <si>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</si>
  <si>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</si>
  <si>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</si>
  <si>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</si>
  <si>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</si>
  <si>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</si>
  <si>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</si>
  <si>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</si>
  <si>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</si>
  <si>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</si>
  <si>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</si>
  <si>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</si>
  <si>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</si>
  <si>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</si>
  <si>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</si>
  <si>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</si>
  <si>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</si>
  <si>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</si>
  <si>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</si>
  <si>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</si>
  <si>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</si>
  <si>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</si>
  <si>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</si>
  <si>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</si>
  <si>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</si>
  <si>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</si>
  <si>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</si>
  <si>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</si>
  <si>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</si>
  <si>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</si>
  <si>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</si>
  <si>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</si>
  <si>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</si>
  <si>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</si>
  <si>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</si>
  <si>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</si>
  <si>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</si>
  <si>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</si>
  <si>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</si>
  <si>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</si>
  <si>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</si>
  <si>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</si>
  <si>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</si>
  <si>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</si>
  <si>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</si>
  <si>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</si>
  <si>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</si>
  <si>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</si>
  <si>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</si>
  <si>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</si>
  <si>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</si>
  <si>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</si>
  <si>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</si>
  <si>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</si>
  <si>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</si>
  <si>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</si>
  <si>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</si>
  <si>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</si>
  <si>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</si>
  <si>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</si>
  <si>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</si>
  <si>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</si>
  <si>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</si>
  <si>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</si>
  <si>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</si>
  <si>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</si>
  <si>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</si>
  <si>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</si>
  <si>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</si>
  <si>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</si>
  <si>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</si>
  <si>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</si>
  <si>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</si>
  <si>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</si>
  <si>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</si>
  <si>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</si>
  <si>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</si>
  <si>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</si>
  <si>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</si>
  <si>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</si>
  <si>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</si>
  <si>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</si>
  <si>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</si>
  <si>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</si>
  <si>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</si>
  <si>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</si>
  <si>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</si>
  <si>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</si>
  <si>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</si>
  <si>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</si>
  <si>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</si>
  <si>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</si>
  <si>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</si>
  <si>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</si>
  <si>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</si>
  <si>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</si>
  <si>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</si>
  <si>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</si>
  <si>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</si>
  <si>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</si>
  <si>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</si>
  <si>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</si>
  <si>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</si>
  <si>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</si>
  <si>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</si>
  <si>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</si>
  <si>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</si>
  <si>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</si>
  <si>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</si>
  <si>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</si>
  <si>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</si>
  <si>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</si>
  <si>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</si>
  <si>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</si>
  <si>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</si>
  <si>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</si>
  <si>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</si>
  <si>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</si>
  <si>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</si>
  <si>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</si>
  <si>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</si>
  <si>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</si>
  <si>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</si>
  <si>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</si>
  <si>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</si>
  <si>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</si>
  <si>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</si>
  <si>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</si>
  <si>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</si>
  <si>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</si>
  <si>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</si>
  <si>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</si>
  <si>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</si>
  <si>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</si>
  <si>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</si>
  <si>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</si>
  <si>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</si>
  <si>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</si>
  <si>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</si>
  <si>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</si>
  <si>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</si>
  <si>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</si>
  <si>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</si>
  <si>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</si>
  <si>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</si>
  <si>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</si>
  <si>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</si>
  <si>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</si>
  <si>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</si>
  <si>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</si>
  <si>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</si>
  <si>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</si>
  <si>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</si>
  <si>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</si>
  <si>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</si>
  <si>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</si>
  <si>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</si>
  <si>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</si>
  <si>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</si>
  <si>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</si>
  <si>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</si>
  <si>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</si>
  <si>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</si>
  <si>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</si>
  <si>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</si>
  <si>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</si>
  <si>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</si>
  <si>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</si>
  <si>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</si>
  <si>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</si>
  <si>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</si>
  <si>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</si>
  <si>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</si>
  <si>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</si>
  <si>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</si>
  <si>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</si>
  <si>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</si>
  <si>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</si>
  <si>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</si>
  <si>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</si>
  <si>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</si>
  <si>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</si>
  <si>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</si>
  <si>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</si>
  <si>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</si>
  <si>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</si>
  <si>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</si>
  <si>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</si>
  <si>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</si>
  <si>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</si>
  <si>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</si>
  <si>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</si>
  <si>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</si>
  <si>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</si>
  <si>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</si>
  <si>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</si>
  <si>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</si>
  <si>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</si>
  <si>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</si>
  <si>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</si>
  <si>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</si>
  <si>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</si>
  <si>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</si>
  <si>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</si>
  <si>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</si>
  <si>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</si>
  <si>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</si>
  <si>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</si>
  <si>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</si>
  <si>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</si>
  <si>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</si>
  <si>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</si>
  <si>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</si>
  <si>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</si>
  <si>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</si>
  <si>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</si>
  <si>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</si>
  <si>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</si>
  <si>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</si>
  <si>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</si>
  <si>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</si>
  <si>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</si>
  <si>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</si>
  <si>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</si>
  <si>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</si>
  <si>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</si>
  <si>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</si>
  <si>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</si>
  <si>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</si>
  <si>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</si>
  <si>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</si>
  <si>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</si>
  <si>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</si>
  <si>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</si>
  <si>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</si>
  <si>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</si>
  <si>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</si>
  <si>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</si>
  <si>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</si>
  <si>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</si>
  <si>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</si>
  <si>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</si>
  <si>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</si>
  <si>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</si>
  <si>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</si>
  <si>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</si>
  <si>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</si>
  <si>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</si>
  <si>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</si>
  <si>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</si>
  <si>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</si>
  <si>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</si>
  <si>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</si>
  <si>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</si>
  <si>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</si>
  <si>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</si>
  <si>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</si>
  <si>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</si>
  <si>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</si>
  <si>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</si>
  <si>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</si>
  <si>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</si>
  <si>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</si>
  <si>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</si>
  <si>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</si>
  <si>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</si>
  <si>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</si>
  <si>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</si>
  <si>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</si>
  <si>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</si>
  <si>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</si>
  <si>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</si>
  <si>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</si>
  <si>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</si>
  <si>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</si>
  <si>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</si>
  <si>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</si>
  <si>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</si>
  <si>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</si>
  <si>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</si>
  <si>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</si>
  <si>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</si>
  <si>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</si>
  <si>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</si>
  <si>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</si>
  <si>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</si>
  <si>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</si>
  <si>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</si>
  <si>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</si>
  <si>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</si>
  <si>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</si>
  <si>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</si>
  <si>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</si>
  <si>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</si>
  <si>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</si>
  <si>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</si>
  <si>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</si>
  <si>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</si>
  <si>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</si>
  <si>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</si>
  <si>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</si>
  <si>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</si>
  <si>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</si>
  <si>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</si>
  <si>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</si>
  <si>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</si>
  <si>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</si>
  <si>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</si>
  <si>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</si>
  <si>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</si>
  <si>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</si>
  <si>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</si>
  <si>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</si>
  <si>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</si>
  <si>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</si>
  <si>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</si>
  <si>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</si>
  <si>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</si>
  <si>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</si>
  <si>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</si>
  <si>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</si>
  <si>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</si>
  <si>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</si>
  <si>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</si>
  <si>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</si>
  <si>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</si>
  <si>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</si>
  <si>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</si>
  <si>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</si>
  <si>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</si>
  <si>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</si>
  <si>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</si>
  <si>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</si>
  <si>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</si>
  <si>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</si>
  <si>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</si>
  <si>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</si>
  <si>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</si>
  <si>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</si>
  <si>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</si>
  <si>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</si>
  <si>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</si>
  <si>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</si>
  <si>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</si>
  <si>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</si>
  <si>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</si>
  <si>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</si>
  <si>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</si>
  <si>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</si>
  <si>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</si>
  <si>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</si>
  <si>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</si>
  <si>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</si>
  <si>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</si>
  <si>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</si>
  <si>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</si>
  <si>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</si>
  <si>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</si>
  <si>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</si>
  <si>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</si>
  <si>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</si>
  <si>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</si>
  <si>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</si>
  <si>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</si>
  <si>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</si>
  <si>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</si>
  <si>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</si>
  <si>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</si>
  <si>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</si>
  <si>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</si>
  <si>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</si>
  <si>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</si>
  <si>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</si>
  <si>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</si>
  <si>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</si>
  <si>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</si>
  <si>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</si>
  <si>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</si>
  <si>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</si>
  <si>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</si>
  <si>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</si>
  <si>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</si>
  <si>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</si>
  <si>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</si>
  <si>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</si>
  <si>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</si>
  <si>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</si>
  <si>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</si>
  <si>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</si>
  <si>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</si>
  <si>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</si>
  <si>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</si>
  <si>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</si>
  <si>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</si>
  <si>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</si>
  <si>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</si>
  <si>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</si>
  <si>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</si>
  <si>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</si>
  <si>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</si>
  <si>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</si>
  <si>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</si>
  <si>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</si>
  <si>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</si>
  <si>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</si>
  <si>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</si>
  <si>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</si>
  <si>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</si>
  <si>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</si>
  <si>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</si>
  <si>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</si>
  <si>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</si>
  <si>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</si>
  <si>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</si>
  <si>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</si>
  <si>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</si>
  <si>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</si>
  <si>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</si>
  <si>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</si>
  <si>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</si>
  <si>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</si>
  <si>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</si>
  <si>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</si>
  <si>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</si>
  <si>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</si>
  <si>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</si>
  <si>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</si>
  <si>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</si>
  <si>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</si>
  <si>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</si>
  <si>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</si>
  <si>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</si>
  <si>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</si>
  <si>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</si>
  <si>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</si>
  <si>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</si>
  <si>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</si>
  <si>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</si>
  <si>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</si>
  <si>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</si>
  <si>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</si>
  <si>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</si>
  <si>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</si>
  <si>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</si>
  <si>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</si>
  <si>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</si>
  <si>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</si>
  <si>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</si>
  <si>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</si>
  <si>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</si>
  <si>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</si>
  <si>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</si>
  <si>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</si>
  <si>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</si>
  <si>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</si>
  <si>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</si>
  <si>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</si>
  <si>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</si>
  <si>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</si>
  <si>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</si>
  <si>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</si>
  <si>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</si>
  <si>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</si>
  <si>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</si>
  <si>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</si>
  <si>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</si>
  <si>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</si>
  <si>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</si>
  <si>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</si>
  <si>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</si>
  <si>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</si>
  <si>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</si>
  <si>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</si>
  <si>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</si>
  <si>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</si>
  <si>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</si>
  <si>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</si>
  <si>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</si>
  <si>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</si>
  <si>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</si>
  <si>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</si>
  <si>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</si>
  <si>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</si>
  <si>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</si>
  <si>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</si>
  <si>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</si>
  <si>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</si>
  <si>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</si>
  <si>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</si>
  <si>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</si>
  <si>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</si>
  <si>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</si>
  <si>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</si>
  <si>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</si>
  <si>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</si>
  <si>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</si>
  <si>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</si>
  <si>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</si>
  <si>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</si>
  <si>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</si>
  <si>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</si>
  <si>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</si>
  <si>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</si>
  <si>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</si>
  <si>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</si>
  <si>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</si>
  <si>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</si>
  <si>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</si>
  <si>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</si>
  <si>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</si>
  <si>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</si>
  <si>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</si>
  <si>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</si>
  <si>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</si>
  <si>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</si>
  <si>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</si>
  <si>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</si>
  <si>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</si>
  <si>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</si>
  <si>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</si>
  <si>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</si>
  <si>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</si>
  <si>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</si>
  <si>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</si>
  <si>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</si>
  <si>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</si>
  <si>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</si>
  <si>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</si>
  <si>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</si>
  <si>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</si>
  <si>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</si>
  <si>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</si>
  <si>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</si>
  <si>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</si>
  <si>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</si>
  <si>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</si>
  <si>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</si>
  <si>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</si>
  <si>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</si>
  <si>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</si>
  <si>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</si>
  <si>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</si>
  <si>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</si>
  <si>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</si>
  <si>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</si>
  <si>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</si>
  <si>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</si>
  <si>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</si>
  <si>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</si>
  <si>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</si>
  <si>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</si>
  <si>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</si>
  <si>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</si>
  <si>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</si>
  <si>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</si>
  <si>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</si>
  <si>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</si>
  <si>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</si>
  <si>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</si>
  <si>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</si>
  <si>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</si>
  <si>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</si>
  <si>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</si>
  <si>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</si>
  <si>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</si>
  <si>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</si>
  <si>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</si>
  <si>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</si>
  <si>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</si>
  <si>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</si>
  <si>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</si>
  <si>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</si>
  <si>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</si>
  <si>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</si>
  <si>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</si>
  <si>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</si>
  <si>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</si>
  <si>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</si>
  <si>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</si>
  <si>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</si>
  <si>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</si>
  <si>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</si>
  <si>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</si>
  <si>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</si>
  <si>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</si>
  <si>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</si>
  <si>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</si>
  <si>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</si>
  <si>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</si>
  <si>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</si>
  <si>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</si>
  <si>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</si>
  <si>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</si>
  <si>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</si>
  <si>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</si>
  <si>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</si>
  <si>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</si>
  <si>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</si>
  <si>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</si>
  <si>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</si>
  <si>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</si>
  <si>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</si>
  <si>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</si>
  <si>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</si>
  <si>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</si>
  <si>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</si>
  <si>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</si>
  <si>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</si>
  <si>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</si>
  <si>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</si>
  <si>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</si>
  <si>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</si>
  <si>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</si>
  <si>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</si>
  <si>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</si>
  <si>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</si>
  <si>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</si>
  <si>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</si>
  <si>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</si>
  <si>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</si>
  <si>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</si>
  <si>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</si>
  <si>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</si>
  <si>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</si>
  <si>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</si>
  <si>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</si>
  <si>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</si>
  <si>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</si>
  <si>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</si>
  <si>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</si>
  <si>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</si>
  <si>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</si>
  <si>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</si>
  <si>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</si>
  <si>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</si>
  <si>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</si>
  <si>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</si>
  <si>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</si>
  <si>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</si>
  <si>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</si>
  <si>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</si>
  <si>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</si>
  <si>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</si>
  <si>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</si>
  <si>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</si>
  <si>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</si>
  <si>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</si>
  <si>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</si>
  <si>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</si>
  <si>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</si>
  <si>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</si>
  <si>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</si>
  <si>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</si>
  <si>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</si>
  <si>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</si>
  <si>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</si>
  <si>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</si>
  <si>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</si>
  <si>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</si>
  <si>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</si>
  <si>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</si>
  <si>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</si>
  <si>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</si>
  <si>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</si>
  <si>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</si>
  <si>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</si>
  <si>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</si>
  <si>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</si>
  <si>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</si>
  <si>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</si>
  <si>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</si>
  <si>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</si>
  <si>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</si>
  <si>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</si>
  <si>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</si>
  <si>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</si>
  <si>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</si>
  <si>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</si>
  <si>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</si>
  <si>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</si>
  <si>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</si>
  <si>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</si>
  <si>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</si>
  <si>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</si>
  <si>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</si>
  <si>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</si>
  <si>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</si>
  <si>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</si>
  <si>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</si>
  <si>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</si>
  <si>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</si>
  <si>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</si>
  <si>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</si>
  <si>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</si>
  <si>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</si>
  <si>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</si>
  <si>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</si>
  <si>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</si>
  <si>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</si>
  <si>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</si>
  <si>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</si>
  <si>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</si>
  <si>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</si>
  <si>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</si>
  <si>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</si>
  <si>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</si>
  <si>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</si>
  <si>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</si>
  <si>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</si>
  <si>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</si>
  <si>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</si>
  <si>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</si>
  <si>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</si>
  <si>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</si>
  <si>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</si>
  <si>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</si>
  <si>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</si>
  <si>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</si>
  <si>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</si>
  <si>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</si>
  <si>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</si>
  <si>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</si>
  <si>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</si>
  <si>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</si>
  <si>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</si>
  <si>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</si>
  <si>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</si>
  <si>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</si>
  <si>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</si>
  <si>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</si>
  <si>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</si>
  <si>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</si>
  <si>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</si>
  <si>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</si>
  <si>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</si>
  <si>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</si>
  <si>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</si>
  <si>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</si>
  <si>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</si>
  <si>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</si>
  <si>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</si>
  <si>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</si>
  <si>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</si>
  <si>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</si>
  <si>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</si>
  <si>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</si>
  <si>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</si>
  <si>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</si>
  <si>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</si>
  <si>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</si>
  <si>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</si>
  <si>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</si>
  <si>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</si>
  <si>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</si>
  <si>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</si>
  <si>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</si>
  <si>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</si>
  <si>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</si>
  <si>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</si>
  <si>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</si>
  <si>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</si>
  <si>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</si>
  <si>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</si>
  <si>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</si>
  <si>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</si>
  <si>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</si>
  <si>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</si>
  <si>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</si>
  <si>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</si>
  <si>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</si>
  <si>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</si>
  <si>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</si>
  <si>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</si>
  <si>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</si>
  <si>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</si>
  <si>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</si>
  <si>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</si>
  <si>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</si>
  <si>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</si>
  <si>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</si>
  <si>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</si>
  <si>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</si>
  <si>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</si>
  <si>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</si>
  <si>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</si>
  <si>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</si>
  <si>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</si>
  <si>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</si>
  <si>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</si>
  <si>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</si>
  <si>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</si>
  <si>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</si>
  <si>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</si>
  <si>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</si>
  <si>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</si>
  <si>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</si>
  <si>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</si>
  <si>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</si>
  <si>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</si>
  <si>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</si>
  <si>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</si>
  <si>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</si>
  <si>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</si>
  <si>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</si>
  <si>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</si>
  <si>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</si>
  <si>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</si>
  <si>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</si>
  <si>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</si>
  <si>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</si>
  <si>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</si>
  <si>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</si>
  <si>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</si>
  <si>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</si>
  <si>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</si>
  <si>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</si>
  <si>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</si>
  <si>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</si>
  <si>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</si>
  <si>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</si>
  <si>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</si>
  <si>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</si>
  <si>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</si>
  <si>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</si>
  <si>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</si>
  <si>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</si>
  <si>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</si>
  <si>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</si>
  <si>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</si>
  <si>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</si>
  <si>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</si>
  <si>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</si>
  <si>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</si>
  <si>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</si>
  <si>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</si>
  <si>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</si>
  <si>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</si>
  <si>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</si>
  <si>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</si>
  <si>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</si>
  <si>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</si>
  <si>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</si>
  <si>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</si>
  <si>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</si>
  <si>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</si>
  <si>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</si>
  <si>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</si>
  <si>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</si>
  <si>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</si>
  <si>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</si>
  <si>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</si>
  <si>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</si>
  <si>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</si>
  <si>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</si>
  <si>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</si>
  <si>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</si>
  <si>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</si>
  <si>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</si>
  <si>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</si>
  <si>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</si>
  <si>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</si>
  <si>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</si>
  <si>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</si>
  <si>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</si>
  <si>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</si>
  <si>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</si>
  <si>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</si>
  <si>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</si>
  <si>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</si>
  <si>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</si>
  <si>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</si>
  <si>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</si>
  <si>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</si>
  <si>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</si>
  <si>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</si>
  <si>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</si>
  <si>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</si>
  <si>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</si>
  <si>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</si>
  <si>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</si>
  <si>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</si>
  <si>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</si>
  <si>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</si>
  <si>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</si>
  <si>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</si>
  <si>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</si>
  <si>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</si>
  <si>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</si>
  <si>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</si>
  <si>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</si>
  <si>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</si>
  <si>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</si>
  <si>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</si>
  <si>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</si>
  <si>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</si>
  <si>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</si>
  <si>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</si>
  <si>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</si>
  <si>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</si>
  <si>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</si>
  <si>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</si>
  <si>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</si>
  <si>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</si>
  <si>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</si>
  <si>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</si>
  <si>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</si>
  <si>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</si>
  <si>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</si>
  <si>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</si>
  <si>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</si>
  <si>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</si>
  <si>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</si>
  <si>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</si>
  <si>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</si>
  <si>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</si>
  <si>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</si>
  <si>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</si>
  <si>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</si>
  <si>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</si>
  <si>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</si>
  <si>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</si>
  <si>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</si>
  <si>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</si>
  <si>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</si>
  <si>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</si>
  <si>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</si>
  <si>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</si>
  <si>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</si>
  <si>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</si>
  <si>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</si>
  <si>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</si>
  <si>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</si>
  <si>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</si>
  <si>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</si>
  <si>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</si>
  <si>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</si>
  <si>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</si>
  <si>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</si>
  <si>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</si>
  <si>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</si>
  <si>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</si>
  <si>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</si>
  <si>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</si>
  <si>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</si>
  <si>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</si>
  <si>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</si>
  <si>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</si>
  <si>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</si>
  <si>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</si>
  <si>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</si>
  <si>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</si>
  <si>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</si>
  <si>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</si>
  <si>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</si>
  <si>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</si>
  <si>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</si>
  <si>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</si>
  <si>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</si>
  <si>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</si>
  <si>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</si>
  <si>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</si>
  <si>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</si>
  <si>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</si>
  <si>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</si>
  <si>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</si>
  <si>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</si>
  <si>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</si>
  <si>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</si>
  <si>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</si>
  <si>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</si>
  <si>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</si>
  <si>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</si>
  <si>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</si>
  <si>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</si>
  <si>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</si>
  <si>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</si>
  <si>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</si>
  <si>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</si>
  <si>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</si>
  <si>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</si>
  <si>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</si>
  <si>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</si>
  <si>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</si>
  <si>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</si>
  <si>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</si>
  <si>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</si>
  <si>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</si>
  <si>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</si>
  <si>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</si>
  <si>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</si>
  <si>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</si>
  <si>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</si>
  <si>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</si>
  <si>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</si>
  <si>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</si>
  <si>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</si>
  <si>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</si>
  <si>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</si>
  <si>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</si>
  <si>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</si>
  <si>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</si>
  <si>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</si>
  <si>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</si>
  <si>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</si>
  <si>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</si>
  <si>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</si>
  <si>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</si>
  <si>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</si>
  <si>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</si>
  <si>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</si>
  <si>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</si>
  <si>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</si>
  <si>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</si>
  <si>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</si>
  <si>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</si>
  <si>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</si>
  <si>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</si>
  <si>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</si>
  <si>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</si>
  <si>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</si>
  <si>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</si>
  <si>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</si>
  <si>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</si>
  <si>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</si>
  <si>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</si>
  <si>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</si>
  <si>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</si>
  <si>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</si>
  <si>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</si>
  <si>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</si>
  <si>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</si>
  <si>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</si>
  <si>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</si>
  <si>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</si>
  <si>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</si>
  <si>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</si>
  <si>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</si>
  <si>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</si>
  <si>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</si>
  <si>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</si>
  <si>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</si>
  <si>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</si>
  <si>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</si>
  <si>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</si>
  <si>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</si>
  <si>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</si>
  <si>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</si>
  <si>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</si>
  <si>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</si>
  <si>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</si>
  <si>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</si>
  <si>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</si>
  <si>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</si>
  <si>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</si>
  <si>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</si>
  <si>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</si>
  <si>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</si>
  <si>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</si>
  <si>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</si>
  <si>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</si>
  <si>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</si>
  <si>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</si>
  <si>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</si>
  <si>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</si>
  <si>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</si>
  <si>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</si>
  <si>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</si>
  <si>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</si>
  <si>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</si>
  <si>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</si>
  <si>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</si>
  <si>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</si>
  <si>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</si>
  <si>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</si>
  <si>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</si>
  <si>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</si>
  <si>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</si>
  <si>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</si>
  <si>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</si>
  <si>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</si>
  <si>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</si>
  <si>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</si>
  <si>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</si>
  <si>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</si>
  <si>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</si>
  <si>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</si>
  <si>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</si>
  <si>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</si>
  <si>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</si>
  <si>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</si>
  <si>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</si>
  <si>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</si>
  <si>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</si>
  <si>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</si>
  <si>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</si>
  <si>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</si>
  <si>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</si>
  <si>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</si>
  <si>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</si>
  <si>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</si>
  <si>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</si>
  <si>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</si>
  <si>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</si>
  <si>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</si>
  <si>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</si>
  <si>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</si>
  <si>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</si>
  <si>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</si>
  <si>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</si>
  <si>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</si>
  <si>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</si>
  <si>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</si>
  <si>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</si>
  <si>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</si>
  <si>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</si>
  <si>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</si>
  <si>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</si>
  <si>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</si>
  <si>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</si>
  <si>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</si>
  <si>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</si>
  <si>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</si>
  <si>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</si>
  <si>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</si>
  <si>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</si>
  <si>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</si>
  <si>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</si>
  <si>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</si>
  <si>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</si>
  <si>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</si>
  <si>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</si>
  <si>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</si>
  <si>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</si>
  <si>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</si>
  <si>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</si>
  <si>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</si>
  <si>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</si>
  <si>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</si>
  <si>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</si>
  <si>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</si>
  <si>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</si>
  <si>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</si>
  <si>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</si>
  <si>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</si>
  <si>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</si>
  <si>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</si>
  <si>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</si>
  <si>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</si>
  <si>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</si>
  <si>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</si>
  <si>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</si>
  <si>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</si>
  <si>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</si>
  <si>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</si>
  <si>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</si>
  <si>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</si>
  <si>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</si>
  <si>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</si>
  <si>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</si>
  <si>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</si>
  <si>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</si>
  <si>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</si>
  <si>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</si>
  <si>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</si>
  <si>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</si>
  <si>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</si>
  <si>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</si>
  <si>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</si>
  <si>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</si>
  <si>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</si>
  <si>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</si>
  <si>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</si>
  <si>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</si>
  <si>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</si>
  <si>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</si>
  <si>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</si>
  <si>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</si>
  <si>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</si>
  <si>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</si>
  <si>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</si>
  <si>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</si>
  <si>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</si>
  <si>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</si>
  <si>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</si>
  <si>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</si>
  <si>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</si>
  <si>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</si>
  <si>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</si>
  <si>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</si>
  <si>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</si>
  <si>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</si>
  <si>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</si>
  <si>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</si>
  <si>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</si>
  <si>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</si>
  <si>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</si>
  <si>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</si>
  <si>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</si>
  <si>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</si>
  <si>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</si>
  <si>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</si>
  <si>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</si>
  <si>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</si>
  <si>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</si>
  <si>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</si>
  <si>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</si>
  <si>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</si>
  <si>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</si>
  <si>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</si>
  <si>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</si>
  <si>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</si>
  <si>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</si>
  <si>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</si>
  <si>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</si>
  <si>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</si>
  <si>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</si>
  <si>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</si>
  <si>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</si>
  <si>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</si>
  <si>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</si>
  <si>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</si>
  <si>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</si>
  <si>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</si>
  <si>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</si>
  <si>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</si>
  <si>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</si>
  <si>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</si>
  <si>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</si>
  <si>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</si>
  <si>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</si>
  <si>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</si>
  <si>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</si>
  <si>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</si>
  <si>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</si>
  <si>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</si>
  <si>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</si>
  <si>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</si>
  <si>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</si>
  <si>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</si>
  <si>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</si>
  <si>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</si>
  <si>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</si>
  <si>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</si>
  <si>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</si>
  <si>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</si>
  <si>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</si>
  <si>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</si>
  <si>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</si>
  <si>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</si>
  <si>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</si>
  <si>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</si>
  <si>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</si>
  <si>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</si>
  <si>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</si>
  <si>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</si>
  <si>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</si>
  <si>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</si>
  <si>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</si>
  <si>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</si>
  <si>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</si>
  <si>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</si>
  <si>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</si>
  <si>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</si>
  <si>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</si>
  <si>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</si>
  <si>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</si>
  <si>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</si>
  <si>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</si>
  <si>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</si>
  <si>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</si>
  <si>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</si>
  <si>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</si>
  <si>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</si>
  <si>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</si>
  <si>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</si>
  <si>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</si>
  <si>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</si>
  <si>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</si>
  <si>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</si>
  <si>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</si>
  <si>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</si>
  <si>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</si>
  <si>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</si>
  <si>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</si>
  <si>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</si>
  <si>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</si>
  <si>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</si>
  <si>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</si>
  <si>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</si>
  <si>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</si>
  <si>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</si>
  <si>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</si>
  <si>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</si>
  <si>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</si>
  <si>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</si>
  <si>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</si>
  <si>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</si>
  <si>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</si>
  <si>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</si>
  <si>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</si>
  <si>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</si>
  <si>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</si>
  <si>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</si>
  <si>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</si>
  <si>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</si>
  <si>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</si>
  <si>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</si>
  <si>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</si>
  <si>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</si>
  <si>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</si>
  <si>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</si>
  <si>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</si>
  <si>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</si>
  <si>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</si>
  <si>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</si>
  <si>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</si>
  <si>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</si>
  <si>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</si>
  <si>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</si>
  <si>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</si>
  <si>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</si>
  <si>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</si>
  <si>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</si>
  <si>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</si>
  <si>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</si>
  <si>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</si>
  <si>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</si>
  <si>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</si>
  <si>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</si>
  <si>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</si>
  <si>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</si>
  <si>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</si>
  <si>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</si>
  <si>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</si>
  <si>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</si>
  <si>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</si>
  <si>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</si>
  <si>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</si>
  <si>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</si>
  <si>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</si>
  <si>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</si>
  <si>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</si>
  <si>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</si>
  <si>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</si>
  <si>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</si>
  <si>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</si>
  <si>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</si>
  <si>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</si>
  <si>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</si>
  <si>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</si>
  <si>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</si>
  <si>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</si>
  <si>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</si>
  <si>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</si>
  <si>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</si>
  <si>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</si>
  <si>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</si>
  <si>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</si>
  <si>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</si>
  <si>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</si>
  <si>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</si>
  <si>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</si>
  <si>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</si>
  <si>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</si>
  <si>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</si>
  <si>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</si>
  <si>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</si>
  <si>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</si>
  <si>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</si>
  <si>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</si>
  <si>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</si>
  <si>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</si>
  <si>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</si>
  <si>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</si>
  <si>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</si>
  <si>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</si>
  <si>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</si>
  <si>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</si>
  <si>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</si>
  <si>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</si>
  <si>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</si>
  <si>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</si>
  <si>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</si>
  <si>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</si>
  <si>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</si>
  <si>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</si>
  <si>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</si>
  <si>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</si>
  <si>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</si>
  <si>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</si>
  <si>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</si>
  <si>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</si>
  <si>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</si>
  <si>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</si>
  <si>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</si>
  <si>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</si>
  <si>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</si>
  <si>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</si>
  <si>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</si>
  <si>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</si>
  <si>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</si>
  <si>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</si>
  <si>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</si>
  <si>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</si>
  <si>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</si>
  <si>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</si>
  <si>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</si>
  <si>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</si>
  <si>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</si>
  <si>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</si>
  <si>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</si>
  <si>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</si>
  <si>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</si>
  <si>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</si>
  <si>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</si>
  <si>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</si>
  <si>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</si>
  <si>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</si>
  <si>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</si>
  <si>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</si>
  <si>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</si>
  <si>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</si>
  <si>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</si>
  <si>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</si>
  <si>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</si>
  <si>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</si>
  <si>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</si>
  <si>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</si>
  <si>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</si>
  <si>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</si>
  <si>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</si>
  <si>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</si>
  <si>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</si>
  <si>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</si>
  <si>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</si>
  <si>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</si>
  <si>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</si>
  <si>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</si>
  <si>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</si>
  <si>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</si>
  <si>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</si>
  <si>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</si>
  <si>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</si>
  <si>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</si>
  <si>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</si>
  <si>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</si>
  <si>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</si>
  <si>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</si>
  <si>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</si>
  <si>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</si>
  <si>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</si>
  <si>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</si>
  <si>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</si>
  <si>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</si>
  <si>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</si>
  <si>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</si>
  <si>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</si>
  <si>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</si>
  <si>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</si>
  <si>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</si>
  <si>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</si>
  <si>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</si>
  <si>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</si>
  <si>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</si>
  <si>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</si>
  <si>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</si>
  <si>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</si>
  <si>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</si>
  <si>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</si>
  <si>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</si>
  <si>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</si>
  <si>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</si>
  <si>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</si>
  <si>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</si>
  <si>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</si>
  <si>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</si>
  <si>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</si>
  <si>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</si>
  <si>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</si>
  <si>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</si>
  <si>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</si>
  <si>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</si>
  <si>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</si>
  <si>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</si>
  <si>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</si>
  <si>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</si>
  <si>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</si>
  <si>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</si>
  <si>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</si>
  <si>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</si>
  <si>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</si>
  <si>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</si>
  <si>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</si>
  <si>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</si>
  <si>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</si>
  <si>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</si>
  <si>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</si>
  <si>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</si>
  <si>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</si>
  <si>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</si>
  <si>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</si>
  <si>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</si>
  <si>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</si>
  <si>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</si>
  <si>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</si>
  <si>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</si>
  <si>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</si>
  <si>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</si>
  <si>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</si>
  <si>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</si>
  <si>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</si>
  <si>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</si>
  <si>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</si>
  <si>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</si>
  <si>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</si>
  <si>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</si>
  <si>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</si>
  <si>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</si>
  <si>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</si>
  <si>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</si>
  <si>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</si>
  <si>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</si>
  <si>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</si>
  <si>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</si>
  <si>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</si>
  <si>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</si>
  <si>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</si>
  <si>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</si>
  <si>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</si>
  <si>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</si>
  <si>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</si>
  <si>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</si>
  <si>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</si>
  <si>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</si>
  <si>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</si>
  <si>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</si>
  <si>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</si>
  <si>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</si>
  <si>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</si>
  <si>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</si>
  <si>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</si>
  <si>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</si>
  <si>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</si>
  <si>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</si>
  <si>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</si>
  <si>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</si>
  <si>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</si>
  <si>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</si>
  <si>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</si>
  <si>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</si>
  <si>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</si>
  <si>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</si>
  <si>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</si>
  <si>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</si>
  <si>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</si>
  <si>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</si>
  <si>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</si>
  <si>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</si>
  <si>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</si>
  <si>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</si>
  <si>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</si>
  <si>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</si>
  <si>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</si>
  <si>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</si>
  <si>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</si>
  <si>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</si>
  <si>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</si>
  <si>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</si>
  <si>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</si>
  <si>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</si>
  <si>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</si>
  <si>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</si>
  <si>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</si>
  <si>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</si>
  <si>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</si>
  <si>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</si>
  <si>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</si>
  <si>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</si>
  <si>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</si>
  <si>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</si>
  <si>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</si>
  <si>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</si>
  <si>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</si>
  <si>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</si>
  <si>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</si>
  <si>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</si>
  <si>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</si>
  <si>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</si>
  <si>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</si>
  <si>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</si>
  <si>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</si>
  <si>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</si>
  <si>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</si>
  <si>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</si>
  <si>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</si>
  <si>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</si>
  <si>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</si>
  <si>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</si>
  <si>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</si>
  <si>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</si>
  <si>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</si>
  <si>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</si>
  <si>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</si>
  <si>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</si>
  <si>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</si>
  <si>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</si>
  <si>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</si>
  <si>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</si>
  <si>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</si>
  <si>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</si>
  <si>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</si>
  <si>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</si>
  <si>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</si>
  <si>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</si>
  <si>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</si>
  <si>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</si>
  <si>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</si>
  <si>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</si>
  <si>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</si>
  <si>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</si>
  <si>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</si>
  <si>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</si>
  <si>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</si>
  <si>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</si>
  <si>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</si>
  <si>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</si>
  <si>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</si>
  <si>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</si>
  <si>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</si>
  <si>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</si>
  <si>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</si>
  <si>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</si>
  <si>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</si>
  <si>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</si>
  <si>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</si>
  <si>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</si>
  <si>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</si>
  <si>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</si>
  <si>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</si>
  <si>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</si>
  <si>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</si>
  <si>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</si>
  <si>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</si>
  <si>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</si>
  <si>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</si>
  <si>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</si>
  <si>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</si>
  <si>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</si>
  <si>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</si>
  <si>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</si>
  <si>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</si>
  <si>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</si>
  <si>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</si>
  <si>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</si>
  <si>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</si>
  <si>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</si>
  <si>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</si>
  <si>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</si>
  <si>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</si>
  <si>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</si>
  <si>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</si>
  <si>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</si>
  <si>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</si>
  <si>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</si>
  <si>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</si>
  <si>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</si>
  <si>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</si>
  <si>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</si>
  <si>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</si>
  <si>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</si>
  <si>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</si>
  <si>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</si>
  <si>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</si>
  <si>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</si>
  <si>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</si>
  <si>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</si>
  <si>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</si>
  <si>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</si>
  <si>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</si>
  <si>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</si>
  <si>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</si>
  <si>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</si>
  <si>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</si>
  <si>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</si>
  <si>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</si>
  <si>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</si>
  <si>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</si>
  <si>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</si>
  <si>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</si>
  <si>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</si>
  <si>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</si>
  <si>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</si>
  <si>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</si>
  <si>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</si>
  <si>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</si>
  <si>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</si>
  <si>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</si>
  <si>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</si>
  <si>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</si>
  <si>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</si>
  <si>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</si>
  <si>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</si>
  <si>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</si>
  <si>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</si>
  <si>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</si>
  <si>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</si>
  <si>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</si>
  <si>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</si>
  <si>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</si>
  <si>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</si>
  <si>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</si>
  <si>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</si>
  <si>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</si>
  <si>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</si>
  <si>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</si>
  <si>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</si>
  <si>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</si>
  <si>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</si>
  <si>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</si>
  <si>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</si>
  <si>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</si>
  <si>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</si>
  <si>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</si>
  <si>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</si>
  <si>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</si>
  <si>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</si>
  <si>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</si>
  <si>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</si>
  <si>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</si>
  <si>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</si>
  <si>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</si>
  <si>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</si>
  <si>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</si>
  <si>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</si>
  <si>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</si>
  <si>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</si>
  <si>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</si>
  <si>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</si>
  <si>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</si>
  <si>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</si>
  <si>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</si>
  <si>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</si>
  <si>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</si>
  <si>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</si>
  <si>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</si>
  <si>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</si>
  <si>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</si>
  <si>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</si>
  <si>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</si>
  <si>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</si>
  <si>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</si>
  <si>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</si>
  <si>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</si>
  <si>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</si>
  <si>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</si>
  <si>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</si>
  <si>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</si>
  <si>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</si>
  <si>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</si>
  <si>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</si>
  <si>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</si>
  <si>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</si>
  <si>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</si>
  <si>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</si>
  <si>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</si>
  <si>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</si>
  <si>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</si>
  <si>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</si>
  <si>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</si>
  <si>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</si>
  <si>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</si>
  <si>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</si>
  <si>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</si>
  <si>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</si>
  <si>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</si>
  <si>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</si>
  <si>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</si>
  <si>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</si>
  <si>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</si>
  <si>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</si>
  <si>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</si>
  <si>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</si>
  <si>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</si>
  <si>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</si>
  <si>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</si>
  <si>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</si>
  <si>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</si>
  <si>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</si>
  <si>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</si>
  <si>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</si>
  <si>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</si>
  <si>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</si>
  <si>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</si>
  <si>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</si>
  <si>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</si>
  <si>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</si>
  <si>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</si>
  <si>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</si>
  <si>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</si>
  <si>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</si>
  <si>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</si>
  <si>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</si>
  <si>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Row Labels</t>
  </si>
  <si>
    <t>Grand Total</t>
  </si>
  <si>
    <t>Sum of Sales</t>
  </si>
  <si>
    <t>Represent total sales category wise</t>
  </si>
  <si>
    <t>Sum of Profit</t>
  </si>
  <si>
    <t>Max of Profit</t>
  </si>
  <si>
    <t>Represent which state provide maximum profit and minimum profit</t>
  </si>
  <si>
    <t>Max of Sales</t>
  </si>
  <si>
    <t>Represent which ship mode provides max sale</t>
  </si>
  <si>
    <t>find total max sale region wise</t>
  </si>
  <si>
    <t>F1</t>
  </si>
  <si>
    <t>F2</t>
  </si>
  <si>
    <t>F3</t>
  </si>
  <si>
    <t>F4</t>
  </si>
  <si>
    <t>F5</t>
  </si>
  <si>
    <t>F6</t>
  </si>
  <si>
    <t>F7</t>
  </si>
  <si>
    <t>F8</t>
  </si>
  <si>
    <t>F9</t>
  </si>
  <si>
    <t>F10</t>
  </si>
  <si>
    <t>F11</t>
  </si>
  <si>
    <t xml:space="preserve">Different Sale and Profit </t>
  </si>
  <si>
    <t>Column Labels</t>
  </si>
  <si>
    <t>Sum of Unit Price</t>
  </si>
  <si>
    <t>Sum of Shipping Cost</t>
  </si>
  <si>
    <t>Count of Ship Mode</t>
  </si>
  <si>
    <t>Product Overview in Different Regions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</si>
</sst>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5" formatCode="_-[$$-409]* #,##0_ ;_-[$$-409]* \-#,##0\ ;_-[$$-409]* &quot;-&quot;??_ ;_-@_ "/>
  </numFmts>
  <fonts count="5" x14ac:knownFonts="1">
    <font>
      <sz val="11"/>
      <color theme="1"/>
      <name val="Gill Sans MT"/>
      <family val="2"/>
      <scheme val="minor"/>
    </font>
    <font>
      <b/>
      <sz val="10"/>
      <name val="MS Sans Serif"/>
      <family val="2"/>
    </font>
    <font>
      <sz val="8"/>
      <name val="Gill Sans MT"/>
      <family val="2"/>
      <scheme val="minor"/>
    </font>
    <font>
      <sz val="26"/>
      <color theme="1"/>
      <name val="Gill Sans MT"/>
      <family val="2"/>
      <scheme val="minor"/>
    </font>
    <font>
      <sz val="36"/>
      <color theme="1"/>
      <name val="Gill Sans MT"/>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3" fillId="0" borderId="0" xfId="0" applyFont="1" applyAlignment="1"/>
    <xf numFmtId="164" fontId="0" fillId="0" borderId="0" xfId="0" applyNumberFormat="1"/>
    <xf numFmtId="165" fontId="0" fillId="0" borderId="0" xfId="0" pivotButton="1" applyNumberFormat="1"/>
    <xf numFmtId="165" fontId="0" fillId="0" borderId="0" xfId="0" applyNumberFormat="1"/>
    <xf numFmtId="165" fontId="0" fillId="0" borderId="0" xfId="0" applyNumberFormat="1" applyAlignment="1">
      <alignment horizontal="left"/>
    </xf>
    <xf numFmtId="0" fontId="4" fillId="0" borderId="0" xfId="0" applyFont="1" applyAlignment="1">
      <alignment vertical="center"/>
    </xf>
    <xf numFmtId="0" fontId="0" fillId="0" borderId="0" xfId="0" applyAlignment="1">
      <alignment vertical="center"/>
    </xf>
    <xf numFmtId="0" fontId="0" fillId="0" borderId="0" xfId="0" applyAlignment="1">
      <alignment horizontal="center"/>
    </xf>
  </cellXfs>
  <cellStyles count="1">
    <cellStyle name="Normal" xfId="0" builtinId="0"/>
  </cellStyles>
  <dxfs count="14">
    <dxf>
      <numFmt numFmtId="19" formatCode="dd/mm/yyyy"/>
    </dxf>
    <dxf>
      <numFmt numFmtId="19" formatCode="dd/mm/yyyy"/>
    </dxf>
    <dxf>
      <numFmt numFmtId="165" formatCode="_-[$$-409]* #,##0_ ;_-[$$-409]* \-#,##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4.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microsoft.com/office/2007/relationships/slicerCache" Target="slicerCaches/slicerCache3.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 Id="rId27" Type="http://schemas.openxmlformats.org/officeDocument/2006/relationships/powerPivotData" Target="model/item.data"/><Relationship Id="rId30"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[DashboardPrac.xlsx]totalSale!PivotTable2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Product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totalSale!$B$3</c:f>
              <c:strCache>
                <c:ptCount val="1"/>
                <c:pt idx="0">
                  <c:v>Total</c:v>
                </c:pt>
              </c:strCache>
            </c:strRef>
          </c:tx>
          <c:spPr>
            <a:solidFill>
              <a:schemeClr val="accent1"/>
            </a:solidFill>
            <a:ln>
              <a:noFill/>
            </a:ln>
            <a:effectLst/>
          </c:spPr>
          <c:invertIfNegative val="0"/>
          <c:cat>
            <c:strRef>
              <c:f>totalSale!$A$4:$A$7</c:f>
              <c:strCache>
                <c:ptCount val="3"/>
                <c:pt idx="0">
                  <c:v>Furniture</c:v>
                </c:pt>
                <c:pt idx="1">
                  <c:v>Office Supplies</c:v>
                </c:pt>
                <c:pt idx="2">
                  <c:v>Technology</c:v>
                </c:pt>
              </c:strCache>
            </c:strRef>
          </c:cat>
          <c:val>
            <c:numRef>
              <c:f>totalSale!$B$4:$B$7</c:f>
              <c:numCache>
                <c:formatCode>General</c:formatCode>
                <c:ptCount val="3"/>
                <c:pt idx="0">
                  <c:v>660704.31000000052</c:v>
                </c:pt>
                <c:pt idx="1">
                  <c:v>551368.61999999941</c:v>
                </c:pt>
                <c:pt idx="2">
                  <c:v>712264.9499999996</c:v>
                </c:pt>
              </c:numCache>
            </c:numRef>
          </c:val>
          <c:extLst>
            <c:ext xmlns:c16="http://schemas.microsoft.com/office/drawing/2014/chart" uri="{C3380CC4-5D6E-409C-BE32-E72D297353CC}">
              <c16:uniqueId val="{00000000-755B-4DBB-A04D-777B66954CB1}"/>
            </c:ext>
          </c:extLst>
        </c:ser>
        <c:dLbls>
          <c:showLegendKey val="0"/>
          <c:showVal val="0"/>
          <c:showCatName val="0"/>
          <c:showSerName val="0"/>
          <c:showPercent val="0"/>
          <c:showBubbleSize val="0"/>
        </c:dLbls>
        <c:gapWidth val="219"/>
        <c:overlap val="-27"/>
        <c:axId val="987875808"/>
        <c:axId val="987882464"/>
      </c:barChart>
      <c:catAx>
        <c:axId val="98787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882464"/>
        <c:crosses val="autoZero"/>
        <c:auto val="1"/>
        <c:lblAlgn val="ctr"/>
        <c:lblOffset val="100"/>
        <c:noMultiLvlLbl val="0"/>
      </c:catAx>
      <c:valAx>
        <c:axId val="987882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875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[DashboardPrac.xlsx]profit!PivotTable3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Category 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profit!$B$3</c:f>
              <c:strCache>
                <c:ptCount val="1"/>
                <c:pt idx="0">
                  <c:v>Total</c:v>
                </c:pt>
              </c:strCache>
            </c:strRef>
          </c:tx>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cat>
            <c:strRef>
              <c:f>profit!$A$4:$A$21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profit!$B$4:$B$21</c:f>
              <c:numCache>
                <c:formatCode>General</c:formatCode>
                <c:ptCount val="17"/>
                <c:pt idx="0">
                  <c:v>12594.820599999997</c:v>
                </c:pt>
                <c:pt idx="1">
                  <c:v>59296.389429999988</c:v>
                </c:pt>
                <c:pt idx="2">
                  <c:v>-930.43840000000375</c:v>
                </c:pt>
                <c:pt idx="3">
                  <c:v>48695.836599999981</c:v>
                </c:pt>
                <c:pt idx="4">
                  <c:v>1698.0439799999983</c:v>
                </c:pt>
                <c:pt idx="5">
                  <c:v>23990.207579999995</c:v>
                </c:pt>
                <c:pt idx="6">
                  <c:v>-1194.4124999999999</c:v>
                </c:pt>
                <c:pt idx="7">
                  <c:v>7028.1595000000025</c:v>
                </c:pt>
                <c:pt idx="8">
                  <c:v>18724.119100000004</c:v>
                </c:pt>
                <c:pt idx="9">
                  <c:v>8824.3905639999903</c:v>
                </c:pt>
                <c:pt idx="10">
                  <c:v>7769.3150699999987</c:v>
                </c:pt>
                <c:pt idx="11">
                  <c:v>-257.62880000000052</c:v>
                </c:pt>
                <c:pt idx="12">
                  <c:v>-1544.8260631999999</c:v>
                </c:pt>
                <c:pt idx="13">
                  <c:v>-1291.0958999999998</c:v>
                </c:pt>
                <c:pt idx="14">
                  <c:v>7124.2882</c:v>
                </c:pt>
                <c:pt idx="15">
                  <c:v>-7240.0713636500004</c:v>
                </c:pt>
                <c:pt idx="16">
                  <c:v>40790.514239999982</c:v>
                </c:pt>
              </c:numCache>
            </c:numRef>
          </c:val>
          <c:extLst>
            <c:ext xmlns:c16="http://schemas.microsoft.com/office/drawing/2014/chart" uri="{C3380CC4-5D6E-409C-BE32-E72D297353CC}">
              <c16:uniqueId val="{00000000-A257-424D-A572-E056796F404E}"/>
            </c:ext>
          </c:extLst>
        </c:ser>
        <c:dLbls>
          <c:showLegendKey val="0"/>
          <c:showVal val="0"/>
          <c:showCatName val="0"/>
          <c:showSerName val="0"/>
          <c:showPercent val="0"/>
          <c:showBubbleSize val="0"/>
        </c:dLbls>
        <c:gapWidth val="100"/>
        <c:overlap val="-24"/>
        <c:axId val="987886624"/>
        <c:axId val="987834208"/>
      </c:barChart>
      <c:catAx>
        <c:axId val="9878866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7834208"/>
        <c:crosses val="autoZero"/>
        <c:auto val="1"/>
        <c:lblAlgn val="ctr"/>
        <c:lblOffset val="100"/>
        <c:noMultiLvlLbl val="0"/>
      </c:catAx>
      <c:valAx>
        <c:axId val="9878342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788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[DashboardPrac.xlsx]maxminprofit!PivotTable4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Max</a:t>
            </a:r>
            <a:r>
              <a:rPr lang="en-US" baseline="0"/>
              <a:t> and Min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maxminprofit!$B$3</c:f>
              <c:strCache>
                <c:ptCount val="1"/>
                <c:pt idx="0">
                  <c:v>Total</c:v>
                </c:pt>
              </c:strCache>
            </c:strRef>
          </c:tx>
          <c:spPr>
            <a:solidFill>
              <a:schemeClr val="accent1"/>
            </a:solidFill>
            <a:ln>
              <a:noFill/>
            </a:ln>
            <a:effectLst/>
          </c:spPr>
          <c:invertIfNegative val="0"/>
          <c:cat>
            <c:strRef>
              <c:f>maxminprofit!$A$4:$A$6</c:f>
              <c:strCache>
                <c:ptCount val="2"/>
                <c:pt idx="0">
                  <c:v>California</c:v>
                </c:pt>
                <c:pt idx="1">
                  <c:v>District of Columbia</c:v>
                </c:pt>
              </c:strCache>
            </c:strRef>
          </c:cat>
          <c:val>
            <c:numRef>
              <c:f>maxminprofit!$B$4:$B$6</c:f>
              <c:numCache>
                <c:formatCode>General</c:formatCode>
                <c:ptCount val="2"/>
                <c:pt idx="0">
                  <c:v>-5.3071999999999999</c:v>
                </c:pt>
                <c:pt idx="1">
                  <c:v>9228.2255999999998</c:v>
                </c:pt>
              </c:numCache>
            </c:numRef>
          </c:val>
          <c:extLst>
            <c:ext xmlns:c16="http://schemas.microsoft.com/office/drawing/2014/chart" uri="{C3380CC4-5D6E-409C-BE32-E72D297353CC}">
              <c16:uniqueId val="{00000000-B7B9-4308-B38B-1A2921209855}"/>
            </c:ext>
          </c:extLst>
        </c:ser>
        <c:dLbls>
          <c:showLegendKey val="0"/>
          <c:showVal val="0"/>
          <c:showCatName val="0"/>
          <c:showSerName val="0"/>
          <c:showPercent val="0"/>
          <c:showBubbleSize val="0"/>
        </c:dLbls>
        <c:gapWidth val="219"/>
        <c:overlap val="-27"/>
        <c:axId val="920737088"/>
        <c:axId val="920727104"/>
      </c:barChart>
      <c:catAx>
        <c:axId val="92073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727104"/>
        <c:crosses val="autoZero"/>
        <c:auto val="1"/>
        <c:lblAlgn val="ctr"/>
        <c:lblOffset val="100"/>
        <c:noMultiLvlLbl val="0"/>
      </c:catAx>
      <c:valAx>
        <c:axId val="920727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737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[DashboardPrac.xlsx]maxship!PivotTable5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Max</a:t>
            </a:r>
            <a:r>
              <a:rPr lang="en-US" baseline="0"/>
              <a:t>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maxship!$B$3</c:f>
              <c:strCache>
                <c:ptCount val="1"/>
                <c:pt idx="0">
                  <c:v>Total</c:v>
                </c:pt>
              </c:strCache>
            </c:strRef>
          </c:tx>
          <c:spPr>
            <a:solidFill>
              <a:schemeClr val="accent1"/>
            </a:solidFill>
            <a:ln>
              <a:noFill/>
            </a:ln>
            <a:effectLst/>
          </c:spPr>
          <c:invertIfNegative val="0"/>
          <c:cat>
            <c:strRef>
              <c:f>maxship!$A$4:$A$5</c:f>
              <c:strCache>
                <c:ptCount val="1"/>
                <c:pt idx="0">
                  <c:v>Regular Air</c:v>
                </c:pt>
              </c:strCache>
            </c:strRef>
          </c:cat>
          <c:val>
            <c:numRef>
              <c:f>maxship!$B$4:$B$5</c:f>
              <c:numCache>
                <c:formatCode>General</c:formatCode>
                <c:ptCount val="1"/>
                <c:pt idx="0">
                  <c:v>45737.33</c:v>
                </c:pt>
              </c:numCache>
            </c:numRef>
          </c:val>
          <c:extLst>
            <c:ext xmlns:c16="http://schemas.microsoft.com/office/drawing/2014/chart" uri="{C3380CC4-5D6E-409C-BE32-E72D297353CC}">
              <c16:uniqueId val="{00000000-6534-47FA-A422-0A471DF83C49}"/>
            </c:ext>
          </c:extLst>
        </c:ser>
        <c:dLbls>
          <c:showLegendKey val="0"/>
          <c:showVal val="0"/>
          <c:showCatName val="0"/>
          <c:showSerName val="0"/>
          <c:showPercent val="0"/>
          <c:showBubbleSize val="0"/>
        </c:dLbls>
        <c:gapWidth val="219"/>
        <c:overlap val="-27"/>
        <c:axId val="1040121216"/>
        <c:axId val="1040111232"/>
      </c:barChart>
      <c:catAx>
        <c:axId val="104012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111232"/>
        <c:crosses val="autoZero"/>
        <c:auto val="1"/>
        <c:lblAlgn val="ctr"/>
        <c:lblOffset val="100"/>
        <c:noMultiLvlLbl val="0"/>
      </c:catAx>
      <c:valAx>
        <c:axId val="1040111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121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[DashboardPrac.xlsx]maxregion!PivotTable6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a:t>
            </a:r>
            <a:r>
              <a:rPr lang="en-US" baseline="0"/>
              <a:t>x Sale Region Wise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maxregion!$B$3</c:f>
              <c:strCache>
                <c:ptCount val="1"/>
                <c:pt idx="0">
                  <c:v>Total</c:v>
                </c:pt>
              </c:strCache>
            </c:strRef>
          </c:tx>
          <c:spPr>
            <a:solidFill>
              <a:schemeClr val="accent1"/>
            </a:solidFill>
            <a:ln>
              <a:noFill/>
            </a:ln>
            <a:effectLst/>
          </c:spPr>
          <c:invertIfNegative val="0"/>
          <c:cat>
            <c:strRef>
              <c:f>maxregion!$A$4:$A$5</c:f>
              <c:strCache>
                <c:ptCount val="1"/>
                <c:pt idx="0">
                  <c:v>East</c:v>
                </c:pt>
              </c:strCache>
            </c:strRef>
          </c:cat>
          <c:val>
            <c:numRef>
              <c:f>maxregion!$B$4:$B$5</c:f>
              <c:numCache>
                <c:formatCode>General</c:formatCode>
                <c:ptCount val="1"/>
                <c:pt idx="0">
                  <c:v>29718.53</c:v>
                </c:pt>
              </c:numCache>
            </c:numRef>
          </c:val>
          <c:extLst>
            <c:ext xmlns:c16="http://schemas.microsoft.com/office/drawing/2014/chart" uri="{C3380CC4-5D6E-409C-BE32-E72D297353CC}">
              <c16:uniqueId val="{00000000-7341-407A-9533-B497F43C35F7}"/>
            </c:ext>
          </c:extLst>
        </c:ser>
        <c:dLbls>
          <c:showLegendKey val="0"/>
          <c:showVal val="0"/>
          <c:showCatName val="0"/>
          <c:showSerName val="0"/>
          <c:showPercent val="0"/>
          <c:showBubbleSize val="0"/>
        </c:dLbls>
        <c:gapWidth val="219"/>
        <c:overlap val="-27"/>
        <c:axId val="1040110816"/>
        <c:axId val="1040111648"/>
      </c:barChart>
      <c:catAx>
        <c:axId val="1040110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111648"/>
        <c:crosses val="autoZero"/>
        <c:auto val="1"/>
        <c:lblAlgn val="ctr"/>
        <c:lblOffset val="100"/>
        <c:noMultiLvlLbl val="0"/>
      </c:catAx>
      <c:valAx>
        <c:axId val="1040111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110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[DashboardPrac.xlsx]totalSale!PivotTable2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Product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totalSale!$B$3</c:f>
              <c:strCache>
                <c:ptCount val="1"/>
                <c:pt idx="0">
                  <c:v>Total</c:v>
                </c:pt>
              </c:strCache>
            </c:strRef>
          </c:tx>
          <c:spPr>
            <a:solidFill>
              <a:schemeClr val="accent1"/>
            </a:solidFill>
            <a:ln>
              <a:noFill/>
            </a:ln>
            <a:effectLst/>
          </c:spPr>
          <c:invertIfNegative val="0"/>
          <c:cat>
            <c:strRef>
              <c:f>totalSale!$A$4:$A$7</c:f>
              <c:strCache>
                <c:ptCount val="3"/>
                <c:pt idx="0">
                  <c:v>Furniture</c:v>
                </c:pt>
                <c:pt idx="1">
                  <c:v>Office Supplies</c:v>
                </c:pt>
                <c:pt idx="2">
                  <c:v>Technology</c:v>
                </c:pt>
              </c:strCache>
            </c:strRef>
          </c:cat>
          <c:val>
            <c:numRef>
              <c:f>totalSale!$B$4:$B$7</c:f>
              <c:numCache>
                <c:formatCode>General</c:formatCode>
                <c:ptCount val="3"/>
                <c:pt idx="0">
                  <c:v>660704.31000000052</c:v>
                </c:pt>
                <c:pt idx="1">
                  <c:v>551368.61999999941</c:v>
                </c:pt>
                <c:pt idx="2">
                  <c:v>712264.9499999996</c:v>
                </c:pt>
              </c:numCache>
            </c:numRef>
          </c:val>
          <c:extLst>
            <c:ext xmlns:c16="http://schemas.microsoft.com/office/drawing/2014/chart" uri="{C3380CC4-5D6E-409C-BE32-E72D297353CC}">
              <c16:uniqueId val="{00000000-2465-4591-8C72-40DEEB80698A}"/>
            </c:ext>
          </c:extLst>
        </c:ser>
        <c:dLbls>
          <c:showLegendKey val="0"/>
          <c:showVal val="0"/>
          <c:showCatName val="0"/>
          <c:showSerName val="0"/>
          <c:showPercent val="0"/>
          <c:showBubbleSize val="0"/>
        </c:dLbls>
        <c:gapWidth val="219"/>
        <c:overlap val="-27"/>
        <c:axId val="987875808"/>
        <c:axId val="987882464"/>
      </c:barChart>
      <c:catAx>
        <c:axId val="98787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882464"/>
        <c:crosses val="autoZero"/>
        <c:auto val="1"/>
        <c:lblAlgn val="ctr"/>
        <c:lblOffset val="100"/>
        <c:noMultiLvlLbl val="0"/>
      </c:catAx>
      <c:valAx>
        <c:axId val="987882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875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[DashboardPrac.xlsx]profit!PivotTable3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Category 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profit!$B$3</c:f>
              <c:strCache>
                <c:ptCount val="1"/>
                <c:pt idx="0">
                  <c:v>Total</c:v>
                </c:pt>
              </c:strCache>
            </c:strRef>
          </c:tx>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cat>
            <c:strRef>
              <c:f>profit!$A$4:$A$21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profit!$B$4:$B$21</c:f>
              <c:numCache>
                <c:formatCode>General</c:formatCode>
                <c:ptCount val="17"/>
                <c:pt idx="0">
                  <c:v>12594.820599999997</c:v>
                </c:pt>
                <c:pt idx="1">
                  <c:v>59296.389429999988</c:v>
                </c:pt>
                <c:pt idx="2">
                  <c:v>-930.43840000000375</c:v>
                </c:pt>
                <c:pt idx="3">
                  <c:v>48695.836599999981</c:v>
                </c:pt>
                <c:pt idx="4">
                  <c:v>1698.0439799999983</c:v>
                </c:pt>
                <c:pt idx="5">
                  <c:v>23990.207579999995</c:v>
                </c:pt>
                <c:pt idx="6">
                  <c:v>-1194.4124999999999</c:v>
                </c:pt>
                <c:pt idx="7">
                  <c:v>7028.1595000000025</c:v>
                </c:pt>
                <c:pt idx="8">
                  <c:v>18724.119100000004</c:v>
                </c:pt>
                <c:pt idx="9">
                  <c:v>8824.3905639999903</c:v>
                </c:pt>
                <c:pt idx="10">
                  <c:v>7769.3150699999987</c:v>
                </c:pt>
                <c:pt idx="11">
                  <c:v>-257.62880000000052</c:v>
                </c:pt>
                <c:pt idx="12">
                  <c:v>-1544.8260631999999</c:v>
                </c:pt>
                <c:pt idx="13">
                  <c:v>-1291.0958999999998</c:v>
                </c:pt>
                <c:pt idx="14">
                  <c:v>7124.2882</c:v>
                </c:pt>
                <c:pt idx="15">
                  <c:v>-7240.0713636500004</c:v>
                </c:pt>
                <c:pt idx="16">
                  <c:v>40790.514239999982</c:v>
                </c:pt>
              </c:numCache>
            </c:numRef>
          </c:val>
          <c:extLst>
            <c:ext xmlns:c16="http://schemas.microsoft.com/office/drawing/2014/chart" uri="{C3380CC4-5D6E-409C-BE32-E72D297353CC}">
              <c16:uniqueId val="{00000000-68B5-4733-9EA1-E75C28A49725}"/>
            </c:ext>
          </c:extLst>
        </c:ser>
        <c:dLbls>
          <c:showLegendKey val="0"/>
          <c:showVal val="0"/>
          <c:showCatName val="0"/>
          <c:showSerName val="0"/>
          <c:showPercent val="0"/>
          <c:showBubbleSize val="0"/>
        </c:dLbls>
        <c:gapWidth val="100"/>
        <c:overlap val="-24"/>
        <c:axId val="987886624"/>
        <c:axId val="987834208"/>
      </c:barChart>
      <c:catAx>
        <c:axId val="9878866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7834208"/>
        <c:crosses val="autoZero"/>
        <c:auto val="1"/>
        <c:lblAlgn val="ctr"/>
        <c:lblOffset val="100"/>
        <c:noMultiLvlLbl val="0"/>
      </c:catAx>
      <c:valAx>
        <c:axId val="9878342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788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[DashboardPrac.xlsx]maxminprofit!PivotTable4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Max</a:t>
            </a:r>
            <a:r>
              <a:rPr lang="en-US" baseline="0"/>
              <a:t> and Min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maxminprofit!$B$3</c:f>
              <c:strCache>
                <c:ptCount val="1"/>
                <c:pt idx="0">
                  <c:v>Total</c:v>
                </c:pt>
              </c:strCache>
            </c:strRef>
          </c:tx>
          <c:spPr>
            <a:solidFill>
              <a:schemeClr val="accent1"/>
            </a:solidFill>
            <a:ln>
              <a:noFill/>
            </a:ln>
            <a:effectLst/>
          </c:spPr>
          <c:invertIfNegative val="0"/>
          <c:cat>
            <c:strRef>
              <c:f>maxminprofit!$A$4:$A$6</c:f>
              <c:strCache>
                <c:ptCount val="2"/>
                <c:pt idx="0">
                  <c:v>California</c:v>
                </c:pt>
                <c:pt idx="1">
                  <c:v>District of Columbia</c:v>
                </c:pt>
              </c:strCache>
            </c:strRef>
          </c:cat>
          <c:val>
            <c:numRef>
              <c:f>maxminprofit!$B$4:$B$6</c:f>
              <c:numCache>
                <c:formatCode>General</c:formatCode>
                <c:ptCount val="2"/>
                <c:pt idx="0">
                  <c:v>-5.3071999999999999</c:v>
                </c:pt>
                <c:pt idx="1">
                  <c:v>9228.2255999999998</c:v>
                </c:pt>
              </c:numCache>
            </c:numRef>
          </c:val>
          <c:extLst>
            <c:ext xmlns:c16="http://schemas.microsoft.com/office/drawing/2014/chart" uri="{C3380CC4-5D6E-409C-BE32-E72D297353CC}">
              <c16:uniqueId val="{00000000-A5A2-4CE3-9464-62A44DF9F83A}"/>
            </c:ext>
          </c:extLst>
        </c:ser>
        <c:dLbls>
          <c:showLegendKey val="0"/>
          <c:showVal val="0"/>
          <c:showCatName val="0"/>
          <c:showSerName val="0"/>
          <c:showPercent val="0"/>
          <c:showBubbleSize val="0"/>
        </c:dLbls>
        <c:gapWidth val="219"/>
        <c:overlap val="-27"/>
        <c:axId val="920737088"/>
        <c:axId val="920727104"/>
      </c:barChart>
      <c:catAx>
        <c:axId val="92073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727104"/>
        <c:crosses val="autoZero"/>
        <c:auto val="1"/>
        <c:lblAlgn val="ctr"/>
        <c:lblOffset val="100"/>
        <c:noMultiLvlLbl val="0"/>
      </c:catAx>
      <c:valAx>
        <c:axId val="920727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737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[DashboardPrac.xlsx]maxship!PivotTable5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Max</a:t>
            </a:r>
            <a:r>
              <a:rPr lang="en-US" baseline="0"/>
              <a:t>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maxship!$B$3</c:f>
              <c:strCache>
                <c:ptCount val="1"/>
                <c:pt idx="0">
                  <c:v>Total</c:v>
                </c:pt>
              </c:strCache>
            </c:strRef>
          </c:tx>
          <c:spPr>
            <a:solidFill>
              <a:schemeClr val="accent1"/>
            </a:solidFill>
            <a:ln>
              <a:noFill/>
            </a:ln>
            <a:effectLst/>
          </c:spPr>
          <c:invertIfNegative val="0"/>
          <c:cat>
            <c:strRef>
              <c:f>maxship!$A$4:$A$5</c:f>
              <c:strCache>
                <c:ptCount val="1"/>
                <c:pt idx="0">
                  <c:v>Regular Air</c:v>
                </c:pt>
              </c:strCache>
            </c:strRef>
          </c:cat>
          <c:val>
            <c:numRef>
              <c:f>maxship!$B$4:$B$5</c:f>
              <c:numCache>
                <c:formatCode>General</c:formatCode>
                <c:ptCount val="1"/>
                <c:pt idx="0">
                  <c:v>45737.33</c:v>
                </c:pt>
              </c:numCache>
            </c:numRef>
          </c:val>
          <c:extLst>
            <c:ext xmlns:c16="http://schemas.microsoft.com/office/drawing/2014/chart" uri="{C3380CC4-5D6E-409C-BE32-E72D297353CC}">
              <c16:uniqueId val="{00000000-FBEF-4D19-87C3-61690CAED6C4}"/>
            </c:ext>
          </c:extLst>
        </c:ser>
        <c:dLbls>
          <c:showLegendKey val="0"/>
          <c:showVal val="0"/>
          <c:showCatName val="0"/>
          <c:showSerName val="0"/>
          <c:showPercent val="0"/>
          <c:showBubbleSize val="0"/>
        </c:dLbls>
        <c:gapWidth val="219"/>
        <c:overlap val="-27"/>
        <c:axId val="1040121216"/>
        <c:axId val="1040111232"/>
      </c:barChart>
      <c:catAx>
        <c:axId val="104012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111232"/>
        <c:crosses val="autoZero"/>
        <c:auto val="1"/>
        <c:lblAlgn val="ctr"/>
        <c:lblOffset val="100"/>
        <c:noMultiLvlLbl val="0"/>
      </c:catAx>
      <c:valAx>
        <c:axId val="1040111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121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[DashboardPrac.xlsx]maxregion!PivotTable6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a:t>
            </a:r>
            <a:r>
              <a:rPr lang="en-US" baseline="0"/>
              <a:t>x Sale Region Wise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maxregion!$B$3</c:f>
              <c:strCache>
                <c:ptCount val="1"/>
                <c:pt idx="0">
                  <c:v>Total</c:v>
                </c:pt>
              </c:strCache>
            </c:strRef>
          </c:tx>
          <c:spPr>
            <a:solidFill>
              <a:schemeClr val="accent1"/>
            </a:solidFill>
            <a:ln>
              <a:noFill/>
            </a:ln>
            <a:effectLst/>
          </c:spPr>
          <c:invertIfNegative val="0"/>
          <c:cat>
            <c:strRef>
              <c:f>maxregion!$A$4:$A$5</c:f>
              <c:strCache>
                <c:ptCount val="1"/>
                <c:pt idx="0">
                  <c:v>East</c:v>
                </c:pt>
              </c:strCache>
            </c:strRef>
          </c:cat>
          <c:val>
            <c:numRef>
              <c:f>maxregion!$B$4:$B$5</c:f>
              <c:numCache>
                <c:formatCode>General</c:formatCode>
                <c:ptCount val="1"/>
                <c:pt idx="0">
                  <c:v>29718.53</c:v>
                </c:pt>
              </c:numCache>
            </c:numRef>
          </c:val>
          <c:extLst>
            <c:ext xmlns:c16="http://schemas.microsoft.com/office/drawing/2014/chart" uri="{C3380CC4-5D6E-409C-BE32-E72D297353CC}">
              <c16:uniqueId val="{00000000-D8D3-495C-B534-37F65AE368F4}"/>
            </c:ext>
          </c:extLst>
        </c:ser>
        <c:dLbls>
          <c:showLegendKey val="0"/>
          <c:showVal val="0"/>
          <c:showCatName val="0"/>
          <c:showSerName val="0"/>
          <c:showPercent val="0"/>
          <c:showBubbleSize val="0"/>
        </c:dLbls>
        <c:gapWidth val="219"/>
        <c:overlap val="-27"/>
        <c:axId val="1040110816"/>
        <c:axId val="1040111648"/>
      </c:barChart>
      <c:catAx>
        <c:axId val="1040110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111648"/>
        <c:crosses val="autoZero"/>
        <c:auto val="1"/>
        <c:lblAlgn val="ctr"/>
        <c:lblOffset val="100"/>
        <c:noMultiLvlLbl val="0"/>
      </c:catAx>
      <c:valAx>
        <c:axId val="1040111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110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[DashboardPrac.xlsx]Total Sale!PivotTable1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 Product AndRegion Wise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Sale'!$B$3:$B$4</c:f>
              <c:strCache>
                <c:ptCount val="1"/>
                <c:pt idx="0">
                  <c:v>Furniture</c:v>
                </c:pt>
              </c:strCache>
            </c:strRef>
          </c:tx>
          <c:spPr>
            <a:solidFill>
              <a:schemeClr val="accent1"/>
            </a:solidFill>
            <a:ln>
              <a:noFill/>
            </a:ln>
            <a:effectLst/>
          </c:spPr>
          <c:invertIfNegative val="0"/>
          <c:cat>
            <c:strRef>
              <c:f>'Total Sale'!$A$5:$A$9</c:f>
              <c:strCache>
                <c:ptCount val="4"/>
                <c:pt idx="0">
                  <c:v>Central</c:v>
                </c:pt>
                <c:pt idx="1">
                  <c:v>East</c:v>
                </c:pt>
                <c:pt idx="2">
                  <c:v>South</c:v>
                </c:pt>
                <c:pt idx="3">
                  <c:v>West</c:v>
                </c:pt>
              </c:strCache>
            </c:strRef>
          </c:cat>
          <c:val>
            <c:numRef>
              <c:f>'Total Sale'!$B$5:$B$9</c:f>
              <c:numCache>
                <c:formatCode>_-[$$-409]* #,##0_ ;_-[$$-409]* \-#,##0\ ;_-[$$-409]* "-"??_ ;_-@_ </c:formatCode>
                <c:ptCount val="4"/>
                <c:pt idx="0">
                  <c:v>15049.669999999982</c:v>
                </c:pt>
                <c:pt idx="1">
                  <c:v>12614.829999999989</c:v>
                </c:pt>
                <c:pt idx="2">
                  <c:v>11417.669999999995</c:v>
                </c:pt>
                <c:pt idx="3">
                  <c:v>14299.79999999999</c:v>
                </c:pt>
              </c:numCache>
            </c:numRef>
          </c:val>
          <c:extLst>
            <c:ext xmlns:c16="http://schemas.microsoft.com/office/drawing/2014/chart" uri="{C3380CC4-5D6E-409C-BE32-E72D297353CC}">
              <c16:uniqueId val="{00000000-01D9-45DC-8AC7-A81FB2700491}"/>
            </c:ext>
          </c:extLst>
        </c:ser>
        <c:ser>
          <c:idx val="1"/>
          <c:order val="1"/>
          <c:tx>
            <c:strRef>
              <c:f>'Total Sale'!$C$3:$C$4</c:f>
              <c:strCache>
                <c:ptCount val="1"/>
                <c:pt idx="0">
                  <c:v>Office Supplies</c:v>
                </c:pt>
              </c:strCache>
            </c:strRef>
          </c:tx>
          <c:spPr>
            <a:solidFill>
              <a:schemeClr val="accent2"/>
            </a:solidFill>
            <a:ln>
              <a:noFill/>
            </a:ln>
            <a:effectLst/>
          </c:spPr>
          <c:invertIfNegative val="0"/>
          <c:cat>
            <c:strRef>
              <c:f>'Total Sale'!$A$5:$A$9</c:f>
              <c:strCache>
                <c:ptCount val="4"/>
                <c:pt idx="0">
                  <c:v>Central</c:v>
                </c:pt>
                <c:pt idx="1">
                  <c:v>East</c:v>
                </c:pt>
                <c:pt idx="2">
                  <c:v>South</c:v>
                </c:pt>
                <c:pt idx="3">
                  <c:v>West</c:v>
                </c:pt>
              </c:strCache>
            </c:strRef>
          </c:cat>
          <c:val>
            <c:numRef>
              <c:f>'Total Sale'!$C$5:$C$9</c:f>
              <c:numCache>
                <c:formatCode>_-[$$-409]* #,##0_ ;_-[$$-409]* \-#,##0\ ;_-[$$-409]* "-"??_ ;_-@_ </c:formatCode>
                <c:ptCount val="4"/>
                <c:pt idx="0">
                  <c:v>12470.469999999979</c:v>
                </c:pt>
                <c:pt idx="1">
                  <c:v>12031.109999999971</c:v>
                </c:pt>
                <c:pt idx="2">
                  <c:v>12214.269999999991</c:v>
                </c:pt>
                <c:pt idx="3">
                  <c:v>7438.2799999999916</c:v>
                </c:pt>
              </c:numCache>
            </c:numRef>
          </c:val>
          <c:extLst>
            <c:ext xmlns:c16="http://schemas.microsoft.com/office/drawing/2014/chart" uri="{C3380CC4-5D6E-409C-BE32-E72D297353CC}">
              <c16:uniqueId val="{00000004-01D9-45DC-8AC7-A81FB2700491}"/>
            </c:ext>
          </c:extLst>
        </c:ser>
        <c:ser>
          <c:idx val="2"/>
          <c:order val="2"/>
          <c:tx>
            <c:strRef>
              <c:f>'Total Sale'!$D$3:$D$4</c:f>
              <c:strCache>
                <c:ptCount val="1"/>
                <c:pt idx="0">
                  <c:v>Technology</c:v>
                </c:pt>
              </c:strCache>
            </c:strRef>
          </c:tx>
          <c:spPr>
            <a:solidFill>
              <a:schemeClr val="accent3"/>
            </a:solidFill>
            <a:ln>
              <a:noFill/>
            </a:ln>
            <a:effectLst/>
          </c:spPr>
          <c:invertIfNegative val="0"/>
          <c:cat>
            <c:strRef>
              <c:f>'Total Sale'!$A$5:$A$9</c:f>
              <c:strCache>
                <c:ptCount val="4"/>
                <c:pt idx="0">
                  <c:v>Central</c:v>
                </c:pt>
                <c:pt idx="1">
                  <c:v>East</c:v>
                </c:pt>
                <c:pt idx="2">
                  <c:v>South</c:v>
                </c:pt>
                <c:pt idx="3">
                  <c:v>West</c:v>
                </c:pt>
              </c:strCache>
            </c:strRef>
          </c:cat>
          <c:val>
            <c:numRef>
              <c:f>'Total Sale'!$D$5:$D$9</c:f>
              <c:numCache>
                <c:formatCode>_-[$$-409]* #,##0_ ;_-[$$-409]* \-#,##0\ ;_-[$$-409]* "-"??_ ;_-@_ </c:formatCode>
                <c:ptCount val="4"/>
                <c:pt idx="0">
                  <c:v>24494.940000000024</c:v>
                </c:pt>
                <c:pt idx="1">
                  <c:v>23196.790000000026</c:v>
                </c:pt>
                <c:pt idx="2">
                  <c:v>23254.730000000021</c:v>
                </c:pt>
                <c:pt idx="3">
                  <c:v>44440.080000000024</c:v>
                </c:pt>
              </c:numCache>
            </c:numRef>
          </c:val>
          <c:extLst>
            <c:ext xmlns:c16="http://schemas.microsoft.com/office/drawing/2014/chart" uri="{C3380CC4-5D6E-409C-BE32-E72D297353CC}">
              <c16:uniqueId val="{00000005-01D9-45DC-8AC7-A81FB2700491}"/>
            </c:ext>
          </c:extLst>
        </c:ser>
        <c:dLbls>
          <c:showLegendKey val="0"/>
          <c:showVal val="0"/>
          <c:showCatName val="0"/>
          <c:showSerName val="0"/>
          <c:showPercent val="0"/>
          <c:showBubbleSize val="0"/>
        </c:dLbls>
        <c:gapWidth val="219"/>
        <c:overlap val="-27"/>
        <c:axId val="1137782303"/>
        <c:axId val="1137794783"/>
      </c:barChart>
      <c:catAx>
        <c:axId val="1137782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794783"/>
        <c:crosses val="autoZero"/>
        <c:auto val="1"/>
        <c:lblAlgn val="ctr"/>
        <c:lblOffset val="100"/>
        <c:noMultiLvlLbl val="0"/>
      </c:catAx>
      <c:valAx>
        <c:axId val="1137794783"/>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782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[DashboardPrac.xlsx]Total Sale!PivotTable1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 Product AndRegion Wise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Sale'!$B$3:$B$4</c:f>
              <c:strCache>
                <c:ptCount val="1"/>
                <c:pt idx="0">
                  <c:v>Furniture</c:v>
                </c:pt>
              </c:strCache>
            </c:strRef>
          </c:tx>
          <c:spPr>
            <a:solidFill>
              <a:schemeClr val="accent1"/>
            </a:solidFill>
            <a:ln>
              <a:noFill/>
            </a:ln>
            <a:effectLst/>
          </c:spPr>
          <c:invertIfNegative val="0"/>
          <c:cat>
            <c:strRef>
              <c:f>'Total Sale'!$A$5:$A$9</c:f>
              <c:strCache>
                <c:ptCount val="4"/>
                <c:pt idx="0">
                  <c:v>Central</c:v>
                </c:pt>
                <c:pt idx="1">
                  <c:v>East</c:v>
                </c:pt>
                <c:pt idx="2">
                  <c:v>South</c:v>
                </c:pt>
                <c:pt idx="3">
                  <c:v>West</c:v>
                </c:pt>
              </c:strCache>
            </c:strRef>
          </c:cat>
          <c:val>
            <c:numRef>
              <c:f>'Total Sale'!$B$5:$B$9</c:f>
              <c:numCache>
                <c:formatCode>_-[$$-409]* #,##0_ ;_-[$$-409]* \-#,##0\ ;_-[$$-409]* "-"??_ ;_-@_ </c:formatCode>
                <c:ptCount val="4"/>
                <c:pt idx="0">
                  <c:v>15049.669999999982</c:v>
                </c:pt>
                <c:pt idx="1">
                  <c:v>12614.829999999989</c:v>
                </c:pt>
                <c:pt idx="2">
                  <c:v>11417.669999999995</c:v>
                </c:pt>
                <c:pt idx="3">
                  <c:v>14299.79999999999</c:v>
                </c:pt>
              </c:numCache>
            </c:numRef>
          </c:val>
          <c:extLst>
            <c:ext xmlns:c16="http://schemas.microsoft.com/office/drawing/2014/chart" uri="{C3380CC4-5D6E-409C-BE32-E72D297353CC}">
              <c16:uniqueId val="{00000000-9092-4188-8561-4CA72A5D6B20}"/>
            </c:ext>
          </c:extLst>
        </c:ser>
        <c:ser>
          <c:idx val="1"/>
          <c:order val="1"/>
          <c:tx>
            <c:strRef>
              <c:f>'Total Sale'!$C$3:$C$4</c:f>
              <c:strCache>
                <c:ptCount val="1"/>
                <c:pt idx="0">
                  <c:v>Office Supplies</c:v>
                </c:pt>
              </c:strCache>
            </c:strRef>
          </c:tx>
          <c:spPr>
            <a:solidFill>
              <a:schemeClr val="accent2"/>
            </a:solidFill>
            <a:ln>
              <a:noFill/>
            </a:ln>
            <a:effectLst/>
          </c:spPr>
          <c:invertIfNegative val="0"/>
          <c:cat>
            <c:strRef>
              <c:f>'Total Sale'!$A$5:$A$9</c:f>
              <c:strCache>
                <c:ptCount val="4"/>
                <c:pt idx="0">
                  <c:v>Central</c:v>
                </c:pt>
                <c:pt idx="1">
                  <c:v>East</c:v>
                </c:pt>
                <c:pt idx="2">
                  <c:v>South</c:v>
                </c:pt>
                <c:pt idx="3">
                  <c:v>West</c:v>
                </c:pt>
              </c:strCache>
            </c:strRef>
          </c:cat>
          <c:val>
            <c:numRef>
              <c:f>'Total Sale'!$C$5:$C$9</c:f>
              <c:numCache>
                <c:formatCode>_-[$$-409]* #,##0_ ;_-[$$-409]* \-#,##0\ ;_-[$$-409]* "-"??_ ;_-@_ </c:formatCode>
                <c:ptCount val="4"/>
                <c:pt idx="0">
                  <c:v>12470.469999999979</c:v>
                </c:pt>
                <c:pt idx="1">
                  <c:v>12031.109999999971</c:v>
                </c:pt>
                <c:pt idx="2">
                  <c:v>12214.269999999991</c:v>
                </c:pt>
                <c:pt idx="3">
                  <c:v>7438.2799999999916</c:v>
                </c:pt>
              </c:numCache>
            </c:numRef>
          </c:val>
          <c:extLst>
            <c:ext xmlns:c16="http://schemas.microsoft.com/office/drawing/2014/chart" uri="{C3380CC4-5D6E-409C-BE32-E72D297353CC}">
              <c16:uniqueId val="{00000004-9092-4188-8561-4CA72A5D6B20}"/>
            </c:ext>
          </c:extLst>
        </c:ser>
        <c:ser>
          <c:idx val="2"/>
          <c:order val="2"/>
          <c:tx>
            <c:strRef>
              <c:f>'Total Sale'!$D$3:$D$4</c:f>
              <c:strCache>
                <c:ptCount val="1"/>
                <c:pt idx="0">
                  <c:v>Technology</c:v>
                </c:pt>
              </c:strCache>
            </c:strRef>
          </c:tx>
          <c:spPr>
            <a:solidFill>
              <a:schemeClr val="accent3"/>
            </a:solidFill>
            <a:ln>
              <a:noFill/>
            </a:ln>
            <a:effectLst/>
          </c:spPr>
          <c:invertIfNegative val="0"/>
          <c:cat>
            <c:strRef>
              <c:f>'Total Sale'!$A$5:$A$9</c:f>
              <c:strCache>
                <c:ptCount val="4"/>
                <c:pt idx="0">
                  <c:v>Central</c:v>
                </c:pt>
                <c:pt idx="1">
                  <c:v>East</c:v>
                </c:pt>
                <c:pt idx="2">
                  <c:v>South</c:v>
                </c:pt>
                <c:pt idx="3">
                  <c:v>West</c:v>
                </c:pt>
              </c:strCache>
            </c:strRef>
          </c:cat>
          <c:val>
            <c:numRef>
              <c:f>'Total Sale'!$D$5:$D$9</c:f>
              <c:numCache>
                <c:formatCode>_-[$$-409]* #,##0_ ;_-[$$-409]* \-#,##0\ ;_-[$$-409]* "-"??_ ;_-@_ </c:formatCode>
                <c:ptCount val="4"/>
                <c:pt idx="0">
                  <c:v>24494.940000000024</c:v>
                </c:pt>
                <c:pt idx="1">
                  <c:v>23196.790000000026</c:v>
                </c:pt>
                <c:pt idx="2">
                  <c:v>23254.730000000021</c:v>
                </c:pt>
                <c:pt idx="3">
                  <c:v>44440.080000000024</c:v>
                </c:pt>
              </c:numCache>
            </c:numRef>
          </c:val>
          <c:extLst>
            <c:ext xmlns:c16="http://schemas.microsoft.com/office/drawing/2014/chart" uri="{C3380CC4-5D6E-409C-BE32-E72D297353CC}">
              <c16:uniqueId val="{00000005-9092-4188-8561-4CA72A5D6B20}"/>
            </c:ext>
          </c:extLst>
        </c:ser>
        <c:dLbls>
          <c:showLegendKey val="0"/>
          <c:showVal val="0"/>
          <c:showCatName val="0"/>
          <c:showSerName val="0"/>
          <c:showPercent val="0"/>
          <c:showBubbleSize val="0"/>
        </c:dLbls>
        <c:gapWidth val="219"/>
        <c:overlap val="-27"/>
        <c:axId val="1137782303"/>
        <c:axId val="1137794783"/>
      </c:barChart>
      <c:catAx>
        <c:axId val="1137782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794783"/>
        <c:crosses val="autoZero"/>
        <c:auto val="1"/>
        <c:lblAlgn val="ctr"/>
        <c:lblOffset val="100"/>
        <c:noMultiLvlLbl val="0"/>
      </c:catAx>
      <c:valAx>
        <c:axId val="1137794783"/>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782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[DashboardPrac.xlsx]Profit2!PivotTable3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Product Sub-Category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Profit2!$B$3</c:f>
              <c:strCache>
                <c:ptCount val="1"/>
                <c:pt idx="0">
                  <c:v>Total</c:v>
                </c:pt>
              </c:strCache>
            </c:strRef>
          </c:tx>
          <c:spPr>
            <a:solidFill>
              <a:schemeClr val="accent1"/>
            </a:solidFill>
            <a:ln>
              <a:noFill/>
            </a:ln>
            <a:effectLst/>
          </c:spPr>
          <c:invertIfNegative val="0"/>
          <c:cat>
            <c:strRef>
              <c:f>Profit2!$A$4:$A$21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Profit2!$B$4:$B$21</c:f>
              <c:numCache>
                <c:formatCode>_-[$$-409]* #,##0_ ;_-[$$-409]* \-#,##0\ ;_-[$$-409]* "-"??_ ;_-@_ </c:formatCode>
                <c:ptCount val="17"/>
                <c:pt idx="0">
                  <c:v>12594.820599999997</c:v>
                </c:pt>
                <c:pt idx="1">
                  <c:v>59296.389429999988</c:v>
                </c:pt>
                <c:pt idx="2">
                  <c:v>-930.43840000000375</c:v>
                </c:pt>
                <c:pt idx="3">
                  <c:v>48695.836599999981</c:v>
                </c:pt>
                <c:pt idx="4">
                  <c:v>1698.0439799999983</c:v>
                </c:pt>
                <c:pt idx="5">
                  <c:v>23990.207579999995</c:v>
                </c:pt>
                <c:pt idx="6">
                  <c:v>-1194.4124999999999</c:v>
                </c:pt>
                <c:pt idx="7">
                  <c:v>7028.1595000000025</c:v>
                </c:pt>
                <c:pt idx="8">
                  <c:v>18724.119100000004</c:v>
                </c:pt>
                <c:pt idx="9">
                  <c:v>8824.3905639999903</c:v>
                </c:pt>
                <c:pt idx="10">
                  <c:v>7769.3150699999987</c:v>
                </c:pt>
                <c:pt idx="11">
                  <c:v>-257.62880000000052</c:v>
                </c:pt>
                <c:pt idx="12">
                  <c:v>-1544.8260631999999</c:v>
                </c:pt>
                <c:pt idx="13">
                  <c:v>-1291.0958999999998</c:v>
                </c:pt>
                <c:pt idx="14">
                  <c:v>7124.2882</c:v>
                </c:pt>
                <c:pt idx="15">
                  <c:v>-7240.0713636500004</c:v>
                </c:pt>
                <c:pt idx="16">
                  <c:v>40790.514239999982</c:v>
                </c:pt>
              </c:numCache>
            </c:numRef>
          </c:val>
          <c:extLst>
            <c:ext xmlns:c16="http://schemas.microsoft.com/office/drawing/2014/chart" uri="{C3380CC4-5D6E-409C-BE32-E72D297353CC}">
              <c16:uniqueId val="{00000000-BC40-469C-A505-B99E6E418B1D}"/>
            </c:ext>
          </c:extLst>
        </c:ser>
        <c:dLbls>
          <c:showLegendKey val="0"/>
          <c:showVal val="0"/>
          <c:showCatName val="0"/>
          <c:showSerName val="0"/>
          <c:showPercent val="0"/>
          <c:showBubbleSize val="0"/>
        </c:dLbls>
        <c:gapWidth val="182"/>
        <c:axId val="1400996111"/>
        <c:axId val="1400999855"/>
      </c:barChart>
      <c:catAx>
        <c:axId val="14009961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999855"/>
        <c:crosses val="autoZero"/>
        <c:auto val="1"/>
        <c:lblAlgn val="ctr"/>
        <c:lblOffset val="100"/>
        <c:noMultiLvlLbl val="0"/>
      </c:catAx>
      <c:valAx>
        <c:axId val="1400999855"/>
        <c:scaling>
          <c:orientation val="minMax"/>
        </c:scaling>
        <c:delete val="0"/>
        <c:axPos val="l"/>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996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[DashboardPrac.xlsx]Count of Ship Mode Region wise!PivotTable4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 Region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'Count of Ship Mode Region wise'!$B$3</c:f>
              <c:strCache>
                <c:ptCount val="1"/>
                <c:pt idx="0">
                  <c:v>Total</c:v>
                </c:pt>
              </c:strCache>
            </c:strRef>
          </c:tx>
          <c:spPr>
            <a:solidFill>
              <a:schemeClr val="accent1"/>
            </a:solidFill>
            <a:ln>
              <a:noFill/>
            </a:ln>
            <a:effectLst/>
            <a:sp3d/>
          </c:spPr>
          <c:invertIfNegative val="0"/>
          <c:cat>
            <c:strRef>
              <c:f>'Count of Ship Mode Region wise'!$A$4:$A$8</c:f>
              <c:strCache>
                <c:ptCount val="4"/>
                <c:pt idx="0">
                  <c:v>Central</c:v>
                </c:pt>
                <c:pt idx="1">
                  <c:v>East</c:v>
                </c:pt>
                <c:pt idx="2">
                  <c:v>South</c:v>
                </c:pt>
                <c:pt idx="3">
                  <c:v>West</c:v>
                </c:pt>
              </c:strCache>
            </c:strRef>
          </c:cat>
          <c:val>
            <c:numRef>
              <c:f>'Count of Ship Mode Region wise'!$B$4:$B$8</c:f>
              <c:numCache>
                <c:formatCode>General</c:formatCode>
                <c:ptCount val="4"/>
                <c:pt idx="0">
                  <c:v>566</c:v>
                </c:pt>
                <c:pt idx="1">
                  <c:v>474</c:v>
                </c:pt>
                <c:pt idx="2">
                  <c:v>442</c:v>
                </c:pt>
                <c:pt idx="3">
                  <c:v>470</c:v>
                </c:pt>
              </c:numCache>
            </c:numRef>
          </c:val>
          <c:extLst>
            <c:ext xmlns:c16="http://schemas.microsoft.com/office/drawing/2014/chart" uri="{C3380CC4-5D6E-409C-BE32-E72D297353CC}">
              <c16:uniqueId val="{00000000-F101-43D1-A85C-90E410675838}"/>
            </c:ext>
          </c:extLst>
        </c:ser>
        <c:dLbls>
          <c:showLegendKey val="0"/>
          <c:showVal val="0"/>
          <c:showCatName val="0"/>
          <c:showSerName val="0"/>
          <c:showPercent val="0"/>
          <c:showBubbleSize val="0"/>
        </c:dLbls>
        <c:gapWidth val="150"/>
        <c:shape val="box"/>
        <c:axId val="1196967455"/>
        <c:axId val="1196972863"/>
        <c:axId val="0"/>
      </c:bar3DChart>
      <c:catAx>
        <c:axId val="119696745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972863"/>
        <c:crosses val="autoZero"/>
        <c:auto val="1"/>
        <c:lblAlgn val="ctr"/>
        <c:lblOffset val="100"/>
        <c:noMultiLvlLbl val="0"/>
      </c:catAx>
      <c:valAx>
        <c:axId val="1196972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967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[DashboardPrac.xlsx]unit price region wise!PivotTable5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 Price Region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'unit price region wise'!$B$3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'unit price region wise'!$A$4:$A$8</c:f>
              <c:strCache>
                <c:ptCount val="4"/>
                <c:pt idx="0">
                  <c:v>Central</c:v>
                </c:pt>
                <c:pt idx="1">
                  <c:v>East</c:v>
                </c:pt>
                <c:pt idx="2">
                  <c:v>South</c:v>
                </c:pt>
                <c:pt idx="3">
                  <c:v>West</c:v>
                </c:pt>
              </c:strCache>
            </c:strRef>
          </c:cat>
          <c:val>
            <c:numRef>
              <c:f>'unit price region wise'!$B$4:$B$8</c:f>
              <c:numCache>
                <c:formatCode>General</c:formatCode>
                <c:ptCount val="4"/>
                <c:pt idx="0">
                  <c:v>52015.080000000118</c:v>
                </c:pt>
                <c:pt idx="1">
                  <c:v>47842.730000000083</c:v>
                </c:pt>
                <c:pt idx="2">
                  <c:v>46886.670000000122</c:v>
                </c:pt>
                <c:pt idx="3">
                  <c:v>66178.16000000012</c:v>
                </c:pt>
              </c:numCache>
            </c:numRef>
          </c:val>
          <c:smooth val="0"/>
          <c:extLst>
            <c:ext xmlns:c16="http://schemas.microsoft.com/office/drawing/2014/chart" uri="{C3380CC4-5D6E-409C-BE32-E72D297353CC}">
              <c16:uniqueId val="{00000000-65D3-4F3B-8A8A-5099B1513AA1}"/>
            </c:ext>
          </c:extLst>
        </c:ser>
        <c:dLbls>
          <c:dLblPos val="t"/>
          <c:showLegendKey val="0"/>
          <c:showVal val="1"/>
          <c:showCatName val="0"/>
          <c:showSerName val="0"/>
          <c:showPercent val="0"/>
          <c:showBubbleSize val="0"/>
        </c:dLbls>
        <c:smooth val="0"/>
        <c:axId val="1401014415"/>
        <c:axId val="1401029807"/>
      </c:lineChart>
      <c:catAx>
        <c:axId val="14010144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029807"/>
        <c:crosses val="autoZero"/>
        <c:auto val="1"/>
        <c:lblAlgn val="ctr"/>
        <c:lblOffset val="100"/>
        <c:noMultiLvlLbl val="0"/>
      </c:catAx>
      <c:valAx>
        <c:axId val="140102980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014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[DashboardPrac.xlsx]Shipping cost region wise!PivotTable6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Shipping Cost Region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'Shipping cost region wise'!$B$3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cost region wise'!$A$4:$A$8</c:f>
              <c:strCache>
                <c:ptCount val="4"/>
                <c:pt idx="0">
                  <c:v>Central</c:v>
                </c:pt>
                <c:pt idx="1">
                  <c:v>East</c:v>
                </c:pt>
                <c:pt idx="2">
                  <c:v>South</c:v>
                </c:pt>
                <c:pt idx="3">
                  <c:v>West</c:v>
                </c:pt>
              </c:strCache>
            </c:strRef>
          </c:cat>
          <c:val>
            <c:numRef>
              <c:f>'Shipping cost region wise'!$B$4:$B$8</c:f>
              <c:numCache>
                <c:formatCode>General</c:formatCode>
                <c:ptCount val="4"/>
                <c:pt idx="0">
                  <c:v>7117.7999999999802</c:v>
                </c:pt>
                <c:pt idx="1">
                  <c:v>6540.9999999999864</c:v>
                </c:pt>
                <c:pt idx="2">
                  <c:v>5670.1099999999797</c:v>
                </c:pt>
                <c:pt idx="3">
                  <c:v>5984.9199999999828</c:v>
                </c:pt>
              </c:numCache>
            </c:numRef>
          </c:val>
          <c:smooth val="0"/>
          <c:extLst>
            <c:ext xmlns:c16="http://schemas.microsoft.com/office/drawing/2014/chart" uri="{C3380CC4-5D6E-409C-BE32-E72D297353CC}">
              <c16:uniqueId val="{00000000-5626-4DC8-ADD1-A514CC6F5F73}"/>
            </c:ext>
          </c:extLst>
        </c:ser>
        <c:dLbls>
          <c:dLblPos val="t"/>
          <c:showLegendKey val="0"/>
          <c:showVal val="1"/>
          <c:showCatName val="0"/>
          <c:showSerName val="0"/>
          <c:showPercent val="0"/>
          <c:showBubbleSize val="0"/>
        </c:dLbls>
        <c:smooth val="0"/>
        <c:axId val="1284932079"/>
        <c:axId val="1284932495"/>
      </c:lineChart>
      <c:catAx>
        <c:axId val="1284932079"/>
        <c:scaling>
          <c:orientation val="minMax"/>
        </c:scaling>
        <c:delete val="1"/>
        <c:axPos val="b"/>
        <c:numFmt formatCode="General" sourceLinked="1"/>
        <c:majorTickMark val="none"/>
        <c:minorTickMark val="none"/>
        <c:tickLblPos val="nextTo"/>
        <c:crossAx val="1284932495"/>
        <c:crosses val="autoZero"/>
        <c:auto val="1"/>
        <c:lblAlgn val="ctr"/>
        <c:lblOffset val="100"/>
        <c:noMultiLvlLbl val="0"/>
      </c:catAx>
      <c:valAx>
        <c:axId val="1284932495"/>
        <c:scaling>
          <c:orientation val="minMax"/>
        </c:scaling>
        <c:delete val="1"/>
        <c:axPos val="l"/>
        <c:numFmt formatCode="General" sourceLinked="1"/>
        <c:majorTickMark val="none"/>
        <c:minorTickMark val="none"/>
        <c:tickLblPos val="nextTo"/>
        <c:crossAx val="128493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[DashboardPrac.xlsx]Profit2!PivotTable3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Profit2!$B$3</c:f>
              <c:strCache>
                <c:ptCount val="1"/>
                <c:pt idx="0">
                  <c:v>Total</c:v>
                </c:pt>
              </c:strCache>
            </c:strRef>
          </c:tx>
          <c:spPr>
            <a:solidFill>
              <a:schemeClr val="accent1"/>
            </a:solidFill>
            <a:ln>
              <a:noFill/>
            </a:ln>
            <a:effectLst/>
          </c:spPr>
          <c:invertIfNegative val="0"/>
          <c:cat>
            <c:strRef>
              <c:f>Profit2!$A$4:$A$21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Profit2!$B$4:$B$21</c:f>
              <c:numCache>
                <c:formatCode>_-[$$-409]* #,##0_ ;_-[$$-409]* \-#,##0\ ;_-[$$-409]* "-"??_ ;_-@_ </c:formatCode>
                <c:ptCount val="17"/>
                <c:pt idx="0">
                  <c:v>12594.820599999997</c:v>
                </c:pt>
                <c:pt idx="1">
                  <c:v>59296.389429999988</c:v>
                </c:pt>
                <c:pt idx="2">
                  <c:v>-930.43840000000375</c:v>
                </c:pt>
                <c:pt idx="3">
                  <c:v>48695.836599999981</c:v>
                </c:pt>
                <c:pt idx="4">
                  <c:v>1698.0439799999983</c:v>
                </c:pt>
                <c:pt idx="5">
                  <c:v>23990.207579999995</c:v>
                </c:pt>
                <c:pt idx="6">
                  <c:v>-1194.4124999999999</c:v>
                </c:pt>
                <c:pt idx="7">
                  <c:v>7028.1595000000025</c:v>
                </c:pt>
                <c:pt idx="8">
                  <c:v>18724.119100000004</c:v>
                </c:pt>
                <c:pt idx="9">
                  <c:v>8824.3905639999903</c:v>
                </c:pt>
                <c:pt idx="10">
                  <c:v>7769.3150699999987</c:v>
                </c:pt>
                <c:pt idx="11">
                  <c:v>-257.62880000000052</c:v>
                </c:pt>
                <c:pt idx="12">
                  <c:v>-1544.8260631999999</c:v>
                </c:pt>
                <c:pt idx="13">
                  <c:v>-1291.0958999999998</c:v>
                </c:pt>
                <c:pt idx="14">
                  <c:v>7124.2882</c:v>
                </c:pt>
                <c:pt idx="15">
                  <c:v>-7240.0713636500004</c:v>
                </c:pt>
                <c:pt idx="16">
                  <c:v>40790.514239999982</c:v>
                </c:pt>
              </c:numCache>
            </c:numRef>
          </c:val>
          <c:extLst>
            <c:ext xmlns:c16="http://schemas.microsoft.com/office/drawing/2014/chart" uri="{C3380CC4-5D6E-409C-BE32-E72D297353CC}">
              <c16:uniqueId val="{00000000-1000-4705-B3C1-D4B0F4320EA9}"/>
            </c:ext>
          </c:extLst>
        </c:ser>
        <c:dLbls>
          <c:showLegendKey val="0"/>
          <c:showVal val="0"/>
          <c:showCatName val="0"/>
          <c:showSerName val="0"/>
          <c:showPercent val="0"/>
          <c:showBubbleSize val="0"/>
        </c:dLbls>
        <c:gapWidth val="182"/>
        <c:axId val="1400996111"/>
        <c:axId val="1400999855"/>
      </c:barChart>
      <c:catAx>
        <c:axId val="140099611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999855"/>
        <c:crosses val="autoZero"/>
        <c:auto val="1"/>
        <c:lblAlgn val="ctr"/>
        <c:lblOffset val="100"/>
        <c:noMultiLvlLbl val="0"/>
      </c:catAx>
      <c:valAx>
        <c:axId val="1400999855"/>
        <c:scaling>
          <c:orientation val="minMax"/>
        </c:scaling>
        <c:delete val="0"/>
        <c:axPos val="b"/>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996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[DashboardPrac.xlsx]Count of Ship Mode Region wise!PivotTable4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'Count of Ship Mode Region wise'!$B$3</c:f>
              <c:strCache>
                <c:ptCount val="1"/>
                <c:pt idx="0">
                  <c:v>Total</c:v>
                </c:pt>
              </c:strCache>
            </c:strRef>
          </c:tx>
          <c:spPr>
            <a:solidFill>
              <a:schemeClr val="accent1"/>
            </a:solidFill>
            <a:ln>
              <a:noFill/>
            </a:ln>
            <a:effectLst/>
            <a:sp3d/>
          </c:spPr>
          <c:invertIfNegative val="0"/>
          <c:cat>
            <c:strRef>
              <c:f>'Count of Ship Mode Region wise'!$A$4:$A$8</c:f>
              <c:strCache>
                <c:ptCount val="4"/>
                <c:pt idx="0">
                  <c:v>Central</c:v>
                </c:pt>
                <c:pt idx="1">
                  <c:v>East</c:v>
                </c:pt>
                <c:pt idx="2">
                  <c:v>South</c:v>
                </c:pt>
                <c:pt idx="3">
                  <c:v>West</c:v>
                </c:pt>
              </c:strCache>
            </c:strRef>
          </c:cat>
          <c:val>
            <c:numRef>
              <c:f>'Count of Ship Mode Region wise'!$B$4:$B$8</c:f>
              <c:numCache>
                <c:formatCode>General</c:formatCode>
                <c:ptCount val="4"/>
                <c:pt idx="0">
                  <c:v>566</c:v>
                </c:pt>
                <c:pt idx="1">
                  <c:v>474</c:v>
                </c:pt>
                <c:pt idx="2">
                  <c:v>442</c:v>
                </c:pt>
                <c:pt idx="3">
                  <c:v>470</c:v>
                </c:pt>
              </c:numCache>
            </c:numRef>
          </c:val>
          <c:extLst>
            <c:ext xmlns:c16="http://schemas.microsoft.com/office/drawing/2014/chart" uri="{C3380CC4-5D6E-409C-BE32-E72D297353CC}">
              <c16:uniqueId val="{00000000-F61C-486B-8149-FCC9CB622F69}"/>
            </c:ext>
          </c:extLst>
        </c:ser>
        <c:dLbls>
          <c:showLegendKey val="0"/>
          <c:showVal val="0"/>
          <c:showCatName val="0"/>
          <c:showSerName val="0"/>
          <c:showPercent val="0"/>
          <c:showBubbleSize val="0"/>
        </c:dLbls>
        <c:gapWidth val="150"/>
        <c:shape val="box"/>
        <c:axId val="1196967455"/>
        <c:axId val="1196972863"/>
        <c:axId val="0"/>
      </c:bar3DChart>
      <c:catAx>
        <c:axId val="119696745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972863"/>
        <c:crosses val="autoZero"/>
        <c:auto val="1"/>
        <c:lblAlgn val="ctr"/>
        <c:lblOffset val="100"/>
        <c:noMultiLvlLbl val="0"/>
      </c:catAx>
      <c:valAx>
        <c:axId val="1196972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967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[DashboardPrac.xlsx]unit price region wise!PivotTable5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 Price Region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'unit price region wise'!$B$3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'unit price region wise'!$A$4:$A$8</c:f>
              <c:strCache>
                <c:ptCount val="4"/>
                <c:pt idx="0">
                  <c:v>Central</c:v>
                </c:pt>
                <c:pt idx="1">
                  <c:v>East</c:v>
                </c:pt>
                <c:pt idx="2">
                  <c:v>South</c:v>
                </c:pt>
                <c:pt idx="3">
                  <c:v>West</c:v>
                </c:pt>
              </c:strCache>
            </c:strRef>
          </c:cat>
          <c:val>
            <c:numRef>
              <c:f>'unit price region wise'!$B$4:$B$8</c:f>
              <c:numCache>
                <c:formatCode>General</c:formatCode>
                <c:ptCount val="4"/>
                <c:pt idx="0">
                  <c:v>52015.080000000118</c:v>
                </c:pt>
                <c:pt idx="1">
                  <c:v>47842.730000000083</c:v>
                </c:pt>
                <c:pt idx="2">
                  <c:v>46886.670000000122</c:v>
                </c:pt>
                <c:pt idx="3">
                  <c:v>66178.16000000012</c:v>
                </c:pt>
              </c:numCache>
            </c:numRef>
          </c:val>
          <c:smooth val="0"/>
          <c:extLst>
            <c:ext xmlns:c16="http://schemas.microsoft.com/office/drawing/2014/chart" uri="{C3380CC4-5D6E-409C-BE32-E72D297353CC}">
              <c16:uniqueId val="{00000000-1271-4B84-88F8-5216C315023D}"/>
            </c:ext>
          </c:extLst>
        </c:ser>
        <c:dLbls>
          <c:dLblPos val="t"/>
          <c:showLegendKey val="0"/>
          <c:showVal val="1"/>
          <c:showCatName val="0"/>
          <c:showSerName val="0"/>
          <c:showPercent val="0"/>
          <c:showBubbleSize val="0"/>
        </c:dLbls>
        <c:smooth val="0"/>
        <c:axId val="1401014415"/>
        <c:axId val="1401029807"/>
      </c:lineChart>
      <c:catAx>
        <c:axId val="14010144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029807"/>
        <c:crosses val="autoZero"/>
        <c:auto val="1"/>
        <c:lblAlgn val="ctr"/>
        <c:lblOffset val="100"/>
        <c:noMultiLvlLbl val="0"/>
      </c:catAx>
      <c:valAx>
        <c:axId val="140102980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014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[DashboardPrac.xlsx]Shipping cost region wise!PivotTable6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Shipping Cost Region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'Shipping cost region wise'!$B$3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cost region wise'!$A$4:$A$8</c:f>
              <c:strCache>
                <c:ptCount val="4"/>
                <c:pt idx="0">
                  <c:v>Central</c:v>
                </c:pt>
                <c:pt idx="1">
                  <c:v>East</c:v>
                </c:pt>
                <c:pt idx="2">
                  <c:v>South</c:v>
                </c:pt>
                <c:pt idx="3">
                  <c:v>West</c:v>
                </c:pt>
              </c:strCache>
            </c:strRef>
          </c:cat>
          <c:val>
            <c:numRef>
              <c:f>'Shipping cost region wise'!$B$4:$B$8</c:f>
              <c:numCache>
                <c:formatCode>General</c:formatCode>
                <c:ptCount val="4"/>
                <c:pt idx="0">
                  <c:v>7117.7999999999802</c:v>
                </c:pt>
                <c:pt idx="1">
                  <c:v>6540.9999999999864</c:v>
                </c:pt>
                <c:pt idx="2">
                  <c:v>5670.1099999999797</c:v>
                </c:pt>
                <c:pt idx="3">
                  <c:v>5984.9199999999828</c:v>
                </c:pt>
              </c:numCache>
            </c:numRef>
          </c:val>
          <c:smooth val="0"/>
          <c:extLst>
            <c:ext xmlns:c16="http://schemas.microsoft.com/office/drawing/2014/chart" uri="{C3380CC4-5D6E-409C-BE32-E72D297353CC}">
              <c16:uniqueId val="{00000000-460E-4C38-958C-03447803E2E6}"/>
            </c:ext>
          </c:extLst>
        </c:ser>
        <c:dLbls>
          <c:dLblPos val="t"/>
          <c:showLegendKey val="0"/>
          <c:showVal val="1"/>
          <c:showCatName val="0"/>
          <c:showSerName val="0"/>
          <c:showPercent val="0"/>
          <c:showBubbleSize val="0"/>
        </c:dLbls>
        <c:smooth val="0"/>
        <c:axId val="1284932079"/>
        <c:axId val="1284932495"/>
      </c:lineChart>
      <c:catAx>
        <c:axId val="1284932079"/>
        <c:scaling>
          <c:orientation val="minMax"/>
        </c:scaling>
        <c:delete val="1"/>
        <c:axPos val="b"/>
        <c:numFmt formatCode="General" sourceLinked="1"/>
        <c:majorTickMark val="none"/>
        <c:minorTickMark val="none"/>
        <c:tickLblPos val="nextTo"/>
        <c:crossAx val="1284932495"/>
        <c:crosses val="autoZero"/>
        <c:auto val="1"/>
        <c:lblAlgn val="ctr"/>
        <c:lblOffset val="100"/>
        <c:noMultiLvlLbl val="0"/>
      </c:catAx>
      <c:valAx>
        <c:axId val="1284932495"/>
        <c:scaling>
          <c:orientation val="minMax"/>
        </c:scaling>
        <c:delete val="1"/>
        <c:axPos val="l"/>
        <c:numFmt formatCode="General" sourceLinked="1"/>
        <c:majorTickMark val="none"/>
        <c:minorTickMark val="none"/>
        <c:tickLblPos val="nextTo"/>
        <c:crossAx val="128493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Profit in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Gill Sans MT" panose="020B0502020104020203"/>
            </a:rPr>
            <a:t>Profit in States</a:t>
          </a:r>
        </a:p>
      </cx:txPr>
    </cx:title>
    <cx:plotArea>
      <cx:plotAreaRegion>
        <cx:series layoutId="regionMap" uniqueId="{35F3E49E-BE2F-4706-8DBF-255187C3D5C8}">
          <cx:tx>
            <cx:txData>
              <cx:f>_xlchart.v5.2</cx:f>
              <cx:v>Profit</cx:v>
            </cx:txData>
          </cx:tx>
          <cx:dataId val="0"/>
          <cx:layoutPr>
            <cx:geography cultureLanguage="en-US" cultureRegion="IN" attribution="Powered by Bing">
              <cx:geoCache provider="{E9337A44-BEBE-4D9F-B70C-5C5E7DAFC167}">
                <cx:binary>1F1pc9vGsv0rLn9+UGafwa2bWxWAO0WKpmhKyRcUTUvY9x2//jW02BLM2LoVvVdFJpYtUUMOcKa7
T5/uGf772PzrGNwdsg9NGET5v47N7x+dokj+9dtv+dG5Cw/5RegesziP74uLYxz+Ft/fu8e7375m
h9qN7N8Iwuy3o3PIirvm43/+Da9m38WX8fFQuHH0qbzL2u1dXgZF/pPnTj714fA1dKORmxeZeyzw
7x/XcVY4H0YHPy4OHz/cRYVbtLs2ufv946vf/Pjht+Hr/fDeHwKYXlF+hbFMXjAmKFKY6o+Pjx+C
OLKfntYwQhdM6JQQ/O35x/deH0IY/9ZZPczp8PVrdpfncGkPfw9Hv7oOeHL08cMxLqOiv4c23M7f
P36O3OLu64fr4lDc5R8/uHlsPv6CGfcX8/n64ep/e43Cf/49+AHcj8FPXgA1vHm/euoHnJ4h+xDf
fzDjoAy/uO+IF1UXOmJSSk4e8ZCv8ZLyAmFBlJL88Xn+vFYe8fpvZ3cat9OvMsBvZJ4lfjeH3AHL
LuLo+c69j5VhTCXFDD08yGvUMEEXnAuqMKHP7/qI19tmcxqll2MH2Nz8cZbYXGV39rviQi90qoQS
VHzzbq+83wMuCqDDr2H59UROQ/I8bgDH1fYs4TAPgXsfZ9G7Ojh5QTgTQsf6o6nAnX8FCdYvBJZE
ght8xOw1Mm+b02l0Xo4dIGSep8FAAIqzw9f4+R79c1fWByBdcY4YOY0P4hecSUXFwJO9ZSp/A8u3
ixiCcnWWZrO+qz8s7rL8rn0/WBi6AAaHdE6BsfWPQYSR7EJIxYGuPjk69vzeTzzuTXM6jc/L6xkg
tF6cJUK7uygConp393yT3sFu+IViwNmYUI8IqNd+TYkLyii4PvTk9wDAl0T7TVM6jc+LoQN4duuz
hKdfcH/Gmf98h/45OowAEdAJxWrIp/mFAEfHFH8yHHj+JSxvmcppVL6PHICy/vMsQfkjOHw5hIfn
2/PPMaHkQgrBiHi2CAgoL5kAWIxiiFKCnlIh/fm9H13aGyZ0GplvAwfA/HF5lsCs3N6Zva9q0Dsr
HTOqq8doMyBpOrvAuqIIZIPXmLxpLqdReTF0gMvqPL3YKo6KQ/SOBgNaDpgDOCr5lGUODAYjoM6M
YyLoIPq/YSp/A8rzNQwh2Z2lqezumkP+vGLfwYNh0M6oYpBAnjYT/YKC/9KlfPJgwAleBpdfTuc0
KE/DBpDsbs8Skr2b2e57Z5hgAzpS+mkzkepC6FIQRr6j9hKVt8zoNDDfRw6w2Z9ndnkdlyBJm4cs
Dtz3dGQUZBlEdQDgCYGBI1PoogcPzOqJlInXdvP2eZ3GaTh+gNa1eZaWNI++uu8ab6h+ASqNDkrM
U04JBGxA0IjCCgmdP7q/QdR5w4RO4/Nt4ACY+XkSgSV4l/Lov6MaQOUFJ5ISxb4nk6+Q4RdESYmg
9PMI3QCZt8zoNDTfRw6wWZ5nVrO/y0LgOM/+5Z9zAsYuEBRv4L+BU5PkQggidKGeKnGDys0bZnIa
km8DB4jsz5OjXTnuO8qZoJsxzDlkM/LRRw1QUZCEIp1y9Tf1z1/N5jQkj6MGeFzNzjKsrA5ZGxyi
r+9nIr3E3LsvPognUgAWwNyAGTx6LcDqJTF7y0xO4/F95ACT1egsMbmMSzd/52CPLnQFdEwN/ZaO
gYxhRYh6ogHsNSpvmstpWF4MHeByeZ6Eudf8VneNe3xHD0bZBRBlKjETJz0YRuICIwgqwJdfI/O2
2ZyG5uXYATbr1VnazDyAJCZ28+d79A6hHmoyhGEGxbLTkr9+gRnUnrl66tUAf/fSn71lRqfR+T5y
gM38PCXM5SHK31WYURdMMVBdgAM/PMAyXvJjXV1QhSB1gRj08Bio/r+ez2lcnscNUFlen6XFrA5u
9I4VMsZBVAbBn7+46S9BEfoFwQI6aORT+B8Eml9O5zQmT8MGkKzGZwpJnh+OTpnfFcV7ejJyAS0X
FFqUICl5iYnEFwJBdg+y8zcX99KFrQ5vnM/fYfNq+BCj8yQBK/fouPbhPdvL2IWSTOpSPelhw9oy
v5AUgVDTyzX9Y6CXvWVGfwPQt2sZYjM/S/vpac3sECbQApi9p2ujF0JxgSGRPMnRwIy4BMkZlLTH
5wdlszdP6zRKg+EDqNbnmXd+Lg7OM1/651wNtExKqIRy5veI/9LRgdTcN9AQQsTAeH41j9OQPI4a
IPF5d5ZGY8ZQYD4W7rEs3g8Q1psExxwiy0mKBnKZpAr0ZQIh6WXIeeNsTsPyavAAHfM80dlAL1Pe
BtXhXYtooJspHbo0n+r/CA0YNPShK6pUT7AfQw6EpJcovXVWp2F6PXqA0+Y8acGVHxyc+F0baKAT
U1HQ+J8saIiRDlUCEAYQksAMHh6vMXrLjE7j833kAJur5Vl6uJWb53GZuc/35x3iDWSYQnKF2FOJ
c9CvqZML2OUBTbT8qV1wEHXeMqPT2HwfOcBmdabdtA/7ov4PitBgPVSnkgNzfngMOwNBvVGcEfbs
AgcawePOqLfM6zROw/EDtNbmWVrS6C441If35NbA3ECVBvL8nIIOqwYcmnCUYNDb+YjjgC+8ZUan
Efo+coDNaHyW2Mzj+vB+Hg5aakGpEVyy0202OoXog5DA6On5gYf71WxOY/I4aoDH/DwZwc1dXnz4
3jP0SJ/eJfRAVy0HseD0FkLorhH9XjUdfe++eUnd3jyt0wgNhg+gutmfpelMYJuN+/UdrYeoC65z
6FOjA3cGBWmmJGWkJ279gz6b7GPX8xtmchqXbwMHiEzOs2Tw2MP17tulodhGQYMGteYkKQCLuSAU
dqZhMVCn3zqf0+C8Hj1A6Hp0ljbzR+Z28bu2DbILaA6AQjR+KhAMGNuDhgP1BV3wx1Ipfm06b5jQ
aXS+DRwA88dfZwnM/Cskos+35p/HG+h4okpHEkqhjzYzUKcxhr1pHJg2bCl8ftdHX/bLiZyG42nY
AIz5eVrJ9C6GBuh3jCywrUYwEM7Uc9P5wEoUhRMhGIU9BE+JzSDAvGFCp2H5NnAAzPRM2ZmbH+Mo
d9+3jiOg+Y9T2PL0+HhdbVM6aJ4EaIF+OvbfvGVKp8F5MXQAz815VnK2DhwJ8mGev29rGqjScLgG
QPCUS+oDX9YXcrCClmeIMg+PgfG8dVanQXo9eoDT9jxxWt99yQ65/44Orq8cEAkZjHxqiBpKa/oF
NLL13u/JwQ0EgbfM6DQ+30cOsFmfpyCwvqsO75nU9EU2Lhiw4yf/BQTsdZFNABMA1Q0Sn4fcBp5/
mXn+ej5/h8vjdQxROc9csxdw+/+TxH2+Pf+cpPWbbQnIaN9a0YZpJ2wd5LATmpGnYx8Gas0bJ3Ua
n1eDByCtrs+SQ/+R+e/dswZNHr3Lovh7q81L4+krBlSHXnYoKjw8Bm7tLTM6Dc/3kQNs/tieJTY3
bQxHq9nvZzz96QHQVEPE30AD0QaOd8KMgeD5zOte+rU3TOg0Mt8GDoC5+fMsgDn+9HS3l3rnq9/8
L4+4g6jDoZFTCJA0Hx6DhEeHAgIGNY38TXfU4NC5v5/WaYwGw19dyf/TiXZ/f9rdt6MBR4fiMH44
U/DFgXc/f/bhcuG0w8HQp4h9MiQ93rv5198/kv5ohxdA9i/yKta/5ro/DLw75MXvHzXg23B2GrSF
wgFeQMx1BGGpBtn88SnYJArHqWAJe6okeMOorxTCkYdQmICdpdB5rUClQ6JvIMn7nazwFLwcGCnu
j9GBHz9f4SYOWjh37NvtePr+Q1SGm9iNivz3j0Kijx+Sx9/rr48zBQ9QAmGzCoN5UQksNDketuB4
4Nfx/6SZXWahrsczTeaRQWznr3bhCLRrVUGmyIo3WY6KcUuzyqyiIjRqvRGTOPLmmY7xpAzk2jNL
O9yotNqpuFu6hN8qWzgGdS9V7vkmx0bu+4fQ8lcyRpNaY4byVk4Yz/N4Tbn7KY3kuvb0xOR1M61w
Zuh6VRhprNRUWt3WbYRa4ORTUbNJ2Dn+qItr38CWPbPDYB2gqhgVKi4MQoPQTP2uNoIS7ctuJTPF
Rm5TIjPV2MKnQWtqXp4aiIZGhfl9kaJlpP0V+05jBA7aa55Y61HRGWlXGFERYcNzfSOufNeMiHfv
tU1tqFyuk6DyDdLgjR8Es4LJr1UrR5keVoab18QUOZvpNFwRuzB9wkZUq6dpVu4KBu/t5SNdhnd1
2261NBt3jn3X8pGkRWRYPDV4WRvS1a6lKCzDItXKt+KlncPdlI02iqLqU42ClVsEcFICm5VRDEOS
EUvRXKvbjZvJteaipYu6ZayjjW6hvaPxGY3ajZWWRk0mWYj3mZZPuJ+N87yduiJYZYV7j5PY0DX3
xsrbravKHXH4benb43CRW/lYxmotaTMNG38lfO+Aebdsa7hMP1rVuNo6yJoTe677xYS55YQRf1W2
3YZ57dIT9VTP/EWtu4vM04yq81auQrAq3FWCTRb4E1mVk4IVIzeWMxLUU174Cxzq65ogM5biNm3z
idTaDerEqmhvUND5hs6cexrCOrBFvGy4M7cEXlopm9WRPW690DY0hgoDTjKclfDOcW51RtDgkVsk
I1zQW78KDjYPLu16DNuJNonDZ0nhLLwoNzCxFyjzVz3C2Kr3ZU4Mv/O/MD+457ZznxbNtr+Nidbt
UwWLmnU7nE4zHx1bVDoGDswANdM2Ekam8CiI/Hnql6ZN660eZZGRxfWyE4ll2MQxcqovGlxvmk7M
ytZdhNTwMV/HHV8TB+5g0iyxw2a23S5dJ7hXdlEYqClNt6ETxPwV5d2+X5NdymfAtkzG3YXFm6NK
yEqpceM3O+G02zphtw71F12NTZr4qyz1Dg/v0Za+0bR0k7upYddaYJapfW/lShhB1EztJjhI1CwF
y8cMUHFkNPIrM2Kw/op2U9HacJF7y0vvPvNzcBLFJJTeArXBSmP+goKdh607s2J/FGftvulSM6zU
qPG6jdv5K78uJqkHa1XLrv14XHnNNEurLQvKXaaFq6p3B+pL43R7vSu3NTViu9kSgCQTwSGv/tTb
YlHU3V6m3b5HsETtUgv8FXPCQ39j+vWI7Xor3Xqkxd0+b8tRhVujqonRX5JFy1HDMwNExhknAI2W
dps6R5uC1NPYnpAmnNs0g9fLRjpcj6/Lsac8o675bd7kY73jM5epLzo2Owd8gsXK61JzRv3a9v1m
2c8tsMGX1VWxc3Fjeh2Zel608lxwBaXTLQUvR50Ftl6G5STMg/uGsbHr3tZVPsZusyO4mPSLSU/z
SeqSvVXYIxLuC7hTtJK3TZLCekHdHrF5runXdpJPMu4tNC+bxLQEN91tZNZsHN7sQsRHRTROwmaj
le1eevVURSV4mdg9KFu7qXT702Xe8DXL0NHJEtO17FFFbNekSKypbI46tz5HvDZ07t0XUbskJTZT
WMya7Y6LdhHbYo3HdqJtrDq+pHE1EjWetKSYpZ2/CJRYM17tuhRtEmakTf9PPuO0W9IvwvM/odhb
FBmdpSRYhSnMvQHzaB1YEnCnRYDM7K+cZldl2S31pNjleTfpAml4VrPswBD6P5rrTuJ0oVFYXo2Q
E27jZcrLY241mwbWZsbKXUrAxDyWTC2nG2eSz3pnBacbF0aHy8go7GCBZbXrHTZrspEde1c6RLbC
6/bYCw9Fmn4m1r4Mmx21sGO4rDkS5y539bndiHVvkr1PgCb3teMBdmBEOQEbw9h1zcpWt2WZpAaO
INLo7DYt+QxiomNUqNiCVrcm4KgMv9o4hXco4D2CCLybXq6cRgqjpgJMLTx4eg324Vxmzrp/r5DI
9YPF4WaNSWablsb+KjRtjSMrHCPNuarczDOEVweG09LPHeGuYSfEWzRaQQ3S0lnQ2JaJeHGjvPTQ
6kU14x4+eraw56nODVlYySUtaWOSWiw8cLGXvtMGY7dt0Vg0BvWlWEC4+xy4XTvzqnwUOmluBqV/
GzbNRo/9dgm5zrLA+V9U48yglirGvq9B0IvqNoI4W2hmxBvdgC2E3TxAu6Z2qgX26nLhClY+/uvh
Z23nttM6LOalFJ9cxyOTzhN0EVouWzz86+GLxrKnbxntp22gKMwXuirzRdPq2UKX9k3F2mZU0eJS
lo61QLqlGYEWWKbkjktNPevw4uFL3aZ4EXqsmFgdv8EqNbq2tBaWiiZNHNw4LsnHdmHVC6Un9jys
fLMMqnTSInePJXbmbViPldOBCynRLC3EBCtt3EXVqOr8ccS0cV3mBsQAI9ZuVX4vMjHxm2DcRtz0
2mLUGKlMR62EnxTkUkucehzmUWSkpZYvkzYuHr+UpCmWMLlu1sl8LZ2smQAp8owisgB1dxJoziaK
WTwG/rVXhh7wQ8f1mQNRYJw66pBFWI3TslILNyr/chtlRprnjKFUZpSedI1SNBCNA7YXjSxGSVJH
ZqgJH9wNMnDBC8OOYGF3HjkGmr+oIr5WLCkMp0Kmn6lZnLS3ZUIdowMz9zJwHmACUVtuQ73b2llr
grGNWwuIDuPqzwCFxRXyxjo4GxznYwXuryGpZbS+vJWaWPOw3pGs3fksXgfCMlJLTTvuHlw20+ps
yYQPBz5+O4D8BE/GP9JkHc5yhf4sRaAfUmIg8C9psuvBMvRqP56V0r9P/XmNg10k652lmnXmmJ3W
LlPgUY1MQWP96TuDmDgg6DqkfARSQwZdmEr0M3tB0HVWl5FoZTSzbLxpaRIZbSDmwUiE4F+A6Lhe
bjaBZWi6WPdU6RdvD9nO8O2ht11JmAGknrAP8fXb11I21LOSeEYKIPHgayKnmGhpMtXR1sf1VlD3
kMfzovnk8nCZMfBqQGwdr53+YiJQsvhxIgoSMiBtev/364nYNNIdlVvRrAefN9WWAzMJtKWS6KpN
gBgExVbKyFApN0ucjaOg3EZtOo4wRJ8ACKvOZm7Exom8+fnM+hztx5lBtR4alDHHkvUzf4FQ4tt1
57UqmuklpFAoWlKHftJyNzSbugYSysWY+eWXh+Wd5MDPg/YITGxn55uYewekN0fqgAN4oIeKdxt7
SoR2kwTdvoDQRb3WFC3QEOB2ImynMm2mPQURej31PT5zwAB6lo4KsJSg2YaOt1Ah2nSUzzLAorbV
KIhT03GqrVdmY8xuA4UmKQQ/S5XTqGynmcq3aVvPgoKbPrOAw7pgutYkEtkE2fk4pdm4Ce29ZrdH
v0M3omFrvaWmpNlG4XJrJeF9qpfw8h6cwpRGEMNMwmRlSFg1RoAs4MSQ/4Vx4xtlXe2cLI6Mn6Nw
anlAkzLhsPcScZB/X4NAAlcPY8KimUPyCYvRptSDRRh8eWDWzR4XGRSmfmqY9BTuDNM+a1cMbGSA
u15jBbkpWKYt2mUeeNdeOBEe3Xtxvc0h8E0U8w9tA06t0ywDldUO0t1FysIFBV4fVHyOu2snj+ZR
vOrCaqvrpdmQ6Ao20cNiQEBIg6rd0NqCRIJc5WTpFqozRNTCTYTQUUeXHfjDEqhY/7q1SiZUM3gl
ZgwIaJ8VBLASdCdcYNIs9RqZrez2FWRVIc/GuueYbfiXyLGplfUU8vsp84JV5FYTN/+inBpoil+O
dCGTUYP9EZHJzG2JGDe14nMPc23EEs2wjdAmybjMghJWkbWylFUakOsfcVEaCJgUSZNxWNpXkd/s
a2ntXLc0K0jBgIHTWxIAO87iccDpnxmko3CA16EnrUVSTz0erMM2v8nK9lgRoGORCym7s02zuetC
pmzPK7jHNvdWPgpXjmK3JOazulqErL1sNO9eI8mM2Hyk7HLSJsEBB9ZCklFBN01CZ07LZy147apQ
t6LCmz7dA8aybMcamCuXj3lSLGak7MDtOos0+tQQCFpwHVoN/E3Y65rGJpblSOJqWSt0tBRbSwwy
wc9XGtQ0fvAvcFS1LuF8BElAN3+9tDupxSnTaDTr07c+pWsAdryXVnLTX3Ikkln0C297yuvzvjwM
/RcSTjnpn3/h0jLSujJgLThbHxKyHBLT+Nch9YTJSgFHD7D+qw6nQL1+E9dJ/SJAKJoxVUVGzXMQ
cYJulzX+NLV1U4IU9MlH6bbrgBuofNxgtMwd/75n2ZneLb1CjF2qj3WOe6Vlpmtk7UPaUxF2K8ER
yihYeA6MiTMz97wvSsDbpJW/UsDoWBAYvSP2w2Zf2mRfeeCqs8y3DdKNkzZc5UI3GlluKeBfWv6B
6O2yKIolHMNk9HmZpN3e0dnaT9isoUDJ82jF5barmxmHRKefJAcekgqxbqnYxSBaCHtcqeRzAgqD
0o3ObTY+9VZ6Xe6w5Ld22CyV8FZRRlcOscda3i77tKlw3BXq5Mjn2SUsj2VnXykLpI8c9AKSQZYE
6p7RVPENLmVqWE40LhugXoi49xzChdZCTuL6q6rxF4ToRgBIqoDOel2hfzuUgaOpPH4biXIX5tnY
T+UtipDZJyV6E5gazMWy6l3vwRnkaz9f3Ljf3jNc3rDEdNigAPQCig8DBTIiSdHEbRjNcADhMwor
M069zICPfvGNDFq3Dc1HyzjQChM7gJHWuNM6T+ZOo10T3QxGrKvWGaR5FaSGJRPrkqlFXux53Jkp
ZOh96lZVmzxsto5mX+aKXKbK+1MvEiOJCpDk0Nqj7k2r/INH4PUlgVtaR+WcudYkBuEv4qVREvB5
KUgAFVg+sNGeVJRZsy0tvu69atpVx9jKDQ3lS9eqjxI8fwjOTNJ4xRJ4p1YtNMaBfDRTDOICqHeW
1mx1VW1xWY5K3kzC+K8+SZW+t8i0Zsq7YpKAOJLTchpyYDugv4ik2acO2kCC19TMpCCW9WzM8quR
DcmcYfN1VExsXC5Ylm/Dqj62ZTPtSRDPe8mC3upeYwgKfyw5LeN6LzhccWmDSVDrUwISXaG++Fzb
AncvRj8H+oQXe9r33Z8AT/AA5tpOZVDUVTSrVTTK9cpgiQRds66n/SKnRbNhYmEl9i/W18OBZcP1
pYA+Q4TGmKgf3GfKaEsJK6NZ4fB9mAWrPs6p3KiCclwjACMIV1ZdjHr9zPeqkUXZLAPCk7QgvIDC
ScBQaM6NsiOjqATJCki2D7JmhrDZczEsvggQUlicGT1fUiCUymbTqxuRr24rPZ/UqbfoXUbtrkpN
m+aVmBYuXDrkQ4EOLCxsj7Yl1g6hIwbintdmRpoEKx6ife93PVh0XgQSYlQbWcjHZTrOvXDV6uUo
8+utDaQH+EScdkfSB6MI0PTYpai7cVX4q4hCPu512yZol6EEv9HbsE39Q3/NtEP7DqO916FVWgIu
/hdNBquWQdoHY323GDsyGxMB3jcLFj3RkQ1aFrDsc8hcOzYq02BdZCPFrVvQA8FiK3XbKxR2hYzC
cSDcsnXShfe9HKKq5ioCZv41TvVpFTYrXMQjXN9ngTcp6nAlGLCOtuuOIRpTCzyRr5kiMjW3WXcF
WGVP6zoeHToENYW6vbIdS4D3qyPDSbHRBfokh3TX84NFi5jhKLRKAlBiPbkuG/9QtnLdq9YY9Lpe
bWpTe6K1bNyLcJB7HfuL1ikwFh9vUs1dIAlqmldu+wjvgm3UFV/bVrvpv09Iu0Sl4YJclJXuKgI5
uWrEysl9o3a6xnD93IwtpzWLgM1679srazHki6yornA9fkhi23Kn2vqIY++6A3EGl+haW/RetwSR
HFneikDpAHfegbneCkclJJvOgTGYlcbBQ4P6Glat2Voen/j2Eirut73SFkbwC2C9EeK3EMKXXgDh
A9hl4lx7qbjsCRMO2j0L2K1nO+PYImPsd8fKgVAHbKKKwoVWeQtHBx1RzyZEdKYtF66yJ73WVhQB
yIvp2I5nwG4XSdIuHxY8FD16GulCGG5quJ/gvRioAiyKxn02HiRyrQfFCDREk4T1vA8+ESsgg+Tr
Kq9GkX1EGuj6/YLr1VcPgmrSQO6Qp6DWNCGUIEBeyGW1Dzqo8DgdRNIUnH9XTasUVGdwx71O2CXW
3c+9FvRj/RieINuEZkYEn3zE4CPIXrOUoKVeShgPZ7lsj1EON7Kr59T6DDoXCB4lc4w+GVVleAky
JtRoasMHQ+q1535h5Y4uDFVADlDoIBHHdbANfP7gth9eQJIvqQcEN4NPsNHbo6c0KOk0awje17qv
j5BQthHUfnYJelA9zj/5GqkMFLtm42pkwSqIOVGmsTEKCkNvynZG0yQ0aVluQglJuk2QgXgClFl1
KzhW6hb3KpLowEwaEWYTTNJDkunOyPYSZEgQNbIYtNAiBm0T0aQ21hEUE03hlEZD4mntOaCEl9de
0e71FFLE6h5lNDFjMPDevzgdnceeZ9YJMnuvLlixHBNwTr3PubY1tEZpZsSZc0AKWEhV7ylqto3H
ZkXiGw5eVHE27mN44Bbgh/NJLIpRWgPV6+NuGax0WJG9/eVSv8b0uoK6RuChTf9qPU2ySZ8auwv/
SsvkOIaaQL8qfMnW/YvooPdnIC/3yoAG5QSfNIs+02B5tcO+mPG4PbYhTAB0+7CNXBCfJrMsARYU
l1t06aYSjXBbTyu/A7eUjO00vw+KckdFs+kNupDP1P+p0r15WbA9ggaWubbz9Bl83779zy4O4f+H
z4L7/sP+I/y+fwcnozx+9t9Pfws6m/uG9Xz4S/1svr3W90+d62vd3z6CblA9f/y0wOfC83/z5Bvr
7hTS+BeW+kPdvT8r5OVnazwU6x8Hfa+5w6dhwPmxin0rrT/X3KFBWcB+PsF0OPfssbT+XHXn0GUB
J53Bjj/ozVSir4c/V93hDE4djkbp2wKh/wy23P43lXf8A+3t3Qls24WDIzgIi0NdD1cirRCy43mL
7OCqAgPeWiQ2PCgh1mXYjTpsdSaIVlBdt+4hk7BnXVCrX5Ay3OdYr8r//ce56X1iCV0IGHqCX3u3
Kge3myoMGkSgp5OEW9eVHq66qsVr3tFwAvawyoQ0KwdqZjbWxjYv7tsmcaYO7zzQ67PsF9ku+cHh
cmh3gAY+CfsyYaPMMN3NNApag0LRnLRJZfhA/Eeo7LAZBPJrWIC1B005S+O8mFJqf4FUPTZLaKsZ
weGPRgTc1YqkHJdRXU7hpCgopwShZ0i9880I1CNTIgiqCU2Bu8WFPVaJxUexzEA3zmc1wdZCs5vP
L1bmkw2/bLJ4EIcHNxnEQVhtChaUgpaO1zc5haygifMsmiO9Q0uopWGoCICnS1wLZAbQJYmVudPc
b8gMJ2zqhyUUhk0RF8mlaqIdFMbJVUTUjUWQPv7F3H4QseCwLFjocKQZ7ftPhv0fRV54Wa1kOC+g
UmrVYlRTFMxjJNqpjSB25boTmy1N/+R6WSwCTkKD1Ok8EE5jUsvvrkLtykbtL+f1w8KELjX4QBuw
EQFtKXCk1+t75iGtSUie6TMG9fMiAj0Giusm14AbJzi67EsOrVPo4w5H3pTY9T4J63gUR2ljdLzD
q7ByfrEw+Q96hYQGLaEINDYClj/oFW2OUWdbTTWjHq4n3LO0pcigxEaUttIDN7sOrJVPqP0prQNv
F2ExbnkDtQEm3EmYVY2BrKRZRyyW0FWiQS26CdiipTbof6CpZrVtyMrKVh0NoFlBadLkPtuJtsGX
okILVjJIO71shZsrDz75bN5oMTe6hHTQ5KKBQNLQcWW1X6CZrTKVpjeTPI4vGXAmI0vyOafxn05R
EKPJaWAEHp5RLV/TOtMmMRTn11k0Um177wLZGSNHQGVcJtVIsqgxirJpxkLP3FGnA/mqo7oatUTt
fr4SYZ9Vj+krO4GTdPqjKMHu4YQpEIZeYx79L11ntuSozmXhJyKCWeIWsLGx05lZOdSpuiFqOhoA
IUBi0NP3ss/ffTo6om8UQFKUDULae61vy31GmeyNPYWrzdOwBx/EmsuosuwSymhCBs5k3o50edma
7bap2F1cq9SL5Aqm9sbz1HgIwQKPXbJlwpLZZD/uI27Qbn+vfMB338fm0jauufCG/NKjFJUQe4b7
G5YYldYyJZ7+1pgWYjlFeLmFc4UAmdRrGL+0NHzPdr6c+Uz8GwIM//bYajPGapPalyVLxyLie3qY
vYA/P5qOZ7egocN5HYLmYEGrALP6gsdob53ZttNskuB9idX+ypvnLSf2BZBVUPmtC97dbIt2nvhz
JhH8rrvvwS8cXDmzMg2HrkhMLyvtJ1MRBJoVyTCPRw5A7KyBZ8UxCAuTAfYIk5+7DVW5bQF7CkE6
HZ2z3RkTHMJLK494uUXhh1MLTXS+542slNc2GMw1pfj0ZkQCEYi56EPGXnv5dfdme8LUNiNgc/tF
TUtwQ7AUevt+A3/2QpPRKxc90TIIVXZdORTbOBlIDZKB5MGggzN+NEuWBllJvsb7AN/S7nnKxXy1
IiukcXvt8Xi7zp2GxWWjUzs3P9SyfFA90PrxjNKOT8XIo6Ak62yOUeR/S3gW1GyErretSXKVZjhH
vXdjGtgD8Tpyxax6zkYiXomhl9700ZUHrXhtvEW8+jLj+eCPtwj+ReV5Y/BmFWkwMlNVwO5ApJyy
a6LxHUeq9hts1LUMYSHnttuvIZEkzlk8vmapkOchmvzKavNdGKYAVQSqRLI+F5bERdYmW70TuhbR
jlleeqw/0CUGN7Z18hrfm3n3o1Oz8lvrSHPMAsMLPgQYZun2Ra5K1R4Ik+fN50jJllgXzvriLj10
54WDfRiU8F+aVOdCSHEed/tjm8b9xfbe9rKYHlhMe3HWRCcXbNGX2B+9Z7HGiDewF8X+u3IbbnIw
ZM87vPlUz1mddO5sWUaeH03CJnHOaMehHOGYyxT95w9tgu9hlpUeHse4FCvBCAVwLBzc9XEypCFR
JhQ+XNYLClzIXwrNZvY63Zuud/SMl4Tnj919xGA6RXx7iqe0ehyKfcVZsQb1DPyr8DPKqzBs2Vur
OKlYG/sFBhjvy6PxZVLzbnfIpnAG5AB76ihgm0g/kTlKXx6NCXFD93j/9djrJ+pu+HrlhsCx3udF
5wvAq7dHsy3NN+qIOu4YtPPZmg2uq4QWQUx8mLq+r9026pesg6YGmMG8MUUOmGAdbHtVSxtln4Hw
Sd6v8/p2B2SCgX1q1ZMTT8h+sok0+ZDO9mCslrmfzd7Nzi3ERxcOxdaM+hsgy0Kkv1fRig+zoxP7
ywyGLvkMkjkr6NCTcxBzuPVjTMox3H51g81eJpp3JPxO+2h5gezWAP+xqYFLbivC+XRKZZcrxZbT
biC5N1lSSphnl66R5w3vBYToGH7L2p2TLoH0tJrkIPrkaqcmywWZpqqNO5A/xK3FTieAhOO6V13f
uiNb/Q3achucfS3+DjG0HTMN5TIxFp7kinFiCmlaBJUbwJ7xSJX9tDWvvOu/m8hy+HhNeOolVOHJ
0tvgGV56zZrP/tJXvpZx4e3hB2yAHYzDPL6kXL0KH6b8Bg9nZRkttgRsBxgCVXZdxg8NZU8dhwP1
uJtd7LyzU1MeJGF01m0MnE1+Taw1L75JSzlq9s/45Doave/oy9P8F/U9/YqZ6tZHbr1kIlMFbEAQ
m6uobHLZYBZWUKLUPXRPD1O06Xpdt+/xHDvAkfPNhisr7IpBIqUU2nWWFbNe+yKW7sQpHU9BxIsF
F/jGOveWMhZfBZuzg1LRULXgE/1tzQ5+Jrx6hKcbzFOR8aC/4Pm9UCbWi2HkhWhoUK3fkMO4Q0Oj
nJwSLA2RewEtLELhSjVASGIK+QxfbT+6no7lJtiQe1xtxeQFP31PTYhX7UFL2RfQwwck4ZHEWYZf
tyi4GE7Xa8wOUaDcLbDLRQ3S++rcac/6uFxDvp+o6NpTJPTNWdAySMg6mNdKHGOPA0Xcj7xdvoph
R7iyNe9+1Bas9ZO3lu1lbLmfozt6n8zCvubbUGV2IeWeMAfU+BWUW1A3s2BHojeN/z50uW8oJtbF
Xeg2tWe+b/eJIOie/Z6mdda5JwFlgjV8Pbdjn9SaItXXDDPrrofsyu9xQO8dN5NMdcripHbzQgqf
KTn88ikQRn/V8hRZ/TR24XDzsz98jZa6aaK/ENQkZ9gzf4QcvGL00+jsmew5sBGpkx3ulUoh27JO
rsBHog2olwsuisSYjikcCBe2pPLNNr1MtgGbrNL4xzBT/U0Q/rm0a1JH80SLNdaitF0PTTSIonNs
2VQDRJrSSVd07pKciqU9+yMwkOVAtGC5moc99+YeQnT6AnxtqLys1FoPwLr0nhtwvSWRUuaUNJCI
7h/eM2x+1TZ7GkDy1f54t1r3wS+MFf5T1reVY31w5Nn7sgAtEP0izpDuMfvTmJ8SIb+NfPeeTDvn
Mb7Z7k3mOZZ8zudY9JeNb7TMpIWvghgVtFEEUnp87qZlOm3zcZ49fR4WvZyW7c+UwBVfB7oCkJz+
1o5G+cowgctEF70bz4EcvSNlw3TqhiiqMalBacTDK7JgFkhVFeSplpBynjEU2mb7Gi46KviOr9CK
vi9bb/DOIUjUxzVM06hCqWCs0IPOYN2SPHMyQn7LDKRoBTi2TQ4bM5h7WJYd1y699mqEL6a9K0zs
rnRT0pZ2Jgd0E5jMpgAy9KeLhQPMdwgFIefQZLSaZJxDlaW11TbMuaCyEtAq8iWVSLWW7t2upfVG
CpByGi/rWpKBR++TDXLKprzf7PC1cas+GpG9h7aBTeaa0q7jUODjRLATFByIlMoPu/t/TwlL82Yn
8stke3y4PfqxLJ4rXNDrY+CZoeDesubSLPrSCfw/XYJXF74bpiYjb+lMEJtGvTx5fGvLx661y3bF
zIJbvNALxCzvtiTt9mb7/tx6GVTZNX2iiq8XnSZL3u1p84QwNSxJ2PZ/Bbx58Va5/InIfIb28EQn
DTwvztpi6lV6QelEcslmaw/+EtYb0rjHEbGu6YWG3Q40P2oPULT1hB6Hc/XjX1l9mZYszuOe8KJT
Yr1OlunS+q0uVG/WS0p2gFJwDA/xFGLXa34DueqO66r9I7il7xMSssvCBLs+th4N4QsvV5/YImFA
lPPRj71LJvt8DJe4fpwyi7beRuNVm8v+JiYU5eLvNy+RUZ16afhPA7kxgO08NqVYiMsJ0q8dRqcs
E3/onqkT33xIwEeIowFSutd4fNm6NH3xEsw+Q6O/+F2YnEYoOLm37PrL4xgMw6lg8FqqWUceQmkv
OLidT19QzVBQY8aXx14ThEGd0kWCWcQf2SlRzBzRjVU5pr04YDVgfUCXiV5bLFz2urdiKNpuEgUH
4wivycjzGO282FLApf5qrtZn4xvD/4Fp4wsJKKuHfexPMfC9YpqC8Uqz9gPUPLkGhp5pvJIy9jUD
RMSDL6YN/C88BfU/4wM2JouPw+ojA4PBDGlqzUN7f32oOoSanJBuDFeK8bfACkRDnnjeczBnfr07
369XB8k5f+wTHUO5jvVY0iEF2osaFG+nFDYDhOsZIlodewwuPp0qF230ovm21gsCO7turn40Qwf5
/n/t833neN82dwhxnzFl7ukfEcz7IQ1OKRm5zsfktdN2qQleogvi8iV3Lc/7Xmcl/oW8EM6mapvH
W9g4gOQi+cvzHV4H4it4but5U6k8KEG7A2pnrqHt/pqG9Gcz+QwE+3TyM5niauK6DL7Ag2Wv/ipv
mRM3mPVFasJ3RHgnGdjbJvBR9yDGtfsAQ2TUXQ1mAZqsXo6Kle9jx9tiDOVXD45Y4PyokFK8p3DZ
8yk6R4jRliaNi9nAUkAd0K/ExT+IIzBplw9PcbA67lvvp65MFXg29s51I/LFyKFSm4cMkDL00nkv
gnk9ydi8Ijj5yu8zTBev1T4cZz8cSz2ewkCeWXcOJ/7SqrSpTIMIN5wZWGjW5yDGATvt7OrF+3kl
czmPS+3P/g8I74jzm0MD0zV3G6KaYCLBWUZNWCTLdlriuK26xQtOXYp3agwEql+Ae/jU/ok9YuHB
tD+21mmwSBS0TGrOSucbrE88X2CUkNqKfelKCU2pJvfh8tH0SZlOPD0FMvszO3xPaedqjNJzQI1/
AMPwmgrQymZqi3AIdO4pTQv8CvBxXWift5HnlVqGJ5l6X7yIw8YYF3IALfwTMDeC+Lu801MUK9FP
MJfeoUmpyMd5y8p0d1meTEzng2inHFNnIRakQ0Mf/N3gVuu1UaXzMG97AQIB044/2m+R1P2L9vux
YOPWH+8KstLO/MbA8YxhiOcaq3U8U48luVrJeIr64e812eICzmF4DLYs+WRpBK4hOQ/CZFBA06BW
HY+RX/HoI830XzA5u1popMBx1vQFz1Z5Dcf5Mo+avLbkHn2p6Tt+uESDq46fwFF/opRD5GIaf6QW
HHKXjq6a10QU6QLIWvDWz7Eq7Bck7e0lBjSVg0mBYEYifvO6rDQinG6m7chxNt7nguFHgX67yH2h
B60xfdFGTyV+cGYqmqnhJ9N5WeX8L5m7WS2GaiZavwoBxXDa8t62aR6nBMyDTkPUmO25Hpr+unQ6
RLL04QfGv/prpEt0YRhqasRNDMERj2a66CnuyqSbxiLw/OWcJea7gnCUr3Suh3DjR4x7GL8S/znq
AvLCIVArL32h8gzC3P+h/XUsHCMxjNgMdLyvvo+Ipap2oa/3iibXhKJoscJ0RQMegPjL4Oauizl0
7ytE5ZMngCRApR6fh1G8gSspPdfQK57aUsgEelIDrOZAW0jKcuhLYl16iVu8/WeyteMxWIBrP+YN
5oUf2Z5EZwQK1wHMatnO+PRdLF9pujYfg1RHWFSfJItW+LHhmvs7SAMKVrNwQioY9e1r4GUYtzY2
1IHLk0C7QoRrV8xz0xQWfTqP2Pi8DPOt9XpdcIm/tztiWuE3DdKi8bTOY1g0qqGA/s+rabcclTlr
yfQW1YEdMG/2ZDg2xH2A5ND1Xbp2xWNzDoTuALpGIIP0d2qBPG/++6Cyo9euMQoTZxrUuu/Cmmvk
lJrEZTf+pK77KSFQ1A4xIDgn4HX1Y1/BR9244OdU6KHW4TbU07157D6aOHCiy//fPzc6/d9nrwSg
x77yNxqqKtBrMS7pN9KOtpjjDthk6qF8cVftaRn7DK4iToAyVbsBBUVjsudTNnWl4WSEkYlmkTuK
Z35z5OCRX2wI1q5NZ8W583qEXs9Ww62xYnlVKM1oM0lr1UeAbHX/Y+83VL9FM0W3t17tQI72IEWQ
69IDaScvD1K+HhkDEtKMvcpRY9kfg5W9kmqam/5NkOVjwnrM1YJFhWo/Sfp6Y0Dhpim87IEro0pn
K3lD1ajMs4V+9bd+eM+afXh3ROeKAX5Y1rM3wPVfI7rfUH0wlgnx5rIddM6yDlVDS1c3PvdPzHga
D85CydjV2cWNB0Xb9CEgL6+vaYTKu4zFbxsGLq3bOhvcbzxsgiHbS87gPmhOQ4nKQVQXAN1CySAM
6KrLUo1EsZDCYTae5gEZ4B6Xy0Ah63ZQVmzHhudEzk90GNQF2EuVoSeXnq8ynCUgEG0ciMh8CKlr
/0r7fro0CmJDI2YQMvDLrm2nblEweJ86o+uRIEY4d4Ytr5mXubv9YH5tLa+IM9XiTPxGCB8qvAJg
+DlXn4NqLkpJ74dtoN7hZ5mX29bz7oYpGolSthw0gvEfTEPjsQIlkFv8bWH8NW0E+dPztVzMVIQY
Y567Jlquiskxn/z9NMZz+rNXEUXqleC5+hDSO8vB8MHQWSxEXiTUpBzY3J5BlkQl6WN3sk3mKqcw
dOxRF2FuAUWeQZgc9CorH3gTJI65ntWMWhJu0xsbwbxATAhKL7XelUweK/c5i0sk+39H43xCQpme
0zGSOSPquQ2W4B1iW80gKCBGAUSZIIPbo4G/Taaxh/seGWHH2d6QmwmjIN96551QrGUOIFDfOXKE
QlpkwWzqRSHpMlSo7SzSZpelRWT+urGnXSbkSU4D5iEv/QWcfT8n39VmzM2KPNg2LxeJH170vXyC
ZEF8XuXmHSe9kKd16sFLKXENuqyDPQhYwY+HM8bMpyWQ9jXs0x9tjJA47vpygOL7Iv3ZK0KOSSrY
aD6m9oudMRnPzEdtI3W/57FfTnETS+CAowfwm6tj6sPAnSZ+lBO7V/OK+Smi7VreS5xSz/n52u7T
ydr9G+cGIfo6BbeHLIUa8Aq2Ufol8H+MUayPahgwhd2pZd3qkmse1ai7SqBi6KMNQ/SxbYLrydyn
2Ed1Cvf1DU9rP6cqQw7ULu6oQhvnBOhRnhEbVi3zHeok+SuGiK5IZVa4FurwPOB8Hk1fM0O6YoGN
NKK+9bJ05gqZM7luwTdi+2eVzNMrd8pCgWbmyevnvI8xpU3rDIhx/7ZnK6qqM//KWnNIcHvrXai/
OkfXy5KmFxmi6lrt61emvOHFjs2VcMB00Zq2hb/Bsmn39DnTnQfCN0UdLpufUTyLrgXHBpUx4uiG
kV+MsF9c2kJJT36P0XZQSSjLlXkItmW8H+ZI3TN1EDKjRxEf90A8IlKlacLKbTW//HXnF+clopyX
bTgtJ1ToiwrVCqi8G5ew6BiUNM89rSNNqmifotLXmh8eysHc92nZAEzPM6ZOE1nVeWkXVOgCMj7t
LW4HlrG7iZ6Sb9PHjkE5aczzHi5TvS/tG9tCcZO7Di+tCcp0jP0DCtSSvOV6eGq8IsByAnWGX/s4
ebE48h2JJ4egt1rrV25G+g+pWH/FaI8o3JdHF0n13bjzLkRto1jcUg9eM4KkGZzc1PjPgiESAoeJ
mtAZw2E0Ge8qJw8XDdnLmkAM2Cb3ROMGddOzbY8BkpADgytRpA73D4FteuEDtRc7ZB/rlo3VGE5N
EUwq+iDxXmLgwT/SJil5Y8F4Dr4ML1sj/yxRlx51J71aWZT0U/vXsvt/WYMZliinKh7gEYNJCyo9
OX5mFuwchz8PLnh/DWQaVQNZdLH6/nJLN3jAGoGfNPHVMU3O2TZ8xoHk12QOx2JXYXbodBOhwGFm
6IRe+0pxiVLQzWGdANlUPq+sY8WykZO41y3NhoO7yvb0MiBmbAyEo3YJTYUMd3xKPN/WG4dqmgzB
k+Dpp9/H9oSx6hNWhQfxfHgUqCG0CCYYviGdoS+F6H0hBYyV7Wucb2YVB8wOoHSB20I4aYJqwdRb
xyJ0tY5blF+I/Rog3LhG90aEGJGxOMOlWRERah91h2BHR9RDwmzWInhf+85UjfRE6Y0XKKk9oE4V
FPPq/d01I2A52+j3CGj9s9e2Farq/GRP3mdvSt8dRH+ztt+Ev5gn0gXTNbHNiawBavmcbGrcEQed
TrybXSe3cXTw86hpywbC2aXv4v7CWYcKwYnFxRiM6rJ5IRJEAJ2eRMjHAaSXXZLarUT98J9Ujt3R
8iSuU7+j58x89myAcxDIpkhJO/d5iokdcmuIzaljrhat1ocGkkWezhgw8AG3Ws1wBfJsDo7bwiD6
EbnHReix5SyhC03r2EwnbeexbJZkywewFHkiML+4sGEhZkS93nhCg6PsYMQvynyEkVhPam3kDkcb
FlMHoPKJidyBx6/bmTyjdmp+NvfmMex0eIPBobQnsj3DtESsPhqqbuRuU8dbMD8l2zPKTfiJAqvM
pQLUs+9B+8zvW1jU4U87IOlWZk1PaxfAG81QAjp1ONaop3RY5iu45IoijL1M6QZU3LXdmcsemQLn
cFkJMtAs+lATltwwse8fvLiRmLlZ+rSaTZ7W3n9qN1Nns+pR7dPy8+h3ywnjnjtgQaYUYmw/V93g
fnASMWTIffZmUSikzOR/ayKnSr6m6uC74MXOSPz73mowKO1WYHEAVcXT4NXa776vQcjLds0uWiXq
7pqTz0x1OeL9mvgRe59McBHrtl9YYsOSS2JB1dJfO4+nam+G9eDx8MLhG33bfFa61GCdBISkt0Cz
5ineJEM4vBxiCCj1glAvIEPws13HoxM93AMEoYpC/eutN8HbDKHsVEsUJnk/ztm7VFmVcVOgfl5c
tw56wtKHdRBM4/PoD8+Q6MEUh/rHtvh/EmZ/JYMaTk027+8a8jSkhXehI3FaDcSlR3949IzG11WM
kOOgTTeg/r5vzh1WOCnQudHj5/Yjnka/oJAzqlnF06tCZrrzECVf0W6KEVIZfKjvCzdBEWDeQDGB
mq5MBu8wwH0sEAE/Z0HudoSyhbQPdmeBn839srR9fEZ9vcnlBjJ2mYbtU2XJH2/G8iSy6/x7iUD4
4SyiVuVCVz0G4QjLpmCcQ0yXbObXCizlqZ9mv9qXcSh3BWdzkqFXWY8kT24mn3wYzLvys/iJR+Fn
O76m8P/f0jYR79kUQKFWIqi4zIAJoCKtjlcNtBPwBqavexMBa/pny93rqh+7fI+BWQmRYa4zmBKE
zM73H7Z2RWu7sX40wGS/BlPblRsQjDgTurZEw7n3O/+/N1vY2ud1f4LYPNSPJrlnatk97Xps+VZg
9hgMBHC88jKXNFI1TSAmQy4hTZv/s61Einr3KZIJEIXu3Iimr9Ua/KfJqCBtno6XAMvBnFFs8bs1
/XiQbscF1t2p2nijqh9bQTukGMPTrxI14l2+QDSr/9nc7puChfigBKMRn5O+hK+s72sJ6Nrdm8fu
v01CuDiMLbxakbRD/bjA44L/XOp/jk1xVjoC2rpHAuaKru2aQ7Ktn4/T2sexxwVaf8BHenyE/3PB
VgPOAsz4OUIjrYd0xYNAafdY/7N/P8i456A1T2BnlmguaKdUMS9I8uHdDfVj69/dhnsIVJlBrIQz
/j3+uP3/59i/u/+eF8HmabE60H9fucM6LNAOUN/wuAL/9yk+9j1P40mImdXo/D6MSxT6NzHK+7uV
p1Fhkh5ARtYC+6UZpMO3xwle/DMLUSO0kU3PlyzoVf24LnEKveOx2QyLgjOMvzy2AtQWH3xpfv17
6HGc3k97bM0ZnaudDOd/L/c4/s81hw3CX6zBz/WoxK+h4Jlazul/th67jz9YgQy8a21cCP2Wwfw8
G82h4C5pd8g8vFHdiJUKEBdhKaaoOz8eM390t38fK9bMWe4v1eNN2oQd60ez3LfiFNWhoxP84LF1
q0ettjqEPA9RD7v/No9jPXfIDD2o5i2WeMhN1w+HxxdhEi/Jo9nJxA6snTbgIlR9ZHIB6gReoEtg
IINzAc0NrgkrKEXtdCQpSp12Abkv8/cD7UmFNTRBbNF3j9oph91cyV5tmKLTYz+Ov3vBPwKlvkRY
jqdcNyzcg8kA0rmXOxbc698qBGjhhSZI8YM2KHZkeDmsQyw0ET73oaTHcG9/0wz5Dozwj3TAf9ib
u7OId9pTw1e6R+dFzXGhGs6qOYqeYnS3HBTYU8tG0EfJ9hmOybMJJbuymB25u4vNork2bcprgg+Y
Y0Wmff4JLQ5eOYxRQO/nVjd4MrggmIx8ns1+MA3U/32MoW6iYqbDSlQakTZWJYqemjjGEjP2abvb
qxYraM2pfPZJdon3uSmg1i1mhEdq9zKZ7de4m16gmFW2+Qh8FpR8p7908tWkfVoMJjvPrP2F0bqE
CYjvw0QlPQpea0RFuYN7H/d43DBm6Z7RnOnkI1zJD8+v/LmXxUbML2rgs+wZ8VDDCL+gmcGy9zsc
HB4iWcA0LmIsE5JYVQjbxrnX+AcLDeiJNeL7KMYOqUcX5EG4nQfAFhLOzdIjt2yaF0HhJ7IdobxC
BTnRRBdZGXWxLeDmQJChNDyuEFBj42G9LUjGSN0CA9SBvnVdmgcR7tyMTKzGuldnj1msszPv/Kh5
B/88C74NaRVmSLOiHiG+nprjvDSvwqBAYY8OQ98WcWZ1ThHXoOYIxYvu2M1Ulgi/YASmMAejoGoA
2+TbOFo4VlAlw1A8ZVP0hpqIrGhSYwuwEV8gUT3hu88o2hMgigXyKiJw96YMK4IlLsx1qj7xdv4d
YOUxB51UzjC4EeCfY4bOFQThqXExPIyIV24R4yG1/k8kEDNe2TCYSvRtWSI+HEro8vl2bIz+uptI
QZMWP4Vedyxb5ZcgJJuDS8iILxx82Unyu0mbMllrjXVTisngHtvJDw9N2O8wUfqmmrb4FAPyKnyQ
O0ffG9uj4Wb7CDsbHjfP2w+IkkOUnii/nMZhOUm2ZUXMTfy+7RpUElYucBkHDdD3ybtTwfwKV/3o
7mnD4xBrs3yya/DFV7uHWSjJDvPovoVNmDz1zpAzkW1fyBhygWMhObNkI++e5SMc9MY/wle8L/jW
vG+gi89YxCfJsVQAXtBIEIgHSQDcJw5L1EVCMtXqNU4VyuO5LodJDiB9GkQ8PrpNBsYPXAt4pQg2
GpQJlG9s2y5vi5YfmCiW90djtnrbZv9NDlfR4EpyjH6P+P155FgoZiXxBLXfZ5gK3Z9OCFuHYhUv
IvJovvbHSDdYqqnvshMh7v6aeOIL46TmcXQdYMzSJfkv9s5kq3GsS6PvUnPVUt8MauLe2MaAMd1E
KyAI9X2vp6+tCwkEkZX5P0BNtHQbmca2dO8537dPu8NdSo6gbqRZYt1otWbd9EqwGjAlXcmNeirS
8sWXE4ehgVj1oKVH/DAlG3Wl29pKpHHXKBHbZEq/UJISm7xTrjO90i4VdnYtPuMdwu8frHeiVUgY
kbhfH7Bc1Lu9Fd4leQjzJO3KpVv1fAq6W4QeOJPbrptRYoqlU86yMMbWZ9r6wVAH/ZCqyBV7dA0r
UxpMvsmhMSeKHRP2t+Y4U5S9rujXRQuiSzK9fkm4qppl0r3Wt+ZBq+19j+5qM45FsEgSv1/glMgX
JT5d1OqJv0Qf/jrE6gllhX+qCc/7bp2czW43jJVzMnyT+0p0n+Cg2bvOkB9CSbkRqpuiJCoZZPKF
N5ab1uTH/7Oy+G/gLaiuLDgblqqYsvrdajG2augElpZvIsWOQASQ9K4TeD9oBs82osVTn1TlohwH
kFGIO3qzDv7lV1D/cHuAWeSGKgMIkUkEat/k7I7r102IoH+TSMid3EY9Wh53AKnzgwUPssdYZX2O
ICBfOVnrX+qON3fUBDZDnrXzqtASlHGev5vEpnKrJMfW9m5rkstbtqvy5aQCFdGof/7HCZv/b4Js
fmuQL7gn0OHrqN5/F2TjZoi1MOv5xzl47WOY8luvdS8VbUT2Dg1obbR2tuhbZduag79m2xQ9jljL
9eg56Ia9W+nOj36ZK7b/bKryXUYwh+CP8YpAxdC5f7EEJhpzVWUgqZIgGP+F2gML85ugnN/fUXER
UASUP+M7tWeoQjwziplxq0tZuutSBgGw4o8wSpJsg7xFlZHOkTy1E0zsoTUDbg/6IaydepmpGbY6
1d539rMRheVmNO0HZ4qAFGH+yDfvKuzzfN3nWTevEt9Y16F+qddxMxdvwv9bwG6H/PV//uvlK1z3
L9axcHNN8v8PIMsfBrBvvNov5NXpuncPmGn+N0wBjZLi+DUUbgJ/YVcpE4+Zi1rkwJxATzgmbvV3
BxisVlBLU03L96q97/Yvxf5vqvYYEK8U1VIcC9/SX/63q7fvzD+BV7Vvzis+kjZIJQepnmqZBEDU
b6agGA9ASkrVeC1gBBiprJ17hIWL3B+dNeYw9dzphbpIxtJZi1HZlpS3UVCF2ttoHEfvo393rXgp
MfnvrlWcHwg+cX62ebETBzuOWc9+th3sEti9OXzrC72Rhf5bp1TtzbTuN54+EtT4OMS587UZsDDZ
ZdHGIYR17+VxQpCTW5w0NYshlZddh35bNQv9XrXqnxFhsiP6m5ni41C2ynAF13V4MvJintaKc996
/cpwwhoxt2xhQo8nS8cwmTvEmZk7ZNhczyxnn+3IVTR0P2xHMNwtdctFAElUwFvYHWrMntw92XKS
cTvRxgFzlDJXfs6jINwMoZ7uw9HP9vF08N3eAvKZ6+xIfhsQTXEwgzLbR6zVKjLInOYbBwnhXozF
5KOWnt+HS7ie7arXRvsyrMp25eWujaeEs7Hve1LCBmtEZZ1VWnXnkEq6Iv6EfFHys1mftxkLHg6u
FHGwimFm5JiP67rzWAfriZmgu/GctUYSTPFqZO25pJ+ULCCv2brequxL4+R7OUHPvDoXRLUWpGQh
TURRWBHunlumUd00ky+Rv6PdpAEIQ9EnDtN3ZeYEobcVTXMkFPdPF4kXig0WbWWGG6bXJnZt0AyA
c8ADfh5EX65a/fc+nnHn9/fc1i6HkBSb0sXHUgv8k0vieF3pSMtK3fRPfTUoUD6rfjERPdZgZrQd
y/LmIre6dmMrRXBJwMhcpvaY3ag98TlDivx71CZgaBBWENos5AXijngedlV4J87ijzNC7MFb3+eZ
RcGvTRj75lKZ9HOKlRpEIl0sa6Ldpa2x9hLH2yA+wfk1km6QKtQCiDTg+pRtsfF62b7Jq7actVIS
/kSltiSrhBDeHdgG6lJwMHjg7yE3sPtjRbnKGp2wZw4WbkYdC2PGhz4jxaJmpNx9BMpWmcEm4VBY
ncG6r8xJIDFQ2gPBazEs+SzC7SJ/sZr+ULjxkxomnT9HXIC6nCbE4dYnAz1KF1qTPfH15A/6aJZT
sLMat9NyYDcatVbM9EhXdmEaR96ijjKks92IimnqfBsPK+XZzBN/YyVGgEFbMudNK7GSNaQXCeLl
IbJc7TJhX2KHFvyzNgaMgArZswG7eTWQBCw4cE6i4Qr6KmzJ6ZDqC64IvvZ4JGazohzXrs7UPu7n
va5iSrC84DpzSSuqQ5m8BJ236cOmvyeHeWmlxVpYw8RBOMWM6T4imom4mXy2eQOP7ojrySqVkIyi
AoGqRGjM42Z88Fx5b1aq+dMPxpMOl/A+sZ1uKRtuuM9G0s2B47xPbdNxH+pJ9i9IOlaWv618Js+k
g2yW6PtU/ZwHzbeVm6UkQeObvv0amUG8DZyImI06xVmlKX5aRyptcfq9/X3ql/Yfp9+vrQZctlLd
60v8/vIZlvAN0pb+yNIuPLNMcpMqmbvZ4C7j6W0WB8Ucde5hSbRPY6Lf4u1X0TwTImCKPV3RS6W7
FPM+L/u44rPfUEdPY/P6H/0MNmeHAoTaCccKlIk2665RnJV7EJQIc806/+FF7YXXa95dAhh7i1ci
WXmlnf9oyTZ70Y8qySpU2Jm9MeOoupOkZJuEhIzH+tR7I35EszZA8TUHb7Cah8EgMTSapr5UrLp5
SBEBzYjL+8fEqNAFeBapgVIhv1UO/hNQh2GeyHK/b1N7OCVRcWVN/ZXd+0s5Gd1tERjpPfHxuehv
nNBaDXWort0k8p+U+tgNvfXgDqm0aZtSX4pur9W3dYioBF9MvauxBy7czgueNFLlXxZi72ud3/zO
9sTy+dw38OmzLCqzqjq+YlY4fBQZ/4IPQzlvV6ZsBj9Dtrnw03l0hVgan3QUb/NuUFkzkJ6Fc2Lz
KM+GJxnNzlzy6mo/VoN2QwTwfuALiywpCxcD4Kl9qcnRPsnL9zPRJ9kJYtLR23zrF3N7iKUVqEyu
/RwOzeIKtA//8b95OdEnV1gq/ebaMmCl9k3T7eUarxMM03CZZKP3QPTzaE1fbsM1rgpTl+/FVCBB
71PbUf0yNbNwrWeSdoVGU7lHs5ItlVzxFyXJbdAhbEnGPL2yG0wparjqQp3813QmxzooMtLg72e/
j36fBxNr1UeI+sS1n6OZXSkXakm02Z4kGBIZpi8HBydmqJnl9lv/59zIzeW9aJpGtq/7xN0E0YA0
/HPK57Wij4zaEUVgvxGXikHR//2yBHyoFKndoie64Y7xcMvDM8RKpZQP5kD4G7Vn90wU/TBGnu9N
EWr8jBJqniQgUm045Y0SJOVcMtKzEvbhUfVl9fzRGh1POwcBsOY2CY/K1JrGREvlSfU58z+6bpx+
wserfP48j58gWh9jnz9vGvtsffxmRhpbBJCDZhYqgX+wc3LovaFmi2TyA4k+cfZ5iMSAFxNcVvr3
eX832e9dd/PP32Thsv/yRWbvRGZOB3lGZM2x/6gOkTdDZvHptX9KXgzyEckn9nCxpciUNXFFCQwv
m5GIqIqRS2RRzewUDD/axNq5VegdTLNkPfHRzF2Z9UTYuW+jBGXKawe7l8ydyhgLda8Rn99Uuazu
jelMm/rEmej7HM1yF47Wxzxx1gXdDV60YI8Uk9Wrrvarz+y9SOGLARyRPdsJhETiIKaM3J7nYiA3
YtSGIvWvTJ3iZT4nOtHg/AtWwPqdd6FP/2NkGOwBTQrCThvL32+WiFAl1S816WcQyqd6LO1rGw3d
oYpcFL7TXZNl10uDru+a5WVwKD76bfqrj/52DDrIeeog5vdW4HyZL/o1z3qJ3R9B6dw4dTw2M26g
yt79uDO8nU198liRAw2Imjt+BedKfI/FsDiIb7Q4ExNZgehQ5XReUXS+vbitEFopRl+Gvc/Go4gj
1KGtg+By2ngkmSavfVkLFqIpp3Z8XRMXF61smqG5qOADxKW7wHga65io2WDs4qKujp3a5fM6iJKX
grcodM3+KWErsvycYRIuN0hO2ubW0rRoVismH7zPdq79y4rL/PNdBPzL/lB1gGYCL/kW4POMNpDk
3td+GikmsSoIFMzsfx3MKuC/KNo12g2eft5SqwMSfdMU0VWALpnFQastx8DQqeMRgZas4lmIf+Cg
D41+qU4H0R+EOtlCXB/zbwNitHdidrYqUP7GkeptNoLyvJSzNlygKXoo+kDZGplRHau+qY4gv6rj
1J+ROdy8zY1CPTrqsFBbvUVgoGbOlWUFu7LLtbMWDfbVNFbI9pexamrpenebZfFA6EwqthV2yZ04
C7vh/Sz+OPsc/TzzOivcRUA/1v98F3sL8PKDJtYBRW4I5limCcOLGjoqWAn7e/R11JC/krhP7sw+
SEakYra+qvzQHFZevGjaxt1JpgYUoi2ufRy3a9ES/XXSWPhmp1HRZkOJcYP/xKbr9GQ7mPj5Ul/P
krmlYvNC0VVtNeQIN0Vh5leZCbWvjIcb0ZVmfbtqpRTs3jRDDEDAOZllw51v6rLYn+4rfzyLljj0
LkF2EjryquWptwyRM60slBvrrHHHZR/ySUZC7s9LuY73Bp+a+z7Qpm/2cObDBMA/tMK537ZGvdYl
9PpgmRGIWLV1ILPWjJCEA5uKMmhq9XLnNTKyqcRL1qEzVkc9zt8PmKMRUcVG/GXAn6aIK6zpCjE5
zc1nRXOR3zv4TGet1xQ72YkKXMl/nZViRLQ1dcSoRQj6pc9RmIiJUi9f1rJ5FRMCP0RD6h/E2edB
9AXDbByBVYjuDI/Vl6m16hW7KncnAmDqX7AJwkUcuk8695ajaDX1MdYz+5yobnItW/5Rn+aojd/v
QNKgXTUa6Y59erBGu4bhnZvHDXvQ9GaUpPC64g3BvmKc8P4bp8LvcLzn4aTBo4kDbJ3VYFfdMG93
kis1OwmH886J0QKSTv2rLc4+59jTbNEkbXyJJ4YYjYK9SZZsGx9rJF/4bn72ZUAniVKlV+JM95ti
1mcOi60hZ57nVF/mQTODkkh6a630in5UAsOYm2WtLrWpKQ5y7RnHVM+vpxvuxVAaJOJwj7mHsp1E
8L9NC4t6mL0FiOTR1XcCTCIOKXbrS3u4Eg20Lo27wAx8l+HJ3qZjl+gzMWIFtr9QdEXCdzIxTfgw
7eyaakAkWG/6ygJM28VXopUj5UUvHLCCY0wcSMUhASPEsPjs03NM4g3OqwSJHNjc4WfltixGzNwW
rTwItXMojV9aCF3eWlWiqixb3C9jLXGBBaHWBDeKOV4YOHkuxFk9GQU/+whFajO5A5EeTHoma/Kp
aKggqIVhNSjh3s4VnVBdEsbozf1W3drFMGz7pIn3qu0SkiKdedl0ybiUWDreZAnWbh2WKwVWCgs7
XBk+9m3wCg4wfDFShY9zX7MIDiButcEQzCqEF1bkgf8f4mafIGt+Nv3qFzls+yF1UFfquZKcMwIl
CyoU6P8CjfojeG1rpKBRHXNT5WbK8DckdWSCGe6KyjojZJVnbwHpvCnmcRfiDhDBbIlgbS7L1FMR
wexpNAmq91FZid9HP68Voxgut42a5df931wvXk5c4Ks8ZA0sKfBnil5GVumnZGF/W0GbDSsiMrUt
dpKiVwBVhk63R5teQRRtujMaAjy0jtmdddyWDQIMSVKPuh7k96NNLqqnNMtcNN2+l1F7awM3SUZN
D02jW9TFYayV7N4wsnkxFDH4B3hUXo1vkO1vQW5MNc/NaNygGE9ehnrEU8oz/xRCp9lgFijWXh1a
Z6nVbgKiBRu0o4Bm++JCrrL00ZBYOVGlTYG5nCKYdFRj6WRme5dU5p3YgH5MpR7I+1T4UcrbVNvp
77MulxYEDa2DbhOZXygx4YMwa3a14093/sGzDyoRP3K75LjUZLwx+VI+y1rxavm9+ajlgMicxB3v
CdwQFTTN9tyDBZ8njtqc4jAdFkVT9teyVLfU6PD1Y5pK7aqzqEzjlrm87hsdiFCnU9dL6h3qr1ig
76Ws30L9lXd2UWSbAYLWAR0U8IweRmgeGtLStIfxSq0tb5llHUUcwgyDJvKS26pUK2qxpd0dNy6N
okm98hCA9plB0JCerHF84C8pX1gAHKyxsF4NMvl6k/kXnqu3m6LjzwG1hC4X0zIqzeK5DzXlUfF0
GaaSgjSxIhaoxIjgp/6kr7FEZUmHYdqSH32PUgux7d92zbHny03mdQg3OdkCggUV/pCqjV70ooFF
GzWvQwG4szGb/By4MQ5gQ9J2dZF6B9szkmUsF9591Jl3HZWtXqUoXDWNoa/MDNMo2v1onmlRc5Nk
rrbSGrndIXaOuCF6ODxKPz8h5uF26WvJs1Fg3cjLehdlAeaVKLd3hSlZbwfRxORQsQYxfBzfDFCS
psPKPp3KScipmPR26kyXa/WY7qLgy8uIyXZQd5hjMiy8klPhmpDLS1cO1IvGTFXcZHZyS0o95YGj
p6+a/9iN/viS8mBGN5PK12oxphsp1O2NLnnqlYSpB7OqVTxXHmz26ZrUtn81qpyd80SPVg0fvZ2h
kZyQlNRaKApygwx7NI/FkJp0eX8KxOpjOmjTKkX0l8148j66PvurUTmJVueq7O7ioHp7jf+zT7yI
+Al9Gz8kmuzPzcCmUN8kcG7aorqsE/tKRUZ5K7pMo76oImU4ylMXgrSEGCImTzEYGnZyoYdAdETT
UYfihJhJt2Qqt1R9uyTCdAnzrT6atVSf4JjuvDjC0aa08aZQDLBudj+Ah3dC/ItOdSw0rTmpjfdl
WjO0P8fEuacU07DJtfiQoGJHDVLY5b43hveDaCbRwPtnoN0eyPpfuUCIrsIAo59LkQrRJXXGkyY7
9XvfSMWJhStnxVKMssrI/43Rrf4OB9dt9ky2SsbINPhyKkgkft8DF1qaUBkoVc927WtFvuJeCzdn
tNdmY6jXxfQgh5SzJnL53prGPlvTmJiJd1A997/N/PM6MbOaXvPjJ3xcF0RSue7KdJy5rZurM7fp
hkvT2ctVaxx62xwuRY84DHEOXj+Mycb9PlCZMbsAaK/jnW0n8sIp0Z9GhnugmlZ4wxc8uzRKdyNa
4kCFBWPNjQKSm+F30Rx7F857xx4Q01FczrRswmCNc7SGAHeGFl4HaegcRZc4kwIYyo2HT+NzQDHg
+6aJN1yGDuX7klG9EnidISnyhRlJxRqUFRlAJZR3rB+i2ZCozyUg6ttAsV8n3va5VNpuNaSucqG4
EZXhdM1fqLFXbdE8OEulJ/enEeW28GOfojwFXGlm92aKN9xoiJOIZm8XKnctg/JrfYrQbcQbJgGl
yPIGo3eKTtqBDpKNmcnXvDMy6FswHSv9Mq4kactSokZhSBx4DRf8B3Ey1IsRSkHPCOxzk6s3mjck
L0mLy73PwvJkjrK5QUPPw/XPGXGGAATnjbpmL6uscDRFOxM9/yFMRuRXWOjveJb9LPrOfVXVx6Zu
qquY4DqwfmSwbJ1yNORWbFx1OOooYxVYOM0g68u5tPJ7I3lRJDA8Yga/vXwxRc+WlmlVhyrXq7mf
RCzBc8yqXYTWMC4tY6fmQfBAJZ1AwhDnimWK6zfePhh65FaYLWcVrJVaqgiJVkjYo6FTf3mKfgmY
JHouCW/P2sxx7+28SOcsSqPboQ2Uhcsfc0VJnHqVOlJ7MPxk2PS1rGK+a/2d2xvZJrMz+5DZbjxZ
EoNr3jHykhq5xsFLzGrFGnw8aMWAE1TNtC32zeEh6nkG5L1zblw4lX2ZGDPRr7sVvmC/Z9p04+qL
/ss0OSqMWT3dwaQh5dVqLOhiWhSR5YicXzzao3udfyF5xBLqVRcvY8iD+zosystYidy5R6TxWSH5
7snmSyDLGNLryDmanqNeVHUZ8MuqxT3+msvEjMyXJI5fU6krb/GV5v+29DW+Zda4VQEA1lXIKbZs
6ER8fr9V1X2kWHGTDWfZQNtX6ne21nDjJWN8YbROsYjiqHhMgjCfmVLdHNuu0Cgco5Bdpp9Cost2
6LBtghXR8j7aio2IaAaV8bUpRmHA7oogv3ZGO967StCtqOyW38RlVFIqyFAftWS8Dpoc/59jb3Pk
or8qM/+hDbF9LxGBmyc4HbZhQ+mcmspTgGjTRd7kw5NvpTeos1RMuPSjnk4XHoUSntp9EbrZsZPd
951/Rr2nFbgVby72+yIuoADiOARqbmzN2NLrtZHJsDcMLVxbMVU4ZuROrAMFsco1zCVDn5xlC6d2
W3SLqccCCYTZXrRdL+v2Xm9QANbFwfFtQEwxgU6w2p4m1k7ZLxO7P9e6eSUrYXUtMtAkeoCe0CVB
VL/2cysmywo3iugwgCGrLpaWPG2GZBnyhxP0P2syCDBnjF+WXdyEri09kFOj8FVYKlcj+Rru/0qI
1+mvywM3e7+c/9zb5ThH9V9l0N6M2uAdG93tNlbQp8fKlwLKlJrpQ4kwcmVbZrKWqAzz4FvmI3bv
7ipAnH9yiGqK7gE0wYb8ISqX6SJKdVgTU9nd675cw0bb6JqbPDhZbu4GE+KlaPbScCJtdAwnTUxa
updWaBS3XlfHuw4Z9UL0e6l3dJWquEV9ukidUcFbk6/0up6qT5kmkMnu6+GzT7bqbqlnpUaBGaZ8
DohmA1lmmYeutUiRZy96KDvXDoTWJcsNmQdl0K6DMCn2XjFk24hl4UXSuOlO4wsKNrfBUFvCD5O9
1saBj4pwSML+BjafO8/ttDpHdYZUVlGaB3mqpZCEIKtUt7qp8cO+grFdDZGL1H6EloFUM5hpKGup
Uxx4MzlTdpaLwr3xgpPWjmn4qy11lqtT7qevKFXgNlQZnVqZTZFc7m/XYiyhJca0KS/0MaZN+aQ/
r3Oi0l+0XaoC6CKq7eiBSUbb8Te6oRknwsPaRZb7wHWmEDYoPmmld3GOTolPZHNyZG/LMt77ZXHi
U3r1kViIwo2ijy5xn2sXQPDARISqdbJLrMMB6oTX0Jzz7bd+gleSZ6OaSje2MmbrmsUAZAYUQ17B
epO6qcNjVni7wInrQyVH2toikgcKUvJ+URMoSXXtl5TXjxlO43urwTte2M1IsbF82IyamlPTAMJw
JMX+DrEAFSP9StlpJQ5BGQTskth2dK918R2psOYVPNQKjbz/g4qMCjvDwafaM+VywyL1N17ZateW
DyUKg57xbHVPLJmxWQpHXdAP0TAz+7zbUcwIsOBf1ktCfe8mTF1Bp1xTvwcCiWFetV39WOZO/9Da
w7CyUp1Yo1cOD7WiAwaXnNsBkuTesCEYybUePDRwCBcaH4+NaDpjeWgq4NalW9fXXRad1GmWk2nx
JqkHdBlTk+AdkU/Jf6HMQnOph7wNUa55i3xasZljHN1QeBR6bRKoG9EnDkPTLmB7dkfRslIr2JSx
v4Yroe3iqDcuUs9y1npecWeQY2lRKU1zG5n95MZuu6fay69DPh1wfaRlFEWAftIw3w1a6z3Xo0Le
xQv0szxevi0MpOiFGzVFgHXtPq8V2A1JCtNyalIyvZlLEt+0t1H+LMq0mpf/HEg3/3j2mRpZfd4X
GwWk/EeSQ6HgizmYhXTbOZRHT10NizWlj45yl0QXVYcpIwRsfutmLEt0NbF+5pI692q+xJ9zB0Nt
tkN0ybKA6UGe3uYF1rU808zP6QkAkreXhusTXrzNnV7aSLH2VG6tUnNiymuk+B9ncRzvaiK+r3hP
L0DkRU911eKwqsP0So9KdZOx79h4mRJeeZCz56aUeU8JSQmPRbm4CKdpRBTUlKnk6c9Ehjg3kuDW
AjgtMsQ+mq/bqAMmMd1BxNhHa4jG72PTdbVTWf+irIDLxOriSybDnoDoGslYGXkqrpXvuh7CN65O
GSjrVlMlPOrNEOX3MZR7KszigSvUamfLHbgrcVo21IjFn1Dt3kZSfXDmorOLKywf42DPvYTaUwC+
3kh7bzy9iaz3yeMToL1vTepPDiT3apPKHXx9gFG24HSy1j5Zisqi026bnSIV1r6OzHZZkfk8k62H
JzH9w5N8T1bZ+CkuSqSAi6ywWckae35xUQWdCAi5DVMgpsyGER9VNfd/Nl23tNWKb0nhZXNzMNLX
oM9+WLU5PkBJruahJhs38gCpMYsCisWHurQZ80jeRnLkH/CxZCt97KQLx9fvfFwrS8h85Z4QnbNz
piCMlIzdLVYaaGFkql5BlIX4bF4pVgmloGvDcxc5sG8ddELiIgLhwdtFbFuLj4sGJXNfrRK1Whmr
wdtF4fSTpm3T209yAbDcyhOkuYWbsm51J1mm1egHd2Pt/VAwqu87jUpgYz7hOKYo4+Q1W1Z97230
KQZZaDJMvGJw3mKQKKxm037znMcGzMIId7ikmA95+6uK2+GpbuqeUr04IGwjtKZudPfZladTodlK
XBSCQ7mtKvUeJa97KbrEQTSdJF4ReA/33/r1SlXnTYIDBVV/1GiUf5nkv2RAyr04+zyIvgjB8CZK
99yhKHumefIpjdSUsk2usRfeZcukPp9qp+ZenULGYnTAfbYvnZNHIZetmkTafTQ6UM498wRN3L8u
ffAmak8STK+cjZJEJnwsVVuCg6cYeF5Sboz4+0J8axWbgobOYDdvTTGamPnWVYa1kde/jGlr1gMm
WhHGMemiKYXKoegU68bNfmqDJe0rZ7AOYoHrK6vAkgsACtOaF45xPRKdV9sFwWmWM1iol50cIiCs
/LNYkrHLnFg5vr/PQz85UT/ja//Irq9PjeQ0zTeaxHnU1T3Vh+xDUsvpOWr8pS5+oyDJtyz97QX4
WXljYkJapjg5Z0ld24c68rMzENel2GcOaZNvE+LD8y5Sm9PQ+/k6t7VwJRKFbkQt9CTSnX3Ev+w+
DYHIKcNdHNW3b+v2scghAmmSvGJtbFFku5EOdguoBPJG8WDU0ZU3xTrbMAfblRqPXdSHC4112bHA
Q7l1pKpaB56j38RprM7sXBp/1upKj6pfqSsbj2l2QzA4C+FnvJ9I8PJ+7/k6BLIrhanzZU5a1EAZ
0uhOpBwCS51yRBbh1kmUklakjNRA8VZitC23dZENz3A004G9usvbOXfirKbYkBXtGyMLkB9W1mMD
F7iKa+UlyRqZGkDReB2zSNryDturOOicMx7TWzEDIBEb1iA+13lcrDExB1slboqbZgq+iRm4a9a5
AUtoqhK8qKeUezkdOtns0FsnygLs28C+3gzptHA0x40VnpM+uNTUuLgSD5+MFhfkV+JjPI19tmrN
+9L6uM51+SD+89Pfka0/n/+IuTUyPwqJuj+lKpohVZIn98Pt6FyUktI12wDa2Jxa9rAsstAE41Vh
aJ3OvMZlA6RTl3cRVnitupp6wk2KKoNKm8VCITaxK3Rkuqkv30ZW5CxNblXrQa+xp7kpUeGJvKH5
asU+B7FODTwsLWDQBGhOdiZ31jtLd+5SOwJyOLVkyGNaGt5GAVEbxUwhI2dpuYDBbjwObfbTSozk
Op+g6tEIAiQxOvVycCSyUlF/7ddt9Yxa86eBWeOxJLI2s6N2uA81CFxBGePJ9brLDPjwMrDt7LJ0
qA0QKl21BdFCvVubAhxN0Z56VR73cdA8KaPanuAvqZQzaL2VCRR+lvOs++mY1Uzjf4cXLZQ2hVs/
DyVSyERPcv4fnrboFKf8ofBtpzCmda8PurumCGa6Nou8ufbN/BC7g/oYJ9pC5JXkGoHV0GX+lRUW
153kA23vAxNimWG8HXh8evkPMEmsMz0eoVkWtL86lectGZqgcB78zEVrrskltbSH+khKjEdpEwxL
zeiLVRm5+rHk7jTv3MJe2RQztGa24yOqaSLrxoYqpCnN+EPxKszgOSBPF/YiG55hlcn2vW+k7bNt
B9ms6MoKsEITrs2S0oncAbp7xwTOUOp+++IZw7r0ig48hnbbprrzy2ilazbFm5rs/GIAr0fkj/IC
tVLPusS3oc7Xzi7rq35j2tKFO2bpUhmc3RhXVEhzYv0eKFWPU14zV5nbsANP66OaQ9qs0iF4bqJu
qlRhvZJyImZjORMa3F6hmKHKjVxdOK3hXzIhkWfY/H0YVWN7EQ3xvvf8EOQYh6KQlZ0UaTfQ2UIq
s0nlHM4T5JYJE9RZg3KABf3Q2zk60TS/bbPyVimd+IiOSD5nknKXeYp1qYZ5dRiM8grZZrrPkzBk
C/cayk26lwPvhoqdw9bDia7P8M/qe4kANFVvfDN57EyixnkjlyvRxNN5tHO2h6badpeNWfczCFjp
oy6FUD+gkO1Up6HkYmNvP4VfvoPcizoaP6Mch3wydO+CMCHkighiEq6Zpog2YrAnyQKmT52ZM5mR
9FjE4ZnVSXU59CHfpLFToN1X7Z1sc6cG95OsCZL85LnbXSd2qx16gEtGTImCOcpAAnq6fy0G5cHt
rjH7Wxdgb57JMTKjU4xh6wTIxt7aAaYQyMlqPIPkCCSPyPIdy5j/pe28mls3li38i1CFHF6ZKZKS
KGlrhxfUDjZyzvj198NAFmQe29enbt0XFKa7ZwBRDJju1Ws1kFs4/KxNQ5OuIthJlOaY0qK0C5x8
WHd1JWWU4rT0NJ9aesM2iScuKNUna+TxA2Wr0trv7vPOd6AaGh4LGOUe7IQ+3A4aOkf7lXUKT3hh
/aPTjfYRksIc6le73JXB17Gkvhuy0xmasPq905/RU+o+VZHvnAsXshariNtNHzXWqgn5SgfF6h7k
LkhWOR/nx0Rq8sd0OrN05THhS/8kTMIJlWYCtQV8PWIIuCm5l5TyR0RJOKss46WMaKnvKrNci6EV
eCOZN6RspdR8ob2me0qabB1PozyTIeL02mbby710HqdDZqVvZ3GkoaXom98X0xK2xDpaXlDa4Orv
My2zOg2Q/xVubt/1RRUebUgFT+Qvk0OgoznTBUG190stuqeUONBbDef7aCPQ5yQQynWd9+jwy3zI
kgwZA3us72AQcA4N2PqzRrMAJA/y+ADNdgYzQyCDGo/ovtI7+SWPr2VpgDqwx+RKa1d4aPUSmSDP
qR+GoAnIe8Ul/enpRS74pEcx2AIlrb6FZYO8lqUljxplVygQR/nQ5g1EyZkaQ+VqQS9vslpnSNNP
BgSutqUp32HF2apyaf4Gq9ezwjPEuiKp+NhpKKEaYf67rpX3Pt+FX72WO+z8KHs00qA5lEN9b/NR
2keq3e17A6yMbMHakJu++lk2qh+qmSAzbF5kiAS8FR/mR5Pa81fLR1qxaJUKbjv2R0VcQ4jdl3CQ
UxN0Pal6zCroFdKKSkCR9YjElPFvss82y0l5JqHvO921SZqdxlEzLio4kg3EvcoXvRsu5EBsCpVQ
GtByXMlm8T1A0G2LinkBvUpnPaVV95sCBudHQ9WeHXFlXpOqCU9a4AG0TNrhPoFnc9Uaxo8Q6qYX
Z6yHg0KX8970eERSguHaDMh6OsDkJn6C4WlI9O4Yx6W8K9O2+Ux6ggIJEcH04GwXWXJVuyoDB1Ad
ZAuuaGt0IFwe6d/nfxntBzQ5Hhy9cDZBV3jbpg+dw6DCmZbmyM72geO+GLpe0SrR30WwfHZat9IK
yr1eX8eXACQxUk5lvRXgLo/XcoNkR3EU0K+G3j6QInY9CUlLr1Vjrxpg/S+wzaVPsgsRDmwFJ6Ns
47Wmw27aNFD+jsjmfXVi6zeqLv1j4YT6Y6b5v4LpO9eAKiFvpRx6XPKwUCWZxzZoh33fRukT3LoO
+cqm+omoFnj2RvlNomRRyIH1qZD1ETL06Ks9QFCQpZrzCKWn8zgoIfzoyPQeXFNSpYnvRNmMpZVv
fbd00PwhZpIt2yP9C0fJuy2XevNUGnyxTBEiLDZ689Ge154Xi01l74FqaLsRdSdEYe0sTy+SRwKQ
1BfPz7D3nZ3Q+WZFmnMJNPbXfvU8alqwVkeVng3ITJLSvbMcW7lA1Kqt4W5TgJ7QF+rElXpEH3d4
yKdDcEiHJN2xOQ4OOTuFjW426mcQ/9+1su9/pz43+h1pS4/ddinB+FbVTrbtyH3zdTlxw0nwBNIN
Z1x7vkcO8iCF0Pyayicz9KyDG8GNwVuez6sSfwEzgy6DXfHAJefDGaZlRKw0w9rBBdhvOjiWdrY8
WOesaBqEBuvmGZWq5CBsy0Gp7D9C0A4nr2YB/+JpBFBuVX22qw7CaEsPXiHoyjZtYmiPkeOzRQUL
4SbGPtTGEb2UNgXfA6K9U4sO5ff60pUaW0AyVM8JdSY0BfT+KGxKopmrdoQoAvDfI9Lk1m/UomgE
XteuZz/BCkSKXZW/yzB6wEcBc56OKB4c6rQPBcOUmiikjgfB6ItUBfHXTvZVAASABJOit0mA+3ey
pbanZtTMddTb5dYMopXhI4oTezDOy3mfHoMx5fOQy9KmsFC91nzHhYKke/JM70LTmYeoXSiRYIma
vauU2ZV8Wgb5bZGuJKWWIHXjqQmtjBJKniG89OQ1SIXU5acI/a57J9JfeP9AQzis5Um+zYYR8cFq
SPYM6WMb0tUjDjBLIlOAHvJ2mKKELSwq977Of4qB6fsy3cFdtLGscnyMPPSINKXu980kgzXb4DbY
q7EN9mIKEQ52C/qDAXXtZIHlFqJRI+UBWGqASThWcW6a+O0s1vJoC3LagBcHmTHqsMTMp3wT8b6K
5XZH16h0KQ1Q15Js5PtEcdyLOPA2cI5NbT1oTjpeDCSsIjUJr3UB/5Wc8bXIE6x1Vca+W7m8Mkej
NCBTn2y1nd2pUTUestBW1xD7ovERm1ThewRY5DTdZMWAzr2rPcoDTMca7EZXn7uGn2qIDxJby0Kd
hHKQRyKF8ACCFYo0WednGuSmk6vJRFbwtfXb6OK3vyDjpdDaDHBP2CRu8yCy7iq34llsOlOiCmZ9
cbocauueKu+waxsEm0mbUqLILZhTpPirG/nRN/pp6UfWpfqV73tlXYeu9wwWJdjqYek+mDJviiD6
zuaKAnxTRicV8auTGIpD56igag2HXACiELjU3jJhbYMvI1Yfteop0CsvXMtmLJNOsh7gp6N5SIZC
G8olGHnSUZGCdT6SD9AjI94Eo6RdxaHwFR4L6O6G8VZ+s5V1g9hFrxbHPi71Oa5TlHsKeuY5ygxn
l4cTTtxCEqwOyLQItmvFN6unroImfSLA1q1260SydJ0e1N2mUj5rIFbPJAjceWjkCdw4QxfuEjUP
kYpvaQLP6YDdx3IcU4vNftpuiMhS2nXow5Fp7mq9vxpZhPwm6kV7w3HtE/zdr36YRU/dgGRUU1Yv
3jCULxlopFyrlfvck8oXCNyNdUubFt+wDCEicGEUIDXj1u69AbHzpc2Bn6ah+UsZx/Czl4So/8gw
7RSOF302I8o9elcFB+GNUNVZub6O7tHkpdOadp1Iep5oTp74/QDGgrm32vQc+yhwmGw0T5Y0Ahhs
De1gaFWMaJdsfjKocx4SAEwbl7hPCakEWrihOiKvj3eQ4X7N+HmXIssgxeKXex2Y6FbMhSzT2+dK
3mznuQ2gM37tyfNNwTzhobEwgowX3qgl96cPYzEPgWnxgzX0MkTxBKddTH2z193ZK3sIB5UNibF5
bt+7G4uC9l4EQ0ql0qtnu7MXkYlmQ023gMibe5aDjsJbS0lI/AnR6MNhW9fRHj6Kg2E57UNL9+cu
CUaEXKMT6JMAlp51q8jdiwQ14EtS9q/+QBI3Q2fzULQ6yH2t7x6aGrG1oHVOliYF5myrle8Qseb3
s6nVuuiepvAV5JS0eoTsmAGa+3d2Z3cPYg24HuMN++dgbyPplVhpxyNeYG2AVMcnz+uVp0Tpf6Yk
p75DSklHdKYZD4lrhAfoee9quFweGyP6hIiO99l0UvWOLm4akpze+1xGUFSTax92wgt4oFpTI3Rg
1seb6eVzUmXtoxfY2mvzHTps76D6mbzJO6NchYlZbiqpKPdVSJGTtu5xgNWRBvktJN5/nMbTqa4k
qAV8CPhwqidKvoMcGm5H48kdOu/V5M+jIAuMt3e8V41329WNszsxkoxOfwi94UmMQvjO7+n+/SlG
JX/0WbOCgnJr4b+OZdEgIUaNTqwa1qO2gx613ISmpD3AQvV20KWjJXXew2LmgT+/i13vkwha7HCg
KVto8M31jSPzQnlVuHQLLMEihHwEex0T7pn3y7ktG0ajVJRPUWTtgq4e0CKEEWysATUPSipfZGhF
N2CnN3bIHtkfSrRDpn5/cRCaZeIs1gybj3fKb7gFOYCwKe9ncZY4276ddEemuYtDBAtv10jeBy9E
yzAQmB0adVPudV61Qn4grmCKCptVbZJgmZg0s0lQQBzCiVMzng7ibHEscYvjJu5fhCzLQy8Lsk2s
v8z721v4FyE3S/2Lu/zbqy13uYTcLF95EzDvxn3zeizLLDdzs8wS8t+9Hn+7zD9fSUwTd6m0AzIV
fvC0/AnCvgz/9hJ/G7I4bl6I/36p5c+4WWp5wf6rq93cwX81959fl79d6p/v1PbADGmulq0Rrp1o
VKePoTj8w/iDi1IUs9LYfps1jxsdxlqxyjyeJ3yY9pdXEEax1MdZwvqX8ctVlxiZuvO4XTwfV/q/
Xp/NDFvvTg95Ol+uOK86X2e57kfr//W68xU//iXi6jU9EEbRtbvlqstd3diW4e2N/u0U4fhw68sS
whNP//Ibm3D8C9u/CPnvlwJT32wGSC7QxBpQUe19a4teWYhuKkO/tav7Xk8rkDsMwWgZa7mw3Y1k
V6hlxMhU0TIFvaJwi8B+8MDEAV45Q8xd3qkZtCUb4fZgH9dj5wLmlw46YWpHJz4VDk+BuZqre3VA
O1unqLSm729NmQHo5cRYNPMZCWojQWhEz94k3D0RHBlweKPbMJ2Kg2q9TVxMCxsSmqKhtC6r+Lsb
VNJRR5J3nSYoV1KTIh8lJ9kTqMyDXqT1vWab6ZNE9uVsOPWj8Imogk/uzjFLuCWnCBGmRrDp+CRb
7kSI6so8IqU8mrKqCIjzDAyXHgIWnC4iHP/y6iqq7JahuiRR/+LKDtpurer+8FKNDFxqd5cRJBY4
sEk0QIzhW0NnMIZ4TwwXh/4eYqIbu+6znpCse5smgsVBxDnvqxiQa+8yneZdtH0AIJYhVQBxKg5k
Ca2Q1hlcy2EOimz7Avpy2H+YA/L0j/APVkQAkEHoNbmDzAmRF4iOzPtWCax7cRbTvt22aXO5sfNA
FGx4PuU9dDOhR1u3jbzdsoaIEIec7e2qcU2EIqZZy8GPrfZAG+Rvi0mciUXySU4gH827xWTF3S6R
h+5YgLcHM0mdEC4Tg5fIWqMi7sx24RR2cbYcgNeZJzGE3BbxZHGK9Bc6bBDcipGYhuIripdaWUP7
k/Q7IABoV4ej6qxMw6kemUeSBF4PiXctEGrSdma/C52sfuw8uX4sldy6s1r7RZgWez2OL0ZSType
hIpDAhx5Z+peux6mmcI2X0OstBjFdWzLG+brCIecj1+SrKz2ok1XnMGSdX3r171p3TXB2uer2Tef
i55d0b3r1wNoh3rjFMHFp4Z7J9eaFhcIE0DoLRWSybkrwfD98bxWtFJGxZlwty7b/lSjM7+CjzLZ
VKH21jsdSQ1S1vLURr0ctLyCA49svjB9CLntvBZ+L7Rpx/4QqqGjLaaLRuzC8VeIZQRwB5Gz1jUa
pavYRuplAkVAkiZ/SzJpVXcFLQ7vESh5KkctRbtaPd6AfqIE8PlOGK2JMI/+V4MECKJSf2CDKgOG
PtOjcjTl9vikPAVUUU9L9s9SsgRqpbpFP5yMYD7KdDhPcTXVsDkOqEW31cy6gjk7r66aoyW7oC7h
fDZC2B5ACqbAQRKUgFynvEKsjDTDZFMmWzMzQpCjncfCfbMO6ucPyKh4sJtW3bmFHO/sdFSIV2Ic
ur6GKu191mR9upkdJJ/AA/RW88OH34HCvdquZQkt2mWFJg3f1rqx+dN6rnp/YzblQNpLan9t3n88
PvyuvBHple64JoegfPiFET8s//CLNP/IdG4grz1AT2s6/Ky1K1ExTeLgc0df2B4hC2i5pkP8fjYI
XqVlLNxtF80zbuxiyA663YP8/1J1jT2uSHzSNeXQxJzogXRZDiksy/NQ91DJASZyFk5hn+eii46E
91iO22UaWXUEIHIUxGZVFqRoU9qgumoDP1UQAAJWiq1kVV+1oUm8uzq1unMapmxMg6o4QhBbHCMt
tuWnziB3IPc2hLBTTDkdItGqMDggo2FL1shD3guT7avZmofRTnLRmJUR+VHNaDX21njgZ055oJlV
fRBnCVR46hg0l8Wuwl50TlRjL0yODKh2pfS5sbe4bVr8mL8cSOvxl4D63gQSFDKzO5hELpT3q4no
arpkD8e8uNpyA36ZVue20uerfbCncQE6BmqoblSPYxwUe/LU8rPTJAUUhK75Sw36ld8k3Q+7Trt1
SVP/o/seG2jWeBPbWV9KLhMX/r3pKZQAmkr2wbVXpJNSyHziwehmd2EGZCRBOrzZMhqrMihMd2LG
PFms0/lTUq/wbWj2WavMwFFuxIpm7x9EyO2UaW1aa4OTmCG8mVFsYtWyevMBzHq6tatJv3P6E5FC
3OQKKqq+GcLrYVTxQ1FG0F/C57Uz6HN5EbFh397Gyi2aa+0I9EFSkXSwFH6SRM9ApbYSzTARw6mh
QNbSN6/oNhBeywboILxibtZQh5QdTXfQtGKdtU6dfIUGo0rzsE4GvgA/tQyFt5jIWIQ3yfJTUOoA
miplHwLxWOluDGiKYuqDOFsci82fvCA4lL0Z0q0g4sShq603B70bv0YqfGPXUURdJohL3KwkLjHA
drISDhG8XDuebgr0VXUpgDVpaDVvzQE4XmD24Vf6oJx6kL96vAAUCwN9CwBf+VoYCiCrfHgeso7+
PCmKqYR7SM6lskXxU3YvXjzKcIDxhp2mi1XTOi2PPfnef7eq26twY0iSZa15eDwaHepuitvSmQ0+
C/13qUWFK/DQMx6PXkG2v7bD8SVDa72vFemV/rnsXm1ChA6nKJoWeXY27WIjvE6kFvwpLCm8Ykm6
8rqz8Aa6/GHJdEBuYVoDCYVflBRiKgxOBoLeap5kKaqPje2jmEHC/lVCA1r8Di8RMcDPYx5Yxs6v
jHpt6K2EtF85GsVePCePYaCddAvRgOm5e3lWpqmSJ/BRlrWTEb5532zCE1TlB8/Q8/OzErP5HMkH
pH6eo4nBTItjWHT06q6WO6m7fx9SFPUu4jCmMJ4pML6bEsRcLJQdKsUOnsTBAeCRR2DxxAhuC/VS
6PVJa/UqmpQp+n3SdFCgTxNGPv9PFrpnkD8hS5SF9Aghainf5XVjXUTIoLrdvWmjNfw+QTUR7eIb
lK56MYFWZgPdmCKYY+brjtFDnmX+vIimAD30Bwqf4i4sYPgwF7vGSsSKA6jpGO57+mP1aXnEVXMo
RiPvWYo3cii3z1lTdc+DV6rroIP7Udh6ELdnUFG/nMzrnoWpyHSogpDusiZTBzp9F5UmT5HTMGfT
96QZX4RPhOshfaROQstOLbv63ZC4X+EO6U6O58Gz7/ag0MWpOPD1LkmICLwH3EYV7x4RI4ZuVnsF
AkosKvPORQEd3XIxcYlJsnBw18ts4TbK4e0+5iXEOE+sF7krvf1NiFnJ/KJ6ziffQMrHaRz9zm6l
AOzgKHMqDstY+EWkcFtxH75FirG5RM4uEUpBAllyD54RESTWEGfLJc3Rk7T1X15NRLJH9Vd+ADIR
ba/+wTKlaBP2SrQVw9bxsbVaDxn/aK06OCh2Nw63i3/51FuOt/asR6U4UU4lcm5I3kyL9PazOqBS
56ke4qZWYu0cdpZXU07KlVuiGS+G4hA19pOst+FZjIowVK6N0W/SyPcfsmnkoERypTFzmVLAwnFp
GuPgDtUYrB0Uhk6ek3xXaP8O1nC8jHxEVG01T58u3OvIBFdBAk6pKBFGqbtracn+M40A4CrdZ3HQ
QrMGQWS4d/FksyuAqiMihxvhpVrfPCAlfVegGj5PUFsgDCgy8iHHRCtasrXGFlXTaTrY2xTJe+v3
JZ7WQOBdZnUVAUVbDGuv9YeDGI513gBGM4O1GEpIiD+l+WuCSNZ8NViRCtKXpnXU4joCdZNpJG1s
aLMvagByJC/g/5aqOLsIW4C0B4LU72P9qNEoh8QbAe40SUSJoThogRmCo8ngEJ+8i2MZIjai73zD
BCP4qil2fkEHxLvSVUyxqY+ztQHwcVN31bgTkriuHfhXOUAde8iT//CKuToaRCI21mzvWcynuf92
vojwdf5fN1d4v75wLmsACkakFhC6YwT0B/hweEVllLork+adiy3VWzozPIgEjO5nWYfeXThhrFci
ujEDNJl9rX8Uh1or9UvuwjNe1sNjatLkkSAotRf3FA3tV7cyyvM8simjVRKKjZF4Od694u6Sv/DG
pMQ+zG2mud2kJpzKkXGgVu3R4YSSXBnl5R1wQbilAMBO1ORxMBX8J0smh86d2ae/C9ccVKIVGRd2
sF3meF0Wo8zlva0jHDIi2/9/6yzXRsP3f7ufph3ltWbAUFbEBrI0lbpvQ9U41q7G81bcttp5KFiG
R69YO8emFt71tABD6a2dhakT3jlGhBc05WyVGg1r4ReRYm0xlPpRBiIAu/WqjophK4zCPV9RhPc0
IW1pvipXgR1Eb9/S+QDOZ5Xr2nBoxnor60Wgr0lq6HdBkRhAt/nOrz1+8s5i7Ijvd+EnlzPY27yo
68Pbc43bB0eyfNI9HxDvARl4e9dntbZabPLkgHSfzpxSne0pzDtwWU7TIPH90qpGfhTzhUlMUHj7
bHinQIsyzReOrk3ss6kO0i5Mevo5uvwMVqI4j7CQn/9qKBwiZBiNs1mOtNb+77FipTjwvlsmjGil
+ZxLmrQWZzqglfksnWzoIBvP4uxfxNmWLYEKJplpx9sbbiwxVIHxSmkAYHZ6jhMmcSj91vvARIvi
ELIKGrRtiXdRLI/mM+rLup6Ace51DQBz+KxNZjdpojtUxGE2mIZGQes9HEkSAOYx+6wqJOHJAlkX
4eWJfl5j5JnmMbT8Z49mJWSgWSMIdJ5joGk1kxydS+SJnirXLI8fhjSHHFsPQpO9VDmz14Os7Bqa
unEWrPBoIV+NQWvQIYUC3p144KtACrawyasbq8358kIDIDqP9tuEhVDe1uJ5qjCJ+T0SMFsLKM0m
t1FBc8tm2GdKoF1zGq22DdJdfDMa2lXYXEmv13lmVnOIcAwssIKZLb3L1eG3xjOUO1LD2lUu0zs5
9OWL0tQ2au+fB3rFrvXkGppauihmf6g1y0H5HKDAXSSpv8+ROs1aoNP1bC2uudxM7DUAQkC65GDY
T8Ie1w5CpOFY7eellpsRbnGD8O3PN7Isl31WnMg6pqGKcvi0Y9SmnaUdSO0BqD99WxJb+tViVIYR
3K3YL4pwMN9EDmo4xyxLLI7FtiwzTsuMfE6he+5fSaF9pqFSeqmzwdgjepAf6qSMX2Dy+6ECfPz5
54A+sB/d0iMtI6iABpk+GQ0iL0EGKCMZico2woTLUJ+GIlh4RfAyFN4lWMzNYN0/1GCs111jaJck
Ag/Uu/YX8K2Ke+cpNTrVCg2dcZlLaLP1oX4ht6tdRHTV15uo1LpTVv8eZwZ63lA8negk5V9VSDkE
OxJKnJCIYYWQuT+REhLeYQoRZ+JQVjRJzZ7bsRnU2p3Z/syd1KQveooTy4kxSaSGVujiLhw8M1vB
co9w9HTQRsWXDn1Bwn7kd2TdGkVq/x5Pas+ggXNSn5P2UQUiao1Ig7IWkyo7drZB09AVBwpW0i9F
LtO13g10AE5Uz9MQ1qjhYdbCsJw3ryG35XWs5fhCA95ndp3ZlyYJ0XvJAvdz0wBHUtps+OxCdL9y
6ir97Foxig6Z57w2fiWtJIOe3Uajo4mygYPMqubOfdp6iH61GCqC6gG2mg/DxSv66v7t3Dj2kD7p
2JLXU/en1gCP0cpA4VnBsS7mxHZC+QwU+0DN8NR5SP5Nth7I5biZ3dOUpM2UbTmtoNPQtXUUFaHG
UsoP0KfY24i23a9qFL5WtBhc5bZQH7qkiFfCniYtIhfypJs3gXppf+bRTPnijkV9xwtQIUSI9Bbd
bdWq8hz3Hizg+JRL9VXYPTUpdrGrGyTGuEhQ1btGB05Uw7P5GQUAP+x/daPnrjK+1q5tXo+HwPeK
g6wn3hPbQTD0Zmr+Cr6pNfwnIhJ6s+FqhtDCvD1ZwzdJ51M6+BsoLGJ6oN55tIWRVoN4OwxWjES4
YT2khSStJc/g1+z9zEtJlQpb8H62eOezsM8uTQo5VuCZV5+n16MQDBEHmtj1eyNEJtCMtWx14xDD
IXSveZ7YRxG7RPgauTPTAHPaxt4T5H7ps1LG4daVgf1nFY1joZTna6O14p91H65Hfei/eWEZbscy
+hhRTSWSf4wQPFFxGECG6Q/fdE+i4SOFanMPu03Cp0iSURaZNhyVj0iIIcMJZvo1Aqu+2JxY00ZD
+F2P/gYpME4OnKHNxpkcwuvENh+auLwMUl7SFDLtaT5Mm9amBtyfqvIiOLTVloSvVjj50wAw8djZ
EnKRYy69ksGaIzSaflbJAPGQGdISlVIfVjSpekL6/DulZ2Wi9K6f4FEc7j2rP2gpt72WsyHbGQMU
/yJWHDQ5/g6FnXISo6IJRnoqkQRiU/rI5nLdjiVlSTfRN/Vg9V/qijxcppEdGRFZ/WSp6Ua0QEOP
yna48fWN6HK2VUtZ2aYpX2hQXMe+0krPgTsMW8+WUGx2PWhxxcE3ZflOMqYDWPOEbxFOwdbqKi0F
zY+E70YqBZNHhE897X93mqLctCpph6XvtRj6azB9X0P2ZVDDiQ229TQupL+Nbp3uqtwbIHDlMIK7
PY1WsY/twYLmHpOmeby2NyFpqPWnePB1xOhldbPMXeLEmRdV+/B9qZuwyH6QkCqugj2UK2h8IGOx
qWszfTTyGMUkPQr3pVrHm0oN2GnKMY3zjTweDb380eWJs1ORUF0Lhv4IecSrsNVOOyLH0qMMOlH3
/61NnubS4Udr6hIjpsRl1a2boVc2ovC4EETPZcsPdUy/Sc2d23WfRNVyds/c0f95Ppc3dU2jSVgs
2WSNuWuz5pMdbCC/XBloOV26ATWjbSTR6mml/zEUJP9pR4Yubuv9LBDwR2g99SILUYB3u1hRjIRd
RLwvLexI6r5pDLzbRajzzSwgYMon1mpxQMzA3CL8NK4Wmzib+DMvauZAYytiDBteQvr13+ahkEFT
kIjsosK79F1kbbMi+hizrFhDvLanGvXLbAvzriiM+/n1EENYr2iL9t7uV9wmVbY5TNjt1KIK8D51
HgrPjY2M73fXKws0gjt5W9V8swl2gbzSfgGobx88oMVgWBXUvyArr7wiOes6PKEiSkyyvBb2hcn7
n5PqKrq8lUqUQOm3jp7S7pZHw6XUUZJZRbnZX8TYG6nztwOlRGGTppiPgXRdb/m2subZwk1OWKGy
SP4N7LUG8VD4m07l7Silg/YoDmPdWhurq7ztYitpr6OEKHurJJV1tsWtt+nG0XkQB7LVYCRKct5p
78LgqGTOg29G2n3ZfxMBH8xNq+ygs03WwrasQUoP3FNlWfMawmGminNRPR41p0s179cDBRTvxlHv
bh08c/yk9Noel8ULh49Brje8+Rz1AIMSlDATrRqkhuVVUzP6rC39oUqR+SqmwxQgTCJAHELro0mE
ThMBKxvzxD+vtSz/57WGrP6CgoNyZ6v+yjIRnhOHUMn0vae4zdqHXixe1xmkSOro6Mdm0qVr28R5
bBN/ylGNSFN7nb53ZaLnMYkravGp8hZt0Y7zmLGVuY1eridmyNP6wjbovfPYs74YNbnyOUj8z30U
WNe+43GviDT/KIaidccZrRNdaNVF9PAkoeNdQ+UkBiLIh5meXkb9JZh6fISdaHcftaCmSoNmsHVj
A5ZWKj45YoaIoQP57VLLUtOlLJK4FxGm1Jl/dUv6/KY1ZDqvzh2XSZBpWuuym+68iTg+Bqf/6Cft
fYnczkmYxCGH1WlvjZEKmSNhZB5BWoTEyUYznCLJKu6KXg8necSsNQ9iKxGJnzhxKg5wOLqbWlGU
ldimCJvYloizxbbMuLGJBXSqfivZzpqtTwMokCGtu3wgDaNZ1DqWcowSw0QnRrvrG2FYNpRbw1Ch
yGx9NdlJ9E/uyqlAOkZ5sqPNINoJuYrFO3jqz14BQUNJL1jTp2Rtb2DyYii8OSXH2bug4QWcniqt
P8+9ccxLTd5o5J3sOPzYoSuc55nxOuYwdbkKjP52qxivbqN+c2FdehDOplZXkOSpL0WCSMug+nth
9hNbvWgdfbi9GpivfSZXx1TOo43wGl6FnKQTUkebLoAU5NsF5iV76+YCFBM/XCCwK3sHlSmoV9pc
6rPhR2uGpF3EMDEA9A2Kuo6RQ4PA0z437hBsKiMIfhQ0cowq/KeNIem7Ts1MSC2y6BN6bVcRAIDS
guzC0x6WmSONRj8KpNMjx9W/xGNi7GrD421lwFof9wn8MAFvu3YCuywHYUt7sryhk+4XuxOU3a4A
KEmeK6D55s9TxVASYMppLn262Ye5w1MY8GYyGq/MV82kTyEOZtaQqBKnZQgEq54Oi1vYhtHzN2NH
Ikg4bpeY18lLCsVkoTeaWsKj+H7omra6a3OgS+8mDzTSWesh2tv8cUrLYTtWH2KyOuj3Ue38QPw0
u4crWb2U0k4MoIZG0dHkcXy2F8le2IVFnNXTnC6q1AvPNovZUzQkFYHnzfF/LPphveVif1rUq4Jd
m1aBba1VOqemPYXYgBiube77Pvo2b1FE4WQ63Ow/aBRGbHkETzs5wZepuyDsyRb/OdaaViv84Nu8
AxLeeT/TFt0GgJN9CrWkIKWTls8VEtpHWRppRkkKCx7hwnoZENp5gbDm96jO7U8K35/k8BT3PIZl
eVI1gJBRa2nPvObdypdq+ZdUP/QTe9c0xyjUtzmuIrnnygvK0xhlw1bphvWQZOyKyWh/q/l+XrWQ
uDyUVQudh+yx+/KT8Vtlwf0AX+Swjiu4HK1uyDZUVMIHoMf90bQHaa9aVXa1Fadg50MfluZAtzxd
fgi6x76t1C83k5S6lGBb1bNrPfEe2INqHfXOGRJUJ3iApD+otHaRkWqvUdnfx4Md/0R/j05Knt6e
4Ncs6TElwpdk7bXsWiSFyJ/9VcT7Gn8bQRObvU7pAt7YTfQJXorkUQAdmq1MdevVGKqSBjD/RQAq
Ml8273o4tmaYQ5JrQD1Rw9hpPexVDXy7+1xL23WW6eqdQEKEaTAvKubXG7HoAFpSLCowFDR2WvOi
jTI02xDRErDDPKbIVvfoyUV6RtuAHchoN/OQHvrqKnhjFUzkTmBYmUzCPpnKUE7BfbHE+zrCFBrw
HoeSwssMfb8J6JHGK0g+vPNoqtFDZdjVuvH99Gcz7dNrx/mG0J67idlozRFGLbcrBEJXDki7nYky
Gi/EH/lU6ACqhyyPFRyWtBpE/nQxGvBgr1pFYusiZlO0KVYqnA/TD7JnbrJ+JL02JMkDOocKfdbw
vTVF2AOo+k9HaUrsJSaHR0ZtnhG1Du/iyeGFuX5WNXiILz2pKhQu5er5Lb/TaVay6ylQn/tcgQGs
HeTvdfQ59MLkJ5k+eR04w3ivgG8608C+BKRtsC1jCTzfJPM61M3OkGvrZA6uYf0Pa1/WJKeudPuL
iACJ8bXmuXp02/1C2N42Yh4ECPj1dylpd7W9fc6JG/G9ECgzpeqhqpAyV661Qrok3RQgUgTKyIpn
N9TQvGOM3wf0Q2m6ydB6t88YmtjpNwPMes2B/n/pBjB93OzgxlnbGUR8/xLvajuLgxLIRgkushL0
Hlna4FOq9XlpbPpRs0DZ2NnpZ8IyqKxhYbt5e27Dmr9IVF6aFklIJAcuooG8MrFsgmcFlFYG+A5p
aLv2f59UQ7CLTcV4RpKqBP2tvhjgqQS8EPoZ7fTLph2JsF0owijAnkx3PYLduLL8+pTIcbwX+lIM
zlpWJdjd9YguAPzbscSmU1uCvDOvHWrFNAKHI/g4gOw7m2F0vJmSocmPqje/kIkubheUe99k7TxT
xo3YF43zAxI93RHcn5Ax6oa0PzpR2S1BhO6gxqQq5Nu1kTwUSXdzOI3tKP9RZKYJvEw6nHBkstb1
1EOvWsMsLYXuG+zL4aExxdAdXcCSBt6C9HQzg74XAM6q694mNLJC/+xkXlPmQcrIaAMP38kGw1+u
g3jsWEf+Kkn5+CR7gTyqE9wzE1guMVRgD3Ut40jOSZkmGirLekte33fqXR6KcEleH4+aszt6X9FZ
PD454IJ+hBxA2TRNtywb41orcItRZOmgO1vLmu9pHdbgoyMdNa7Jy2SnDhb6XcGGiZ8IOI7kLmHV
gZalCCAhQdhn1A80igsQUeLIWZ9oNeSsOpDY1yNotNzyFNuFv3CsHsewSbDnEM2sKHjEoImKlblT
eCPvOWh0z+jKxldzE1VPNcgxFqaq428l/mghEj4R5ILkyoySYddFBQAXWnoXx2lrGceiBisehjmJ
8gLNkJ7xUNKi0TaabQxoHidtYi2zMP8tUHgQAQjrfGMWdbwQugRn6BJcqAWbM+SAgn5oL2QipytB
YGMGtoIYKCLI4XYgcqL5ZLstYjkdMLp5dyG7KQ0FSRpoZqFf3zo1XV3sKhHeh5Nhg/qLKK2inIHI
ygJH6hQm33M8y0Guoj1CBriFFky6cZsCwCdtBHczwul2DgV1ZbHuOpSlgiZcBcGLKNvxeksBjIaN
toAwNnaUOCBHLO1hDRLlZoUvWH5HjoxJ1LxL6wUEGdnBK8sCX3wB29p5F1yqFroGkMWGoEI4TUuz
8ZKXVvnlwpvy8Gvt1xelkJBfDNNrhQMf/qpliw6Svv6R2vknR6XFa2fgX4v+5fEZ54F8JYpM3nd9
iYSA7VhnXwzTboy87lCbgTrGKJD9+crlYH98ZUe/siGqSzWWyLOU2SuK9h9fue/ST0mVm8uksPvr
FBcbkJiBjXuyja1djsZXrvA+D7qUgQy78deg+A9O6PnvD6ijW1uuEvMuBaHZ0pN19dmR3YsGbWP+
T1AbodI5pV8NyzBfot5LVwwf+rsog/In+reTQwyd+vPQJtPaCabyyRMhCKOFbX2DkMbbj2HhxzDC
KPrWcSQB//gxxin4148R237524/RYGNz5tgnL7sBn+daQb4CRYj8CVSw5T1v8bWiR3Zg4gIsX+GN
xYVM2G3JVSB5t6UhTRcTsEo0bPkwT0dftyeXeioaA9BjDlJkb7LjVc+F8xiWVn6PoxaACa3zCD0B
5xF6yfioQwTpSLYmijTqV3NdgeT4EQij/N4N36ZDEgz1xNhBNsHuzFPXQnqSLlLfpYC/u0YPdKke
uXE/IbeScSROtQfkPFDtscy9CZbKFQk22BayCyiBTCewwUJTz/xOZgnpwQNFkU4NRRXTOJ6q2rzH
viVcxlUFPsxR2c2p1wwqdGFt32N/DDLoGPSP+5ujanxEm+/R49CsyzbctSVOzhz5sz0V77IU3Fdg
mPBBhgqcNXnBeR3sqfCXs6lbQoJggR75cD0DByYlxCIMlb8tY6vhK/T5oMNdG6Gp4G9ND+3wo77Q
HXkZWNwWrfbWLbAznWrLfQGSsOsk+BMjllo9Gl3ziShsyadHN5+ONN8jf58HvdA5suINRyMZYGGh
csZ12oJDibaA826QjENcQSdEbxapVE6XOdpuObp8UZq/XYLRGNdjhd2vEu4usQ0OkEI8vgLYtaqy
IH0Z46ZCqx/sxE2bxgGYLOpstvujZhiDnOqrtt/iLWb/wPZN4TsMuZdBM7bTBXry6BZRUGem4c0b
6bjcayeAHei0WGS5uEQWHlxtq9Bpocs8QRBGq4Hn7EDVHa+8m6ZRvvwRpbxE1xYPGU7/9wb+aR13
UbjwY89e+YVAgbPWZ3wuh/t6xL+Uyho9w5mNymsDN7z7zDb5I1h21gaeN9BMcbqTkeG8Rko1LLOw
nWMCTURaxwayLwWg6UIeydtmzmEEbcVDFAmb1iBzD2nRk8ixBi3JkQcDHimFursoUyhYdeKxGusa
9DsAKtU8Fo8liPtB1uIvJwi1QjmO99A0DENvU9vumzfFsZqmkulv83UEOT002K0daNKgd6Dx2kr/
KnImMPdKuz7hV5EzZ7npiOZE3klXxsmL6jiCBZQObl76NNFQeOzj3L8F02cN32rpSR2L2BuWhRsY
T0Y0/utuHNibTb3f/RFnJJGxGGQzbGWR8qMYfJDu6DctcBAPYzWMj07f8iNEqTOoGuLN2YDum+P0
8sFOb+bwV7xKwAU69aVyzXXlekgQgcTkOEnBjiNr3VVuJ3xBtpvjb0PkEli9oHk3Ny8md9WKiP/p
sPT6GZ64q9bnkPgyLHGlS15mT+hf9YB4/GWiO/C6BUtwymfrkvQyyVglErQprg8KtN+jYwGwe+Z+
u5n5GMW3V8i98u0VPAfYLc0aFyxZJLI1zbgFu0b+GKl8bxhg2UT3UrKo8yHZtFD5hJacz/btZNYX
U1d6DZEHR7MDxEBXevGklQ8SOSfILNTQbdUR5MilvbfQQzZPQntxt5IQNxutKbxAjrRdGFlQfWkr
lCMdlotjHvbVC/TIZnszQqUIgkT2uk6b+kuFvaplleUDL0KwFeUjkMba3uvp6ICKbtNrSK4+Rm73
CSIX5Qrae+mjMpFuoTuyKW0btY3u/m/ijBLphcIE1/QwCGsZ8Al0+/obzdlO/dh+tpkYj6MJzDJZ
0yy3loPCN0olOPQr1t0EEuwAIjwGCPI2jUysLQldTB6/OFZpPqT5kN7Fkv1DZoryY9/cFrY9ftZR
ZuBteQ48jJbYxl4T3cwOvgRQj3ceyVYKsRrQ5HjPHeiTJA6oYD2grrcUQRPsEelOUtwmm57Qu2Bv
nfMAPotigPjSNVi7xQvg0s0+7Bu2Fjr15cHutM5He4lj0auO/5tdTRnUZ+twIQbRXdJC+ZuU9eW6
LET+DMpCvoMuZbAUYZs/K9GgadmLvIURYJhMIZISWueIgi0OPp8+VxdyplUyPaQgIYuwdVLQ2Vrl
UcmeWKfie+W1atenrm8iDee2hwoPy2yhrCjc23xrOVL2/5DDKEF3dczZ0B7mcMj2QW8GIlRAT9Vg
YZmq4WLHZffSrtzBVi+mIVsITg0Z1EwwjKpOM0wakIHVQ6iSVhBXQCsLDfMBCmaRox5RmQ7u/c49
kxl/XTAURQC5V2mDJX2ooOUQgtmR17PG19Ae202a4Xx3e9wiO5KNixgZEmgBfHgM09P29vANh7Vu
6v0QQD5BCixwTpB5OZOJJjLkoGOQIZ1ssLvjDGmpTa+rbHk3tA/xFG7aTkRXMnWmD71j0fxDPjLd
Jt1sv09qh6k+Wp36h+L/fyfFVACkV+mkjzypN1yDJALUo5KK19/GJjoaCXabj0XYlk9FGv609K6r
9pp44WMzeQadIJ+H7u9D8t6CkbGS59tQpeg4s7KoXgXGPrR1Z/HA/ekOo4j6jPu/jrhXFAuVufUD
ICFs6eSC3fvMGjeQlW5OIILrD0pCLCfwfHlFfpmvDAAmnqcaQhpjWTff/FrspQW87aIEnBskBRAK
zfk3KO+Izy7z2DJFuW1esjc07aNXvC2pJgCWOuW8LYmW8lOE927cSvXZKFkPakbcjejBW0DnQH0u
JF6T7pS2/TWu5BNoYgMQli6HNhcbUvsOkVY5ux4oLmoQJ69p2HQNhMKhyElKYaQZVuXMO7/bSVrM
RQIDD+M0wV7w7BeQDV7gxg7x/FlAqmO++ej6LzEmAD+Hfor5Jup4txKTF+7jIBg/e5Cz7lRZfZJW
mZwzMEQvBuh6fKawOE6NPTiCobNpe4uK9cEuSVm4FWhWXKEx2V7HqsL/usqmbsXLDLofNB5buwOt
iG2vB4gKQRfUndbc9LbAMv0TOmO0J956gK7aK929228msk+ONccTxT2ZHA0YGWDHUzXak51M5Pyf
9j/Wx3v8w8/z+/r0cwaE6HhfWzFnE6CrbWMZro035K9LDyLbkXXXrkjB+14rH6WLIvnWcC9M18C2
I//TdCAZ0RPmGD4lEHpJPKjCJPiW/vdSN8v7cvP0BJS+7pBDIVyrIdilo99FsloGlp9tyEbaCR2Y
Ty8qMxe8Z+DFxqOU25G1R2nUnHFjys/shSP97uyBZf45rvnbAzip3sJmGJkOC9qyO4M1xH1Of4VN
7fCv1X4Po+llGOFf7OLdzyccjKHAdG0rB5r0vPbuYxnb90B7KvQP441emqesBbMFRUqbtzvX5T64
EhkOJTq+mWJQHYoGXLcUMxqOu2gk0HQMNZY5Rr8C2JedD69grubwTIXTCbQRdxRNyw4Bvrf4XBwy
5XAYPKBW7NDIdxl0MD+ZFUoSoRdGZxqC6m/b5G38aECR7jEf+WrUPa5pxhm6nmS5oOE0WXwHMmZz
9maDABBmKIodeWlJAcGNMw31kmMGTj5asgC9TtZF7dmJQtCiGAGSFWLJKG+iL7LJAROHHNyJcild
VE3QxIujDQ2tVKgjM6FZ1NeieIpQN3q0szmVQgFNDcrn23Qpa3MZeN3aajlUCqMkuB9qtKoxrRZa
qR60E14LoHHXg/3h3xHKb4/NgEf9HxFATiEtrksef1nDw/l9NcQc+vDYs+RsDSQOUiout3GdNO1+
nxgbItKfbbMfpPog2a8bsMA6hWFtndpGVYKB1RQdwfXJoyFKJvOQEDaEqRHKmU03TM37JELrUNS7
iUYU+j6RoR3hJCK0UiesvHZZeoT8oPcIaLD36DH2CW1czRkksR4ky2t/jfz2sCZn6xnBeUTKqtVO
MhVFdim9jIGVFrPT2EnWaKlvNjTdN6WFk2jzbZ6tJ0FKYwt4f3xHJtPvsakC8fOWfoKh97ujgB7w
gry0BkMNrjBZf08mVRnoIFJeuqMfAera9cFhrgkAyK+fCMw+UP0yHsjSmjlUn6ZvYRL3e0rASRDk
bqe6q+YEnop5e8GD9p6c9CZDNRai74m4pzeYSFu0ffw+XeZVtRIuA31zkfr7GM8BYHf9fRvU+ZPD
kuIpxz6JD+lwjWqO97jD7KXDhNyREwjpacdBlLCkCe/T8X2Vg8R19Na+WyYXzh8JNMHwEFoB0juB
fQd892mNonKjhvgbaHC/uh30fUA0EuxzATVGL8usV0wkP00cK8NfOQlAM8XKMBO2dzQE3zLqcYey
uKWhF/IedWFnEVZNtvHBWqAgg/S5S2MOttMMFQxdWWy1lIu2A1nLPth/j0fN8MyCRnR7tC4PgLCm
QCrozN8fOcDKi6slj1HQuDk+JAsbygR6CqyaRYzv8L4vwaWhwnuoeIX3roUqC7bHwbaHjO09OAKQ
83fR+qX84EQRLEysu6H7Oo2OkyyzQLiaPvxH6Ck3WTqaHbjRS1IsrUFLOnUDzT79CnXPkLztoN4d
9mh60yc7fC+5kPGL2j0NG2auBFhhn2OcPLBt+XcYPSp6BwraQd7+NazWqxGQ+T1Mn2Pm1chOL2p0
try9KK3W9WBU7lMF4ASEybbtlKZH6IJlx9wy7O0IFMJVqBIw9tLyH7sQqeuaOeUXFosvsVDVjzqB
3l3qDWLBB0CgG1H+6IL6y2iI4kteFwmkcVLvcWT4MFeGyK4QqHh7ldoaPr6Ka8fJGnWwBvTHrzU3
31hjoDStjsBsEUfMBzO0IWdamb/ZaJKm4PAjCxIbgb/OkHt7hEhMeXBQnYEwj2M/ki2Sn1tl9w/K
wuMgcCA73EzgwrrFQ/oKkEZpYpfaWM39fHnp2wmipaV954yDe+B6s+oCu7Gx0jFBGXuSVxTbB6Bd
fzfO4vFk5DoyWduHQfr+P2VqnkywnNxuPNeaLcGvm99iyiQYP8Vt/Up7ZNot00Z57CE2L0NzT3YV
+FfBfWAfsulLF0F24JbepTSwttsMYue2G22o82BUn6oIShWQirBWMeqMkJxLpgsPpbmkACf4lLa1
vRQFmtUbGWVLOZnRZood+2IAcTtfrICJUyDtdZ+HSG+Rg0IU5JaWBT5kG7L16P9bmU4cQZiuk9de
gS6kddJhUxYSf7+6NJCAlOMBm8bxM9hzPUhUOsah00PGNnUweC8VyGuOjg/1PqG1o6188padBIX/
5BkFmLCqH9XIjVd946fV240FftxUQhDEsVBdLKzM+lT7bbsSnbSvyoK2QNrE+QEFAzA6hFOwrhhU
ERIrLJZZBfKdSAvVFfqu84H2BpAHY9NC0S8ZTGv9n2MokC5JArYToaNvi9GdyL8WRRvguMVPdOTs
SzHdMWM6kQxZmrDxTvvohEm+huHdog+n777/Ng98KGC5H+zXBrIMCxAfiUfBQ38z+sDYKNAYnlkS
xOuultan0ui+5uUANfMYPHjY1X0H3TNfDHqSwX5NAvh2OKOhJwGzpmF+moZhngRZ1XlSUyKhBbiJ
EfbpMa4dY5lNKlki55Qeo3AASTt52jAZ327JNaUmEihOPh34gAJaodsqSwON4LEF4XVogcWnIASD
hpHL5sGwk2pZVlK8jrm6eg56vRa9+tpLv/2Blqmfwnf8T17GwcPsD/Y19cwUuk9SHPCXrc7pyNla
2r73yBL5EofRdtL1I7qocgyArRHoG6dxxlEuTp3hYFEF6kPMu1v4YjzQqDWhON+OwbQlSFA5QKe8
b5DRmxFCGj4ESpa/26QLBgoSpaZgihve5xLqiNajuP+4ntNgj+6n7Qn8G2hPMT1jdcuw9Lb5BJZ0
YG50kqawAQosHRdUZRodrS80KYS20/pmm5LgYhmvNY7dh9gPKpySTWPA3zBazcNB5e51VHmCzt04
QLoAxEmxvpADTHbhgjuF2H6Ixm551YxZf74FO54m9k6rxw9hEHKP14OTN+ACfwFBTHCWZeXwRYt8
wD7g4UvFWHgZJc4tK8DvNy4H+dgcgp6raZHEoYFvlzFfAU8EUYPb99PAsgpk1mv6YmrJbo+dfSmy
Nl8pHUyeMEMFbmFKAAQTOQf/8eVHq+eMWyBbRFu6Zjt0NT1ixAr0ZdKtScSHNxcZlZXYQPUBm6Gn
kAbehzjRW6VYUaATW2gP4pXH98xWs21egY/VroFMmy0WeZVDbsKy7Ls4neqdE7fZvuDOeJ0gBAmN
uKT+MkDu0TMi44ev6p1bMu+19fJhSZNyN6l3KrPAPBJ045VjyXlSbrpn+kawi3aHHJE7TwqBa7sL
knHNoNC3yHWngqs7FehSDfUSSavgzG1lAVejj/bg2hCgv0LrAQgZ3+JwagJziaxq4M2R8lm8TzbL
WG2hjwZ5Y5RzrsAMD9c8VfWZuVColyx3Ib4DChQzbsZDGZj3NHK1ie7AW5LtOle3J+iptAg5CiNK
N2YF+J0XNsXbKkGWtSvWIZMaW34YrwsbB80hZSAkvL0Uakv4aYCg2dFqw5jswiSRFwlShbXvq3hN
n6hSf6zMuHiEkhs70agJg/Zc1B14/+CjS1Cbau0CcbFOyuDNhs7V+7A0/PmziK7a4lxN/Erx9FEE
ebxcR0LV69tCKpR3HLLFZ1oHyWHQb4xegiQTKFUqzX9lpfFPqRLvzoHo6FWGYK0nu3Qdb2k1Fjs2
UTE8s0Rs29G3vmTKgpJ10YxbCktRQs8sHOybqWeH/7TsxIxq4SrQcNGyeaiKAydYYGN0fIeuwXCd
O1O7IRYyGibIrX8YCj0kyjKzqcP1zRsqJCXM4meEx8JzD02hg0zxW9LQFsiWl66PRgTtTRzNESkq
4BL10EyAPZSapp+GKBnE57Rq03kYjco8R5XxY14JFY9LEhVfaRRJx7n0rfnJm6bpuS1kezWgI0Y+
YXFx12TBhXwDkIt3zcjBGYBXBKNGfY8N1i4EwcpzbEwGMEXjhnx5z6wHF4SBNK9zuuZxbOMl+aop
ip/c/GeFd95WJcC6d2HRP6q8SEHLlfVHV5M7ATbMdwmzK2jpgC9qDkE3Tc0d555GSZExYABja0PD
3gKGu0iDC41oUoEN+gIJgv5IQ1rS87t7L02eRk17kvVN+mDorG1RCXuLDUYPuRtR7Qf07l8oBEUZ
cYEGxf42oc2luUUjABAUehG6dHks50WivO73HNDlBRgmApSyK3eR1AHQzJVtGwtmOAIiWzJY2d0U
3lVZGd6hWzLbxZA3WpgUUzO02RVVdyEvXSh4PBRB5N7NQWmDL5cG74F53TQAU5LppNHuNun2WoV+
GSsBhW2QFs4KDVfAkASRyY4O/jjve4FcxUBr0/jD03+Ix2zdeUiCV625Tbqs37noFnqMhPOPSKb8
e2EGqBx45XMOurS/BaSN9xyMZTUH4MHb76oRhy69QobD0oMHHplF7ELTvrCi6uxlBn9hcjOFefxS
1UN9GeIIOG1t7goltimA4xsUo/jLbdLbELv1BJmsaSqP85NxYAE+I7Eo0d4HeaQPly4E4E30I1R+
4Wj0s5XuIPPuXXDgifkQrMgSMIZ9TlqW2zAroIbn2AFkXTO5diRLnmWOrWDcRu0/JXJVBrPtnxJl
rMobky9Oi6RGBnw2TtodjofYfh+sqkGznZ4eQuxmnj75ZvOMkke/TjLs9huNhXA1PkI2Nh6XXneh
kWeCTWFqU7m0Rgv4Du3tfPXmjSK0y9dOCcSUnvo+P/CHYmMGYDCNQWGNXAAa4Xvdo5Jx0KrgA/KI
ur0PriicBXqPma+deiJ/CG63FePBdKSJmZ7YUnPLNDzVWTwePN1WUbd+cXH0HQ0jN8TnNOxP1gSt
bbBwgJ+xLtWJwihiMqJy23Ygi90DfNQtfSevUfEcjbk3IMySchFbprqzer+6APtiAM2K0qmrqhLv
z0qLk/6awaM0uAchIDjMM/u7J315pIdT18TBBTJo21bgSb9sWNRvwKTXrG5bPT3BVVl7JJMCTd/G
9DlA0kiPysQdXsOs2oN4x/hhOdYJwqXTFwlmgaWHfv8reLOMndOZ/Q7tpUBt6kmeg77FxKz30yDK
6xTaxSIdC3HOdFdqGgMerSAJNI/e7Y50CrnKVX4oOLgUbyQzgIVC18foPLCrmsWBHBneXusys1Hj
ZyGUXDtzPNdgSHvpflbK6l4iNkTgyAUrWlAH/EWC/2uTWGrYUBBYW9/mMLe2X6zvdpTtVF3E913N
xSPLOYDxmQn6qiaJHzNZNid843wh5yREdQZF9bkY3OzExzRbQRkXAot6GHR4Ai7oli6hkeArTHvG
IYXHg3CnFupx12TsnW+AxGX39ujVlwz40UXbB+Zn0QzGqqxZsadhiooF1DHVc2rpIxhwtgsBZpjP
YVIPwFaY/t4TfnJE16m7xHZo0aVSfprySJxNYwxAoAsYAIRk25VR+tGh1EMdJnWYGdXijHwlNNGi
BsUwoLBWoLIRBxq+h1l6NYDFwI1GoIKp+YbODjBsVeXXwEVOXWfME7NRQFp1/mUIivKEjjh39R6B
kgRaABKllq6OCFtQylMENInKr1H9tgZFGFCcAxcROJLxhWQ+tCimracaPSBDWVsPaKW3HjIZbBpk
Ka8UkccJB+IgGBbIToFn10vcaYFvm3FPwTZHY7YcG2CuMJVmNHpNpCObtV2qKV9WrrEZeucLg6bW
PgUd06LVzDDOFFZHGkKkhj87nXwbRsMYb2K0Kq+GWrq7qoBgGJ3VXfzWO1mqeEUHefLSkE7rt2C7
VeERSZ1kQVWt1m5BFZwU/SZufAMg5bw7SJv7RxOorbk6loag5BpQYaUJZKfSWTMO8XYEBmhe6Tbh
zzWRKYIq4SoV2PawDEA3kffpXZDiiTZM3n0dFjABQ3AcmP96M/WJC0kEO1fLqM26ZOmJXK4So003
87iKJs1ZHvP9PLZCPHzrsrjQEmXupnfj0OF8qCcDbzevn6HFFiR1wyGLj3mk0hN2O2+XyU8A9vlz
LMqqP+bNkew0ow0DDhpVk6hm+MXTYPOpDyEY7KGXkocGW5DN0Q78+8tlAVDU+kYDQndIo6OMCqSd
iPPHyRmdp0ECJjPG1w6Uc09k4ca0B31Edye1qedmvUiqzjtSRIGKxKqRUEJrjMbFjgqtkrIGhxRN
FZCSPaAZK1jQEC2x1uV/vJLH6+4uBsSlQRU+6DIHndJTnR9bfYkHjnE3ihyYoSk/0h25S7sbQE7M
B/A2vs+JKJz8FFlNFfh8/rwlv9H09RpSWvHWzqJ0xUd0fe1z3R1W4X2yYo2pzh0A+Gcny9JVZjJ+
HNzyhwzTDq0Z3dslSuzuRDbXB7+eY2dHck46ogNbA/Jo7yHkGdBBB0pn8Krlxv2tTDX1njiaY/1F
vneW2ygzkInKVHQxWlBU6igaUShNnEQ7T5wrWr/Wui3/+1pkf3/F21rs1yvSyqwo+BG92Pj6xJdR
naLzlhC8/vsQxx32nLT4Wrl5sZ34OCQvCuIiY83Zdgx1HpgM93i0HVqWALFDtvnWB0Bln1jWgWx0
KdwK/cz6gjYDkJS+iBYnCPB2SW98NgC/9xPjpWrr8lvB/Rcfb4RvoIKeb4AnnW9+c5nh4H2CVMZB
uws9838s8X8eAwkwdHmBv3vtdI5zqgfXXhDRQy4ysWmgUzuzQ3APyi5VZTqXFr/yJ+Y/xRPjL3+b
FPqsmdkh/j1pSCr+EnE7PqkCzZddbgx3dGljL4NW5vJmmZCIu3NjvSFPhRZ9NTWbZVFZWyvGGdVV
1vhhatYtjbAuw3nJ3gJXhznopIR+BZ3Tu6tDYW3TEESwZLNRoVw0rVeAGrSo1j166vehJ7NPozFt
i5oB1KrtJk+Dm11F5ZvdA2Pbvga+7pNT4gz5br/F/24va/SvUfVqLnzp6hUoL6HJPM7Fshq0tacu
aJ5u9bOsZ/W2d/xheaufKZQwkYWN/c2tKNbZ0ZcssocjmWa7WJYhOsqo5jYZYXoSvHq6vXSHL5xt
XYtxeVumCfuPS5NjtLJ5aVrIBJXzXeey5WShQ1C6ExKDGSApl6xy3aXRyBx9AEN4mT34hhr36Gt5
zrWN4hoWQkERCJItrTDPpQXeV1Fg90FDk170/YLt6bzSzXRbs47TLZ433pGcwIE9JE7WnXq08a+G
3MOOW29k5p0HHnzVaKM0q00+eKZ3ZTaCqksPabviFBFqbSpMj2RzfRAcABR+Jeccptd1UQrf3GwF
+3lb1hj9j8vSpMBAMitRMsU5CtsgWrYHozU56dK+LxtKHBXGCruqoTWcfdViZ0f7GT8CDoKGtJ+h
oev3Co1IKE3chuRFLxs+L+nJj3Dq6dFBvA2H6WvQ4kgUeWZ/AqE49ng09rSR7ugShwUkYtNmS1ND
sKzjsaGn0Pi2QliC4J/3zcMf9nnlDy8yZkG88PxCbZDi6PeDFz0yuzdfPQixBqETf8+7pF82Q+Jf
IPjbnkDjgXbCsQy+WvWZAhyoEi9LD5zy9VBV5wI6IityuFsOjalvUHauV26t4nMgovwiJmAPUNqK
v7vsqa+s6StHU/oKOraF3jaHW5SIkXuQEO7EM3d8zU1bLuKUR3dF4doXcuAIgN4K7TDQYjc7KgP8
yyFDH8VQHzxLgFrR0RCoQaoHsqnWAcpu7MeHGpnBDY8MdQ0zwa5WY95LvalNUEqikWoNsTHAmA9F
YDS0RJ7HDsiq7Kmp5dboQkOoOzsHkJ/PToonO11GlJYOTuzu/rTrZcEObRxKq919iH/vn0knQxzR
kDM7/5iO7l3Uj001/3i3fhsKAySyOE5Vtr0ty4CpPye+WtaGHM6ui4LOAEz+tQ/xuEajWfwg0wCw
3xKKDUMTFEvLtqoXTzZo41NN9ur7QAEoVXwPUpAnFW73s7OLVZrmHvRDH1AMSnBKyeSyCnj4E6Uz
wLiz9NsQ/4MevfrZ7rpxLfDVeKrNojxaqK5uJt/GphLkA4so99vvnEVLY8ryn+Dg/tQ5o/0SGAOS
+8i8X1zDNPeljdZ9D2ey+6Tw+6VqTet1tPu9cq3sp+lNh24M6leANiHQBfZDr5MLofrp0WRFsg3t
Oj3Unkyvti+ilRX06hVI+u1YpdkPcxSfuywZP/VqGHH6tIpTYHX2CZ/scu31XvnidUgH6lDeTvvY
88WxbmJnWUVJBwpsRx5j35oeW2k9gqfDeYVGM9ScQrs9QT+segBN2zey45dBVqav1bkAbd19IwWA
1LG/MgI014EAM7oYeRGfa0vgsM95/61x1m4SF98BroFMlg5g0h236KEU64SlxR2aX4q7MkSDFxIO
FfL1Tn5nQXvNX1Q5fuIpu5IJPVwGKtMq4GIxGOUuMtpkozToA/9q4575WbxA2lgduH7uzY4Q3QJT
WN7RSLhhec6ZON8mZSWe+qOIQeL5vlCBgvEKH6ZkYxBEBBvqt4UpxhOWXOR+853I3ibNx/n/KPuy
5bh1ZctfOXGem9EkQYDkjb79UPNcUkmyJb8wbMvmAM4z+fW9kNQ2ZW3ffaJfEEQigSqViiwgM9da
uWyGY50sUq4o3ybit6klH2re9fPeH48Val0bwzlAwmbBBVg8sphdppqFEdIYCA5EG6px8FOzOgOg
8YkGySQC42yy9s2/QoU70mQ+P2qlw5dER2Fl5XMWWsbNRNDs9Ad7W6Tv7ZFZP/O4evMvUAC0JPYK
fG+eXS8yb70PNNUUyUq9tnrjd0US5GQLcINSTQJB1RLwL9RlDe4Jz7rDB5M9tZBk2tWAcG/qgRnP
Ix68fmMH3/ATBvqUSmqnoeHjFSrVDogyAEhWM5HTzZ56NbPKEBjyRT7NJAfuAQRGMxkqKq5NBNFx
+6+Z9Jq6jRJFmskDR3+uUHxEDtjpAXvhrxO/tG6oEI82+Ge4p06G4BuGePWOVSxHXiBgUAtvdOhR
M9CrMlN+h3TRZsjt0QcmMViDo8v4HllAFqJiNvrER71buWZnXrPO17bt2NYHUdTDCXl2iI/bWXEr
8JgHPK9NX7CNePQkinsXwW1sSjCG5XauVEWsl0rT0+Wf3tvYsL+9Nz/X3723UNMgsquwXwTdCvoq
WVYsqA8TOEt1UdBfHwj2VZnaDTiSap93UnYLRFZBIUfhOqe0izULwRgwGQXStmunD7QF0tgpTq21
vekhZrYMeg+fOhmrLMRvtM9Po1Lx6lWTNrq9qXyIndt5v2W9nR40lIScO9H0Z7qipokyMJR5Qqzm
gaLwvoWV7i2S0u43LPLZ3rHz4OYMCtKmDq2oPDkB4pl/Jo/BYibym+wJ6J9uCT12/9DjUcLmtP67
GP90SU4jnCgFYEch33R9gGM/2OgGBHe57QCD4sXrQpUVV6yqF0aNysAWZUGPgqNE2pLjM7l5OmhO
eZ4jAtfirBGGdX2plVvrA8unpv/Jrcedv01RiggZK7t5KpNkCyg38nq48zYmD8ZtorpdnC8j6IZ8
lmmhH6QpIDuujfqLzvsfQ+Q6d0g091ewaQOxrvyZ4Ypl1djIXKllkybdkv8Q2W/LZogb78YEyHZQ
a4Nhd+OgZmyJ7GK4p6MtdXM9ivbTwVeNArERvusilhnuo0JHJroAutShwlU/5O3CMFq+dlNXP3Gq
dsWPRCs2gGfcvb0i1GmOfo04TTya9QkgE9BLJCCqPkGg0zM3fg5QeWb33YbGqdHs8GskcnPbp2YD
DAuaMPXbc1YVGaD8MQeDjCP6BRnDrHrzYaJplnlVIfurvGmgsf0e/JdQWpA5krfQWm/OTeehmBD6
UiCVg0RjJ1HNj9Q9LrHzqjdgfKsXDkKT/YKMpRqhKweVMvussK+zPTdMUH9Mow1bGTkKDXvsDDh+
xo8V3Wi4hYJzLS3cc3QZOA85iyMonCFuTg1yVHGHkO5f/Rr8Qil4/cnybib1RxkaJ9RT0VrzHAgJ
IRSvGjOx2drqYxFfQA9Wb3RwgV9yw2NnvXkyVLkXNWSmqzHo2FJEQ7oOsVOxcQbxnNPoJ0tykWQb
3LSEfk9grecVylB/wukkAE2f06QLDapkB1c1dOVLXqdgUhAw4jznrslaj6WF8l3lxW0LSufVsCMf
Mlk8+2s2LTn3yYe6WZZwazmPCMPOVoaAoGTZIWHUpeFbEyEaWQIvj37cOwUIh/wfky2mEXLnpZ1t
2kT7SRHId0FKGYZQ+QlAnl6jmv2Es+P7aOaH4CZNdrj/pIXaJ1RBs7OpgR+wY8EApfghOhdDnIJ7
qdHuAUIzl0UdmIjxxP4CjJHpa+/LNYoUU9R+hBCu4V7wo4mKb5kv6udyQN5eE4F+w4bHAfdkpeP/
mMk9frRasOCUQPPbci3w44r7gaf4LKJuOE2XGmu0g1FiT5XKAkgiNUKN6FCZNZhPbY/TYB2aAO2B
DuMFhZf3EOssH5wxd08AC5ZLsmsNyBezMiiu0mPjnct77F/UhABcAcgYZfxoAV/86GSQ0+309MnP
xnLRg5HvRM3QaclJV81so27TNdWSx+YmG1EQ3qXVuRJ+9uSiCvZWOd5SN8sAdS2rUqTxE+/r7AmR
V5Q35s2NHP0svqBKyrlSr4zK1z4thmkR6NWBVjUOcB+qNTN1oMWDqNtTNx75uEItkLWlbu3kSA8i
wL2h7hB6FU5jpbNi6kXBFRrukd1gSxpFJl47FBnoLWjUEW14rmvsUGlU783yipDBPQ1i6xoucj7o
u0TT2Ai2ZVkCkFEeamwOEEpKpHfGd8s705XW5c/gy+52ppHxcWEWXosA/AAmeCPBwTCBMrO6osaH
KsDBC9HM3T/5zdNoBrnQtLn7/7/U/JIflvrwDubX+OBHA3bVNfvWePACiCxrUAnJFnQ5NyD+4KuM
5f0CQgnxcR6wQ1DSF1ny1xTqz8OOWnHu0tXHF4hrZCQNGyyH/7xMUPx6Y/Qq9E4m4/yqZBRlYWUL
YRn3YxPi7KbexDyFupMLXdKUPI8+Q3mz2GsszO5qSENypIJOqWLspCYfOKpANC9fDiZ7s3V0FcmN
BlGj86DuANRGN9WmbCSwEr/m0owsQrVcb5vn2T7qwG6PMZ5E9KrzwAB6nU508pI6AXbmTdCKtcxD
dzm94q+FEaUCcBsc3h29dtykOCUXRrSalqLJQfMS211wnZaKGyNfB6FWTC6u5l4YSIi2YJhoDqLR
m8N0Zcft29UfbOTSO5Yd48bGPGrSX1ezTahl5lVpYLYVYAldRhbueNC7ube8tcFNFYBJnboel+6t
MSGh3UnzGiiPAvJqu6Dm7ZIGC8txbxniLUnR6edpUtdAKRAgHkS+UCKaNlV6dRi7gCaleM1HftGE
nr9ajX0JbFyksDheVJ3sMAY3k6t7e7vsn6ggncrQfVWLjkjAZJ9N5EH2pBivQJkv9AEHgphHdyDQ
s+6jMLIveCCtqUeNNoLNOWb1azv4Epm+GhV5uVtUS0d4YDGwE/9YxpY6zxfipf51JSPjzUZXbWyJ
lyAY4oWeJfbLNOpvdcN9kE0j7znn8h681+JU1eORTBCHkPc1CvGvHp5lUM3r/SW5te19ADKmO/Ki
pi6rnWRZd6ZeH0YSPHzZ58xOwaShViZTX4GzQmimv59tbcbKpRPpcksuNBA3CUAXGUA8ZKM1gwJy
on5tydX8qr7dsK3swUA9r+ez2NzbRo96LcPBG46y0Tlaor6nafQnoS6igMxp/m51owANbzS9hflP
kDhRdmD/usym1CvvetcOTvM7a2wvXBigSQQmFR8Y+Vai9BaaJux3f1VheigjNUFXRS7UuCM4QCqj
Mqa/iha1Wxeie0nSLOeX1evU2WkF6tbnv7QtW+2gO93z/MEhQAre/ybez++uT7l7zfwXWmv6H7p9
rqKuw3Xqjrl1AMNGp8A03d42IZKgZUn/NarqRzNO5GMEycaDreuo0FV26NkxLasvI/bhKP50qk0N
KqO9k+TWUwOiO3LShWksa6GX55BxbaXxLFk0EOB7aHvjU1cP6blTPZG74wa1ImBOLlzjoRR9eeeA
9Kp2pPFAptYAtZef+OGRbH3r57skzPTlNIGb/kNvbLymMcDEiRI97KvbaE+LgxNXHhAVMRbUpQku
viyaMPp7MrUjQolx35ZbWhxok+QUsfQHDdLb1ULjiBSuf51evWYdqs1CsabFHFt2F93KL+RPjRtF
XzNpGyfq9dgebj3bbEEngj9o1Hr/HpUqKxokUwaJzIVVev2BunLM2c4OEawjF3oLHZBx+vhABs2G
xotbjPqO3gBoPfSD3/Q4SuJM1YWf9ZC196NlN1Dd7l69znWfIe0+rKEIOOz8Ht2g0VYg3UKNZuS6
p7xMoMAHBPUzeAotUOIm9TFvQ5SumfeTuYUCX1MU4AtBjGb5duIGhdpuqtOba/MlUh/HNs0X7wr1
WFRBTNxgNw1vO/e9z5S/9vX0W1M12WOOJNuuqSDxgyit+6gcKLWNPeA3q/qiIcj5LeIogJSd9VOy
+FrHg/nSRPUAPVAzvRcsbLdOYfYHrxAScQqpgzXQ6h/lAGXcFAKd39V0aJRaP0NMtxMEg/EV9TYe
i/HViHVAEhSOPHQ0MFsYEuCzOOg/QaMCXM6wz26dQp/Hro00IgJqk5sA9p7cgI54W21QbvNqYfTd
I6IDSB4PoPkGvENbJMNrYgeoLnXNz5AdLlCUaCS7qq/lp6K1TnZuBN+A54mXOcqjL41t6ufMGJBa
Y0P47dfMLoYYBc3MhI+ybcb0lRZFSBD5afyJrlJfyOmq+4PtT36+buh4bubxuzybJthwBDPY7l1W
b8qx8eFB46PYU3ptGrWRJVtzrQDM5FeOjpxplbiodmTvo3iRjkjsXvI2z7cC9AOfzSSf+KxE7Bhr
yZxyjyokiPPG2cRnhb007FENAm3T1T4pfwdxMqDUUKbAhww8ymbemWtVO78MhAse7CKQ/0O/W0bN
wgsb7+hKyI6gVEZml2TkSLgY3YoGkCfMLiE0BNkqGvsVaqi84+zmDTzYDH5sL3sLaM4OhRrHJmnb
x6Az0zVYyvrN1B1BxGaJEm/JtNvHpjNGELjGJxqkprNBGAZQ1z31aLVeGm+rWUb3tprPNH/TNmmN
iJdjygVxZkF+6NQ5RnmhXqXH1S5yk3JJXWoQ5AUxp19drMJFwabyqEAgtrSUlAjZ/rDG5KEm/L7G
n16FFdB+zVtwTwaDlT9o0jgSN4MHddKdBNZq3aubAhp9oYpFd9cCot0PVjcedYi/rvFwtI9B5QfL
2hmtUyUz9kkHXfpEW9ek2QEslPnKR9XcM7l5cWGdDN3fOmbWAlQvvtEdU1UQrigQs7ivdb0+1n7r
rHRfht+a5JwVzP3SStCujvUYHvQkTh/URBovZQYNHRPlQiyUYi9jrCMqU7z6CPgEQd19Q7a0W7aW
G9xJxzAg5jqCZZRlI0SU5ZsvhyJLAznGdGUgedqCoRfcH5a+6umK4ajapY2DcAGuplF1xYKvvO6h
4u4AJqQakGI2/rZCQe+W1xaSsg2eRDW2EeD3t8eti+fMfWEjta740qZ/RlAPq0og6Er/yzhoo3so
yykNrjvu6vxLDK5diCl2X8yx15eNjDpo6fndrhatttOR6bx2gIQvkZcbX4q+PxGHtpuCvTPMui96
EUMOEvgLrYuSxxTQe0C3ceWXOWRD8Uh+1KLmzTaP0lWq69W6S0swA1l4UAKikRzoLXsijk+iKL9O
71j9KSIH2Rd5JEGzg2JB9OQm+SnLNPcxAuHTAU8UdRd2wxdlj3X8WphBYB2EDaqU3+0jEhmLzKiK
HR5//Rkb/v48ctFBH9rKttLMw0Wh9xAhoBE7CMdFXfBgm3UDdM006CA4rgpqqe5ss2U87FDbVt63
qqlArI/sBWzUpYHZllV2tSk8s11SlRvVu+EMfG9bwttTfdts1+xo3OqoHV7ERNM6K1u5rLxHbq1a
pw2eHr5mmNdUcm0dqitfDG9XZPvTKApLQZ+DWslthG/PwUHqYFONdv5UlukrQ5TxNSyqDQJx3Rcj
8eQK9VPDpXEcRPaMrNqksS2WZjpqC89JjJNDjAgUKKY+R0QO+xz/QCZqbBVFpiukKaDlmo8QokXx
6iayG6CVFeCOirjIBgIA6N8wcUYgJ7u46vGbNuaLCWW5XWRxPJJzrZd7S9fwK1FIaKC3lW9BTMeI
Xj3cFY4p+NfcDaKVwXlycaXuHIMxq9Z9kzbAegMvDjXPV6tKfg5ZWz86QVhvPS9L9n7CoZSmFiOP
kUFxPaz4V4T2o5Vnj+nK1p1hBwpBqlGnxk3TYu3Z3FxTtwN47ybeHCzGtyJJUC4+1A9j6gHaL8Nk
j5wGAIZQeLiHMsibrbDPmhft00Cs/6RZ4TH81KrBUaXi7TTQVyhZ7LQHRNfwKXShn68I+y+Rutoh
12viJwxiTiBSLO8DBGMmG3VpANXt9Y4tNRsECK3Vmk+AgbcHy8wVN7WD8GEJaYi5K0CgiM+VnSPm
o0LaEe5SKoZxSLV+ElXpP9i8jk/tIL0lMXqLv+xNxuJTxpTmEiLwa3D5xhAlzBe4bY1v4NtoUPNv
xnd2IwZwveAfEfOwfdCdEoRD6lE7BG++bQBGY2Y2wS0wQF7deEhk4Ww4frF0KPP0zfAZcjFvdirE
AEfmZCf/MY28ta+NwBjUtdxZXRhskORAXs8Z8VxErhzsNgCFyDjeGTKpn8kjqENrG0Gcb4HNVrKc
qOdrTe+3f+wT8TzyZUDJcMfdmQLUcIGooH5GH2lTvu/SKCL+3Z4+/yLs/jb6Ye7s3KqlCkdrtqM/
HroBSVdIoRfHHhGATVoa7CFFSRhkjtPxNfOued95P9hY/GTccZ6a2MDJ0u+9E6rAy2lOk+TaOh2A
VKL7TR+schtpQYbYk9oDNWrD06kmdke21PWvM2Z6xlXnIJPYJwXEfSwgrzuRVBAoHpo3JPbsB00G
7M3b5MnSKx3f064EN03CNjFHcXEoi/wMEHy6RtlT8am0je8EbdTEdzy25Os8Rw/HYKV5/KUR+GcS
ag0VxsVm7rpVX2wgjxxsYtv3T3wA9Ir3n6n6PctaSNMF3nBxLKc7mQ0OMmHhGV8rOTmw/kHvjQWy
BQUqRHBLZNhhIixs5SeSoUlUl6sujbIW2E4axVnRfKLRP82VIkDmIklBoKqlF2wTsK+EAK1Z9M6x
aHRsNZW9KwUIA4b6pWicjP1spO3coEe7AsOtn9wHvgIwNOEJTN3c+p4CQ7wCrYZ11XKo/g2aLZ/8
OCvXUJIaz4B8xQeRS7Ed84zdsSjny5aL4KU101sSZ9ZPAPtR3+g2r0Hx13Q7aFC+0UoTRP74rQA/
gotQjJuceN16qB7oP9HtT3bTSsXWzstJfcgdzOQO2O5jmkIYaRYkSvKg3vImABnuCEGiecDILQh+
aHdgsAETVY6qfQRXFgUPuyN16yF76xL0EL8O70eH37s0GumAh/2Pc7MRNTpFmqxAbXvilZ3uXbXB
QjUiFNmcIgnO1KdGuXjZmO4jaYcnA5tP4jOImu6Hx7PgTnS9ddNHeSEyBJZ2bIuy0WhDXkMy/gBK
z7/D3nbyIrM5MHj1MbzUzvXXWuCvmLzSKhebxqnYGhFKFAj3pf45ZOCGw33t3adBBT5uPPzPwMgg
B+W1AYIuHTuPKBWHOGLFbnVW1cvMSPvnyGVfW9eWP8yixnSVh+JxgaOSLl+FC6HV3uc6BNl83NN+
BW6UbkCapDXCs2doX2PNs6YNZSuN5JRFwVfaptEBwQHKdeGwVh5os+Za+A4CDJ+vic2LeL2a3ovP
WomfCsX8Rfa6bwDtUHarc5azK9kh0xnjh8EtFiDsHbcAzSSfbciLp4YTfEs8wKBtcLFdojjoLg4A
1Cg1qINvEaQBuA7uDdMOve3vM6URjndpwj6n2NmcQcGUnrHrTc84gUQ73mufHBaGRxaFG99Mioc4
jto7IW0UtHRQBu0Rc1mWnq7vaFRreX3yfefLNKoP4rUC+OOIzRFOLcLSIHmJCBn5UgPiug3vUu1K
vbBwxerf//rf//f/fO//y/+R3aGM1M/Sf6VNcpeFaV3997+F/u9/5ZN5//rf/7ZchzmcW+Cw4C7Y
R4RwMP796w1JcHgb/yuowTcGNSLzwaqy6qE2VxAgSF6j1POBTfMLhG5da8dcxaoAJP2tlgNguE1j
vyJ1jvR5+r3VVtM51u8CeQRiZStph9Vx3u5QasbjixiDZOsQrxzkUq1FMBThdlIZlGH9Wx844kuA
Qph5mxFJHq2QjUkgEAJmImp86b23kXORxCsd3/ED5IlRPasanib9mammj+pyk+GhB0amv0bjsnkG
mX6y462OHTtPRIl6JKedXGguOdMCUFPQF//80Vvm3z96ISyBbxbnyEEL6/ePHvR4mdZVtniou3DY
IQnso2rKGNeJpRUvpUTSRG0nuhE46MKxyjvyEMA8Aaqto0zsz15l6mmHJHDerdPpimaD9Q3EirUD
51XwEoeluYqY7M42JDGPRQ6ejAG5qU8jSJ/x8YpX5Qr+adR4K1fdg9KIHw8nus2Mcrg2QcQOlmXi
mQtIg/0fvpeO+P3DsXVuCgtfTQjbCdPkTH14776XtQjxTwHk8DtghCvDQBp50Sg0zKggMMJwgINR
3YJ7UIwso3EFHlb40PAHx8gJIHg3uZNTr9Ygz9mdlqQuLQkO8GtsMnB+IyB4CS2Wm4vai4FMPpJl
7NhwkWS2c0is+Z3eL+KxKszFPI4tfbOw7RhgWyMcLtPw2yooVIFQbAlx5MxfT9T2xIRlRFmRrOiS
mkqLPcCl1tQh8vt3zrMb8WQFuuMetXj9jiprugTbKyTtIIa9Ia2sKk2HTQ5+lI/6v9z2w35S23I6
+5QjfbR/p7FFkye1Lbd+W4G6bs7dwz/fHQb72zeAASeu7g8HKS7mWurJ9e4bEEC4AdWrevkq63QE
6ZCdAwAYDNo5doo7nN/aPfUmk21A5aFMm2HlM0cplVBfedN4JIHY7exyP6SOdmZJwFvwYGXvlqEB
8g2FCZ3hDHhwLy9B55SN2gvHRieDjJK/AEnQUCMAA/W6u95MUZrr5f4yrlP9QQ/Gfp2CyUapnaNe
KkyLvSMCdpYaIoVGF5UPLAF71lAF/he1YgC2GrWi5fny5rCg3FpaDtKTroB6PQDlRa8CviAzWY8o
PD0YsfDuyCMuRXeJIxQnI3tiTNoNJOVgVyBNA+0qCBE5g1RiU0PCgUZmx8xs4hWDcskSmw0o9oKm
Z/pNViE5s2vMVegi70K2Xx51X8iV0Xs3ohDk2H8hswI9iRmqFSL4CuqmLFpN1ISIXr71Z3AV2TSk
MVbzgX1eK0mhw4uEAQJMKE3CpiBYE3C6USJ1M4Q65yk/GoW//mAnDxpUM+1f8Gy6Iox2qWb+Wna2
00wz7KdlZzj3h9f8tWzlZrv/8G232N+ed66Oc6rlcvzgusz58G1HSjfibl5r32Ql1xNPDYp0i5UB
FpCJosZUtDVEVuPgN+DifCFDmILZa0GUNjgAFSs5IpxMXmSjqzEc+0v7/R0rzrTW7+tPL4oU8U8b
jzzZg/cvUU1r3wLdKu5Ip5maLn2YLb6TyLsc9JyNiUJaaKSBEBGsaxrUbivIl2x9D5SeoMSPjqAf
LRY02huKpxMTLKS5pwkiLDGhA4i3qtKtqbAlmiubFX4hsh11wS/RrCDGkO0IeRIAhTiNGorPeR4l
1AqN6sr5w1wobKZPGTDne/B2//TUUSNQ8qbUaH77OubS2FOPBhUR2D4yy5+Jqm8ABnJc9a7J8Jck
KP3bIJixakMJKHRbSRRhDPxaDHoDzCDP17zyfMj9adgBBuwZheEr3y/ApNCDqgfPluChVdhzQ0Ku
2K+1K5n6EIzggZ4j8gAW6X3ZIOmAUK0qEAsR8lPkOwV2dZNgcM59f2GIMd7PA710rXOhjdCBgNts
p0WaGmp680Catig6oihY6FnjsS2LK5Q9u5sR5dmdjgMzsRkOLUqfbIMPW6Id9JrsKlAMfAOm4T/c
B7b74TYwDKZb4FZACSQ3XPZxT4Ssr1Pqxdh/g55AiWRE2oPtDQJq/NwH7D7jCUpd7Nr6ydrAnchN
DDtFeYCNSt9R8aVQ0+aPIh2LG3XMEN8by7a9DXUBz+VgNuX31JsYVELvp4yL5mi20ChwCoCHSdtq
QBg06zoNGC8oXXFzxJ0WO26wCdpYLmc/RiNu460LF1Sc8YHCMYkLRSKZx4iz0dn/9647AJdS2/nG
sE1+ZnH2UCpyfmpyCdHEtsyhBQ2TB37JdcxsHM3AbvoAMhMx+yN5x5Yt8PIHK+rZiq7APe88FgPi
JwofSHZrkNYBICrnEbVsH+2s0/FrGCFv0yH14W3/w6ONqyPEuyOGbRgCwWemC9exmMU//k+RQ63q
oRLZt2ronBVEG8p9DZGuiPjmib2eeObpKpNptUdM4JIxveIHclbdpPOwR3fZLdZj++xmYbLLXTc4
1FqXnBHlFmsb+/wH0Lug1DMMk6920qPQBOdSKB8CC4A4xKs9DNEiBZbULJ0cCsmoSo8QjF1bNn6Q
kPaGvDFVr6eIHrvIiDQoR14ErSnDH2Ya1qsUEGzo5vzFH0dXlKJG+PeNQ45sKk+tG70P7gfXgBK5
54P7qRV7lHfsiKuFgW51NeQW3xOxSy2ck2e6+a2Jh+4W1d4Rj0D5KbevNuSXT3gr8kRX1DhjCax8
1IISqYqNHdlKt63Wpunr2zcGYb14BH2lt9UgOHnyVOhcU3H2uUs2h2Lqf/lObmqC0PK1h8jmvsr9
4Tg3Y5sPxyROdklSmzvGfJSZz6NT34YKjiG8cc8jkHyPols1KfTxmOqRqcavzlFXtBbKhGfMm73N
9BCyCjqAhb9s5NJV0RejGaotWMnq8lsEmqh1B9Y5JbepLeJ88F8SliL8IMLhmA1J+tkoo8meISa/
H4IIlJzSD15YVoWLRBju1UpScW9Y9ZNQdu7Y0UZCRXObakDmZuYQIPTpARsLreG+Ew8py0IoSW1I
EseqDOoQjMICJaAaoU6s3EC2Mrv54aaI3GD9z7cU0/nfbik8G21TQG0FJ6W/ndp71oGlMh3ZN7D6
VnvbAjMHNRpC0RvUE9eL2WYhi9eC4bp880njGGXBOPD+mkW+H7rkz/UBOogJ/iS7qB8CDcR9kRKt
o2bg+tKysBOZTQIwjcUApNKuMMGjSgMBE9DQ0ytnSTbWSWPFEaEBLQ8gxjlgKHujL9xHqGZDIoOB
JY66+WiVO1k7AXadGEUBOjsaWQ7cheo2DjeurW6dqSeRm3n0+TSRLIloFW+bfee7IVhKkvSYiNHf
NVbvLYhRkVgWP9im2PvvfrNN47UHzRylHPthXsOc4cg7pM3B7vPSyER+gnKCtjZMlBebA4i0xai3
q5hLADVGf68bjXj93RWirc3RUq4cQg+rsO+7rVMG9tLL2uDiqKbQeXYCdwxYK0DMJXiRIPCtBqiP
6OEFe31rr5UmGPDJ5rY8uJSarJcoNU9RX/lrXgHE0TZ2tOpUBODvZWP9ZbRd/VMksE2zEiR0qFvm
HRTgJaRVqVuZcbhmTudtJ+fYAx85CsKP1PW1AsiWoLkKvzQ+BSBqchj/0XhK94Ez/jDwIkSI1Him
XzEy8dw94ngTXu3MtU++tG4WVVrQvhuMr/oCCIp+M2/U5009jZpgit182K5rgFfve4jGHtzRw9On
boboUISAuPZ6sohMiGLmQ3VkqvGTvDpSd8xkhqedu5pNdEVu5EFdavTaro6eZ1Rb6FSEoH1vnK3p
AVaRZWH4LLIMEizjMJ5l53uf3OEa2G34rHsgLBu9NF1S13QTa2ULHZk8NZrVKaqbDO8G9qEXrxJf
pTEghChQueUGWfIEIieUYYJmm+yhspuW/ke7HeiQSlbF5P1QeODrgP4ldcFBAELd3IVNDVD3g60Z
610+6nut0tnZ0wOAH0ypL6g7N64afXPhyQK89OGWuj6OvsPkXRZmdAZIyMsLJPzcqFj7vQWF3pE5
5x6nsIXfdcULzpLjMgQI89hGnfeUNx5u9rB4sSRoqiMzrpFS1vOXwrTO4MhpHhwrcKfpo3L7MD1B
8RnZsVWy1jyMTiHyWwAg8OpGDUqKo0UEAMyButgJGNdqNPB/gMeQ2jW4v7FLdBpforr2KSQ8G2JQ
OBxUoAPvQ5B8tJGT3JGNCyO6mqB3azLA3ma3lD/LDiefRZBrLniebpOemwFE6kqaLNxwxVCmuwXo
yoHYVuJuXiuu//wLYfAPwUX8NhiOK1yB0B4XHKdK/IK8i57YiZYWbdrmX3LPapcJ9l8oiQkVwSjR
jE7XRC/a2rm+NANU6L0xkJIDDU1NyZHl75DBBLIXzBBJGq/pUAVS3mLr4Lu5piOXl4l8m2lVvKYD
mUDybRqN2iS7d3Gr6irzHCh1RbpCmd5TaTfhfrbnqFOYPLq/Bsl/+AUfp66rd1B+qlBmDSHHVIZP
MuqRa0rGZ9OIcU8Bf44IB9it3G7sF67eBxfpdpObBirwc9Jr5pI2PNhd6BuPG6hmULshss07Ido1
zd3Z+cN26kN3Xhm/U+Hiw6Jm355qFjlXF1K3tkpRJ2F3b2iy+2yVvFhbUQyItYaCQQjhBWsNjGKA
HJYXaIcMXyHdjGKA1K/9m4ff0oUB5perxbH37Uz9gF9tqJ5UHCV/A9S4qEtupuuD9NtoAbryBmRH
wj65m7/LyOI+tXmvH6YvMwPZzA7ccwU4XfF1p6ZWV4HInqCcox9m++xLa043DSpyp/UiQPBBJR6U
SxxS5Q386AZkx4D3yl0e3agxQQ0/JtZwpJ7XGc6dJ5+pQ3MC2zP3rEZx92z7sE6fojbzn28gbn7c
YqEUASoj3DUMk6kg9IfovOxlBY3nLP8COFZymMns+gryAsALuivwgwBv9IHTbh6mASi/vFSVlR/p
oFm710b47Y06soQQLMi2gy11NUBAocLd36ZDrpT6jyKDlHwLCPduMHi4BKM271aR2/grViCT25WD
2BVR8znE0QdVgWAAINJdTnS8zcg+O6kVHWYi3mjQjJPuFVti4B2hgb2IwVzagAc5xxMwg7buIvVc
694JxjW9Kcgjgz8RCWeIguFw7WVNgOJma0lMpeRRoqh1mYFmE/UUIDMtbOEcOhXooa7BIKVTSIAK
YmsE/ZsFvCV2SxeRD8NlLKD4p4rbu7XfaPUyAFBQrGio0vQvbu5Yu8H1AYmFtiaAgGm78vveuKEY
pV2NCO7c/h9l59XcuNGF6V+EKjQybpkpBkmUNAo3qAke5Jzx6/dBUzbHY6+/XZcLhY7AUCTQfc4b
fHQCV8N8Fs11ORpAJ0Uu2+1YuLwjQ3GnJcGDtEu6GSrJejZ9D9LlCBMN/Jgj9+CQt3uYlO5dPjrq
3J82XaGkW1H1/qFtImsfZN5jkwz1qZof242WxfsA1YKFxO3Ig5J6j5gj1CdZuvWoZllLOeqvOWSP
EFm5hc4vfnF7LsqHnVS2aLwfv1XLot0hWUCoShZuj0z5GJVtXvvj9kyVZ6Vx6mqnsjBjgfDnRDEs
UbbP7BudnQVJ5aSKPN34TjIQ7wtCPlRI7C3gukWKPtTXMm0e3MTwflrNty4bASAoMHZya9J+1I34
wN0ze/djy19mxLvvMGKMVpAc7dOoRfYpshv7FJo1FrkifnTiTJ9WwVwnG7AVAhqE1o2qzBvwwY+W
WaeBbP8rNDdkySZ3kRD3g0dyxsb3v04SP7rW4L1za2qEfa8ESNJbauKclKBup0VfEVpsTaViK0Il
TFRuomy8YpP1dvgYRiZaJ+qAeXbb4HJZG6a/UtTYnQm/9YWnT/UYjfeJguGvO5nH2/PP5tPYsN5L
l9dHX0fvwFHWtoj8fR/GyTP934RntN/a0EoXnSDWj4pqDekB3XZQneWHDcZX9shbRAWbqopPKSnW
M67qxTJGzwRZ7ZyXruOiLMHO9VDNB1m8HapS3fZ6EuxvVa0V91tQ8eH0RVR1uyW9syb4Fpy1MEKW
1db1Bwd/N7ZUk73tbAOceu5E3SYoLXUpm/HvQGl8CCJ2Hsh4hGW0dcIE6UgkHLZRUk130A6zYwIb
dNOKii+PAYO3Nj37tbTN78NkZn8UoC1sF/jMYvJHeCbV8C1WQjylITCtRoLi8Dzy6ilHBhy1WTyt
aqfEB6gN1zAQ4o1sRPwaCx3F3chGWeULrGgaApJ7WVTUpD+YPjjgtI8bxJP75CWJ9OQ0lUW2Kkw4
+5uyVtN1mJL8CxJyh6phkTGUp7JSHuK5+XqmYooCOZZU462PLPK4tbaOMSh3sQfwejEYVXgXhNEb
Jq7uPe72LspNnKGspyzVuIAiMRf7OB92XoWZLbsXexl7IY+Vf3he+LhZLjNCPCUutNOXCagrX1wt
usiDr7y0Xuk9KASdL42ZDQcxVh+3dr0ynHVfDNpK1mlq/dXJh4iFgt2PwzYZQ/y2/eJrQ7p75Vpa
fgx71T4LMfZLyZ/4lx4FyP1NXxhvOtuzi0/8E2aB9iJLken/UprbWGno17ZcKOtbaW4bLSv+IyWI
e0jyNnpo63F5/b2VCUF/aIjmdbneopR8wX7w4CFMy48Uq9jZdcxE0L1CofzZU+ruoopsLz3KjMwc
jqWeQMWZe0VFb2+jMijWsjWJkJ0J6kLgiYGaqZwa56PkQTTkw//aHHR9l28rL/q8A0Qm0m0DJQ7R
VAcRzkm7tKkNAygbMWTrLDJ9Ag+3izyQLjsPRW6uG6++N6XSQVWTDwYVSvB+XlZeK5PRzLeoq8Ur
z494hVnIfkKvztDKRu8Gyav+Pgr2suZWfesazDI4sgHD2GHuqoKu3naFbho7WEvamhh5vXAtK/mj
DjcSbG2nYK+E1TQvZuKq616003FA6epgY6mMjnelSd3Z8UNPwpmK372oPvzjznd+qTcGPTrlU/4t
9VP9wstnqSa6+ywjLYjkLF0sEC+yFHn2m+g87xqX0QiCLru2zO9kY+c3mIajhrSVxVC3mm0U2oAL
5tmsEZF/W1Pshel49abDm5GQpkuq0KvMo2qQWQHJZy0kYoff3mMnYv/F0HmBFcj3boCUl6dx9qVh
N72tKwWRpkRPUdhK2idvQoSlDcZxF4VWd0kmp13ILlFMtCVktZH0Cn+RLmhOk5Z2/yMGbvzLYtJW
bVs4usFXShe/7cZ0b8x84RbJB/aSC6tD7VPM5shxo8V3RQ3QH4/d5iLrCrsWPPSTdiuLsmHSUR78
+6hBETvEyhrlybSgI01LZ3DTGIHV2wmpdXjmqq+tiUaREbb1pj7Ig5ea5SY31a+TotSHzLch7Wm4
eqM9y0F2kUXMIBgnT2+Dfxkj5xnG6v2/F99C5vZzCVaSqCRbs3kPacJBsMuw3H98XnWl1mis6v27
1mXpJvUFMlzzekLMB3lWBAmv9VBtLlVoR+DXaAjnRUVfmjSQB6iROtGjhaxE1NNB6Em3j3FnswXK
fTajlrj/7azTEgR75lZsQz7P/v/79RpAIhMbOZmnNLvMWQQGgTW5LZZF34jig9xDy2JsDNEvRdl6
63wb2+Sds/it863oAyXjbaYgjDAI++jkeX7vjPEunUkQ8kC8Xl+mLuBBArBwPCY3u7cgCBmaWn4D
cKQsQjNrHseo03ZFzCYycIyYfYGu43/UWT9ib1Hz1/5hxS1Ms2SI7grBIxmCRQHGMMne/JFHvhIM
YiuL2WA/K9B0YfuRjAtU/Yx8U/oWJnm9Q++iWV+L0TQtrN4bYW124xcYklE6ZW99kmUH3XDmbzZT
K00arnJHre9kK94D6FFl1UsYqgPbCe5ATqamWEPKO7gWDfcZbYfssXWz8lJ35hlZa3ON7Vu4b/1E
rKoBBZo0KbyHMBpbsMqoTfHjeA/BzD7pKgIYViiCTW1G1Ydjf1MaZKp+G+i14vW/v//ub2AA8mQq
lFd+n4RBOVrz4+SX4E3PbTjohmZPV4aCVZiYkuTGF+jZ+aNvjN0jPiUvEgsa1pmykXhPWZx7oVWV
PY6FX+60wP0KAbZd8yTIsIwElUm+wFsBSGvetLY6yegDiOBLFqn5q6kU7ZrXJ13H3DjU9kOg5NUD
WcQNaiXmU55b5lPZcDNdFHsHWVdrfrxtCsxvZascUIE2MpUGX/EoAUpThcYKm/F0CTMv2k92Zj5Z
Xobe++BhGEQQo1rWHpneoHnyY9V8+q2vIR5qS9s7vbr7jdcg5qiQ1oI9mhvLOXY0dT7SzD2ML7D/
6lEY4R9V76bPzXyAJllUZoT7IYWUF8GiQ3f9LnWL7Flj+bpRxJSvZasc3ffJdXSOc/n9lWxpFJq6
1owmRrorqe/loSMiDCRVNBvZUGpq8D/gcMbf8+KmqjqC/00iEazKbft3OBywSm3ER8t/MsHnLvSK
L30v8JaXIuth+UW4tfZVItANpRuOvukNZyVwwacrVbCwovjU+W1JjKUoSE6imXbwI+fP00rWNnOH
EAW0JYqD0Up2koNkgyz+X+uuk/lq7G3r2iEWPupOsrP7SbDKdlhtzGfGEOvlIgvHOTqglurOcKL9
rfkffa4VRtX+r7fx3zGv84eJ+51lqJbjarhwur+9jeOgUgkTqt7FJlrzDk7JXQgzaR9YrrsoXqZi
3SVsaHPVXEugv+xRVQES5b3RY++N6zYaCoWD8UJX7GpI1mwJTtUMLf3lgMLyqWuT/EQHWS0cFcad
CHjd+1O2rGKBt7Wmpo/CjUkkzAw02aCmymcD1HTCh443fihGmy2josDIy3OTRwuRn//x0LH/llOc
PxUWJ6ppCw2/cbZdv30qwMkNP2sS66LmZXzSLdBdBJJiFrA2pn0yVOJbbOyH4jEkMreS+Xp5uHnF
y6JQSlwBnMZayQbPHhEBG6xmVVeRcmARWy+lDlpu4k3UF0hMmLNcWuRv7bawX2+9agtpLlstoYbP
vLjCi3AEChV/J4vtXNc7yDMHo/6POtmvmHl2185zP1k3EgY5+IbyLsEVC9ufjCcew+AsNEIPjWmV
e9kSllO196o+XMrWX3q7Rs0quzDcY9Bq81dg/ODrVGwirZ52mdkX8OA1lDAGi2cEjMo1smuO9QES
GyVS01l0tTs8ybd/gQsDuhXQRGa809zWj8X4lDRwErtwHfgZsYheePu+iopz24TNJZjABzip/ZZk
bXORVTm43VUCgRu4Hz1kg0jQj1bF1//+jmjmP346Lq9cl3Ws7ZoGFKTfYGqjq4L1HXXe5gGBbXBJ
r1Fdhd+yHsU1b7BUEFJViDYZ6oeYiwbfWM0uEDfx3gs49ZtYsbs96Znw+e8j3apTYW+MRzdViD3N
uzgLuCSEPLy6ZdEJp3VQtNNTF9hYKvnZJsQG+bXIlfyERzY6e3MRekWzc+zZ4msuphXOy6VjDjtZ
RGX5c0pZJBqxDtHZWjs633Iphxx6Wr0OJ6v5xXcCqwxg4VV1VU0G0jvtEwOd76vvhJniopNVprj6
TqRFld97uvmL70ThD/W67dP2egl5nRFVYkQvtdh+1zS7fbTYJt/HHeL/AwrG73qrTUtLVdMj8iz2
s/DLvRcU4r3Qi2bDk9Tbym5RVGDZCNG/bxzEntgHQglmuGU0X2/T6v4E/XUeLqct2tyHh1wc69aY
EM3Lx/VYdsGzH+YGQCuoipVd74GogpwZFKIUZDV/gB3PFulUei9xN2krTxmS+wxhvF2bd9pezmSS
aP1lpl5N/YtbDDgzAJ3qvGGpeaUOMxds1Q04ZVbNuK5JiC0BsX2CruQA2W9glK6q+nUOJ9y2ZVbf
Oz70scxo048YGZ9R5N4fTdQczGFy31Fws5aRPQaIx/rWzm4qsRtC2MrE+HXuwEk/nLC+q73sBUBt
fK/yOHwcYYUQavFJ/+Xdc9Fr/hmiYP6cp1NNsqLotrJosSXb1x2qmbIockN/qGt1E7V6/gjWQKxy
oEkXrcyTe7W0t2Ic7IusGkKvWXmaN230uU4zSoLtxbW7xzL3rBVEMmamaqU294GeWHvJlgukPMBc
1ww2UfBOxQ2DxZKDb+W7konHsDJhNOb1Xveq8ie52q96NDkI/tfeEo6S8VAKvd4aSa0ghjThVYOE
/aYI2/zyb/Mk8X5Ii3ILW6tbl53nH7KwuMjQhAw6yPBDpuTdIqiTjJ8UgQt5MHtx7WtNPKWcsESQ
ZBjf2ICspjEfX6IYdVqntAREc+hKrG6NVdfnvEhnZ1czKVaoKg93/RXx13d9fKpBwS9robqPbmAF
W90pwkOc5uMx1sDkgWGznywNlrSVB843BKXXgFSMn37rHroGOrocjhYK+Vc/CLeoOU2b/34S6r+/
LVk1GCrAHLKrQgieKX9fopMSKRttULpzPwr4pb0Ht15mfPDae3CDVuyAakIHk3VdXe6DpnueGqvc
oBeg7C27EI9Rl7EemNHeOd9KlLWM11sPBEx9VDq8cHfDP7Q4TEP+6NzfgdFJfekgpvp1DcZhXkfo
SC8uW2B/5zZotAfZoEL/fvjvj0H8vi6dPwZTZd0w/2dZkl70y07FHggmaY7anj8FPW13ltHnJ69q
uYWDIRyoKzry9qNPfH1FRKn8/WEgRxQJCqfy1x8UmHkiExAt//uWDfHbOocojHAc/nIODw/jH7Qb
ZPaFyLowOl8X9JNnV8tm9MOPSiyTmZGM1VhMmN9Tt39Wy3d8JdCR+me1j2nttVrV2/DD6Je33nXU
2CszLDMM6talJHXabviiQfpICOiPQY1rOnzvVRaL4KL45efZONf1LRq3hI2M1Tif3fpleZ79Dy6S
0A397zEq01Q1x2ZdrGuwpAzH+Z0JpqplltthUG+TFrBoO6TaErUdVKB6038LUxcbSaDTjl2hNm6Q
KZH1PgoNG8AEiDiEWfDmqnmyAMlunSErjC8p2gKyW5ab2cEPoC7JIqGndlVHvYoxasiia2iKO1jn
3xAsin6mxZm1Bw+2DIqFDUv7HZWwYgm7rr0YHqCQVC3LY5N09h1CDP22qYzpIcctfcUTQXud5+ka
L/w5TZ/zaAo5DAtCflGchR/wHMKFtTsjVnly/DgnTQg7a6ZYtbi4+e1pUl6qvm3PspeslsWxLacd
DgJfZb2sko3yMHYl4BVWj8vrFWRlPU9Zi6FbtFnmb2XdLxdz7GYLOqk+/FKXEu86Nmq5MvvS/rwp
eSkTAeWtllTp9UavdbKPYlb5qjOTjn3vP++66ju2FlBstrywy72v1g96gvryJjIEGudOAt4xJtNx
jAoNymssPKwmW6U7yHLu5P6y8UXIImlcJ0CT8mU5xeMSE3IeTFaTPtltYJ8mw7u3jIDSXNUmkLLq
RjX3oWumcKB946AY6c9bj95Uf2Ikb/OEMAiIziMhs9v7xq6QvpjncOdDAkqhtVrzJHsYSRnv4JdC
4pwbZZ0eG2siIMHD9UqpO27ScZzA9MxzhCycoim6t6ttWMe4Lc61Wu1ka+EKe32dIffKRx320G1S
W0zEmkKj2MpZjanwzmHi3zkmGLwlktrR0i28cQe0Ww5qfM84Dk36KrvLqgFpjEWDGS1YI67pEUm7
U8SsjTYX5aH08aRJLO0oR/mOr+yqgr+JvCtZp2tIeqIXcZb9QyPE4MYTAXkb5hgH72MGtB4d/BXv
q3KGnRog6OaDPmEnNwndXTeWGWTLQSH/E6I6Krug06ETG52xV5qWr7XIaLZuhyN3nXxN+iTZDJMR
7g1FK74kk8d7zE6+oiJWr6wm1w563w0Xpeu+idKLv6ItxBspa8TZ8d34nkUO6cS5IbOGn11pK4+h
l8fHqW6SlbwA7NID/JU3dDPGM3aX7d4mWrmWF0m85xynBRyMh2SbFL27raE7vcG7WsID8zZaUiPP
7kKFVppDH5Xwd1tiSkueLtFexLaKTwEfGQEskINDqJZLj4eYJ/zsUbYKK+xWFhvIrSwGiosmUJ58
XKeq+A6XbPXPjtuqT5rKfsrTiAfJYplV6j2y4Ltr32bA46AkWgShTv8uZ7MLW9m6Rm8u2cyJJ02B
152CWZ1v61oDrnyZohp1vVVHabI7lr7qQp+76AnLdIx4kN4l/j8Q1vu85zm0FkF438r7aHPVOOpG
9nnPveXcI8mXXe95/jps8AfJ1/KqiYkK5GTbqFHMF5gP8r4Nre+v9/Vf9ywHDbXyj3v240rFCzMP
7pts2PRKbG7byt0X8NvRcW4LxFEUCCMLeTombYX0G7ziIrTNHbQgWhwlR/E7S8TyWlYa4HKR6UDp
mmZtlXmOHlXCjRc6r7EeFJ+TqVj0BkfZfK0tOk1dgLv1MiVegVqAGB8/RXVJMrrCKRHHhuQJKl7y
VKavDt+nR9kB4Q19rSJHvJbFQo21C4NlRzkkTUZn1Qd9tpF1NSQ+EFNLs9HHfd4ly89hzFsHDdo2
bYl3vdYlT6pvNvejsLa3Hmk5tvwz23wn5wJi6YIeAeKwLIsCdDA3LIdW/mAvkAWp97IuG9T+OBrR
+1RO7d7Ry2RFgDDaGs1g3qlxlp78oWLBN6y8jAx4nFcvk5qliyQoxj+CaZNkdv1zTKbvbMS0L04O
QTeqvAxdRcwjp9pgf6I1/uPg4cUE3CL9IBmD3gKDSLyzYG60r5Gpw35spvQirzyMuXkXReDusdfc
Fo6FRZc22YcmCv7Qe61EakDBINZyzBPBc39jFL5AkdozV2NcukvVc5wXpV6XBuY2CUolXx1fPWND
P0sIsPl3Bj7kCLGNINTyH0rrfy/VznqzBjVeGv3oPdV4vIJvwt3B0afPa+OEUdz9dt2w9Z1HNEWR
ng6C/gtKe5gECFQ5/na9vgzRxM7rYuOOhdgg/6pvKnx0Vl7iIR/XCdZtYye+Im698Dqtfndr7CoC
nBd3KlviL65h3ZXpPGvliqUz5e1JHzpxn4UxfGg5kpCWF5Tjk+eK4s42YjZV84A0205a5Hwgz5ps
RNPX+5n09Dy51oNshylHaFCU/TkAkHJGITxdXge6/iObOvuZn12zH9Qg3pRa5X141eY6UHe6tdZO
ZFtVAiV9UL1dbwTluYUCRO4+Zl150kgDLPP5ThD/ucvDNvsyOcG407BT2KRN274DWFjIDoqOxrWS
i3RGC5cX14l8UAmMrE0MEGpWDQ8+OiJHq1OTlWxQzHrj8tR8bQk2bh3sfrdBPCivucFffh6JTWS5
mgInQQYB1RxL6crrx0WSCWgCy76LpTjtwSMpcZ2yilDNIR7x3kyWvx2motpZvTN+mXJtL/99cYo3
CYS+FJi94iJjFWmLiVfSCzmPl3Lss0XolOku9+OGIL0Uj+BgNgjQe4EF/X82U5INwreflMHR9vPb
tFIi81LMBydhbVfqEWiG+eUagqu/FM73wBrq6wu1SMNpC7hYX8pBsleHAt7IcvIkS9bQuneDM8Mw
8lzbsswVd6gQL2yUZV4SQ1EeY784CK/zXwc758NBMP0a0qoqgVSQCsBPtlqpn6wUMkDABIhwdYhP
JoWjnmVpnlFDieQlm2fsJoL8cyez5Lp/Gi4kQbw2EFY9gn10jq3ZsTrtykHb9XZ7r80NlecgxPxL
szIUOx76FozJCCYJ2kbwlUztz9MxAC3UTMMPX3z0hh/tvLZLiaW4egzYPWiWpPP1bQnvL14qfrLV
Okc/12i2XqZKDSBjq/efnTOFvNHQpqtrWSPstNDKstnDD2CyOnvyLTV6TEI3ufSmSdw4cP9orYQ2
rXXStdbUfM3khQBgf2+LRgBAgVaCZiAsudyKXhNfsdap4oLDmItl75l8C+LiKIuDru3QcWIVlXsz
aRWI25jFr34AIksvVBQ5HTV+dZBA2laq99kaJUO8wvVs3MvWTrW/GnlQ3cuhir+edBXVz6QsHqAq
vMjrpJlR3smbSuf5Q9P495uSrSlBLHlTCi65LBbiEmzcTOuaGV0SXSKLGSISC4+dzBVxIuuuVhy/
qKv5ikecdu5kS5jKbaJrJzlnOHcy03QGyPnrcRqWSPtET2ipTC8Qj9bAq9qLLKl9zhItNB9lyRH6
Xp/U+FqCmHXU/bx/kG0e0Fc875x7WYKp9gRBMb+WUCZ7bQdbnGVb5qffRGCGZ3tCSFb1YLjiVt2f
rpdQq2TBb8M7ylZMiqtF5o6Iqsw3BzEV3w+ROAfZmvGeB2plEO6XrZbp8ZtK7DsQ/uqLBSZtmaqn
xqriPRmW/Hmy7GgbK6pYyaKfqM3Jqbw3G2YZ3+IyXvijp2LgR1+14VK5Xrt3Wa3kz0Pc5ZssItIr
W3tPT4/1yBPtOrbBa8hJnmVX8HLxgngvC/d5oqDtu7VuAnGUrS4uJncwMZOqr8+JbgSrJE7FCpB4
fTbLnJBXO59GgdMtoGx6m2tlGbg0lbV4iNLO2Gt+NhorOYeKmEpK0r3qgz0wP0wmYy97Em6fnssw
OKuKUHIE1yY2bEK397LVDOvm4I0gh7y0zJ9kHZCpDxM48FFWhW7v7eRGCEgxE4wC5U8tr3n6Mvsg
kB/ygqklrkFRjtCKTRB36kXWiIC13mgm8Ua2BWPcP7TdeO0ue/SDzdeuMOOdLDpEz05R3l0me/jA
bqo5yuoGEMGCL2h3J4t+XRqo9SK5KYvy0Ffas94kyUleyZ2QKAWK2iD7y53Jg2quBgQ6+aIkD70x
qGtdbbs1T5pykzW5vZIDO8Bsl/6P67+2BgO6GuHYIG3FLFOka/dxEm01aFbXf62Zkd/T1En7vH3H
N9gDma8w2n2wiZOFp4W/lOhKibOMYV8B+XfublXyLB7sDTjY4SRL16q+wyy+GIYtovSfKM46DnW4
MmO3xC1kHxSDvU4MtEIlK+WGVfVq56KGmfcJ809rJ98NQ/bZT3fbftPadrt2gyJc9bEvTqRFmxNq
WukqHpLgu7eX0cpbu2p0/9kux/NqTtn8JfmGZIm9Ksk0AKfG30LyJG9FaUR1K0pKZT53Ruqbziy/
X26tcmyNtNmqgt+xd0iE3Ne6+Ckzi5YTYHNYVdZWZhZZtZ3GKnEvDatQ2cuL7Jexx/PbT3t3I6W3
0BR/6dqweXQNt3xM9OSLBFQUke9s7ALtkZZXJ5m9xQhWZYFQfw5FiRC49KpLlCo9Bmxb4jgEeHjr
Es6YvXgIyhV2UsN67HOYl7abPeAdGu2lyNC1TkoNWUMDJcCtgnZfDBU4AzgZ285SHT40zMiDyUD2
LkN8Fu9M/UW2xvbgLgtHWyTwzTaDT5yuUHocaYWWq6cgdteCJMuDPh9GHGQe4LB9G7UqvpMlWe+0
2udQWScPqqUMcJRDG0AjfuEhBu+HEZD9sxm39bopg3rTz0VDEfbeivxwKVtzIwL3WhmIrdAoqwoI
ja6uikdZ8jDjXLhjmh+i2v91NjCmoV9ZjxLwpsSnVssgxcwouT4lE+t6jfoLSs7ylWw5hT0Bob+Q
c258aqpWA5ydnm8DrXFQF7IoD7eBemaSXWUQmso9YYrp80pyQJRm3i7XHCc5Z6wTsh7IpGL49k5R
Mu2Qeb31jzNW+JD5PRSUGqJHRNKIUsxKnlD4+7Izj7LUDop5CIT+VZbkAdnMcRmpmb7V0x6z+87x
Lx3x1HmwnMYLG2X+dYcrNCZwrp9nbALTPCJNEFysAKxNkh3BLH/R5D8pwhp+ZQSWg40wH588RFV1
SHRdOckSPHzcdnrxRZYqu++OVe5M2wTJhWPoB+J6gBv9eWaGbrtt4vJd9khE+Vkvi2OSLE2jiE6a
azTYOJN+mKBwL1wc5899mbj36tyQzg25gSAcpspYXeQ9MGlAM9cRKMb/nAoNyVsz2XdzHlsXk/Fo
4CA7afUlnbPdNo/2XV0QRpEdZF0/G2op6MldB9W5Yjza7iazT5Y5LK1YC49YTRlneejdAQmVKULr
uhq56bkhcGaxwHFuMdAAH3RCarKfbEWg67nLPP7as9Rv5loL37ScgzSnc4XJj1k2yPLcqnj+d3TT
8LAIEPnI3F57up35yhisirlO8Wk1YvfX1lu/ITePQDu/BTNJkuDssOj5859J32mXkqSWrK+UHIox
O9gdtIXyPWCblA6F9aVrWfCADGXLPdffhmdFh5kH8oYPjQZScEo9/5WNhMMSibNqrpNnsk62yn59
VwW/tzpu/zk2r7xq6faBtlUmHaHpJsBoLKiGO3AMa1l1q5dnudX4p9Yx6q1rxtOzkXgnpSiHH/MJ
smO9PAnKzxq70rGAlCr3Hn+JNmqDO6USD4nHHiKUfzl5WrtTuSicsSdAwt/Umg+yQZ80WC5/jnD4
l56vcrq25VZABWCBaPnQbHunFM/8KZVtn/jZShaTGrU+k7DNQhbrIWabxkrBr0KtXeqKtun7KAKC
wlAXoNyi5Jd3UBpdPMuJq6gksDoXA4uJ3YxYu0eEF6/t0XkwEYgpAm04S0kdKbejQjrpUA4mI+o1
hv6K6x62oHFaLIWbGK+KlRGthdeJVnSpv1ZF/T6aevLgE/98/pdBihjVVZZr1ilrVwo0wpi1EhI0
gPf4xaxCedJPK95Y1s7SLXOTKlq2HdFJJD4Oil8W9dpgZzW/fGWxadxyOaVB+TiOiQG7ylWWkmao
qm0O2NtMj4RculegTZlhjG+yV1AA16wKd3hzHYyvMU1Lj3qnyF5y8L/10hX0VDNhBURD4u7VQMpr
nqFo2s/LyuJvl6VXnfT5plR6sRo1DebAX4dIx1OxUCEl/VmdCt7jC6A90ArM4igbIOZnZwwk2qNa
dO1blvJb5j3zEgKN2qVjaW5iQzXfOsh7yQx9iWw4O37ROMfIxnl46Ax7ccXEMNKrovglKZvPkQLA
tBwpOyR/jSy1VL+OlKCZMmkex7zZhV5Ufp2JEZi+/YQ8RvSl6KwXE6ebdd714akqlfhQKYO2gQCc
PxFpIbdld8b3dmoXclScj+9tMIWvDcH4FeAk9AIMr7gTJvE7hOTjS1RD4/fTpPwWos5C7D78GXtg
0ZWifptCt8T3qA7usVzt9k6Vv7PoT1flYBCLgu+HZ9rofLDgBJrZhj+FKY5xVGnvWSpm7QIzhGXh
aTvHia1drguSRCGxQFPrh3fDyk+g9KJXoXjvLS+EVpju2StF/twhw7ksxhgdZTdnr0WqasfbYloW
RlA892Ov3jfQu/jd5c+yhzk4O38akwdZZVVuvYwcJ9jL/pPfmdsyFclKthLEb85YDD7KS8kqJxhW
ZqO1j7LUBLqLZq/q38m5w7BSNlYe4SIz34zl6zlYyuJD9h3ytDqnoYlrAiR72Dxh+kzo6twlWf6h
h0BtDWSj7irHAaI5IYxai/xj9EYccVuDL0WRqW+F+k12VwQQl8FhYS+LeJvYedO/53pb7pKJ9Zas
Hrtk1RhRih5pqu1zLSjXctJOMe9yfowIHzXIWuvGHihSfIlzw16GBhjh2u66eJl3Hq/Cknc10eRL
0QBWCcYOoeSsj5coN7Q7p+sVEqRz+f9x8HWq+Wr/OoHwu2YRNTkORrPrSYM7hta5LxFmfadWFOZC
1meQ0FaF3+vXblU2/NKtcZJfu1kslvYq6+TTGOqsNxYkEX+EceMualu0x7aZjFc430QG6vCLqrrB
vWWVwWKaH6KsD7qti77pWhat0jQXMYGCoyx6+kvnW82XAB7VeUj9mDQmk3WWiSB/i01o1C2sdGy/
4wixUrWM4ATUnUMkXPfD0O1o2XaKeiksu9sMcaMcPBddDwwSnI0eFgoUQkwTA3wSPsyuPWty/BRj
pdaH1Y8ig2422E2Py3EVrgvP/T+UndeO40gWpp+IAL25JeWlVPqszL4hqrqr6W3QP/1+DHWPaguz
A+wNwTCkLMOc85vy6tRzf8QKHt5KKLrHYlZw5s7i8IME0c8iHeK/I/Vg6Qbvo9H0dzd3p09nffaU
Vag5TRttD8C8P3XxEj+IobS2Cf65b+o6UJDGnH4otsAPnpiYGXnDITPU8DArKLF1QjfeET1yD3VD
EEIWZ5BJB7QM01tR0UPjoHsiuxXHiKe0KBVUWKvUfM/ViWy5UZbMrxQ7K50o2tWts0O6+tDYaXNr
tduoOzhEhG7XxpXDOi+Pu1trbZM9EbPW365FIrc4hCZ0HXnnwkKMvXdVmMXre/a8OjlEmjLfWvNV
dSsaNPXWuuRpuCfFDudofVetQyIkaQzj1mppHg57emXdinGiGnu1w4tY3pm5TdsvvcD6Y722nMZl
r1uhd2vVBn3aI0KH3PEsjsKtuwOkn3etm6bJb4ZCPMgDP+8/Z6nx6IhluvzeQ3aL445ouFXle1kU
tVCDMrbyTTWF3mNh6lBYlw64Sh0+QvmHHhST3Nw1EQbCslL2k4eoSn84CQBFWZKNtoKHa1+Mu3S9
/t41zYlFwZdj+7K+zP3Q6eqbXubj6X5vsSTK2Y2tk0A5DkrNekGYolvf4De1kTfWCgYfKCUIkuNU
cL6/WFh1yblRqqeMDfkvLwMTQGAUVqZb2ff+Yo6eHSH/1Zd7fR8pxQn/9w/5yvd7J6XuBgTGtNs9
nNfQ0ZBbRyzwdlASs7/EXpxd5lWZ+d/qPI+tzpdlvVbvpxaptIqJF8lGpdioACwut1PZtatzxY87
4d1a/sftujxBJCYitbC+5Lzex456dkWybM6Ki02Ph0po6rI2w0vaGzXv2ET8y2XRtjKHfVNcPSBZ
EH20yOvIem1yjWPTqixjx3n51ARyyrYANQtY1nwviAbI+qzwpuMSoxB3u7kOtmQhC+cTA2FBq5EK
kIe6S71Lux5ksevgiakhQrGybmwaktTk+KEQ6KpJZOpfdneWi03vGcuZSdgkNrY22KEzbAl8Ma9I
yrdke8sWDTE12Tv+Dwv8fisv1P65TF5wu7aNrBNiklP+A6bofp515QKkIXfNAjVYDrOZYPq2HuSZ
rEtIGG3AwyJr9383xEzJv1yWKqjfqXV1+q1e3kReSpo83LUsl2+v+N9eTF6rtd4PAohrZI7Qbw6l
aaeucnFSnPeu1XsT8M1hJxztSN22SNsQxVw7yj6jEamB6injXhdO6ltIP7wqehsdnbrI92Mc5R9J
mD1LZsIiwpS/RfdrDw9M8//uESpNt5mXDotlDxder+8IXnVRedFVZ2saqXm8Vzl5isHIvXy/otWz
/mBAuoRlUVxk/a2zM6vOZigaNbD6vnuaa2Zo6H7EGomdeKT7WudQ4QThN7PVPd0q6xJ9Nx3RIFlX
rQ2iRW6KPba6kbe5NWgOTEjUsrZ35eZJmdUgz8M+uNfdJJ9l+Xdd6N+1pH9pl/2FwE/mt9v9fiNZ
/t8q0lJuWopK89QxsctL3LKZgmGHGDEgHjIuk4/AHlKEs1aQ2aka9dxAcVCNmKJs6UOh95uoa5Fr
41feyUq7tQ3CIrORbrIW/2BjFC8NTEi/1RPn6HoZ4ZKxzZ5191O2yRqAiyligV4Z3OtsKzHxhYaU
pWVW+xKDFXipXmR3eYCWy7JddZ3ba8g6M1ZTjHdicdArdzxohQoGpijg2Sdj/iCIfRxinFSasNJG
/rsuR9ki+6Br1gHrHfBCX3vLBvTHtV01GNjuFbl+qqxsEG9hkRZbq1HhqLvRa2El05dWAH1uraIj
D920eHIgaDOXYj7NDcYULByjJ8xoW6SzUTHP2Dr7I6oyf2FWEcBlGCM/70ewRoYHZsnElCNP+jcl
JIk3GC32N46aH9U8S4/Kuu6CAlNtjWme3mqBCmliQ/vT3Ox4u9OYIFI4hZim9jx+eVFew6XAiLir
z4alk8d15rwmO/RvWZ7Jg0hEdTCFgWFaFD3Y/zkQWoseYO0rlyJx9b3qii/ZeK//re8yNfGKbfuv
97hfGmfucOoKfSvvfa+XZ/e6pXaTS+K+3mvuXe918s1ky4OuuEi5rG9W9kJkJtk3dolZXWSJB8yV
K19xImM3uYXYIs0ODLx49hz4gErVuW91qT/VDoQ6lUTqm+i1xV+cLj8PY+G9LWEvNsRdHL4DWk0x
2juD5T/iFxS9efaOKLTkgbxTOrTagxfH32WjhW7JS8jjwpr70mZWfSzmCIGHTB7D1RKaDBRYBlmW
pwV/ohOI1pU+MHnvRej8wUM5XmUJRuBrUarj460UmwS23OnpVrKdQ7FU6rMseRkREhvvjdJwvgFj
Rnp/7JZHeUCQyt6WoaECUaCubMx/GloQlUGD5sm2U63e9nGeowVjIj9C7f5wv0OD18ZjGsX7Mk+G
y70egwlvWxqgL72xKWHNFOYW/z77qQN082RWTnqYTQeC0lADLVkPBlGRh6IgURWyG2FVSl1vRHuj
XSaWp5Rk3zQxdb+1Eywfetws+n5jp8p0UZN53BREtn7gZNVo9o+27/qNmhX6xVBq5zoPpNVkQ4Nj
Q2YI9WsYLaiAS/cTXo+7n0VXnYpwKDHSvJ+mFhBc0rpiCdJIr06dZtdbNijhcRUp7GDvP9lWW7+h
uVuRMSsRjy3N+q1ggbNvBawy2VrAUXtox+KDYHTeBT1qL26fiJd6zc7i1LT4ljOijxt5xR7OylD4
ZV+qJ4FM/O2QleOvxR/KYheYZSvRmagQ9Ib1LFyq+JeibPitLl/71W6ZVr68RFu6LWOLdWiBA01x
TMZjLlAnj9X2PERJ+qxZLYSKRjQ/xGC/eZNqvGX9ZKJobIa7vB7Cbwpo9AkozY9mwba3HObuiqKl
8TCR7QxQUykfpyRWxR6VpHlbgvLCU2YMj5rIIt8Uevikrwd2Tc11XPlQKeH+LRhYFulivMpG2Y0p
+ifh6/Qk7yEPsZ0AAo92sBvBpcXm8tEu2IGaBgSDusatlkT6cXL6dJ8MIMLDVXAyxQvlWjUxvski
tIlEULw3xGuxMDugT8YM9OI/VygoWj4oADcdSD6BWwrn04hC/Mrj1jnbsFa/jf0Pe60OoxqCzBoc
JEvQ+CCYo4MGZRIXuVG51IjCXuCgmtsxQiFTNsg62WppbHPRdKEPcNgmwMfTVxBjefQ6EOKuYyY/
1Dl/EU2jvNVAuw5iMXWk8Evls7SUQHaYGz3b9E1mXuSVYQlUJ+qZIBQVNyRNJb9btBYcV6+zUBLS
MuMxtS39kYjkuIsKpfilTra2adwEazhjN3vzABWNndEwTy5/TK6VB6vN9atXvcmCUTFA+AWgv+NU
OX857dxnW9bd+daECLa5X9Ws10dGPfhiDp29bJBvJQT74JOBTvDyUYxvyHaC1hTxx1x32eNQY3NA
Qp+Ac7vMe6cRzlZ2c0NSBLbpMe+urf/fV1lD0rz3vfAVQx+eMPganmAjYJdj1EePTNLlXt8nJYni
ZXHZDtJNNmS5ql4IsR7lRbKez4txSjeuIS7HeESqkQj76NrfVEv9lMZUqbeHvu78VCIRAw1x6w9H
KPZm8MDXGVGMxHHpDgeQWcajVYt/ruYb/QQ9/LcR9T+5XfSAdnqKVdF66qz2TrHVukES5tnmbq8p
G7pheizzTF116gEDC/dBCs1KFVlUFfaRig6FLMn6tUr28pY43N8Sv3pZAfhb9cXqWQ+fleIFkHD8
Kg8INiibtJn+EZEELkpEIGzmfZMumMO6/UVo3fxoLcXw1pN1D2DmLEfZmDjTvFtitFxlq+rk07ko
jTVpwaVtgSveDI5LNsoqmBZAbc35UZaskBhDKC4h25tS3wC3O92YTQBKNzmA9EAW7zJ56MPzlcny
tPYRDQpvS2hChXHcCYqtNr+6Ll4FuqK7O5a8y6uiIhTtetP7vJZklarrH1gt5w+yv+Avu0cWllln
7eECI3oeYpMAPjfzIFNgVANSTA/iSU+uNuKsYzEx+tT586zarB7N5IG8lLrhDY3PEO50FrY+4+bz
1A414EodCf9iRqBfGT6BW39GneU9ZSebwebZgSKczzPZ1rxw9ijSoxTqePbOrPLPOq0VQPq2EsSk
Jw+kY4+YaSfPXsjgrkF1+8Ml0G12uJxrumkglWBOV3mmWMCNmhoTVN3mZ02RMw9aA8WqnLQ+8Sdm
aUKxRM6Ykkc1rIJRhObGrXSiuNmKJD840/PsrSsiD9nxiNdHSWGuTobeLsG7nkAWRoXhxPOPHlGb
/blKYr/UqhEdMW748oboe5xG3j5MNO+QhQqxLbbDzJIJ/6Ll3UrmfG+vgAdXTMe0rfmseFC5yRV4
u+XPWLI91RDadjHseQStkA7T3npD+8PTdNdXQYRtzD4k2omsT2uQIFJngD9j1AfDyNNDlKCMN0sn
Uh/pCfXJ89TcV8kT+voSQwAiEbEF9OzAX0QoekOmYzuOPfOymqfnCdiiH1fdQ084PiJi/1dmldg0
N0a3jSqt2eGmUfijCcAUleIAb1aATsmXZvfL967p96GVHMViPRp1q549AbaVyWnYeklb+tj1/B32
39sSB3P2vj+xk+e7EF84de5Tr/w2FIBJ9LqH0Vm96KDV/LGtK19XvkVlFlhoseFC1j20VWx+R7wE
77ydwTdTei15GUf8VFkmbCzzAzZAcwJyzO6kTVTfRABlpyrKGOhLmQOwsv7QE30B8M2a0kuqOKDD
F5zEbV0ywc7FII5NnV0TG2T1EpG3szKxa6eq34MW/a6MZfnWh383XkYgsRXvCtFR1gnLtUbdMkAq
BdX0KWfyWJyNqunwT2M+ydLgbEZ4AYjk+DNPo/aqzca4GfK3fhi0d8M5DSAoAyWM3zR4IZsKgjym
GPYa8TSPVVtezWU6VXhovCxZcR1xPNpqUGS2S8aPQaJ32CfgSU9JdPSabuvotXkMq9aA+TI+o4DX
svjsmn1iY9w5DP0T0I+N2c4jKGTzpFWu4qso/IO061+dpSJhOVfLBrnJ9hSn47HtweZiV0ZqFvi6
0quHcYRjVpklwFdwXWHlke1PnPeoQmgt7Xr3VAxWz3BuX10HmLNjbuO+sfddjyJWmahIl05BDIP/
sCzwGMwZCzwtLLUT23I3GJHCAR+MTxKMNbPpZlAc6in1YmjGTZPo22ZuxKnP7KnFGYTTBt5b7v/S
tugqFWVlD3uh9seqJtAFOpKu8i6abL7dICrbIMWUoJiWcQ/Zo4Q0a7Z+16GrOWGSdIq9RN9Zvfqo
6nVzAki+8IQlbvuYsz/eCETU970+/2SusqHJLN6ziPGbU1gZ+Mx+0cnW4eiXURDWztaNc/evl3Lq
v1KXDdzsNIlf6j8QpX+NQ+T7yOkdIyiPWycd/qwFP0/sLU+1aWOCXeN/TgYeXVAorIP32OZZggf3
DvRr/FYmS7PNe4DIbf+zcJC+AKjroFJd19tFSdzHoQ2PxeIqryEm2eGcnDWjfy8tZPYRwPjqyhx5
xVDw42GOiojM8KDa8UAKn0S1JqpXkQx/RK3Z4Qaa2PvMJqFSj/0uHNoy4P1m56KY9l7CF1LUSH/o
hTU8NBVflpbHb8VIXl9v2LqE8T5Li91CQPlgx+JSFBUKMVn1PqKXHKdhcVpckmt55NVkNLNdV4WX
tkacIONhVLXhqQ61z0R3CNWI9qyy38CDbBi2MBetk6IjdxhrmXnMY7QS2q75O9aqyjcRa1fbvxF7
SZEVTKegEfnGC6PnrjS0Q1qc2qi3Nm3jV454VfP4ozHVBF+Mia2vW1wTx452rTFioRSBTW294ogI
W77J3Oyzaz0kMDN3Dhxxqbvcd+3Z9mOv1H2nqN1dRbrn2gNZbCPRXUtUtM4LqhYYEsLD6mIVX1c0
mYnpp5hiWJ9GFcHIIuT0GKveYcyRznDFqVLmn56DOqDlfVlj8ZJZxnhEyQ8Qfky6mMl5CmYLOF+l
e25AGHo6sPPKya4hipIXzTkdO8ZgdzJ3dmjrfq9M4wZpvw94wRPYVcyyZtfbpPWQ+2MGOTUe07M8
DLGVnsmOnvOitU9AoApgvMOrm0GwILKE74Pi9137d2pYH9Y4/9nqHTmwxLwAxj7XsBCxB8HQwMZz
CTr9N4G5DZ4i+Zub9NZ1Yrr3uzZvD3UkiqdiBoeHhuVzjNSY2Rf5tmBRt9EhZqGtlDobWxvB0hZ2
0Gui2Db6KoqK9eyhLdzoksZk2cRoJOfFK6xjyEoN9chMO6WjAUMzKZdzlWbjocRI/AI03NhrcTw/
DEkRsZiF1go8ptkN46gDqRbatk7RrS26KNlG7UPTQ+sxY5tk6txbSDCwJC4bA74+OoTo/eVe0GUq
eXMTSLwVx9abbXhjMC5x8y7EYVDsJCjL1H3vSNoHrWP1H22a4NPdAwMy5sHyUxD135aGnZPWDNWn
0pAT9bJuOtaWaW2gvAq/Y7j8nCyYPgm8lk9oxR3gZLAP4FRxcOhxQ2IC6/0OqtbnZPc9Kn2x+lkl
Vo/6nzF/Ruhq+Azr4yfxdDZsWTN8al6IGi0oqU/PQlHHWtz2M6oYIvACbT6hkE0Y05vIVSnGKZlZ
IeHh6hGQcMKNLKbxol9LBRbRlHwuXbZKq3ommO6o2zXmxCRrmqfEZk8cRuZw7TBCvgo+63ly2x2A
M/bKTECb2iugWuaO9cBam4iS96QsrfLWZXxloxkMNu8SpZos6LNp9GsFbZE+MtYoKKIwQKOA/UaC
f8hkaoENZHynqorYRR1CnUNOihmJCaji2AGpy7wbkKXA5Kq2g4YQKeKxRv7YWKPjz3FmbDNCwL6B
lZ1eZd4zKq3jbqmvQ9bMh16k4XXhs6DvegGz+J4nYfxEIBXJZzYRLDcU9VGLelwxy+XJNmcm7KpF
jlPFxmqI10V1yE5WHdI+gMzQ7QzXCqIe9zpUEbJHe+yro7do7gl7VGMz1ssfVV/turZa9o0YWVHU
3gfg4E3fjinEF57/cAHxOzduzEexwYa4I6QR0Nr4GoVZEvlhTqBVtMip4Ptn7NIUylAcso3WxvwJ
pUyEvhi6o5zAlV307abHf1dBzouJO4b4QEAAP+PQCnqvcHy1qEhEMj10aWi/jLVHUN0qdqI3an+s
CGpUXuRusiqyfUFmeSuS2t7Mbjuc0HuwH9IYwcE6W8AtCMJlmsmAWrKExqgivZRGA0jXuMwonG0H
a07PcDuaPQt/i3f2iPxWc9AQXogVEZ47HlU0huo/TWfpA4ss42FA0SRJUkLIs6Ntuy6s9lUU54GZ
vgtba56iedJ9Imp/MHqTYR7j+YRhwjAPtZ+ISHlE7K6/Tvak+CXp+geEErHhSBI+uOqdkg4+X0WY
J+vaJ6LdgBt6gD9Vi4tradXh3tE0lP+QYvQxdnZVLbtCb9zxl5iunSDbmIFKPEWhWwZF4T7kKqvA
SMn9wVUfTQI6W8OeZ1/rlFPnVe9xbDuXslN+thM/1GRpxoNZN+VWzNlfwgC/0+Lzt8n6p6pv00s+
jJOvpDOCud742DHvO1DPkee3i1OhmuF2Dk1onANM6T4MTyXSUOhEKz/NyRzPOMUZ+6lOgqSfrEDE
/E/6GmF2hJ6hgBoERuepOrrzMELSqZoL0lVXtWVLZQAVMRAl1pU0BSzLiiwu7HM7edOpQ7jX19pB
7CHZbpMJ1wm3iZdDYeUCaGX91onqWcGqIcCkHjlJIb60ONcDo9VMnrCch8/D46ifYMnh6+JGzdVe
Y6I94rxbLNVZwUfajLzpENReEp/gKKlkr5Y/hDDAyrEs2PBQoLc2Myov0xRv7N77ysPS9DtnINaB
2s+U468ubFxEuuk6ATJE+gZzRjf6cNA82U6eXgcpFgzLFNlshge+IFwUd3YUqtvYyT+qYpo2DSGz
LbbFCJ0noAkrJUKvQ68v5YSskgiZogobHWYHZbGdkg5O0BUpeuxhsicGl58y7KttVbfPrPEvc2p1
BxPxdEPTlH3Ng+SH81MOgGMs0vhZsJ+NLBLNWBwy58Mr6RrBjlXFjsDR2dnVRjTti9rWNikAGz92
sWROH6N4sljeCKwqQEhuLCd7Trz4bFtuu+2wmSZvXai7ATreYXFUD8YvWhmM4VBphqzYIXa8XXq7
QhUqdfxI4ZsLZ3UrHLf1oSvnO0wIGUnCONoiFvSlrYr2TS/GV60gLISjBVRKPUYYzwuDzkA/qgnT
aZPr7Ss/lbsKy38n/JljwldvotnYODkYmYigHGh9p92OeYsumh4WwHym+CMhPgPPNVDABgJq79pg
YEmxayw8NBqUIECHV91Lk0PhMkgEeuT82wkEfT6Zs6+ykjZ7LV/Hnx/ILIznOM2flbBZgkHVwodY
GF+2SR5+GepT2mfxEV8y0zcV4FwV2YzaOTvsMqGengdD3WgL4fCm0VTGvRDqXAhOKROnDucMNKpz
pAGjxg9tS92rKKWfhsZqbwdrAQVhVsWwQUPgOfSyZQdHcwrcDEJqv6C37U9FChDAa45aOvanaYyH
kzy7HyLb7E9FCnQKTg0ztUO4HXz7fi5zd8+PW5+MXK1PNvGuXbdU1xnD7BPKOgsqn2zaPHhJgbyb
25EM6PNp35BgRKHsTPTC9Qn1X2PNa09ZU360bkEApTTH9rAk+OoyUf+hu/mMtXc/n0ajL7cD/qh+
ZWsFtjVW6fMlmMdBQUaqrvfTvJQnZpGSTdAUbq2++rATUAHdEFXcn1CLsHAMMqtASSqMT2c3PMkD
y1fWoUl2tQi770JFbU9Lj5VrPlr7luHw1KIjj9YCy1K/aau3NOv+FF3Z374reSa/pmSxNFYq4eL6
BB7jfYi0Ojta9hnyzF2LEzsOfu9NW5cTb5qDPYXjyY7eITXVDHRbra8MdhdkZT0nRUw1KrVAqE12
7LqFhPuy0cbsWVO8dFtOfDCSbxZqhihBsIIXIgwDBqn1DTRImItrpjBcYEMdJNkcoqWshpg/5c1h
FM3qnxK6PkKqYwcvUWGxBgx2Mk7yHSDmQV7YWd5J29UnJoZVx3U9xTytZvsbGn7SAaJEKgT691tV
emytRpN4jXC1E0AH/RTDMQ9qBx5b88Nd8h/EXVy+2RApskG3XHbHlMtVMy1OYmRa+a1qfapO7XqQ
RXkwEfPgb/7/ag5r+9feo+OJ3TzGBBfLvVaPQTPYX2xOeiwBEBfb2oqJwEiZHQZU3knq0CGqu9OC
br7fWLPfei34zNhpgNxxGED87ea/4hCFYiT1NaW7YCKdHHOlSHz7sa/xQeuT4bkM60vGOHDCaT4P
8rr4jipZRKBcuD5WAMpp0R9F4eFjuSju1slaNOTtmHRClC4vCM6XjN1LsdPG6NkhKxYWr4kzvLdI
Pu6HNUygWlZxmiLUBttWP8/asoHC743Oa9/yDHuDC16yqN48SYN0CCFGECmH8ahUdsajg2NHPKPr
ZTmKYNVEnNFDvKEZ8hMuUXjbdwrLKshYZ76aI1owiuUvZJ19ZQKk5Rq6n3mR+YqKZFnX2cmrlr/4
sZ1gBrR6NEf0kV097TYJKTJ97LzrGC/GnqByDWssSNlCbKxWVI9qAalxYBsVxDlOTn0eVY9WSsYZ
PaRz05d7iPYLrg2A0IYK03RjQiBVFaSOl+wT1H97Dku8S0K0NTZCWZpLhnCGoVXKR80wu3Om1j3m
HdwNT2GnvFhL9+eUxXtn6fYDYJlXx4mrPY9AeQiJo39UZYhiQqp871ebBlROBxCjcX5VVPY9whu2
dZ7E36M6eSeSFFTOZH4NOFigq+n8LGLiacwLeqnYj3nI8qWM0sZv1fnQmML+QWTeJRbAGOWoXX8g
WPJCahCOS99AtCJasqkikR11hZymU5jLATHMZb+QOtiA0jQ2i9KJLcvHTVWP6V5t1ngHlhOiJNLa
xb19BeiPFUM8vOAj+GykVfIVKrUNE5xkgv6a1Wq1klewYDDs5UWM6lcntM9y7JpzOECYJNtPHqYq
oDynHjpAY7lBujd7jtOsgNyazQxS224u8nNT1PgyrNG7GajvaLTNwRta5V2d023sGYRUYextwj7f
4vwRvYMU/BF37vJgtrryZqiW4s8DBjFuX4BstKpkl7eT+9USv249F2y9COczgc8IHx7klAYyyAdj
JkJdsqES3mgETuZoj+wAjGNbJ2Iv4J69JmYH651M+M8WFVrLS/9qZ/4whFiMZ6/KaxRTCvPgGUP8
bDQhoQ0lLv/M65/ICiTkSJPaX1rbewVtjPN74kAYbpaSBXW2PBJi+GvWu+Myx93rKDr3uUfYIinB
M88D00KetAxHMv+d82ZPMuedkUvL/Xv51ix7ykpZlgfZ/X71ve6/3kI220sox/lQL5QjfogO7I+E
WeV2Wo0ai+i1LM/kfDMkKp1k+ZfTe/u9u6yTh9/q5H1k3ax15cZQ68lnb5fnPpDgmkl1PVUdljCE
U/+tNQaTBcHanitAdrf62i7Lt0tvx3gmDahYyi7K4uYkD/U6zY5mhfiYLJti/reMCDKryCG9VLMe
vViayuPgFkYAiCh6kXV1YTO6p+a4l3XyoMJNV5MxvNyqCjt7ihjG7hd1o+cdTR2Yz/2iUiwt+Z1V
Mne9uTwwPuDtog3q8V7HjhMjZ9t4rMxc2yZuHe2tGsXqSmmsq1qb6jUsvISpb+q+t672UQBEftVV
ZTotYVxs7TK2n6t5YfsUzT5OvNVXAuJinxp1diAxAmsZduKIuLmme8NmaHNiKWH5YFeDuOA0tHeZ
Y8+tPbFEWrL8CHNsn7HlP5cof+4Rd3kv29xZ3STVrcK2i2Elsh/GbkpZ4asP2dSdEEMpzt7I2rNh
c3MARbWg5Y45w6wU6MdVy/fYQb2QL9p7JaD/UHat+oXeWrmJR7vcqouG90fcs8XsUfursikQiOTt
zbYi06MiyKTpEOVYem+yYVDfG2cEMNplK5uCSFJeWODhzcj4TOu/DNELdsoAGvvI+lhGs94UcOde
8gSRgnqqfhDLx7R2rWojvb96+MPJkjxAFI52Aur3RvaXdV2vv3vW0F5kaUiqhQzT9NB1swdOrYs3
VZGNL2UcltBgk3Gr4GX4IuuSisUu4KirLHl9g552U/xEhuafDsuE4jFRSTAo6z3kodD/TkYrfpa3
8eolOaohyIh7h6Gv1+V9mx9lXcNze+mU8OoJcvgzvoSwd5+0pVBfFDT8d44breEJhm1ZhyPOc1GS
QZVVVjUsuNlUf8pxXVYl4zIHaq3pe1lMZ1G94JPyzx3KbKfoAJUk5lWCXIGDPqV16hxSwfiKZMu/
oNtbF4HNqqmF3+71v/cjxI9rn2roO3m/e8dBS14nsnHsbHDzRsGpekAy0Dwa06qf0ySTL+vkYajU
6qFbD1GqVD5JjWX3W8O9s5YtDiYh6tO9Sp7NeVg93OvctPipei2rnzbxfLcV6UOlkzKOp+Sfs3ud
rXSACFrvJHsoZJhu3cqoyQ+KDhim0xGvTmszXNVbuveIQNA2ZM2wk0Utxm6LPQm8a8cS73EYriCf
NVa4dk7GuDikMcY1sjjGfX2cEnAmSDWx94rtd8PLwbdVJhHmtWiSVD/oAuR+N/b2+1S24wHD+GYj
W3Esyw5dW8+byIQrP3S2cwpbFiV2RnROVbQYkbTcfnOGki2YF3/IklVo2euaJ5ClxA3tN8O0UEnq
imdZVfURq4miXi6yCGLKDLLJ+mrQedjoEza9VoINrtInytbyPPdNY2l0UEsWdbJYIfWC/hqLHNnZ
YLh4gsFwlo0hiI63bzp/6yEYZ4Pnqq6f1PWmWcdyt/O88iI7NliIBOHcezxYdu7LupGZZxvj4Lbz
2N97ST1AomGKm+TEJucmV3dCwp3r9qoboIsEhq0vBycXOxxZc7CfUbIvUQt5i8bnum6Lnac02S4f
V93L0X4lSGCR/NX6bQUq613JBqJTufoN71Bm97ks3i1tmlnnM8p5jp2zFjec85JAd3bW4qDg/dh7
4Qeqwjg5TGgIe725l6WmHts3xzgyOiZbe2n2DqggrHF0D/pWhqJxGcbvYiKSlTekpKDR6AcNE5cg
JiewRvmcYADpsk1ys98RxlpjYy7LeTQDe6MMTL2IDp6+sVcWqq0O7bM86PnBMJVHo2y/9bqS4AXX
zI+8aWQ4qol4dc7eRTGgRaYkj4PIrqEa6mgIoppVfe/K4SkMG/UtjVCaBHHjt6YXvhbEtbKGtbqq
NHw/swa6aD3Is3hdY/wfxs6rSVKcC9O/iAi8uU2fWd72dN8QbfHe8+v34eR8Q0XtzMbeEEgIKguE
kM55jV2Yd0EepNcqbfSji2L0z3GT/ixt1zg1uCHchxb6cBNT3Jusyv5i7t38dM3wvh8z7TduDVh3
NxaLpYdmmjd8cHNy2G0LXMLCxx2N3i/Bgr/GLGQTYLHwZsbNOQLI+1PLEIZTHlPcMJ51u7hB4DU/
FBpx2lyJ8z0AlpKkd/SFSR+2p1ihbMPWC5E5T9pHE8syAgF29LMOv6vBbB+9RlvQ+bmLpxkxwhyP
9wOK0wRtVZCxOOU9zfGQvw5dvLAL0/AixbRCbxTQxC3Me/vR7ybyUN1QwdUwxseoNhd+WdwcQAXH
p6ZCI8RS8pPRJ3gBpHZ9IuhX782FVs7K3Hhm6s+fn8lBkqDYAYLaxwqJfpJaKdbHbUTwxt6Y+tOg
tM/BzAhkMNQeAl8v8F7JQX3h6vemO23zgMPck8Vq7a2fXe2pbfSDHEP61LvpPMDVo/2rY3B+M0PH
e8FHeWPjtPDWW8b0MuMjJ8dGhOCINatbKanoLT5XPZH75byeZPFzrud7KU11Vj43XnII/dLCT71S
nojvH+VY51nqk+PXp2upNKundpjPppqoyFrop6RK5/ts2bTqcDPHrU64hlLZNf2hdxUbLSPdvh91
zWHNO2UbIjpoBkglJqf2fWzxjZmm7CbTa/teHTSO+lM7780o6hGsXcpySDYkMM2m6O+lcL1UVjXY
hjUFYVTswU9DjxETg3GBs51VhxCGUA6TYrH8AZIANmcvsGeyFsCJKI6tTuvZVeczLlWv16Ic0eqy
v0RWcp+l/V9mERfnjIjXfd9Xf29QwHT2ZWJX208HBtUb73R+ytq2NRzNwMNHqzYAyJEWWa4StQSD
Rj1GMMD0gwcjccdD2EOm1FI1eOBNgiRg9/N0GwGvkjpp5+Iw8yBFtzIfYdwRZVjOX+vnqkG+qLYV
dBmDmqmcr+3CyQ9hnLLJ4zYHYAzFckhLkshLXWQyeiIEFADnsNvXzMrfSr8K76XkeZO/QCtzFrsc
HNpYOSqDHbOQzrtX1c71Oxv7CBAjLaAXWmBWCMjTfJFCWJNjQvZ8vpWi1gLlgIyXYr5K03LK47M/
eCCHlyIyntnDPETXPyxVtjVtozoN8G6lgZUNhFgHNFGkGA34D9vmEohejoa2VV7gYtiYoFJMdcd6
rKHgSkl+Xxvop9TO6kf57dmC8xqtWMFDlfbVAiyadAw2pViG6kzXzBdLVY56doYMUowQ1FKSq0V+
/5iWhHhJLJNas7Rc3SpVU19skgUEkqeKsdrEdEm1yQwFtpa+OSNjdBwEzncAxDc1eyEMk0esg+c/
xC3eJyKhX0tck7Yk5cOXHF23TcvUcNOzXrkHwZGeysL2L60xh5ihK9GJPGR+KhDxfNCz+D1Fnu1X
Ozk4uofju+OWv/KssDeFmYwXrYzsBzcGfUPsJ/p1JhHfEMFnYaAFbnyfjnkMEicIbkiRHuNxfrXn
3Nggxwl8o0ztu3buinmTVRrdmze1T7MH2SgY3z0QDcWTx//uoPC47RMY6O5QkU8Lqh7AFdBzOHQq
GpsdLBavHW8Ay8/nuql+lE2qnC0tm16trqLbjY+aX+vv9hz+zGd3S4L+rp9K/xDa4e+qy5KHCO+6
vZY6ygGavvpeWrHGpLU9aK5uv4X2kZRY+sWY5+FgKFG8d5X0JlC8n0zX1QuGkb/NqPjRjaFJeqdy
ThqIUbJsLv5LCI2NdZyiwAT5wQuN5NtAkgjzQBcoUkWy0uHFTqrR2+kh6aUKIMBzURyJyMek/HBZ
bPMYDxHUickSaF+qOfBOlkfmE+B7uq9C5DFNB7DSABa+aXr/1vrmwvq+H3Lt2cBgCyJ6hTFwjkda
QUTMQu6SwMtIvFdlbl47xsM4ftMxzjCeitZ2T1PWIX84AlCut8QZlZOmkFeD01Qd4M7ryIP4xuUn
UA/1PiUCtkNfyd7ldr4xUKs883lEYtMOvlaZW7/MOh9tqvQHh8Q94G4nJGLKRjHH8Hb04p9TrkR3
44B27jyXf2ZoMGWre9+CLmi2Fv59TyRvtaNVWeElsHKi8lHp7oJcNd5Bfv4YrLj8Y6KCSS7od9R1
FeTvkGB9USIOMbTdRkWk7pz7wYANjhY9VqBUpCSbysLnFOI8wbGlhWz8UgfpMnqLV+XwjIyKBuwv
PoGN2MdI+j/0mqm+TKRW955OrluKFkKK91ns3UmpB134MhiQsUe7v5UqA/bB0Ynsate4ifbi9UYL
yhMA0VKSKmzfEXxr0+QiJyxfn7PBl5m5S3QqNH9R+yy7l8kH0mpG5ZOUsDYK9qnr48SyHBxZ2ZCv
bnG3puTpWvcSKSkIAaefrnU6VhPn3sttkLw0kQ2TkgOvRvYoJwSuMu2TCgNuOcisGl9PnezDcjVl
2YwDgT8F0sBZWhDqHi5+gQrUekl8hy+IrybX34wberGNvOlligl3TJamvzQ+Dlt5HV7SLORLV7Tx
H7u10ZVm7vTshPZzOvwqvdl4Jaa5nQxrxOEiN17LsfwZJghNyDFCtOoWcUrvBGLUfLW1FjxX7w17
aZsbenCpcDvZytFBJdOjNpF19M1HvvclYJh6yi5eyAwCKlr0LBvEUYp9lfjFPvmnTp+ibBNUHuLd
th49T8EIysv30P42j2kYGS9u0Rkvyaww6INpOUsxVrzurM3AQ6SJNtjGCx+wycmia/u8IY08otJ6
spfTq6A+AHf3EUSH21YpnfMsmyRuGO2aYTw7Qew8t2ij34+xAs1cB4BWmAHsaIxNjtKYiGD4hJYc
axq/zbegfps9N2jcA2z++3p196fIFH8Psx9gFO4bz3DpdJzSmu5alLrWrHe1xvdMSmrQFMe5AmB3
Leo+Z83Z0Qe48SBVuC+TzutiFXeIKniRumn2L1rOiyGlulX6U2vVBS34o7Lp7emhBBxyd62CBYkx
0oAbsZNHj47La96inWVPurkht0um2BiCZ9l4anhUC2O+l9LoY9ga1e6x0NMo2c7NEgWuK2cjR4uI
r3xq6YTOmiQ+rHWGl/z2VJWPXl82T1oEt+y30x2ssVGfZUM/QsGjJ1u91vnm8FbjUXiLoo/63Ad+
fFtr9l9rg4R1CsobTXNc61xcr9rxetGmHxCsQEZoa432dIt182OL1ec938DsnhT6pYcEcZGSjaEx
ZsHLAS8Nn7XWbM8f6uQ0qyl+1K0f7LSyygD55M6TbNyaKKEDIQCGOnWlqgDSJRdTD7sEjupLHfvl
i5+UhNe8ODpKXRblxCpjIOZhXpTbqfLVDX3fP0tj03C/BQUqxYYJ/KdUcVVKGWbxeo/ql3oun1sC
hXfoveL9nCBya4aLdSV0ULwehhunM3tuAAdD4FM7EqkgpTS7flGnOn5oYvcsB6UKuyqN4H3jnbVp
KO8nc7yx6xCjz3kw3hpzKC/eWHeggqYgu6uDcp+Xe0Udyl3TOPVOw6oT4BGes+ZiItovVqFx7yeL
i9UeO7AvjeEX8OH7W7/s76w+QLE9JCcFL+GH38UHK0TwILFY6RTMALxSq05jZP+a3RwEW31W+wDm
hBKC6VZ7fdcyB9k2zD5yD5saPdvMoIS3Y6RAJPX5mku2D3wM7HoTDLqqDBcQE29a7UTHgA8CAW4V
SDog5b7Xb9QZrblWUwySC7CTXOWYjvo76y4GG9ALu9JQ77MuPU+Ko9xWXQk9th/cc9ZDgDOMt7gZ
YpZ/Lutk0J5ZH7ovc2Zpl4mMNvGOlmCiUWyyfGrhTG3U0ejQpCFaD52o2Xlln2zamW8ki+E7tX/S
wsZ7XET4JkgM9lSZ8B4D49ZsYvWgDMgFF9E7mq6vZIR2UauVh8Ju3Zs+w3eaQAC762YaUIC3jeoG
0bIvICxGzMza/lA6ob8BqeHf9/kvLhNekFsxNug+D1vHxOF7KhTtNmOumlmj+mSkXHmoshljcPUF
4099nyk49yU6nDycURttqC9159d7XAiHXeM4wW3q1vNObfUvwYh/AIipbh/MUDTUuXyygH88Vbr5
psRRdcpQa7xFJhFcCd+Ufdo47W1ZFERJ9AH+1uxvg2rqbwESnLoaQca2TrZ5XR69bPTOuTFVu5R5
A0srM9wYmDJt6747WdWCCAw6bW8OdnIAIPwDqabviyflySRLvuVu9VvgcN0WdTYiePQbu1GA6yVt
e6OxRScBuBZaEqzYO4OvvWHDtlF/VIk+wasz65sBoMFZWQIeRvMkM2ptmVYzRaEbdeRB0hBhljxB
MiIaWvVNz773tnKfpvB8EUfZpvET6OU/s2tUF/JvKl/CpEZzTb1MRaU9mzA8TLo96V67HhLwN061
NfIwuu3yKrgEIzOMTOP9ncJiC72zRG5vWHpviTk7Uw80KZzobcIfYG8kxFDtqq6PoT39cE3VvR3d
pN0SCmxDQqFXsAMWXeSWbOcc9CGOEAFkGg1dTq2ol0jJF4gA+XaIo19NVl4II5snvuV9AmIFeav6
wA39U6dYxIyE4ck+YMrRVtYjgRF9E4Mu2/lx84LDNxwzt8FETDWKc1gzDsaKict832zLjphAnT+i
aare9lGk3bbLxjHxPXQgYab5JtQDf292IPVCTWeFojgdY6/V7IMkcbeAsg5REfxSyDygxBChKEQo
42dvDeV7i6w5H+1Tl+OG5rhwmvSAHIg6Qk/1mB7fBQ1AnvmJFUm7Je9ZleZ9PabZBjeAtzRWQ/68
Yy0Q6t0Eufhh9Aiw13o3kRUOnhFW4fPZViCUfLUDh2/GtyPIyw3uS8wqWBR2iQqHx2wJXs9pcLC9
RX226n8Frp8hUGYAb3T1FBCDmQM89I/hjOOfDmF+02lQmdrfA6TBCNjvvvGA89W2Q9TZ2eAsrW4R
mi72atGBUO4UDFg0VUEMEr2YIPBJLJTuy1RNz2NoN7eEGrPt3E2IomXtA+zlZyLNzcZCT/7sTfjG
R7pvnR3bvSh+712UxHcv1oLTqeLue+N6t2XEMGs2CsNYWlWnGYUlnDi/DQBRj1XXfcP7wIATbAd7
pUymuwGvoluH4HGxEIiDVH9JHfcG/MPELHv0uYPDt5FVO9GNAPhSjFe50WGPXECiyOKKQEUbmGTd
SutUuVWxsRLMzoGuF4DiPAvQDR+DA2Tmi5OTlNILNLeQjn0prc4lylNouySOj+XUmse+rry/Uu8V
LlOntv7P2a53cN75lnoLREb5GRn9Nrey4KKPATZ7ldrsWKl7px7g2dECBwruhJSU4rN46yDcO5jQ
d75q7pgz3nmjNTymAxpFDiXEZJJ9awaveabYN+umGgrnWrSZ+Z/tGopYPVv3ls/c0RsscIxuBtCz
8ryDH/jeNvRQX9MY+rYsmTe6GvAq+qZxM9cxaVNmH7/SXN/nQTJd1Bn5JoSinrQ4+G0tDlFQdW7z
/FE6I6szPsTLZhHPMfNRwwq+bp+Gvp3u23gZuSl5ZdA+1RFT3apOj2XgqOE2dXiMYMLOSsv6o+tT
Zh5W9J6kOjqHZvFoGaN9GPOI9fey8d272evgobVavG+6p9RpkkvI8uCS+k60MwoIALCxoxvLNp/0
wIC94Y30KFwDBxBXxPfi/aDUTzM+hwT2WJx1i8CZlp0EA2YvGWmowsASTWvxugKB+c9G6cgX9Wib
Fh52GUaIpJZfgtQYM68lzIJfg4Ps+ZIIUGZ9r/u4g2K4BUcCT0kPjnXQg8aagmFixelzLqGRWwSl
z3TU4qYxp0c1nEeoHb69G1Gl2U5LEZmCadubPCwzdQGaOWEKr6RDenLWQBd5ZnEDIuM0TDBSgCvd
d2b3pLT4P+WYl+90vBjnrWDmwoXAb4E/2zvDlMMpmN37MdU0poJd9uCRmrvETfU+Azd6w2sDtGHx
PRyi9E3N8YLx2l9u4dO5JUrgLKGCetZZ6aR0KMdztTvZTHzCAFh5ys6X1miAB0wqZasA9vRBCkx1
bl7kMpgfvkZ1kJ+zuGTIHjtnh+8z8BBSCoDginlboJgWOYXNe2FvsV837wYNSm8NUEDpAFYlDX8P
yRH/LibAekrm8D1ECg7x0cMU+OXOcUYI7gveCID2LtF4uuj/pgrqW/Uf1jXtTTtkx3qs+UyCCkwc
nJHVBJJQC4+zrs9O+LXIS+MLEvIoco7PehJYp3RQnmeCAAu9VT1W5mI8EH9TO+MUe2NItn7nxbN3
DiPrPiaVtk115EtbNUf4zwAxbt+4pj7damn8OqqsUsMqQEYxhDK8mDRVPro2ScPfAwr0flWACLK6
O9gkvMFylfZVOCKd/nSDo70A23WRxlYmFgIm47S24OrztG92RWp7j7AAnAd1ep1B8D0agBHsPGgO
VZx8KZkYIF8ZAa0sSaZKcU71jDlfmQHQVJRj0rkh8ycjBf5i7fKgM7ZVWfQn2BHFa2fWzWmELbKV
op44DXjj2sJ2UmnumC7z/7SdvdPL4NdkK9OxiNP5BuGPx34G7G26dvIQIOXyEDRaTWYYKUynd9K9
VdvVsYQGbgSwM5QEibmMn7cwNdwBqWAnJMlYBBtnHrM9q+gHgzgHo/guyx66ELAYnlavmJa152zB
zJQLri4EYXE2nYdowY3WxqSeAUaEC5JUNpMevSuK4e/jf6qkXppny2tXX8qA++q10Ok2WZGyFaBn
o4Oc1uoq2PmHCWPBkxW+xg1IAf9lbIL0EEDntVsDbtEwviBUjrohnndXXQ3BCAluKDNZMLixg5L3
IrghBzo/hSQ5/pjcJriAy7LmPZNVfonsyhttVXDJTrKbzESQYGHx7w11AdrXbXUUhErlOC2QQuay
AId64NZBg9eDv0kUbYkjUBuAxdqTVfnqKPkuUQOMVn+Z/QCKeblxzXJF2VvxibaWqPNeoIpSOc7Z
lJ2kZeS03BlkEYO/z2+Xi0grLVSnje1k6U5+ZYLWNAlYhM8WV79j0KhHURhxvC0k9+EMhvNntzy/
0YycU44ateSAZZPI/ZfdmCUyKS2M76SYZdUxLBUd/5nlN+XgPgO8M07yJ+VnYOAbRtWAOElf7fFT
/yXnpWMAx3x5jNcnLJWCl8p9si7WQhpd68ZS745IreDJBOjjiv2V3gDtlgz1OKXjXtXr74IHls0A
jLqr4dcRT0VyJKsGGzOiykkZ491mL0nvK84rVINvPczFvdeEPFEbCdFDmzQv8uztxH0YiPsc5tpg
WLeGCL09pu6kt4pL6rD8a0M029aHBnZYB0LdBDt5XPI0ZK/EKjXB7fJ/fcMKdZ+8crfxij6/4Ovo
gT6T3WUDEYG+oRwrLMMZW4ZkBogAzBnHWnPef9iVsx0cKUAiu0Z+ue7OaQ8ayo5O8vfGpiFG3ezi
Nvkyj/pF7tz1LkEt3RRWOu3kXstdSdqC9X+rIb6yYADkmcgZsid11+4gZdkYKY4hTRcC0UT0ceie
5cFfu6bcmrU3yJGayOemAsO+kxdCfqTe19yfNij0LRF0ZrlW9aNdbEOQu7zeXzN3+hnglXHImA3Q
6160Km9h2oaHfIbo3OrTs74MHfLZzmLbOc7BDBIY172NCp0TJdwGPSEryYv/6w9/+A2yi+0VZHc9
1K8tr08PNZkcpImh72QIkO97h9z4yQaQNT6ncHmvN/cKp/jw1nwAVXy+gwZpvCKCNTk3ByPMtXkf
u+E3pcvU/XqHGQQvuuNC6f6nAxVq/5hhYnmQ39L71UNqz+oBjcZ+3jZZeNsOugLMYxmHltdazpS9
/6zzunJGOCBMdtIT+jg9MIVh6bJ0BH1E2smEY712n6WBXc00MHX86oPpJD147KzhNOUWy5JqnzsD
xkfuAq78z79rF+nZD8EKe7kBXGEBpKx9b47vXH0BMBqFXS/yNgxvy7AsPUmKa11B9GcZkSx9dva+
Uw1gVtJHJ1AYI6W9bNa39UMXve7K8bnyhpPXmFvpCddTsBU4Ku9tQ4JAxkIW7M0Rhe7z+oavfVnq
pBgsvVDt+0MDSO8YOtFBjpnS2aXFev7nLihleWqydz1HytfdT8el+Knu2m3Lyrb/HnqwlSPBn5rn
AK7cJgUeU6SA3HobhPPy4dA9iKaBzkJ10g/4UJCnZ14gT3ywdYxBnYd8bp8c5gasD291IhazWmDV
nDzlgFKGuruxFqzqPJZP+eB2B9OcmUo0urpTg4LYTY/AzIYE70F4B1O+2EWa81Dvgqh8cLLqw4OX
vyr94Po6rWWpXLvJ2lekSTGk7anHflA6o2zqZbiWPT2BvmTGcJ7k7stFCvCME5gVul3vQ6vfylsC
q51a2f1QO7jGX7mFiJKsWyZcg/eQ6r7awqUIuWFdrKRn4uBQQ+IF3zAm+lvUA3dHxmQv91g28tjj
ZXqCUC5r5Cn9kU/6xYuN7KDO401ilgiUed1JBhmNUbuFs1uinrsLi+D6BTDaX5Dys7NcUJ687DHS
twsbxo6GX/PgPWIv514xy35iv/h4nh1y6RHrYKBqqnPmvPX36e2o7foJ4v16F8vMYSRNls9M5mbW
zregCwmpBF7AX+CSDWbiHvKj0oTcGpQTA12UUbP2Vx0zmWyB162Ok+ucJ4A55HOP0CPRKI7sbYZj
2HV2dV1FRVpQkHPTtesgDJf6vjYS4yDXl9/l29F4bvWH2cjbg2oaT/JU10cre3nX/YyNKdqMRYHS
PxTyvxdo68ChyLdfyteJHcvTEkcalg9g/PdaZuew89t8uEOQ3TwBTasuwtoZoq660Bf+lGGWXZ+v
PIl1jFkfDB/o3yn0THPy6p0FQRpZDMfA4aTgJXAZwXcoBO5Lbpk8GenWgUrs0QIe7Bf4hvwzmEuD
dURfn+S1Qy/j/XoT1qOyJ03+35dirjbCXrqT90lmCvJjpHidi69l2btWzhG2H0xoEWaQia7S2ScV
j0VpIn/2OuWSXRw2edWuu+S1/4bVXz+U8js/zDKu55a5uwUWcEtCEHsMPvQyfyU5QuhaXpO5QA5m
G0zmN7RWiCeHfXIqmjBU99L8uusvX9AIMEgXpNd5nPRUmdGtm7VumjNSDhpKkRowsWUSJv/Ourmi
JKX8YS57/fXlPMLEuRsLdN169hvg6QebLNW8Ra+3IAn1w5UfYtYX3dXVs9xsmdTJ3nrv1zoSQWhe
BxBA1sby19fieq7srY9xPbBe79O5Uf7WIdTBGMaYKQMnEm5gi6Qsbx53PGEZvxy//vi51IpNpAzq
h2mkPMJrz5u/BxDtz9JdI111AE0vzyDsOiQ3pKf8+66cfR2qAOU0J7dMd5+pIAFMkXUJ94kTIgQP
OboeWNeAckA2azspDv7PQavz8/XXLz35SvZY35nrfObamaXW0/OO/Mk/753sXVvJ7ueynHS96odW
n//A57MUjcRGa79qM1KzMq6sswc599/q1iZy9DrPlt11I89jLcqenPefV/2wnJHW0vDTn/q3uk9X
/fSXgmXAx2iu7kIYfcsrjoczuYpqvq5V5YWXDaEUyJnQiFi8L2G2dbPWzRmeoNDvaFO1BrvXRjLc
ysXXph+OyK5vBiCESMFfe7S8LOsb/+mlWl+g9UWTuvU0OeM/6z6d9m+Xv76uc76Q+4sYtN+4c3Fo
Y1q7zIXlw7VurivZtfwhVvFvzT/VXdcTy2Wvf0Gu86nN9S8MiXerKcMftfPCrQwNsgaVvfUbLWPI
WpS9dUK2Nv5U96ko7fwewYD+p1YjiZAUNkQ+Xk5y70xvpQtfd6VWyjOhbJbVWZUddK94WYd3wFTQ
xteyMi80cinLyM9cKCCiZGWWew0d+YHVzlsZHoj+I8naoAz8N13tOmjYKjEEGV2KcoaEifjbTp6k
bNbhVorSFRxZ9K9t1m6w1n3qQutlxqBJCVm4ML0GdTZ3naOn81bWvwkAA8JFyfgatEN0uL7xclPW
zXVYXctyu/6zKAfWV1eKAYGUv4dvKX+6gtTNWQJ2Qkt4jdbB/jqxvh6X57Oe2eBVwuItO1sERowl
QvJh5bg2k3NlIxODtSh7n9rJILrWffjH5cinUwavUvazcQcq8LGGSoFrgLQgUm5oIDmWD1eJI177
IkOXnyVZdpI7UyZ9np1m1dk0mWOd5AmvT/T67n8IZn6YKqxNZU8eflT0RPSuja5BrtxB9MSII2RS
dLSyh9krSceg5qJN9/KKXuOU0gPGWY+bv+RF/juqVavBHutsUicNycE8z84JEsGwxCGtyaZuyFZu
1rJvBQr6Z6G1KRfdYWe2MCBjQF4jH5auBUdT92+Es22RAIhUtGvkrspzqTOoTHpVvJYxPBPhk+vL
A55bRHfaazzz0+2Xm/rhEV2Xrte7LmsW2b2+5hHJydkzp73cZfmz60Z+wFqUG/up7rqqkyOfyZxr
Szm8/kt6GOpbG2u9DTaGWMUFuf/eFfF4NBAC3OswZilCPUOAtDjjM8lRSyd3ZjjI9CxHPQ+Yp54k
eDfVwUukZUdtuYaa1NldGdTtRlrNXTaelLk0d2qfAdIbhmLTRLzqsvEy19zaHgBPDUzRbZq4BzUK
rXyPZBCGy6zs90QlQQ1PzrnRg+YBTha5ZkRjIZ5nDu5FsXqb+uPrgmh/DiClPMO/qXeoxo2oclCU
ugzBoywhPVGPqEDEdpU+x56DsqDZ3U0xWggOsIWDTm7/6Fn+/JhWzU/4jqfe1Mr3MTdx1Ur9b3nJ
lLzGB/7iBypI8ax57b3Z+u4RrSez6wckHLQWdZxh2ARNXX+pZzC9LMnLN11N7S2KOsCrImS71GKx
BTAJJc+5VaHfpKpIGcUkmZoSHDdGjNX9uBwhlISZwICjQJhox6awy/t5Sqp72ZNNVhQOumd5jrAw
QXiriINdWSE/5E/DV5Pk2bFVFym/TK0M7EhQ4tgtAeCN67Nyi4sY1WsVwqfhYySqomC4a7MCTJDX
DqyHm8K9gNQgveYRbG9R/Zr6KXoclg1El+jRV5NvyGoqZ6kqM0y60V1ElatA+MywyNY4wWODGvaj
Sib0MVU0bTuNY8AKggOx7QGtSm3uZY6lKB6ym2kYunst6byHednUGbA9m74Fu5oW64FQz9KtVjq4
og1kZ8wJs7lx1NGF8X9PSTTfX0ugOVD+dehz6/lVZHkPqMxE2ypsN+ieGntHs8zdNDU5Gm+A6QtD
My+2A9QZWKu20209aTdYwSODgQN46YXlbQXV7rZZNmuR/nlMCmKoA9JGNty0Ur/ks5kaW800tIts
iin4X2XRV8p28mC5e2FKsBlRg9feBzDq2mP/NRnyvwxS6eDCofvzbpnwmUEmglYoKlRi+vk36c4v
YZ7oX6cmAa2AIM5rMGbArtHBepg1csnWlFg3lZv3F72P21OaxsU9j0CD8t+qz82o0Lmy1LxTjf61
RjXozo2Sh8GuGqivSv0c9ySOHMQe91KUA6RC35Bfz/f1uOkx7thMS/NYSzHli8FyLeeRwabKUaDd
MmbsPpxs5d+cdDZv5FJ1Y2r3jheeIIfh1Jkhi3bgg1Pt1l/QBsmfMJyT63VrY24fmq7d5yqyNlsf
i+U+yF4wKpwJ2hcNa2XbvIFo0TzDPe/vCR2fpYTRbvuMaR1kqGxErGlpIXWOUX4+KXFfVRc9LlwD
AWpD+yFisewqMOhu0U/rb+uBsHKZonYiBxyULM7IYCag2bgVuqm0R8Q2ta0U5fZkqbp8qhwwYcv9
sccRoEu1TPTioz3+uf47aZL7R7uo4Zwt9w/VaRB52eThT0+fGQcT5RTZlU0VzDDc17L0trFFQvJD
pRyWIx3kjt3wAHAGBF6AzjWx+u/ohzIo6fVfdR2Ep94eAjTew+pbWR7keDyE9SHVUW2qZsUhYK24
uIUTDzw3QRTcdstmSNA9cQ3/+OFA36fYybwHvh3voTDEN+WY4WG4bGRP6kxW2QWkABTVYi1q8Bv8
j4ZyyrX1enY3Yg74/3NK6g7gK1Tt+PkybVcgcvs03pcq0cDtp18nreWPTEWpN7dpu/AoSDuaVgsD
FkXKu2jZ5AhM3Elx8n0UCyN/gLyuxgTXl8OlinL5Zm0kezjo3fDh68gjc3LsElUJy8rDE2NSlIvz
bgHFR1lKjn46VYryh1tUR08OQuDXU+WvfTgj0819VwLQ+Hxg+VVTGUN2fJoL+68Ue1KQS7Ob3rRT
ld64YwTgREN5s8vIM6pkK/ZJEWovahkOt65e/8hDTX0Z7EJ90cP6vmOAvSc3DdMF0UG+fr2B/pdT
t/qNDbTk3c24FMmc8i5FzeA9qpQv8JGDBzlolsGdX8T2oxwDKbxPIdQ950vLsX5PBs181fyoeNOS
szThm5O9qE0D/fI+rNPptg+09G5cNoj76cPGTGp27WbeMGaDxluK0gaiKYkc3/2tJgPupS6xS5hL
6Xvm1ehoa0a7laLRN8PJwDV1V5oWivgb2+r6Z0yvkC6yRn0fQah8b3psEVT4eseFX/kOFKzc2Zlv
nkYsMx9Le3wFQtN9tcrvs9u4XyzFbS9ZGSGdZOvd12YGSKE6Vv6IiA5aumH/J3Ds9iuQLX03x7iI
243/qgE+Q8O2HcB7sheH7X7GGha+8P+qoEX+ffBTnW45oGKz+bYcvHqPX1uJwpxTvGaKZV+atJvQ
3O6LVx3G9DPW7xs5qABjewWB8QUmr3onVbbfkF9wh/IoxRE1ibPmTclWinXsmo8zWTopyRW7Qb1T
0XrTYUTfBNMMLqGwQuOmRisGWnTto8Jm53cE3eNuBxYPWU+kZfeVPzgXOdK3vrc3tcGi3+F2MvuM
PAjGRO+9WvVbOD7RRYpOpNrAFKL+Roo2RkT4QOr+rRRnZfru8s2/l9LUZ4+M1/mjEYPv8cfgFEaD
8pRmrXoX+dCIQx+7qiGvHgH67JGd6J9Kr31L4la9AawwPOl6y6sSoypfJe6tNJB6dBEPpVJn91Il
GxOVo8iGwFB3OoarBe6xmR08SfMYOtpjbj41TXFwO7fCsLDeI2Ne3tiTU9xEHWS5RSy4vFFUNk1X
ucjMqtMu9nDR0u2oeQg1ByvwyXpFISz9qlqVt0c3szxJEY4OkHq9eC/NEUlKowdLsDTT+snfoOkH
qiYfcVdWW4DiVfoVFHV2hI7vHHRyH19ty7jJXcV6McPMuSsTC4DF0qyd1P/D2HktN85kzfaJEAFT
cLck6EQjseV1g1BLLXiPgnv6fwH6ZtQzMSfi3CAIQyOIAKv2zlz5Z0QteeCnTTszrNNII+KRMy8m
LfXXVPAa9Lv/2vZzyPLIVNo/Vadru//1fL1FACOt+LYepuYyKBVy6cIBfYeqS/BL9CdX/Ucx9NZT
Yw/wgXK9OGWhYUE2rlIUcf303FXOdTl0MNJTHRnuS93kqufUsXlOS5cAlrqGlgIX9hE70ocC/GoT
F2sH2dBJLbmonCF+lxoCMdNwmltXyOBGsexkF6Wheg9VpV4tL29PL2rpNh+SvhEyIhHDYRyNPTXb
EupuaV5dC+Y4l7sN2FLLV0lWF5BxYVSdSu6pJ6sMvc7X45saOPk/O76PWXaXP1vxkSB+BuPvqVOg
xt6yP0T3eFpeLbYdNloVdsLKFofv1WW37mrJsOXSjr6PDDT9aorE3KlWj3f75yVMWxwt5OU3dmgq
m1QrdGKpentvovc9kHXTnDRD2Fsryca7kRwXr2vV5pGrUUX649hvjJ2vsHmUr8Z9cPqEIelQmNvr
vdUW4gNPIrBIwX2ebx8XbZbYmFSCaVNXVX2J9bbeC6PqbyKnNUn39UtiCaQNHwuxKjc+nJl6CRbL
7/zXOBgek0gofxSUlt9vlOUaqLjC/BzT/j1UFPtFs5oM2rE23YcWbHCGKMEtFmpnl81QcVXx02OX
xuaOckB662AFQuPcmNTPuJFZ/hS+cgN+w3yofOoBOciokxhhMwhPAkf8ySAj67J7CIjmaNpfnUSz
DKe4eXBb5oSyq7RbdBsSeQ4JS/iubI/imu/vdd0gg2qwZ6SBmmbHSZPZcXlk2zUtQBAIZ5mAdSG/
5pdm9+5Dnrov2hgrZ9G5LucAfG8dpvXNsioNyHO5HcuDHneAqTTGZQdZInUrGsd9DDCkr6o+VM9d
VfqPUT296magX5a1aVaA27p5uxzqavYx0kz/blkLu2DXpmX6SxS6/+hP9BILs7kvDdt+9HeDn9mv
MT+Vu3ZQ253d9sFboe/qvrbeShRZROZU9b4P+uKFmLt1Z0bOL+aRJ0IeikvtK8DzA8wbsgu11fe2
eUdU0HEmWXd2sgw7YEcjFxHgNSMy/ixxhyYwtdAO5OPPAY1RG15lSXPbEyl4kfOCL8boNWQje8vq
soOGbXFpJtK2iKw+InbinQNZoW4gcHRF7a64GPPCAsV7dBTjnNvV9IsqwIsso/FtjGahR4ufAw4U
yL1Uf4mnfnwb6shcD/P2aN7+n8c7IJd+jvcdn9dBnrZuAgfg279e/2f7/+v1//P45X31qse57YqN
yM143TNhv5b9WF91W+g7a94GLqO+LjtyJr/f25ZDAEU213Le9l/P5ZcTnJXi7mKd38RlYc5uS7dq
1C3fjOyfbSrx0W4utj+HLTuH2HVXdY3fIChvlaw1MUzi+Rq0ug82Nte618Gx8bJBK26XxSD4fxXd
k77Smmqjh4l6CiqMeNyklhUI7eqpnRfLqmUomO6/17PK65iuwXr8195l+8/q8oxlG2y7Yx4haPvZ
9P1KP+spN71pcG5LTtd7R/wHRDL3NcHPxJeqzA+uj5dUH+xfo9W57wYAOqqFbn9rOg6Bowm8lSJV
I7qvuIkxHh+aUtkaujs9Q2Tod5JXXYCnT9iyDst7hBlyvq5qzTNJ2O7FlxqNrvm1Ca+41Tlrj+hG
TFIHDGOrN+1wo9chzG7hBuclUec7XMcMC8y5TL6WHcuig9W9cRBZ4UTv7INIRQlcp/WvmZ0oVwDR
0tP3LjFiyTTBdDFgxwAht8WKIQi+mHiod0qVdTsmf2Dxja9KtG8gRvrnKCYJPpFtdxs1nbZX4zY7
+EMqLmGgk4mhlNNTGqZfiA6zL54cEgd/owgBHYvo3yt5MjtjkMGlKprmWswLQ2V4GBbgEucDDH22
IjVINsy2vGgpvniQyeqmdwt5WY5fDiPgaUNo5EgAGnCaZM5kRzJPlmyXXANgHRtyKdM7oEMERJgE
oxlSHbbkoNUXM5DJrsJac04yTBXGIKaT7aAsxh1vHe2sjw4FKOOjKyLzQNmjuHHHqb/JqmE4KGpU
HjOjINjH76JT0vggnnrbOSXlSNZrTZEkkom/jdtWJYFBrbeOWwwYXYEuA4Dq7uhPlJs0tuXVh/YE
NxjtIHcc1EBV191Pkqgfwp2Hh8gEjyzFqpMhRamgUB8betDrcFCNp8FxYHnDPX0me6ZbVdE4nH1y
qEBQ56lXjWEECQt+HL9NGD78dPqdNM7GJ4/she51A9cmmr32U3SPlvQrstTpt5IYvyn8Yi83Awrl
gaNvs5YfZ78Xu25+BScmvwMdWEnEw8CEyhqBdCIx+V2gS9SleHfRGjAFzPojbNThrk5sfabxT0DX
6rNrjhIUMlcAM6NynzUaIBngfcMlhtbCoHzY50KJHnzFtS+2hpt2CYIPRYflzvT7fZf244uwmDtp
WvDgFFwp2pgXYAPU4SVCALgJyr7bL8/S4+RQG712k9ta71FLLG5wBMVMVWdlsOkSyOG3q+9NYgSI
uByyPPprozXvWTb+956fw4ds4RPyBj+vs2yrKgcfGg28dUZi4MUsW6IcW0U+SQIsbwZfzcBXcEoy
eNvULXucHvMqRDt3M7YFOZfzqi5GTEvCLA7Lqp/W2gp3Yrwi5AGTnGUzKZgXeh6S91SKsTwOblKR
YMGjZfFzzPJo2UbSOEc3OhKlPkeN9f/xvAlgVIlB/T9ee1n9661tcgQOjIRWf237ecry/kNUTjdZ
+tKMYfjAPddfFbFtHnQfb0WXG/eqa/s7ow+V9ZTzb7bdIr6zqmK/rC1PEoZ738rMPZumsgddNF1c
2WApbPP2uRvsamX0dvDeBsoDhiL3U2jaNne4HcABXwdarkccAJRXZvEXxYxb6CDx7yqqY352mvZl
jrtfJ6Ysz9S5jyoQ9zNGgeqca1W4BWc6rRKhVuefHcteBlj/HCeI5Clae63KJyQyJDfPr7A8ZTnw
Z7WzBntl9zU9y3+/yX+9tDIk+IV0/ylFowowc36TnxdYVtNe3dP8im88p1fskxwCAoiIDiXxRelC
LCS6fScgOd6l1nz31QoUBiJ0vrfh9CVSKXX2NqWCs60SXBKroP6/V+dtJHX352heLNuQYGobctHo
gsx7f3Ysxy3bqlrNtqInFWBZbS0j30RgYTwZj5T3q/p3hHHBLdT6VQtG7G9dOT7ZJZP2emz8+3zK
Ow+pWHfVZQwN0x6yW8cAqhIDcTuPZtfvC1S1EBwjNPvEVh3M1IUJMt/Fe1uNLnmqVtuMue6dCmuX
igHV69SsFQrrRfbIpwvX1Lyd58SCgGJOQryRKfriN6n1UZr+jUohM4CEg68pqROG0o9F2Vrg+ygy
0NCQX8Ponvw8Lz6MJn5XBFVq7pYI6FENmWZHGpYAtWCC9MymrH/0676Bac4EYtk72GF5DDOsgMve
nAjPk99NzWrZG6dhRuYlTLll79ha6aVWxFsyvxIdj/w2rav7ZV8sHGpOgJYYk0e3Zasql5gkIR4H
5hTdLo+WhZoFr5OuVoefTcsj0lBDLybH5/tZP3tVO7N3MY2o1bLNbkJwk06D7xQ46PrnuJ/3Ufvs
3IjCuvEnnWOnmFQqnEj3Q+KWtIh8midaqh1dR2pHFR8VnvVI26UTqJhlx7IYHKhBa2U+plaUsdr+
PEfzlY9yKiHb/ftl/jrEtGM8ZMuL/7xaR0zHurPH0vt+3WW3n8a8xV9HTpairInDEp5huRjB5pdX
+hqLIA7Wv5647Ph+y+UDhpnqb10hnr63Gcsn+Hnz0U34Cvq2VA9N2Hr/82/6Ofqf19U+swBuw/dn
mM/C8uivDzt/uO/PtOz5flNZZrcxYFes4juzddRjMR+2HOCLmjLP8nDZsyzG5fQvD4UjQTf0v106
QmdF9ltGG8SpDc25SaJqXRNgEURYzYImfzeLZoShh6axUw9W6E8725V/kOWOXgpYUY0+Oj0hOlJY
5FG48MHcXh7CtP2sM9/dMmY6OiBMo0qPPM0aZ5St+2EpRGTHcqXU3MgBzQpw+I5LjbEh3cqpkyfm
mXtMeI+i6dxVx2UH12N8qP0KcbF81IKBF8PmBxE7uXRqc7Jj/JcVqicKOpuU6lYh9Pew6E8KXc+x
IBJxBMFQzg2/QqHpkOD33eMjZprqJsdI0a51myh3asyUtyTP6K7yj4KxCPFy86Z+6LBJpcn5e5tG
iMtqKvrs8POsgEqel9Ugl8hNVe6WHXjQ3tsJx1XVdlg5p/umum9S0d/1DIRau4aFnjMl7yckI8DL
Yj5I8KiUhKyQkEPsQSVtyA7tsBqwmgoXvaGZXjptIAFsXoypf617fPxZcbSD3kT1z6KgWrzGYzZs
9QLW2LIth8Cwm0hZo2D6r21yYiAB0lTfVaToFY7p32bzAhyFW9rVXWuBa0pbuDgDY5i7aV5EqVHu
ndEeV8sqdxDjLoZGgWGo+d70s72xxHNktsbNsslRKh0u2TARF9oUm2XbsjB0X6dNBLNxOeSvHRDz
jLH5fuNls6kX9HfHIj8sb7xs88N+Zbmt4bVjTcd6/pDLzihR86NpASCcN5mU1S+2rXh9EMbXotwU
GILvWk2LrvTMv4ao8g+9ZpwBkaengbCqu2XhTLD+wVqZ259t6djlhLhB5k9UJVawNPoGmdfyJjET
845iv/n9XBlZm6nwST8K22ad5w6TNj8lY2gyS2f3vU5CUrWti1Ss0fmyPyxN/TgPnuPGuZ1cRgfd
VNErqqS4c91EuTWjYzCvGFH8z2Iw61dJ1fJmFOk8LcTvQ/ofwoyf44YEylE6cetdXshWC4vsiuiO
wDt5KYvR+/5GTWUUoDVuV1CRm9uizoKroEh21ePivvSD4bgctiwYkukrYoHK/bK6HKtBWffMCuX4
8qxlG46KFEtCcmYON6xdNXDv0txw7+ByTzeGId8Cv4YSMm/X7awjSSpe+bGD8385DALmgc59eF6O
YOR3p0aacYwmvn/FGLV7JXCtO8yi9h0JYtVGCx2yDIbJvlt2aC1wT7WkObOsLjsApohLlTJgJHlD
gRwbtrSSDWPdRdx/k848/RwbUjslzKyxd6lexVtnRDEBzjK8lrghPOJZko1hQ0Zb223lbw3XgBwO
v+UK6jm6irbBG2ok1A8G6qGOkRIqNGeZLAvGLhNpWaR56tPAaKMMiMNTCAvxZ1KfD3j4n0fzKny9
57wly49sDRf93Ryt4hMOfbM8Iq45o399084uITlLGJdHy6JfhJLzgkktwsllI+hauXN1Ot5DDPCl
GB/Cb+HVrPNWGXbXL6o+UWZpmcXOxoefBWNkrA7Lera4HjqRPYvZeCRnJ009fwSyiXAeWYv/yKwA
u0GDpCgAd/dmWehVO0wEHNUzf+PfD/XU/YgSHQZGk4N9XHZ33YRDdHkYg50B+Z/EtDkA59O0g7L3
fcackQiSBM5I7Fi0EJez+L0b2MtxrsrsYJ8Qd4DDDPuC2CijoWCxk39GKT59aBFpUe0G4r88U7sP
yHW8KWT3YnNajxFxYNtWE2/hKNzNMKtqE16mcI/ccbLN8vf+nO3l0fIfoIcVbkTAuVJISTuqUvfq
JBD7lqC2G8soyoPFJCGp4nqlqHLXC+sx5a82zQGHPqYOlf8wXwGtZkzuAKSfFNOLa0zMsyktnxXX
9vzPWh5lQBs2FVgQfnc77aaBbBFUFo0uo4TEl6TD6a8Tg0WZ82a5DQhFW1srSuZT76fgVoXmh8hC
ZWOYp6Kvh5smtPrvhSGi4cbX5zOXjW+Zplc3WH6rGzevgI4vD3PH7bTN8nCJXl0eLYvE9ivUTi40
jFk7X8xxLKVRYdBh0PE/v1ila+eHKAMEMHtE5z9zWSx/8M+qzAzIMhq5mf7sYZpmjeJyOorFc7o8
bCcKXnlmj97Pf2b5nv6sLo9crSfeCgMvN+8CTiALY5b9/SxMKcKdFOYxmbX3y/dgWUTzak+LYztF
zWnZVPom4Q6Bw2hkiTXolkQDS+n4/3ZF8SvVmpr0USPHAza7xr4f2lLvDwmQL0zynNOZD1EJYgyW
xbIaR1CItUj5qhlS9keCIdvV1NgdqShKPBxtp/AMYrraYhhXQUa0bkg+tac6FbMYXfV31H4+3XR4
0MoZrMt4hNzYgsA5rPQjrfONnnX4RpNzVlThCkYZjdKpDE8WWphz4Ms1/fZm1Y/ZJdP4icjdyvRc
KKtHtWrX3DJKWuhUFstKHsANzFPbSb3ivtf3U0+CkOWQSWs/t3WbbwVNGFTssiOLpQm2UUsQJUng
SpfRH0Em6PGDy00jvhW6Zq1HbVQ2vtISC9PpW9j/4OmmR0Okh7wsqd8RSRQ14rXqKzILx3QLfina
mBj9ilaewqBWV/w44kwOi8JrMGSE8gT4FT1JTEtXUWm9BjFFFbxUa6Bs0bav5ozo1kCFS4mC5vR6
KvWefGOn8UoQFY1DrbEbvhqbE+N0LlEpPH/q3FMwJvE6ImDLz2MVrikRpZFGubpTAd8a5J+PhGZW
3Vfs48hWUVKth8l0dj6sG6Vs960echLg0EXC4kyLEK940wt0Mf2T68ylS4IgGY81nzY/3fO9RdNg
x9jWIU92hjJiBFbQ+8te2TGimNb0H98YPIcbZ8S/XypWApsImY4zMfYUeHMc8GjIN/nDg9wd94lz
HUAg7el4qifEtKRnOCQwqDn/6BKXLp55GQAMdgJHJWtLCphTuJ5C5av1yZaph/P8DdJjqz2n4fTH
ZOc6b/ihrJhkK7Z/KXT5UWXQkXQu0bXWd4Q1jT39xtAmMUeNhUdB9FQkDQm4Fj4xHNxeSjnBEJjC
p0RN11Y7I0VgLa8GvX32+b3woLyuyGUmHzSjhePwXlblRjAhpm6NKmeE6GWeZaVss6DxryPE9aly
fpcpqXqBGryPnbJtHSaCvdZ58wCws4zwiFZua7rhpwKHdVUMZBNrw/TiVhQsKEBqyh+biES4RkZ0
MDQqeW6sXiEuOGtjTD0/7B5GzdkShIt8JESKpQiVbiszJCX5SCpNbqdqkN4YpuVWcZ5CJc9XZpz5
mzrNqc90+da0lOI0hbxg31IZjDTtNhjiFjTleJDqOzP/cO2OdreR9X2TENVak9dFPX9jueWr1nbg
WQAkOQahx233hCLXAHYUh2tSPLMVo0FtPcFfXbkEpq7acchWsR3uTaGoqw5klxWLJ0BilUAkCeYr
ZXxUqV4ek77iQAxVNbnXjMBk3/gcuN27H1Q1UKfiM55eJj0BvpaGH4hzM6/RH4lQfOzQS9J1gZba
H12QqXNvox2k41FrG0ZpUzJDBGz5+hflGxAm1mvcm5dioGmfuiehc1im9WdDZfTPPT3edKQOt2Vz
8idJgGw+7ojntUiXzcP9+JvkbOrVD0ku3zRJoLzajnciZuQvpxnXW1AIJBqdRp/gDp0DmZRohgEb
Bnwn1nUhAYLF7x0naVWXhAIrhnIoBwZZodCqdbvj3KtealPwJ1LgaJTbOjP9K9mG7YbWTrweKvvR
GjLPyCU3AgUMbZq+kHGfeppLw7up22jVNNkzelFMji1z6CGJyEtCvWnVBAnPObEoo4dNo6RPwPyv
oNOcVfPcWRDoqijBd98fnEj/LJTkM4v0j6YyCAusIfOrzKGocO/yXo5bJ6NZEGlo2Z0UHVE4Bi8a
VdAhA/bXj8W9GleXai5U5ePciP1jNDbRCz0fOEQq23RiBfeu3gyKNdudy9sujFdRYVEtmYW6VTAc
Co0fhQyNkAW8D9YLd00rWMfaoc6iWxshxqpMi0uWFF+ZYR+qynpvIiZeg7gLnTTzhJruEapQD/Jb
8lp6H1+909+0pJkFoKq9CgX6RhoxRJ6+SzxLIY1eV9pxpZj54PmG8uFANgr9DiF6ZGwEoVJ6a1u7
cagfiHmjDZ2JHVWAnTlRyQzzx3xQt4JU760TWuiH0axEJl8zpXhx1SK+6dZB6MwMsV+dEUIbT5/G
qU09+DMPYT19FIP1rBfjtbPWemZVWysYzhNozsSCPNeQP6lZ1rkAY+0UDZzBQqejJppD4vvItK1d
HymeE5F1/zpG5ZsbpA9WKU+DhaZR7Z/CNt03aHCSge9E3DZbkGygabpTCDgQQRtgtDo1vaRkBq7U
nlFzfUKVN9N91RQ9RdwRZhx8aKABZFcE5tvYDm9kU2crO1UeGweQTRvpr02WfPTg9IxqeMVf9gfZ
LrpYYzd10UGK7GHERr5O1eJXKYGXR3CYugRFNefjXhAititoA6D5M6gdNdOOBiQwteYQSHkl04gM
QYf6eN/afxrRgKbgF5aMbaLecwHyF4DyShE9kZdqDrYpPeltfk1A86y0qTc3wnV3g+UeXrMGQB+0
oUMxmC28/QSx/Ig8IiRHkzT2I6EYxQXfMBI+G2y6zhVZ+lR2qAq35oeatadE7V8kH4qp33OECAPS
Z/rk1sqRO9894rJyJaXNqQ8uGsn0hanv2rjfD4W/bfZNn28bTgs3CWb+9A6HFb29iPF/DwrYLi8R
Vap9S56a2hAsNrinpID1KY2Efkq+7SOu3t7x/6QpEcoJ+rR8qJ8t2Z50t72TTromz+FatsGbmTFv
xEJGdEOfvtp46uGTFt2a1gwpD4Loz4nvBh0BsPE5w4Za6xnRDBvHUBEYy51gnnFwmS0X2YXo0Zpx
QKRSq+Jykc9WS1F5Sp1hBYfnNo2HZlXZEAFVgeDIyIKHwkr/lO1Qr7I27b3KlSRGYjqsQ/XQqe4v
22AQOYaQs/OgOxoNo+xS+m+y5bqbpL61gHnbTXc2qN5BTkk8EHeWktINrXxQominQO4+wyBE6BRQ
QjOoHdadwUm2OY1Enkzc0LXMk7rtYvh3nFUX95mX3TcZjKguUdStbsBsaOroFwHwrQ/bnh84RpJX
91MdpDxpgMiYjZl7x28fFDGC3XTlm2ghjY9KhO5FvtWNuw06kKJNREaxm7heSomgpsGRIoz3clXh
4mEQVol4XQVUBKSqZlSsk302dc6BkMlnOwLewy+47MpPrWVsPPZcngV8nTg6CaUgYa6HoRjzdami
Xxq3Hw93Eqom8numqDoFUfFFyGi4EpqkrWQ8+o1DUEn+W4Nc50w1LgmNRDA/csjnzM8yqI4Wg8Wg
zS+dS9OQfBFQV2cMRE+MtZ8cmhZrM5izIvThYzSZASRON1wcl58aa/QSR84Jg/yaWwRIxQ0c1eo5
0Suujn5t1ZN6a3bZwGA8TVbCYQxmpeg2guiro57dHs1iJmSZA7y3oX80i36j6ebAwIrQjMiG7WDJ
O6UfykOkJHdGwICcTNpcN/OdQWWqqqaeAW3Y7TBpG42VeRSEHq0w+A3fCnZqgmYv1CquAL40yhdF
v/eoSA6+ZQwkA7d0Ky9ZCcYMxL1Ypaht95MZ1F4DEdPt43U8medaumhT5R9TuSFq+RQRzJpThAb4
iPYuKTdYGe/iToitmlevQBZuZD5BfC5mRPNbJQiuHlwNs34RPpbCZiSEBsqhSLCq1IBxZxGBmUSC
njs7REsm0ZB2v44tzD3WiCvEfI8lCMiuH8lst/StMMYHXbVOVcwVGHKGE0GoBF3JP6btd17aQhzO
NqFm7SJreJuGG5QzjymK1BW5INUm0zhPRIlfcGIgG5mYr1t4ldpxLsGbzwpkvlnbtoYe8qI3R0Xb
WgQerVxTuReF2HYAbuebVLGCg4oVakRAvZvpcqR/JNzYFOMIOvC1C43fuqWMW1/vgCVjIYVoyPQ0
TcHbMSI0Xb79hYJ3gIEJsYkh/hXG+G0UwkhKjC/DavOVNVDuN6Emcd+khGiCF9TVa+SoOlQ520tI
OV0pLt8S29TfKbj8IUO5PHYJXWudxv1IVFGia78A9mUeUhkMlIbmqUlhzk/YRNSIPV2nse8kO2HC
pdWGYW9rncM4IC7XoOYa6CntS6xV4KjboxLxbStqsWrS8jFOc+xI1g1gTG8qGD/3rUuqL0WKlZWG
u57Ecaid08VCwl6Kz1FzP8psij2EbCVfU3m18/7VbvoPSKL7aRzXlq69FUNkQkvuQfRivvCH2oRP
0udr+iBqKe67xL7KxsGWEWfnzpE0UCqVRrb7GpstifaZ8eC3v6RQQXXDECVBjMQd1fa9IczPqSlO
QrO4dIOWPCf6GLVq35bMOroi770wUu8IHHnUO1IxXZlvg3D8FfpmhxbQvtJQIcAl9mE2Ty+O+8ux
FEQi+sziy9ph3bYxA2wGmODrAi/WC2+EYkvM+aqrJf2GcKeU+TlPH8HmuTQ7/T3fyXVdhsZmiDVm
Yp3GoXqUbxTdMtbOTRMA7KToh3aBbHBXojnJ7U1fqS9KmtJqkfrOH2DuDT5heCkYtMqW66BrP8IK
6b1pHBhfNHnKAKO3VyajSmZf/a2aHBhJm1CHU1KqInetFZ3F25CHkLrK2kebm1eGtnac+HO0w5eQ
PuU4ymytdLABY1cfD/b4XIgo3fj6LhU0pHN8qHhQg41FDkwh5EuSB3OFmpm/H/Nfc616zQ8CvZJa
o9JKXp2yizGRjlbyOAz8epukem/LniFHZ7W0CRvawyEh0a7twlD+LH0yMpKwvLRBuDUIEtm643As
E/13qmDYDWPI7zNvqGo/UCQ90hAvtgoalVXFFb9xFZu5ocul1PfNJR+3LhTgcaTcjp6r8vwkgM5W
YAuscCKkdLXiBu9f6lMLiaLPwk9Pqq0ANY9LkoV8k9ZT1OxDABsrREv2qi70z94AO5U+apadk7il
vdmasrengfqJi5rHKD+LAtQpvO5PeDPvjKj7baWHlwnkMGTfJFmTBguFYLqtQyJc7wZ+TbkUMRzm
70hikH53X+RbXnyXiOWIe5RG0HnW2U+uNhzHGhgJnDmy5I36tqvFe84/CyTKNUpcfafMkcthOZ5S
U4X6HuVyG0XM01TG/mXZP3GNIgNBVD/fDq1NHYw7nkcXXAaAb8MDsUKPiaYrHglYuyeMpP6qr3zU
Q5/u8Fw5xjO17Qc7k4w2EaaaE4ozoquxThzTxGWayi3KNxjwcm0isqXWW9XIa15VS3+rNLRUGZoJ
Cra/Ck7eKu+Nq5ImlAyF8dLRt9SCvvNI/5l5Km5wCk3xEEzWXksZoIuAUD7uTowAIO0xh3V02K2V
NBAaQxKmYHXnhsG1/MON16fz0+OsHMLumgpmalaNnybuiUUR6ktYE9Qw6gV5UP0DANJ0i4brLra7
E20FjH5KehFp0HpMAk/9TG4djXvtPcidd1s2T43KFzMxn8i+uNet3BMBOYVEAEMBJ0h2vGlqrhZs
XSjE942hvsjW/K3YHXVllG6NQXZdrFKMifn9t6fIwDHRHSp5SSo44NwAkMHN8Gbt1Z8nr44SnCZI
hSC1T4luTRTumo+yGraVrTylRBKv7NDo133BwFs1UTP4fFsYxci8cLGKC3VlivSm8NvfucBCEcoJ
KCXyp1re26k4GpnVrHVFMqbKkd+rAKqHWFE8MefzSlfbYAUnij4uPsIs3AOuuKmjcKsm5mfo1NSp
arqAJKkSpRjt9LG8JBaBonWVHsqOyFSplhtU4e+J1iAX1UnoNqNNnNB4jlv0b34OONjc8BGOMry1
oxyRcH/KFQ2+k6WFK0yPfm/88lssFL7/NeXKg06U0GAV4YOSvMFMzM1JXyuBihqr1y8j7DHPaLUP
W7YH3Y3ui57OOg7Az9afT3aYvo1a95zk+KpJW4B+VfA3R/1lTPpzESPP84N3hhDvBKuGK7votmY5
vsly9uWp/JArmYsicCpgj+uo7Ribz5XKYUcXL/SMkdKsGukEwOtUE8I31ySRImnyU5YSp1SYvzKn
F3TQldcp6E9qBULazc86t3BhO7u2KJx11gO5y9tN1EcvUVqL9Vdllh+mkf72yxKtpV5cM2iNrZ1x
c7Fq0pbMFjzeccr7jU9+PConvNpaecRndK8rHeJ0nL+4LPZjD5YwJBs0jlWKejLv+DaiOZ+E4an0
VGFwBXhB8n6trttpiElKjJLtFNhHHJTvlqje0mm67eB80Vazzlwhz1YCrU2RnpsXaDCdYKfX8dru
JYJjhbSoeLpgXrqBWjvtKtPYmOAN+P3RyKNM147O1dVNarcn0wGKPjLwwZFA1vmjSsP9NdgUb2zq
KSuDER3f4vxspE9SJB4Bqnd12L6EHS3w+Ss4jURMISxRt4HFFwX/xGVK/R0V8Rffbi9Ubm99QPnM
EvChpZW2IYXomIrsvg3112ywBBO9kGEtfirHhfIkWn4Y8+h+kQoEKkUZisflntnYPaHaL2UbfzD7
fcAF2h7A5pOpPPkevpcXszzVpf/K8AA9RsgQxadQf1Jo5NQaYStyNJONk+l7VEaU9eLRYMhQBeRD
KqfCLpULc83nIaO2O0l7S1527hXm/9F1ZsutImubvpUd+7iJZh46+u8DzbIkS/Kk5XVC2MtezAnJ
DFffD7iqXLv+7hNCJAmSLZRkfu9kd6zpe2+TjVjRjGaa7ER5ErkCQMAF1m6i/GLduxjQQpiR7+76
UUE3mWFZSUhW0LvBXRt1LBpxTgDbV5ZFbBFbPFjbocq0OyUFwZIoEUAiHBZqbqgiz9C2w+DJPfK4
aFEOZDD1mpE9KEOFabyTVNt596sNG/qY32WV+isHCQdG/IXOs6ombNzJcrIMpvSn/odrRphxE2Bh
O/2wlN6wzx0k6YicftrUkTUT/qljNMqOv2czakxUG9On0oeJPUublzEtq23LDL3seIa1JQXIqH4k
X/itqdNJ2cXTZ1S6vam13tbxfztkdi6HVHuDR8azpoLuFqtmQM5x+qo0GKrmBlN7u9M+feHyo2GG
nfn+uxGbzZISkbvCNsD0DEycVcHfZDMsufIu6qYpW6gcQgcOn+/8Cj39V1tB3x4YhP3G3+PEjEE6
Fava029egum3tSkG5SSnt4smBMawoU91ON977gv+edgeCpIlRrFsh/g4qvZDVpyL2GwXcdo9igD0
OXXdfVmYlDSdc6KjJnfcj7K3MPEP5GWw0ms8QQeeklE27MuDqQbdsioNfhEeKfCoyu7IxxArGcge
DL9eMbnu+Fkbe9GaBOpYrN52RhCamE3A7FBtHAk0p8ATNTEcHBqDch1bxbmM2x99NgUt9nG79Y3s
dxeN1anGaSOgvK1arJSNwOMBOxjgA4ax9kL1RzQ4Jy/4rVcGmGxJHprLgrOIXMHwGD9m3YtvRLgL
uazRwsAIFkisF32Nl0Of90vXi1k7O1a3AFPdxpGq3RKP0RrvWFa3lFj6jHwoLTqYDdUXuzXvWWM/
2Wp2qzI3XSulGUG0CH7gMYKE3dW3qJnUJUQPhsGJdOgQO0TlkCJVs5zKnutWR6yu8x3rE9o6KgRD
WkmyJciUs/SDARa2UV37bUTJn3WUKv0WcAULFSTuIO5d3bOGU8hdckXqLhPb1lA0tU9aiiGgamD5
0uYFtCoKVlbxkcQS7xfR7dKBOrOWWt5eN/d1VjeLIQCYqkaKT46TvDUU+Xja5MpCQHqo0jzcB3E7
TaD1VwuJy4JqZYDdSV9e1CwDWNGt93yCnvyfkgrLUksU5q71saJmCU22vAuQBjZMRq6+zV0pcoqd
jYrupL1v0dct4agUa09YuKQPwB72lFjTSCp+0dh04GXcMDgjJNsyxKWC6d2iL5PmKslMX1XEG02G
/Afq8qfAksu0oW7T46ihdZQ1mUsV+7iVOH7wRAil6S9lE6mnulM3GXPKxeCgnI5GEstN9ewVprE1
1UZucIjcjzJ2FnYi1qFOYMsY8HAIArM6dNTbExeCe5z0L7aAZKrWz6BmfP9ihPpDRdaPqvguzSmr
s27Fpza2iV5pN3gx4CIhRXSsHfBTWVK0L4xeQRSLH2TqZeuxNngYd9UPLHrWwprmnznSuLHdWwkj
aRrlL8IejZ2j57CZzXy4M6sJEyqh0xC/AYfPSUrmtSl54mg31mbIbaF0JgLsikIgPzSWWbb1kqVl
tnQ04S+xXBFwOVG9FvGSyDaBAdT0kzynPW+RDPyEjbS0lqZpTnkK8miZ8a22+d/6Wm3v4iiBwMTP
HpnPS2nzF0uLt0RPRCUmsBnWgGRst71ZngWxOMmOWH32hyC/qpRQuKPEwudbWYdJhd13VbLc4721
YtgQNNKCOjPLcsB61rZb5Ms4aHcmC3fihTMiVhtTbAGLDTxiNl57ykPCW9DKvqm2WT9kur9u4+Fm
dKguW6d9rny0ntCAyq0giIYhuj730Ugn5bdJShBlneC9MOxm5bjNXQCGSuHQ0zFGCQbK5nbxgX8z
/6IhvrRqoxA+7aKAaV1iNwTCBFnAp9Wp0OmEjTQkbAruZMvHbo0fEqr/4mQONcNNL/Q9RiX5yLTC
4p4zC+2jD6w3Vf/d9uMH1jOEW2AUbsnLWNkqzjg+dWj/DfMtzjZ1e6OmKCiADHGvqRCZUPdQuva+
A2O2SfGJw3ZdhcqrV5ruutFKAteiJD+B/DnrdHRJxzPBdIC9lqrGTId1DuJeZqysa7cY+5hLPDGS
FY/tfWz4w53tq2AbLH1MASXHCfJ+o+AFDw/5sVZSdVO6FzwumBiqw0vba7uxUqkK9+Vz3YKI2F29
1ANRLfvO05gopiOfPjiFVf2a2kBkxm+9jS4uq30WwTwV27aHasRyoOkBoENPYc6+K9GNnwPySJSc
MGvCnVZdpXyUeftqBOR6pf4paeBWms1H51LQL2JK8LArn2qKAuS9efj+Cpvih/Hc+iwPY9wb1gh0
3pRJvRY6w6F3iC7I4viqmAXu+dbALTcW+SKHirLSWtZ8zuSJXxXiUzW697pVmbHY3U5j7NlOpttd
nr7D3SC9EvdT8F5WxrpTPvAXxdxVYUz5xUq3IRa4kA1XiRLvMpVA59I3LrLy4ru84t425Crgn7wY
Cg96ICC4Jj1rHdZdd1+4awP27MrtTdI2mrdhyM88YWNmwcbCLJDPlbmAB1JshngS7NasOwhtgyA/
Fh8xIiuWCvGjrnr+MpSUXsPcinhF4SQN8uYsbJS5yi9q7d1PJdiBvqpYO5n3bQXMNvbil+NM3iwm
S6OygljX8q1o6rgNvLE6R9PGovqWwaS9m5vsVBJlROWhSGz+2mqKoPH7XQb9EU6uzlhKsLqreLj4
l+2wKiTjsF9oT3ETxdwH6q3CXmKl6bqzDIyda9vWyhy9WxCFJio3atp5lXXr0mchk3XoIOJF2edy
L/vqqXWKcavHRrRuy/S+hzIGdgw6Z5Sp3PLjIdjYbRJ8hHuwWpA4pnCMsaj0samgOrw2yqq5bwv3
IRX8Q8WYLrJCK+9rry7I8N64PPTdAk+WGngD17Fz6Q8U+Skz1mH/3jUaLuIOsHzcaC+GDbOwqH4W
EicXFF1MhbK1VzrnDERsVYxmtWTSuvaRDrZArHjmTEEb3WdcDivfbmviC++Ssuk3GH/DXPTvvTE4
BTZrFZZlm0QvwmWnJNRjtO5OI3+ASU7/yZCLeZTjXjSjvMomoQxjBy/pAP5p8lwKcJAuleF3T35w
7BvafWQZ7aoWWbBRUpIRpOb+diw4mln90tetvzCxQV46g7p0qoHx2Rg/zN7dlQYx2fFvx+YGHbP0
l+zR1qpOzdxPIcRIDMGhM4rnMoFMUXNz6dUTOo6DV8LwCfxw7UclLh6NvnA889ekOGEijjtJ5enG
0tedow7zOgV/WbeBvfeg/NwhVHzWppjxoFBA23P+AY75UaWILdER5RRfN73vYmoTp+Qlg1PrDhlF
eIHc2flwbg3QA8v0X8MLDBRGlaXfjetGh7rflqehSdIttIz90Ppn4kKQvlCLSLQeqo7DNYNhuGXC
+izH/mSazZlZKrbF4SHx6cHdqUAIqjaJ2XB3T7MzcJSzHYcm09kqo3Ji7KRV77WeHPSsf1SGUTs1
cIF0eMCbPNplJVPc2jM+9cRoFsKubkpej9S5Eh4G/N90lJkS0lPphocaLI2a25tu1vVRIyw2Dt1h
o9S1t6rGfOmZIXdLdE1xZlgGjPV5ucVWaQ9nkkd5ouro+4ufqU2cmN8bJE4rn4HVvCVm8l6X4cjd
r287yfdiRoQXkre+scfqZ2BQhIzjSU4fg6AZZDzpuRssTSzKqDCA2Fr8m9uy3UB8YoS9i+v4me//
wXkvi9JbBdQLKNNS9K88daF0LKus4LOv+odKdz6LtL65Q/UICuEv9VjBJ98hOMvDUUr6LAdMbWLv
gKMqpAbbJpRsIg/cRZONkiW/Curs+MYBo7R3ze/cpRTwxCY0S9TI81mppStid/Ztb2P+cDcYw9bh
FySCfJsxcPu28sNoot+Ymwkqz7Lf5iq0NuTvYfkpnOpGzhTVaJGfpbnRfJ6cjOm4K3u7zGxxPxbv
euLCTe/XjRtBqVPNglwGdKfFFD+jDBDsfO3D0T8BNN11OHqnHkraSmhYI0C9jqQKp9cL73pr1BZx
FJ6KXCG10siONmq1RMhsWw+WuoY2ZzG76JaNsLda1we4jRWSCBb5oHNhHNb4+SfmXcmiNEDRSbpj
iPDakzUj/HYo4s8wl5PpVL03hMLfTSqnaVPFYXrLImzKQBu6F20MvQOVjWVfkT3uWpG27h3xFBbl
xWgIgsCmmo8RrboMrqtLtRy9t3WyE5ZCErh8GQ0qwVVGcsRT7wr9G9O/vgCx6gExesKdYE5tZa0U
664416OqHUTWbjqhBCuZMCkrql0uNOat1IQjEfHt9WLthuMpyhiA/FCKtVrUd4FLcHugErsA40jz
lGrtpQpy5fZH2pfrsq2YAtTBRdGY9Hci/wgA9GRMGKUXKNFKGfQ3u5ZnU613mZcO61pjvpvWiU09
yEAslOLI4neXOjDeC/MQGIya5AQ6wGG/PTgOuWkhc2+9TzJS3ih+mdJ9AUHZ9sTAoWk5GCxKw4Bp
RB/oZwQr57BTz1HXwPbQ9kWQZhuN8oCd2Zde9yYqD9PRQhKkOMB1LUr9VvXREwxLpqP4UFl1i1BD
2PdiNB59I34wGVM2rtNsk3LceoV25/MkRyy6bHIAMqIp13FMNZLEzjgqF7rsjRU0SvbcgMlOAS+m
yqiao+WO8nA7tNrGqWtmJRQbPTILFoWSHs2+/PDj9iOpwCricaHJh1Q2DT8aJH9+/kMP7Y+otz6b
NsevX18ZalpsMb8HLxswVpCs2u3wnZIsgH0hSopnytnIx6fQcl5ip9+purGXIVNVpdaP2O8g9zDh
6DQ8EK3KbRbH35qprKVa8MDAGqL1zI0lecKq3XspsA1M3k3DJIct2VPUvdoOlbi0zm+j763KYTS3
Ya09e+SwSum9hs3EiI/Co9JBpIBoRwpE1h+tjNzTXKfAnbnPKi5ujZ+fMTxqYV61j7KlFlMHiGFz
xz4hHCPQzi8eMoQMC28cjqLxVtFokaJEFxCTo4FPCjCru7Hc8sGwsreyIqtMUR289iGkqe2TZ1Je
NjxkBZb72NUaEzZrxZALAo1HAjRc8zkhoBO5CfZillG+CbVZKbBUJamhfaSfbc0hMxTfwJiae1P4
u+mRBy5wG0ViLcxQoE1H6uNL6yqN6t4qe3cJ1siym9C6hSKNS9rY1VrA6elcmI99fdAb0OAAOKVU
fuHkQNQjtdVFV+IgCS9Vd/hqO/DyNNVYlzp7SvCMjZFW8Fwbt43WvGQqJTBckSZF+lZB2F15NpMS
JoodapUJBsRPKsJ2Qg0GigPMfv3qp3S1TVOax8Zx8EMpSIZMGLMxtHByCppNfeoKsz5pedScKECM
wHqdsoM+0i0qpej3WWUWD7GpJA8sq6fXc0NeoX/Ep4jHpu3jBemHgbYsLbXa/nGYjkrfrok1lOe5
CToAOIRlvn5fJO6CmHHc7dfWWBUP1GHkA3Sxx0LFvGNuMoh3vZeeuvvqMPVKCTDd8GnD1feFKKSj
0u90ZT/3g2zdX3tJfP101XmDtmQXIqgEtuaTzW2VXdVLGHYWNi5/tqWRu9Qw9TnPPfDuGmC7xBS0
raQ7m337x4a13dU1RXf3j3aTuQFWOh2A1p/9NWnjYmEewUn1++/mlGi1+wCG0XzRuT3NB6KnQuvC
WmRT6NK/xGR6Pkkf4lRedPXdvGt7eTJlwI3rqI+bJ68M0oMuqSWKoGt4ctTulQyEZYr8pl4Kpz91
KoPvfOpQetUygKy3n3fj1Iu3CBvM1deFA787klVI0Wx62zLFdS7RvrrOb+V6xQ3UxTzN79RFRDaO
vhtQkKB718hsx3JaWc67EcrTU+fpz5lU+ByqejakVj3O19E4k1JGKY/zhSwBqU8Kz9/MR+vYWg5w
elHVpPl13lipLDdJyU8Lq6wwXDZ2jtdFl1XL+TCM5vzKG0a7kgxmRvGpTxaNIawrQK3v6yTV0LMe
EFuKFPqmro3oTIk93ORdn16A4CfmQFFcsahzVnkQtQ8JlpqrCleFx6GU9tJHffPE3KtcBp2dvtRU
3/jdWd0tHPGzc1LL+SF6SyxSpcl/mmXxSagscslS3Nw2zn71hUA2GBsfYoTInrr577pnRpGBqYBw
5MtWLRg4RvXi98xoFuWRahWU3AwXGtOOoR8QTcx0p6X3mG9DsJBPgIiDUY/yIy2dqwPD/z3q4ldX
hOWbypqA2Vvlvepgt4skTodNVAREo3iavBImj69m6jAETYHLc1uQFEgqR4XJTyvldT6gBZrDIOEX
63l3PlBGFIfiIFWY7nCpr35F0K9tKGarebeeLpA7urtuexdHvb/eg6znHPo0OJrVyTxcjqWjbhRD
w4V46jNf3wMT3PbSar8+6nxAVH6zFRWY1txlvn6vqPD82xC8P5fw2VCk78Y2IS4SCPRMWlC2a6QV
EwlahCd+Zsq6Vvr4ERODaFlqVv0zS5V73Sq6AIz4Orp++Ftm1hsEb+/W2bpLBHKNbLZzUqoqnjwo
IjcOjt65GxavLb//TAcXN9ofnd/+sHKsXEJrjXqAL2hMxqtwCvu1t/V8GQTd+OBpUb7x7Ay7naxq
72D3u1tSm/0zsabVypCJ+gKjMMYwKbxINXkQo67fG0WG0YJhd0ATYIFNEsp7bhyAoiBP7hOWTlsD
r4VTkpjptpG4pKQCgCtLuuGUWEa9NQSsAmEC/jemlp20ZtC3ONsEJ83T7S0/FOeYJAgBcgZcfmV3
AtLJtkDavzOsOLwyG2FKpzn2ryC9w1fC/qhZhy+qOhge5q6RNSpUZf7s2rfVP7oayJwfVDK+t21t
Mfo2ySPsqfhI9tm28/E2xW2ZcsbcRsFz28qiC9cdcaGrolRB/fzumukVycqxP671aOyu84Z4WWdp
YCexmXe1qZ/WosQNjMLaFgxtBHfH1LJx9Qn2eiT7r/PCmKKyq/vlHSD4x0iaH0ZVVPrh+l/qwsP2
Bp0Sq0F3l5OiAseyQwyMLuFq4Cq8grTTr+e2Lnf9K7N7OPo4boIJ0W9uczpj1Q3YM817Xehn91iU
7ea9+ULo07xdTHoedGauMW8s0/IJbuY39N0Gn7MEyrX1ffNXP/CPlY613XluKjxXYOlW7vKSCPU+
TeuVqnewKyig1BslNvnuiIMM16gR0WMqY0ItS6/ODo8FiABTI7XJZPm1X8kSAz7quF89512M8yk1
TZvvS8wHciuozzaQOp7TLjYwXXXW/EHdzYV7oaR8CG7M/09jYNnqTtEo8c8nzh3nzXwAHSpw8HTy
OBbQxxPP3gfTAlSGpXHfUv85B5mE1oJr4E+qhhUgj5Vf9AKjCmtEj5M3AI6GIz6FnnvXKEB440nq
6XN75niP2H2oj9403ZUSWYwSNvQX+SEvcIWyBtKm/UHI9dzehKyIuqa4geI4mBP1xKvGQJeZReSs
FnbKoXK4mxbzy3oguVT0LVbmlnKYm8o44ei8//Vybv0+3noI19JM+f2P9nn3H22W7mr7TCbrzqWG
Su7VcAj14Y+NqlbXqOFvHU344lnoWD+0GPGBWiTFT0C7D8ss7DfFES+1ptV70zbMravF4drLDFw/
8IB/MXMN+AyFh9BdxtNAw5epTKMbiZeEGjNgwspQ1pUxHFxctvwhNlawwhn/RH8/SJl9DgWmnk2l
/wisSoVBmrus2DvlrrvtdK3FVlQFul+onRHs/EywtK6Rdrl69lZ42iv55MoDhtn5QejYDEbOCCGh
bzYyK9JbqwKiDUqqbRQkXD9tf8kFsnVza8uguNNkmW5UBGL7vAmyF3cY9hQjxZvWGTmqJ98/ZGEb
P/hm8Ht+u1F3+QZln5+dPGvv/QCUoZ9OmD4HDEowrRhuoLADc4ud5HuMJelp3hiib07SbKDXWi4W
BwqrdAlB8mTokdkv5j5oOaeX0LTRwJmHP3b/usTcPSuKW5al+e770qkBLdhU2nrdSKQBfT/u8W3x
7uc9kSBAc1ps7+fduITFAj1137nVvQMgWO8rKiCww9RomUulvA0tuGosTPnqjODWUZ9Wb3ma3aB5
dL+IaD41zEc/q9ZGkiUCEuzzcZG7yAQWCgv5qRztBehbsh6GjBuYk9w+Qydeo1OezOVyR+Iwp2vF
IiJaejvvfh9IUiUjBxmeZUu5+xy9KC0x4gaG1EfXDqW3qQoovl1vV/vQaO7mvXkzd7GmfvOunNRF
ZhdQL6uda9Sryl646LoyVOqs0ltMFHTEV6toOjz3KRVfXaYpNdHSsujDY/UXS3rl7usUXUuXpR5Y
56/OfE/3GskSVmk5VwRDXOSv9/g6v/OzkjuL96igFBz6ou42yxoe9kOQZOLBn5YckVrC1fmrza2a
epVQAoO6gyUcyhX9Uqque5R6XB7RstxYE1tPKrIq/MbsS1E5WMrG8MkdbsTjfNDC1X4FD6TYqQU8
wbo1iq1w4LumtRE8R37urIsWcwQ97tFRIe8kPKdF6tZn9tOYwrLx8kD53ICv+Z+iZUpqlLX1lHGt
NQTZ5NhbRrgq4hQBEUyBR6qZ655rXQzLsB7H0qdw6uisMBHZsTbH1N0w63gxH3UMkM6hdvwj8DwG
o1GU3heVXd47MNaA0MvoXTrZXSli66U0CgdNRYAdyJhFt0KhgDB1cP7zTLDUiqK6G77DF/k602bE
WhZDpV/Alqi4OzJ96lIUShh4RtfY9/GN0uociCR1tt1g64eYZwR0mKwB0Y7zI+NbvR0y1bk3+f+s
nSQxrnlK/F2kKs5TP1kW4ce7kNJ0t1Xjj8MimzIYGmfQTkCdKYVLXLemJgGD/1RMm69+dWnmZFso
f5wxH6mHgYTkzvSJIETcDsa9hpHYPNhGEz4WNp4VEUZv63l33tDBdOzmgZn9pALCeOi7w9xGB82k
HEgFpNv7XmOSTNsGB1uk5akLu2ydZGn9okfxr/mr1ozfkdWFHzH3KsX0gaCL6RwXq6KDOZ2TOtQU
ytisXkZjgg86/9MUX+cIL9UWupv9cY604aUkqTggqfIOWj14ByBP8K1OB5CQsQg2Cc+GkjRsDon5
0D9fMgk2VkoTbdJeZg0hBSY6PlJ1FxV/PS7P5KgPASYMC0t12Yqp4XtTpxEBwLBen0aEtOumJ3G9
inrjmAs9WUdWrNwQyZ877sIPK2ovZtUZN3QLAli8+m9d/aw5z1NXM+wvhRf90fUfVzVHlYz1XCaU
Ed/0UhjPql8WT0H7t52ofdNaW/86onl/O/LPcwqv6LZV6UNCGWVLsnil9jxjUfwDiKrmen6ZaBgC
RNOm8GIcJt2zim/XoUym9dr8UuBBq5Cp+p+t8z7O8OXdaFCy9gblTljBAcmIuU2Biu9A5ZW7uR3h
O8XTuVHLehdf5Kk3oJ8nFnOvxtYaazd3qObW+eW8ka4FVuY08aLAOeOP/vORQQt+Nl4ZHgbG+UvA
T2OX9hTmtEyKiy80cZlfMQt9qQFT777bez/Qdq4BcD+f+p99YZv+0bfGu3eBx0GD7bAbnOaNhdEn
91Fmrh2Z4V1SN2i/55fffaoBuOOffebDtmph1tISLBNBMwyeFMzfD0LUKvXp6aWuwPiaX82bKuDZ
BT0pXHy3tbo7yNP3fmKPySbO8DGbT0biiFPTP65DuRKQpqpshisXjOxv12Di5CzF0Kvwawq0Wtj1
tV50wchAXAI1FBeZDg4acd9YeYOe/f3Arm4x8PtuLQzDWYG0Gqv5xHmDtbK4VLty6jk3VB38MJsp
xxadRkbSzG0EbjwRhiAX8y5SpnxbGTgtzbu6iWRUQat5nHcjO1rxgNSfCk/XL0lmPs3NXYR3a22S
IRcPYrhVGlAvSwhnPx9VLPVMkuZ4JSjbfKzE+HVpLzWbQxc3BX5KnATiMazxFWI9On0sLcVNMLcU
474jV+mm+yST/PdPa06flmlYuAFJ6m/fn3a+ZMKnzSoMmiUq/e3shJ7xuNjUeQAvejJL/3JHn/zU
v3dlFaJE86DQzEfnA2OfMrLP+6kqXlMtFbt5b8jkgaESiU+qrb2YuS6ywCi64O3Wryrq2eu+cgao
TGG29DEquM+ZChGd5FvADyX2WXPvrxMdI4Q7Ld0p1yO6WEoVXeCbBSwtumtC/sURA/lDo/TuTdV5
+8HrUR153kW2yXM1NQsPnU2ZAKfXTeLe+tqIlxTio+N8tLZjMjGG5CXQYE/XJhE7fae4txLR2EaU
cb+Zz9L1jnJkE8f3npJ6L2N8nN/SVVr1iNMrCOD0Vn4cA+SWQtnOu0MyvI7kzuJhVRVPVeCv57f0
arAxbST5umlT/cVENZZE7qlODRAPVUVcTJDViaRs59RJC+wl1mwfXqj5OAypid3QX4d7BQ7D9ynj
OA4MoljsWzxaDQvVSdg+BmHTPhK0ROkwhRzqB+xieUOATDe8fffQGv+5i430NPcn9aTaGi1Cy3m3
nC44objTteZzujKzlniKeFvPsLZ1M5TnXqC3ZwIA1b5U+LWqmGQ2hh18hNcmbPMPMpwyeILBlDVg
orYdaxehfxc/W3b17hmK+Eh8HfqLLX8YuiXXNc6ER6qR9qkYNUkGkuf8jBW5mrtKF5xP71T3YUzJ
hhvUiCeJVXYPY+G1i/n9bESKaWvLN7+AqqjInsmYkliHClHlOo9s9wZx4DR3rWP9tXVVNIi6rfGh
qOjMf0Pud3LpsI76829IWEN9/Q15xpxq/htKVEPPkZDv0HfbjS8Tc5OqybiDHJCtdIw9nufdtkzE
Sg9V/dmsqz+Ojl5g/G1XTXS5AzTKNqidwUkMJX5RyUlfqYNa3kOG7/ZSS6odtsn4iCpRunLwzfsx
DO0NCrT5260OVaqMn7VkmMCEPEZQztmj55f3FfXMvMFwoTPEW5fJcItfVob9XdoVRypzREZNr/6x
22DyTMywWS9ZB9Bbym5AHUEMtF9n9n2qGWu/V6IjsJG7TKm7rud26epwgRA6i6Nh5eu87oiMCBrO
MLyI4Bevd78u0O0NxyRVS5vi9RxHPZomXNBpT8YBLJ68HL4OtmWorcuyxZFgOjB3mY96rZ4fABBw
0Y8BqHAC26RlYJ1M6psne9rMu2Ha2YeRcMl5b26fe2gZ+BGgj4MztYiRvk/ndjkZR6GVbUJSb5az
ATtK1+cCo//HKIAwWWnwLGYjdGesnm3PTR6B08Ov9iJ1lo2mVz9x20Bt3n7gNs4zDPrLNShMfxdg
HbR1w1Q8Jh0gR62o7YfRqUsMoJs3FdemFTaO2j3WqSSgNWm06aVSvZSq9hyUSYelDkFZg/BuVkyG
Sqw5ybEpZEcGiDHg2j8EF9YYiLFFcEVW3h0Nvbav1rQxdXiLVn4d4sieHMWaExTMA/o/uJalmZR7
fWRa8d2/qapoo9Ys2ea2+bQ2hIU/RE22nXfnA2pUfmJbb919d3NgUjlVnp0Rb9rXVPrV2W2V5XcH
nGWYmsXDr+/LVIYjt/WIqG8+aT7QNFG/StLQR3LBheY2rRY9YddRtp9329y3NyIqYEOoZON4gXVz
WdIdOg8SwLxbDUO4xqlG3c27TpI/18BdF8RU/iMK9U1VN9atGAIEbN6D1sfmCegCC/5A/Q0NS93G
ZcGSZm6bN1EkqiOaK2TL9FXH3Nj4Y1ns61a8wgVGeu75+kpT3fihG4R1MfX3htoCwhniKvbYmCF5
nQ7mZZ48qGakrlTQofXc9nXAL16NQdcO8x5WitbFE+9z97klsjR1z6T179eJ01yFFVEr69JpW4Sk
dfUaoKH6ugaLC+jacnxF/OIuSw9kOgb616YBKMLv9fF7z/e/9uaxqsfl4vtY+x97f503D3J/9ZzP
A3PqHvUOrHoaAP/q+fV+07HJcOf/cZ7XB7Afg24fdENyQtmYnKzEf2iyod1hx5KcvtvnV19tsgcw
62A20P27WZSM9It5vxrbX2kAMZ98hpOfWflpfjVvKjngqaKnDQFifx7wNTXq/7ZvOtEuV4PsLu7I
ofy6zPcV2koZ1lo8efdN158387WYFLSLf//rf/6f//2r/1/BZ37J0yHIxb9QK15y/LSq//q3rf37
X8VX8/7jv/7twG70bM90dUNVEZFams3xX28PkQjorf0PodahH/eF90uNdcv+2fs9eoVp6dWuSlmr
zxa87ucBARqv58UadTGvP+t2glIc6sWrP02Zw2kanU0TamRmTx6lv7tknmsLvW15wECvnbvMGzeT
7lKU8H3lQok6j4kKIQHpJogT874cLeNrk43avcnQegc2zP8atyTzHlZ+sVW0oFl895sPgLkRoJlH
WCYXEUVRS+ykcLuTJbL+NL8y/no19cA5RTCNg3casjQ5+bq2r6MmvxYRVFrfHP625wl1b4Xe/2Xs
vJbjVrIu/Sp/nHv0IGETEdNzUd6SLDqZGwQlUfDeJp5+PpTUTYl9Rj0hBaJQjlUomMy91/qW2vx5
y9ve+y3vWqbjWNKzTekappS/b/nIVuj4gsj9VhPjenaMrLgZOj29Id1ivo17u6G/Md9TrW1FMhmy
jRF0yLz4eXdce2ADq8Y/azQ3V5ml2wBvxubiRW4NQoH7Rt+xkZPqfYir71/rZVd/rdK6I30mfK6Q
699GdMOfdeM5TdruycQ0dZ+g5b7eK7s2Pgsfi+F1NRU0VUZTA54/v8bGe7AO0qbGvN/Zz2gt0uXk
5unx+mheJL+8/1j+8v6aqe+HrsZo6QtST32/BdbR9Geqz3/e0J75HxvaETr7uWtJgeXLsn7f0J3M
JQPWIH+lIjLAi2H7XbdwkHlsVBuUBcY+aHnXbfz28FCARW3y/PDjeWHT4RSGI3oIrak+UdbBD5uw
w2WO6gjNnO/s5awfvt70fWu+6Ro/n1XazmtfMe6qgtLbw6wy171sp5e2XaiGevhEQMxGz4xu32WW
fLR9cXd9PGOWQ8XcKHFy+s5NDd542fRyevGb5HGkxvzIOeDdG6bID+51z0RouBxTuKWTPd71rhue
uqE8X9eABKq7n/f3d+Q8Q+Dry9xf9CbkR2Qu5sq33p7CS1sr//FSQ7Pq1cT4ZFfEqDxC0CEg7KPx
XverRzUKQcBbTy1JtvN3CbSPrrtWna1/0qH/7xALOT9WHRXd5HhYH0xJSFBU2BmBqbz67951fnlt
wkL4865hGr/tGjYHny5IeHJNk5Mg3qx3xyB40ZEQITshMK/WkUNg2h/7KdyWCKb3mFrd+2Ea4Bmq
Ovs6dMldn1r189szfM2a1mNnANkJ/PKgDEQQ0civsiTK8wugn+CkzCJ8sPWMxO/50evqdYFK/4si
HPAUWnr48Pb6fIDfuEyE+KIPxz9/XWPe099O9vPXtfT5ZONI2Geu67w7EjLfyFQXOMGu7Rg1kMmw
HFTfh+suFd4ZLwOceDqT9bxIpqC5vd7fI3zL7ZQ+JnUYdWDCpw4FguiFGRgmMjt0HTQcGIT8sv72
+LW9SIjH9Zv8r9+uW831Ova1KFUdBWH7bvX/bF+Lm5fstfnf86v+/azfX/N/HouM/398yjn6WhcN
EpD3z/rtffnrPz/d6qV9+W1lnbdRqy7da63uX5subf91/Z2f+f/74P+8Xt/lUZWv//zrBfAZ9XFS
daOv7V8/H5qv1yZ8V67g/77Cz3/h58PztvjnXx9empBrd1vkf/Oy15em/edfxN46//CEaeMtkEyn
bcv963+G1x8PGdY/XNMxaW8a9l//k8OtC//5l+X9Q9cNS7pCMmFlyWHSYLGaH7L/QcdcYOIXhmtZ
gk/3r2//c/Tx42f7+9HIdbTxtoNC/afkIzwBFUqALxDvj8cJnHSnNZ1zSXDer3JE9pCyg30b6MOS
CV++zqhDMJpBwkgGHGIRWpi6XqArAinblLLaeDUt/7TTz0AQvv+yJf9mrGT8fiG5fjrPE57LSMly
2EDz2eSXsVJgj/RAwta6OKJYVLjWz+A+aEiRJriPUnEBXH5vC86JOWj4FbmDwIIcIXZdQHXGzWRE
Swg7JIP7RUgW6oz/84B7zU14gs5uOz9C4U75d3L6pVn4X/7Lx59PZu82LhguxnmSqBKH3//3j1/T
jhrqQliXyRvLT1T14ptqQvWeuLPBYrKMVSBCj7HcojOHTyrQ27tWGMcMGMvJDC1yrChkVC1KCDAc
S6kl61bOctSyRnCryVWe+VDcjKre9z3pwC7UH4rQi8Kf5dGl7p4yLb38l+/0+wl8/klcGPfMUjzJ
dxPvv5NBgmnuxal5YUfPt3WDHq+vqU3oQ7DvDBxHbihsGGeD2JSJlDuflu3BFqE6jZZPlo+snuSo
KjKTzI0XV4w4JXmhUYdaP7HunbQGt4hue/SA3fz5o1/Hd7//HHx0jh2LI4qj6npt+mVvyrnadowF
jAsibfKytPheiS2lFDLHsshfukEfHsH3IN1gGtJ36fgZOF8rB3qNWo8UUJCXDM9iOwaQ8jEugEVM
hmgLXHtJwSY6arFx1vogWiq3YXJU5+EtSXAMkgf9GFqE8Lr4XtAQJt6BLme6Yd/okLGF08JkusAu
iQCnzQxvXUWEuydDGG4qp4i22lAWO9e8tYOCBrBVYKqiBH4pfX9FXAmQJc0T+0oFN1HoeGQHs0ji
lds7lIedsFvWiX5WYxXt7UhrN4LigkUkIlfQQn32CgcIyRB96LWiO8eala45VYzbBgQolA0Rb9C2
97fXW0PS3xFemhDxrTX3pgF8RIeCXwhvKytj5Q0DQy8neXQmQm3qMRHkx1hcgeO62o+NXq8GrfzG
FdjbZ1Hz0UAhuZgIEr2EotzZWVP/l2Go8Xe7qoO/2nYM5tOmpf9++NEcMTsSVIyLZnSn3u1Q5su6
hsSfLpIutfZct28Gcy5lquYpxLxE41EiFQiKYDkZvjiHRbnluo0DuZ5OaScugwZ3Ey+JSbrXagJL
BiDD+/Dn3dSYP9b73RSvk+cQt8kn996dNRyU3vFo1+Iy2RqUWyekH+/cmm5CNdLJ5KaiUsYPjwRf
ujI/W2FzgK/20HgvuqdjzdWj7zIoiE+UGHCbzMN8F2Zrs8pJew+7aPvnjyv+ZiubjPKl6+gep4X3
52gC6PKkSkYBakpWd7qCZ6mSz9GQnsKu6EAy5RiLcnmQuXUS6MtPIqDcmsh2/+cPYv4+1rqemUzh
Me+Q85DLfj+985XbcmniV4IM8lAlAl3yhzSMnVMBoCbUSdLKehQwdGuiiTKDQWxayxDx9ropVdNu
IjUQoJO31mpSQKmWGjP0PYa7clE3AqhurJ34cYZFmOfIgTMX6V1/3yfEEOaVOjCrAh/oC/BYbgVy
UcvVQYvTj3GCp+zPX/XvdhGTeRVDCuHa5n+cyfDIFmi8fP2Cv+Or1Q3xcZjZalNNswx5zz0ZLd+d
Ql40rYrXJUF7n2PHPAvVO8gMzWlTxiSLKniC+9AlPqLNdIzFGpmZqAFXlQZQ8s8f2PnPC7nrMrjg
msE/GG3vxsGC5OdIM3vjUjetROYH15ST9HZyu68lre5baVsE6tAbx8OS2Gs4B8Uxo6W/b0xj1SX2
nQgnsbaK8aste3kSIaArW6JE1oFzcQHGNSDNZB8a8e2A8WZhOL25lxZcy0Du9NCsDySNg3afu+9d
Y4KtgUuboTHd1IANFr1wSe7OVEZwLwd3QDiKMd5jn5CnliiMtYyZSGkjBMAE3/0k0e1LTPRaL2/j
cUKamBt3OYkk37W4IyGoFBetcw9mTOJvEYuHa9UsGzWkdEZhHTD6glyhTALKEPUOkYvW/KWM2dT/
5+1uzeeKd+cS1+CQ0IVlmx4nlN9PgQhC/U4qT1w8r5wJ31N/r6D/HCe3rneO5oz3mtdTsGV8cVJq
wtA/qD0mR2/da1m9y3QgJl1jHSYpiPvUbroOxbttjRU4kqDfxxXsSVmoYxk8dUhkfFN6m7IippOZ
P0L4lrFhrqyHIHe8TR/Ht4mWO48ETC5TQPCT2RlnWZQ6vhR/OBs0XqYh2ZWySB+AzZpLonA3GUw1
KujgVYbYLdeZnXh7o6CS8uctJRhs/8eWMulbWZB4XMvW320pbTS63sGTd0HK/sGqEIjJLvyYwLY9
NpWwVoDz8CsNdQXlMSMlAgZL2GE1TqyxPCoknQuzVOfcJDvgz5/MeT+KpH/POY2Jgy6QjIj3nyxr
AyPWE9VchtIsjjFVqjuPYho5I09+pclT7WqnUZt5+GVUr4STEjZTTVCcHdyt1923NBMoRQpwf2to
5rmW0HGjjtan8r0zQAFy7nwnxdGMexgnVLRJmglbcxeqdU6iE1zCe1Qog8N1URvwFk4lUPPEbV+0
PB32wl/kENu2WUrTr7Cg1I5YuFQ1eYuwIpsApgRWrHnnN518VnyQcBiRtOVjVWojL9wIt6hB/iY2
XrcZHJ/p42qw8ZrNfaQkeYkT1Z2ibo2501ox9sDdXhjPCUDYTU+rYNGXZbbxgqFeht7MyAkMvF8F
hQIzIqLDzaP0v51/Pev3WiIxBPwOHFAmZzUDNZN8d0KbZOK5hGgGFy0ZQFZrU7+xNBpHdh7iKNdO
EBe+Rf7YbtxJyX0bRwfPzMPHdtLqPfUGMIbuFznWyY2tQK/jj5qmlVVWDBvpDCAEk1ifWkTMNoyQ
Zex8SZuAuU2MEE55g35T0NmBlJzc6eJT21biHvvwUwvx+9wVd7GXILfBCMkG07dhXH+NOgQIi9k1
LiEI3A+94TxkLUIak8KuERv9Oke400fjRnJIL8zZL5UrvlJvYQos4hk8jM2cK058pIkeIJm9d6M0
XU0ho6Te8XYOptoYltWhDOcsF6nyrV6XOhwPy4AU6NLHwsN3+nHL6C5jZh2w8QMBodNwol291pMx
ubWrYZ0VEJhNrXa3bpqvyqCrFo2t52tYdGIXJMY9WF//ArXa6U65M8zkqviDGNx6h1LhMEI/gQzi
WxSsFXtaOjX4STKwWWROYcACsBiX/daNCenhbc1F0MTNqkWvT4MTi1xiI8/XC/jAI4Ne+AQfVS3E
vqPYv5waHV7kaBz6SlMnr5xlZ8268RgP1P4wXnxZBlisuvhGSXAno+85a0q7X6cuUVCvQr6nbd2M
VnfSbD4NUJ8uqG/NKKyWeoIPoDcHc0EDHRWo3hZEH4NTs/vX2BjSow4HMutTfetIf1zVHdzRSesu
ABAhKXQcvWXmfhOx5sO1Adg00fi2KULfxL1n3vVt/LkxpxcUpnMoZepcEKdAfLHFvpc00mr/I2zX
6S4qho1VZBBGBTsExjjwHE2xw9Obbgh1+2alhrEf3QlGAu32x7ot9pjlpiM/W0QYHykonhLYK8wA
k1ZyE2njRITtlMGnTyGWKRShHCo7uh/tuVwx//G3Xh6eZNG9SlHANK6b+JwKNXEBN5tN6DfNDVnr
Db1z2uBZV+8pOGdHw6NdoxMtTRRnR7407IepIVXQL5tzR4LuQrfkeHEb6CuloS37nK+FTV0R0k4H
JJNhCU8yzDcFTmcM2hn6P4VRoveZhQXT3tVFcjOk34uUA2xMXW8n9OrG4zP7DLmKoBnPyvSDVWdb
DjV5ajrk6eLq8pJarjTTObYO+XpD7dFoSur6ljSR5tZKJ5IkTIPNGurpsU7LYF2gW1+FlsOupo/P
Fq86aTo+oHJCwTJqfP9+2pWNB/p1svQ7vEX6nZrUcBfvabNA12/ZSE1cwrHMTANIR5kvkzAKbsre
P7SYi09Z6Lx0fkK+iUtYTTs6tyLtq21aNJBybM3G1z+VS8c1yfWova8KJkbamzSlpIaTrPGH1dgi
qaFLrq+vCVTmFHCuDdtXt43HG29euKWO7VtSFGJu5x79EJZ1P6bfVBYEd1M7tOQj+nf4PJZaNVmP
Rd6c69oPzpFjigVau34nwvoZ7b/x4ATGMYRpcBPpW5faA8Vxg0Qkdtsv0TR9U77mgpTPCDJpvf40
lRBOJ86UAqHhsbSfwpK5UDLhlMkssbA8Yr2uY5kgjm4bZA43vltDXvZDtB2Zv52JcQBcTMZ3fWUt
ORE467Dpyedx3SWBSO5dV4yfK6c9pDApHqzEWvtoXda9OX20QzInswqCgugqcOa9WzwOFuQzFwpy
RfpGco2Pj3eNAbmTXGl/4yYk+jkZpE+H3qnox3oX9torWgFz39WzQrMIFw3S1ichjCctnMY1AY7Y
WiMbXHLHlO7wy01m76xvR4O4I2azFZQ8OndMi8ofqyjHius8tzrI2LvlrIzcfI7UsnM56WtIaz/T
tWydJAwQU1CzS1JJqzlv6boIRw20Y+NuRo3NihKj/mVRQwOOSnvv5lfJFWfZtSuNb9ccMstkXOS4
PlJx21WHaF64AZVsv3QXmmPQnxSEHXG5O4RD328NI9vHiI7XNIlfftwdRqfQMZJt2ebdgQig7oBe
GRBclBlUTOx4lVZZc8gsoH1M6Xe0ABQxZ3No13URCrM5aDqLlmQRJxvqjZNiXPfR0K7hEilAAelT
YAVPNZ1SsKuAC7x8jrOd08tS8sEWZhh6KxO88dHNOVimutcJ7lMPRsiJOjOwBWvDIe9Ge9+DuuFL
4q26Lt6tTkOcryatggjoNTHur3JcQDh+NjSCA9yJwOjrYqIZ9OPWdRW3p7XrG4wAcVgxjWTBtbg8
XFevtwJ0QFDz5kfisdjUghwOjEG39Sge4tQK9gQgkTOXutoWDQMgqVDhFzO8VQdiYVs4xaOwqIP2
QdesevpOehTXK022x7oqiD8Xr3rpnIchRhqvA2xCkyCWiQTm2EJbhGdeAae2HH3dkt+3Sgc4yUNc
3KTeIwFR0SYgS2hNLOrL4DVbmLE2wBRnBIsPw8cfZvuAP2cXYigPbZTTqpjZ3BG0Y1yKC5d6xWGo
9e8gwl88A6Sx5nJ4Ir0C+JPu6xhcTxvsxiaxVkE/kNqO+UCSbL+3YcvJimt/SvTKLspfco0MCAnk
m3wDcM/EuC+1oj8ZY3qdq6dw67QHx46Acvot5cygtFeZcGEvmg3GALkDhMcOkc1ReNGcipfMCy5f
ey+A6Hi9C03bzAjleddb1/venvvjtf/Ph9/ewQ4pDmLnQLz/7m/SkQQY9fZnykqPtjNN+pf3Tq7P
wcSUbkXuHko1M6be3hxyCniFsHqtm9LAXj1/i6IrQfQnfcsvMjHXu77D9ZG3110/ynU1CUqDMX+w
IoVZW9l13AHVGWfDWHQsJMnzSK3UQhbttzj2t9pokhZEGN/K8HwzJaon6qB/scD6WS+7WL/GlnDC
Jy7PUD12biFBhXjCWErI/8vYdknTdhIJLJ5gHWrlFMNK4yu6IQdXSmgf8r6yDwRmkBmS2x5O25am
npQcydeHr4uOedBBuiBvjaokKSA3IwuZEa/mKmgfFPmpNZpP7KU873rXdXFdzdCc7zTbXjX/fhAW
3c+nlaRGL0gwISJifqPrCxjJA+lmtrzMSiV3tk9KkqTpR6rFdLCRvh98TW8ISMVIDhLR3sUfg8F/
sDNbrik/FQc/sBG4XW9iGGimZVNKQNjXO66LwdFLHXsyw1wAbvECv5S38ufAu+vCm/Pv3lbDOfrP
tS123bc75b+f/Xbf9XXXZ797mzFo0rVHDCK9VH2yZuMMRQTiwzkOLFOSRJ6Mj7RVo41BD4ABUDZm
h7dFXkGE+eVOZRO59/bwu9XrA+0cCvn2lEBBJFq+rf/dSxgO9AtXJIRF0FX/+ewsK+bUgPnzTObI
p3h7ZROB/LS55NgWYrmQ1GBfAoX98Tnfnvb2R7U5LvBt9Xrr3fOu3bC3+3754tdH3r0Ew7W2nsyz
Z5YQND0Kjj/++NgBriqX1/cpfYiCD/q8xfyMzLrddcuUCdR6kNgorDPX3l1/s7df9LrqtQYTsKxI
Wf64fb377anXW9cfOvoR4nl9Qd8LTS1zN5u2ZhztesghxW6YvHLddMWqmuWd82muJh4Aq/K8B4yT
ETcfx/lM4l1PHVidgrWAY7YYm5kOlIORbxg85cb4c4HsBtLr27oP2XSpNeHs6nXKtTvZzDDmt57f
FG5EcbANEVCX8I+4MaKFDQM40uWwvG7V6+9SM/DdGFXxWDKr2/vzCIbwkxac6FMatbCM/rXLvf06
1/t++YkwN/xrB/nlpp+U3Bt13WfZBV9dIiQOth0VR1VMI9hsWS68ys0v3egfRwCKqxTJx32B4TxY
lMy4iNiQsOo2UYxNDJfmjOWlh2klQwIUlQZ+2bagq7wuXxYMJRexMdVnWhDnsTKqD/ad5pARLPOL
L+xgj7NlT/acuwSUCuUnFF8m0Vg3VaE/2gNJTEZ70yV6fUToe6lkbewotHyJNlFjqxvLTdI1oCvo
SSldIhzO68KoHLys4eNUay5DBOsRqHy8dYi5KzhZLbo01hfRgExBi7jWk/H3uapzAVQHctFomf5e
V9ox9UtKY47+2Quls+mNeNq1Unyyk2Bak3206AxYrkXQligbiCzu4HL7ug/vfGBCTwDPSzSNn3Ot
L45RTAVK15k80WEisdHxnA2yG2b4iWssRrMY94QGfJ1oAG8GwIBo4JvgTm/WIek5uVVf4kA9Q5J1
9yp3v+V+pjZ603k73x6w0ejefZUH0b3bTNW27OOnHjn0muYwzD5VBnCkCrmOs8F+MXoKZqaYgi1e
hf3AwYA1nGpVFKbQyCKEgbH+wVYWzN7c96AcjsQNIDDKlST5qc6/aiRVnfsS9Di8uR11UAKcaHVa
kxPuQbvckLXU71MnuVienj12BGkxLLK+jIbSn+t0p6O1PoLscjdE0hYraUA2cHrJ2KUHUiWDNfJI
LoUx2PXGpGbA7/F1cvGNe6V9jADc5v6YbOgOfUdZTZdZz5yl3uRiaZNWtDhk9IFOEDmIBUqYi5mP
Y1PLlzSIiE8zOmMniiDduhW8q7E7JQ7nD1s01Z3RqI5gJbFNG+GdKnweEtYE42yYBVXR3/aqq3au
GNV9FNY7G0ec5trdxQAAwm+n6FEi0T4GbdSwq8VM9LjQadK9wZoU7JFs+3SH4OuEQB7aC86nZNX1
ljwRavEc9K7YW0W0r2C2bjpFDRHcAimAPk4ESdbCEa/H526XJtZFjYl3SkMg0jqG6GMkvmiaBtu+
p52gmkAtrKn1CD2q7L3p2FvvrvdgqUqN00V541HEXvuFbL5lWINvYk88079hBMsMfSPEAOvULm7G
ih1LDRC9sxpYWO0+hKVpnLKXiZbzc+t9MUp1r6Lcv4jI+mxW1ngXjL59KJQ608LLbmwX1AljlX5f
F6O+VAWy8NmjalTJOQU9f8JK95XsF9zVXeiclZYNq26gj+Tp7Wqiuf4ItH496PG4zrOk3uVN8TyY
+NWZn+4RRejbyBxPiHzpX0T9jDBi/pvXx15M3towYj4dG3hR+5YGtXl6isu0fkzwUgOruEtM6PNB
c5EZCJHCOWiRnVIqpisqUpchUmqgmFfjtiZ9YkvTZlwy2AwWICj0E/l4xZYIUXi9M67Ri5xlbuMj
N7iu1klLVgPSk2MLdnPsDZhgDZyo3uimFUhRzPT6lK5M3zKPjKPGZZ4Z8U5U5nLA9Y1UsQONE39U
UKDm2b62sOv2o1YQD2P04EFw/b+qNv8Ylu6Gp+Qb0uHZu/UOAsLYdfdIDx6M2qCewCphZDOrjlEZ
vfgvXorgNS/lTRcmzV652iedWfFNW5JZoUJjWZpOdEjSCX5eJr8aevHoAQWFDyI3QenuCns6x1n5
ETL9jWPX41b36bV64yeduNpVgZRmjcLfX83tR2G+6vF+EF79Ij4afj6dMeXhhyCsvBOPkfocoZjb
F731eTA6Z9fF/X1rx9/tJK53Y0rfxC6o5mbhqmcuixWJyDA6DfU+U/cyqqDajA5QXSefHgYw4qMJ
hBW0SjPb6klCirUnYeg7FxZmGhuPoSlXI+2Ak10Z2BCl5y4zDVSikr2Od1XfF4S+9rb6MFlVsy6D
pr1BXxivCUHziLd50AerPgUgEcl+H1fg1OVW85kBQigKtjH1KBCGZBhF5GDoqXa2iShtu/LBaCQl
LbO8DTui22QkyNWdvhSDqi9gsi6dMTwwlHPWA92DMR3UR7NJzqaZnoCvhw9e4ISkbMUkHDd12RC7
Ej5ppt9fXPz80eQh/5mc7tKrrxGGuS8aDrlVWeHCaRN2WqqROdPoAUioC7+/JoaNGlBSXlTLNU3i
71pC/fVoMVBN6KZLj5MMWxf3+GZQH80xf01icvwc+PqZKshzGPOTtGxtNzUBQ+IJZFfjc8CURbyN
Sv6OFfflOYiBPAz2wHHRkRYg4iR+UmQV1wF8IOx78S0ODjzCEybDAUjlahjz25EkSSJK0nrNPrFs
8H93DRcG1ynJE27VN8duiQmBcBqo6IUEeHcf5PNpG/TnWuVQlWoGlQy9MMCl7UjpXiF66Miqmh2t
rtNuD4ju7f0oYTjrfTUTrCztIYVZKC3re6664bkELZTo2D8tP43uG9x9iyYKYMjG013oJS9mqIpz
0+f6oqFPfWgvmksT0AFrGXOi39J2YSpvudtK5QH17oxrGFVRw9n3hTM8UVph99XAkta2uSzMwDpI
x5nHSsMLxXl9m8ZM4WU1eGcr9hAPTcbCG5Pxph5w4HziT077ga2wUWL6GDrkeikdzW6CSZ/OvamW
vkXJ1GfLLMvcfWqLhOEFaCtIOL67EEnyAXKtT0fPmJbhYDSb2lGU5nR6u6UPuV5vgDcxUv1oWelT
P1iMYCmxej78SxUNEGjD8TEB7YW4zEo2wxDc4rkvNrHDh4gx98H9SHeDqeSWsjDFFVLMdeeF5p24
0YEtsiHhQA6fzLwRawd4aQD4EhSkYV1GovS8qg1Prnc3Br2Dpyl9KAJ25T6S0MgFp3+GMOwVaroV
WKQPHnPloXUBygi7WRMx+hwxa6aCPEWPvtOdA3ipy8pW03ZSHpRxa2fG3jeQQelW7zlcWwRE69ht
brSkBXFLIEfcWO4H3frOqC7deQa8sNzO2V268pVmzr3dGfo3U4soJHvOB65e5TrBzCssdFU4p57C
KZtewsDxF10MrKExK8aMfSKPVoKHGPSbtvVcUOGaPXh4Qg9cQvVnvcq/uCXU/qgZDn5EXqGyJhhc
ht+dJuAHp9LJbglbYlyPemQdpV20axJmGjVjaXJoKCOTsKY188jLT3ed3yXbRMjLVOX1rp3LJfoU
0WUTJYSutCo38DlWYQB+t4EuCQpkQAARE2zlJ7HziazVzzIE1WmnDuFJc84zkNSj3gJ3TpJB37VJ
5S2HwLyTeSbv7HzY+i4VjHSIjrQEd5SyqatY06fKy4pjxcmgoR2zEh1luIL4Z/AjrX+oOvOeDGds
d7bT7ioNIH/hJOmeZhWvHmnYpQz2w9Qcl7qHTZZ6L5S/kXTyp9KFXdzqbbpuXR0hkifvytFTh8TQ
P41ZWq5SwQXFpakKsOfEUAGbIBe+XemO3ypb3I4w+AaHc3Xm+scq8e5Qgd4agmKLqPJ9MkH2AOS1
ijLbvavi4lMpkmPUAWrXscVhnAa1H9N92zYDH4dhVYwmou33ocjuY6X1e2+mYmNu/c6AxzxqdUPo
h2dN+1EMe4drG2YWb19XA6OKXuaUcMcXp6EBY4FVeLL15DazmsM4+gybnGbaRDVcoKR1qS6RPKXQ
lC3bFIopCHQSJT8TcOS+AlF7sYpPkamPxFHrt2lnfoK47t26kP1yLxGH1rAIcS4bxXgTX1MV2zag
pu6I87JchxFSvzAHI+ZUzIC5sCC37LMbtFiHcH7PzG6J1lg6lScee9glJpHQdNomeWhx5moSIys4
8zWmGJu4obbG/o12DnFhttXL3tgKSNdr1LbfqY3fh2HOxgJ0woFLclDpqN0UoMMf/DPDo+YgTWdb
zzZJiDfQrbESJCc3yD5V1iDujNADR1BVJU7uYrqFRO8sSrP21xJOsW92i0K05tZX7Z1qZbdPbP9Q
WA/ODFATbWsvwVgXZ2POFIudRVI40dnz05momfcbgM5A10W4dKUMt1d5ZhClxtrSwnTD+XV5hWaV
sV3TDSJVrgj7clXPg/FEG2++9AjS6Q/DiHO5jGYhWSc6lJJBNV+FLICs9g6OjWEHGGPaQzpEtS8A
Q5IUSNhSGK2u+zgy2VUCLnU/RMN3ZIhbMkB5LUEDKEhS+qMG7WqIsZywrWPVpa9V0E4rZDg6g6Mi
OTioR8F2inviCJ5DqZ3o0hRkZn7WSoSakiLkHYJoQNwVV/frIkHseq4y9WFI3G7HyC87TZm9y2TF
/CzH427FKJFS2S5DS2U7pjePBCQzsPjY1BZSSU8Q4OqU/gbzK5O0gTnIte1UGD1+M988x371/LM0
kGrmPki0Y8GdY3Lief1GITedwOKcYFPh8GLivEq42OwST36j47/jZNAdqya5VEkijkHsWBsiCo/K
dPnBdVs7W94wLf3KcFZi1O6tQb0yv252mrK/GGOermINIM8QznnKGhN32/5Ig4/A2iT0EOTq34qJ
MFKYVNpGt+zm2HXAljludpjhEjpiGqmzGoQ4iJOodK1ubeYWdaGCGrxVpx5p26BFyBup9pSAjX3V
sgopwEJHoPSD5s7xmhb+/SYnrjim8bFlRkymAAcX+QpleswLsqBVNt054FPI7SYMuKZ3k0eElQpv
RIy0zlFfrRtwIzQizA928U2fGB8RP31qmY3tGYd/YJ/BP23et1Q1Lkni3WglVZqWjN5NF+rjnSIr
ADqjg+0ddQ/hK9bF9sh4NhncWHF+hj+0yYPM3Dk6SQtMCcPNVHoMEfw5gYHK68GISa3q04bxPLKu
TUCE5qqxog/4bJOzXZN/AjqunQtc0ToNXW8bKh1OnbSGreYyzixR/R55M4ULbOmqSgEIxizW1aQi
aXOBJG2bb2UEumIsgzsj6G/DyPdg50OkSXMQ11x3gaeXBAeQxUrEo2kcckswJCUMbOchFFybLsgG
y+7WdH2rG5AYWHITiAlgc0Cum/G4KghKgJV8j738tRjosQITGLeJb3cnL0u8HenzKeZT8V1rdPPs
NuB6u7q6HciRWTlRdJjYS/FHyW6X/1/mzmPJcSVNuk+EMQQ0ttSaqUtsYJUlgIDWAeDp5wTvdN/u
NpvF2L/5NzSyrqhMkghEfO5+3EM+f8RWkigXN6M4ZF2VXGokL4yQZrFCH5pOlR+qp2RJTx7zGSNR
d9V573VtXD17ljvHF1S5h+YRc8d87dPQWfVFPFz9OL8bDX0jnj6QxLAub9Q7fllAmvpjRnvlCFi4
CGnsdAbrXbEkhr0n36jXQPgdfYrqreZ7CBG8dfKflhXGnMet18Y15CGLcFFYoU3RoD0Uz4PHjoQi
4F1k1NG2gtjIzrwOGVaUT9gv7WPUcjXkdbJlMwaQD+LElni0u8atk27wUuojgxqA9Hp+Z2Gg88er
NTWYoirYTPTPHCCZOsyyEM5VWy58I2dO63pTkgqRnuKaMwLyJUp73R6aBPPlIjE70ib7ZhNZRJvt
aVYlSkTrCFmMPjtFU0LhexRsHGuI9tRDDCgYRBi63pHod+aPkB2U27S8x1n9dQSCeRpcK30RNmII
xGWnndePSEIQcHgxHdpTkjouN2McfzpuNiIzwipmu5oY5Z9iBgVqcyQPsgkrT0Kv0DxiuASBxrq/
5CaVaQD+0VGonsjlKaYiBOyiSi/BfKcPo+TcOEcrLxHLPuje6QcNt1kgYXsVkY2bafFXfWT1p6BC
s+8Kxz9l/cw2jUYHmCZSIDg5O67oEqMkF2qLlhcZd6uckK5aZxun5nA2MwL6Ce6m/Cnup+RY62VW
zY6z7v2k3ldj85rlfoAJ/ErfoHfA510g+Dq7v+ZrZveShuyoWyCZ93nhuNAaebpbyujLXLf1NrbA
2EIs6+62euJuJC9GBw9Xj2ByX+kWFUscsm92lQs0XAxB1brnclucCRFxNDddnA17o/0tW3oDJ6mc
p3Icf7mFdw7zSG271MSpn9P9Drvy1e1KY91UlDwYzczuAM7jSAn1Matbzqz2FDElrf/waz/bjXwv
aK3ddIxM17ZL91hZ00fbj0xRlLZwJJH5vRdpugnizMR221OZbk98d5LSu1uDeZKzs5uWVlKzgYBC
h+GyM5KoOVjE8VZIcOjgdp2/wJZ7D0b58kh3x7Gcts7IBsQzx2JnhpRLV4V7gwkznGtEBPPmVJT9
uLX9e8BicREF9UIi7TdhiHtCmi1ft9CjKbswplWccYeT7FQ2i/RpaRgEMftAbzA0262r3WuSjcUZ
1ORdlSa0ero4yVRaSxJc7II5UpGSPnHT5VdmtPG6MAe+T+3SHAcpgZoO1e+HGT6ags+ypg5jxawq
XSVuEO1Nfsktrafd3VPzxrXe3WlSf6j/BtLsspu2nfEwik82XJKGAYu5XzvlVzuonkZPMmyscnuX
VthTM67mNdPmdUG+9lqp4ELnevnC3NZaC+n5G3ZT733ayD1yM+4B6QYXDEffnLpuz01MRmLwHblt
88iiyDfvt3PT4XgIJqSP1rt4EaW8ZoEnKaWZbBxMlO0QbT+Mk7cZSQKrLv6QshLrtKHdBlfxcOhM
cVny2rlG2KInkirO/DrnSU2wugVyRkn8+jF6TGNwo0b/ZGUTU3pjznbQ8L42HIbpXTA+Rgog9wGe
zzME5XsntXkxNDaWjehZKhGfVPhS+6l/fjzkhsN3riteclo0cG46vxPOqBiHcc+tlFH+mNMbu+Tq
UmrqEcglfKfJthQJ8YYyC99qJ3zNuRDOcUcLWRfqqzpjGDfljLhogLjjhOvuVh3sw0intDENBoxd
DUI2fpj/acLR3FLZw42sq692VphnRJb+OC8tG5Iq6U8unn/q5C5NPuTvILmz5/bT6pp9SbH8O3dn
caHMi8pI2n0MK301cdZvCzEj2QhnvoaCrp5F10d2dDaOHaUJj9mCaF84ohgHU9Vyv0gchgn6hxm0
8mD+mhIjOTcjq31mG6/gHZKzNbibuScAOhfZ0agkiHCjbU4E4L7LZgi2omi5ooImXQHX1+YWcLps
an2npOW8L5lhJVTbZFZD3ZojD3Na0BdAMeoBhwh2oblgtlQEwXr0qB3iMOJtjKh5NTt72iuR7PrE
9l9Kf97bPV69KhC3osy+94t20Ix191JC0S+Voh+Ns9q5rtzgmJYMCoE89+fGSPbVZJn3pKw+eAvq
rbOwBZ9t8WQn/PolCuUac3uxa4LUA4PqOxubHfEejy5cYiYstFBj2fOsC5i0T7rGvH0Z1MvOr9py
V8sPmhKmQxKBqelLb2SwKq9RmSXrmKD3JQ/o8gGYUNza7DOkpeqBPE1ZTVc29hUSP/G1znq1pYQu
3bkiZTXyZLUB8VSvDCXsr+7IcDjrv2RVHp3yzniz656kd8y65Tsi2jet2CRTuDy30wjwbfpTIspv
x4TTBSOf+ckD3nCfsnRl+uXX1qy7U0VkDGueiY1GLiMe2bKnubi2tqPL+YGmcaFG90roCJxNmP0s
4iY/VsFs3BH7X8NcVwuEYXubFN2SEcWAbfvKPSdczU3hnztrG3VJTuUC1aJj+MLcO3s1jD/53Fd7
NMNx7eijjqrhXjIZueYm+JUA0tY+owDm4mX2PXWq6h4Kv7jl3ftfL6yR7wWW7LUhMex5Tkkbmo1h
1SiVs5WOw5vM4exNWooviYiplO4p3RkHqsxUu/iHR+DCUuygrI4TJVJRtQ9M7I2pBwp0RLKyYqO6
qDn9MigmeaYwnyoEqy4ZvC3YRGPtA9BjEmUdHidFfgVcvyn4lq7n801Z7wH0YbD1/D0I7GHtm/Rh
J5Lh3QTJ04VPysrxDFIILkbHsSzS3QTKyrdZVE1bPL/7ig9rzZ5GbHCH+ldvaX4sRTrupgELRxML
b+e02bdYrye+H1EE1xvPwBBS/OnzdMDHSH80Af7DODeMgIfnvLQVlcG9sW8U6LxGy451x21fhXj2
HArYS71jLdkWY4mBKzhwc2DYFawM8hf0B2VsS7vqbBoewyfuw1QG4Mnyy20adWcwYcDWamxz40je
jN8JT2I/7oOBgVw8iY+x4ljWqJ8MMInOO3Oyi1RBnUPd0mkksfPbVm9faiXOtbmkd87JNUcB6a7B
IKFFlHVFWBQ+HKhU8cZAf2TSzYz14PpqfnNSJ32OWbJ0Jcto+vOr6lz+DVMG+MrEeqz19gxgZ7RY
1MHhNF1SA4mkmoNN1A74cojQzCKx3nyb3xQLb+FYxGtsxrwqqKFAZM7RYF98A+C+ZhBHjZv0vttk
FH2PQrABnKkSQ3AWevEsfHM4mHxuRmOt23r22PyJbAMVuD1Ylc/8rjiPuPlI0cKknwgGUWXCiBAR
61TFTfo0Ms9YexOj3q5P+1ON3QJN06P3rqfVgQPXpfWsLxHoldjrP/iw3qUK6FSUrVq5ACsYw02c
O83E2SUOWBa7+gScom5RsLeKsOP8rPn5Ucj+A1bukhBInigccof6m+UbW1XI18JS5dYYvP5pqYqj
06Tryk3oEdTKHF2wCr+DCg69oLbTsWTMDccSN8tJz/78Nmg+/FzlIQtkPt+rZMKg5alvbmDzS4bR
xqrsg8FJ6ZI7nwZ23H1MxRGiRMNtc/ApLohjUHEe/V6VycohsuijSHq6j0iPlMCXqGFd1Fa2tK5B
P/ZwLjggq2aN4S0YwfbqPMyjenqLMSudXUjmRfrB1glwW0aNlJu15nbwlkMQ2UglhmcfrbJ4xyo9
nUNnUucZpWjqXPs0qKy5thhW9mGwfPp2XJ5Nyy7Oj2eVW5dnlYmPuKEAO6LR5xRTI3x6PJsWqvQm
Y2aWlHdXn1ImzyNo27v4BFpY7GvLwjYWyBjn9FC9KOJDKMl8zOWYYEtMIWVWfkleIVvE29zG7brx
ibG3ceCspjKZrrT9rR/xshJ59XVJf2LEulMc6n3rOK8kkLLryR9e7FzWZ181hN8V9eye4Z/tTIcK
JMPArlqu1tirZzv9ji0R0rCT7Z05hBtsDua6ALneDRtRWdY66/9UsviasPPfIz8w1cW9zk158Xfs
bU9IZuy/CnmS8fTVMQuWuSSYNmFAVRA27x8Pf8QUQ6iNlGyuC9ToFU5p3OUKfkgDsBwc2fiWAFy8
GAkrJWOoHwM/SIpXb4Wb4o/o3YbuSC7j1vS0X6U/j47zUYjpBXsepWpp9TMF8rQXkQHbnAY2dwHB
FgXVBmRCcwydgSKVmYNhMJ5b5KJzGBWXeoizjdLV8k7FrtvuB+IaYXVCMwZ1VokT2yRv06NyMz3l
7tD7y+ovi2xr3WQ92zupjculEdTIgXlP2y69JzU5ui3+bg0XZHoiFT1ac5mgJddvQx402zhglSjN
iOA56tQ6Led+ncE9WXV0izBoFowVFfVvAPvSbVcMI9Je5T5L6eX4U91jesUDGb3bHexwl9V+HXo4
UiQdJ+upnH9gDW8OpnuKDcO7Mspi228ZW9kB/gty/3fR4IvivgnQkyq9oWtwvQeS1CUz3cV1uQ/M
1QFjlTooLAhlwuC5GQ/w4agFKD4JulT7sZL3hIHsimRJd+g6b9t5ap8Nqf9THbqq3YJAGV4qq70H
iWo3rWvkYImYfwKW8KjNhD+cZKFgp22JezOCb3eILRfVV2DpoAQch6ZIAYfWqv1+pyJOeT6miTmE
+38I857ci+dPuykOJxx9RX6dyuHnlArmklF2tGf/vRFIJI2fGavJSUmL9xRk9rXLQPXR+VtZGy8I
xZUDynNL2c2JUo1vsW3erKornnqKCG1JDUcXiKd5SABempSrsxDOpyQmUG+WJnoY+hPnP+15VDfD
8c1ju3QvjzxB74g3LJrVEXR3e3Oc9DWlnvWwlN5H7/g5R2t/JqVi/HIVd4oiyagzgBhK3EYR00N1
WntwDS9l3/8AANuf5Qi1esG188jl/Z+IKP8vsJN/Y6j8b2iV/w+JKJbjaqbZ/05EuUML/Hcayv/8
J/9CQ3GIOJi2F1BMT+jy32gorkdgn4iN55F3JM/6DySK91+Wxz8LbdsC02WH/Az/QKKI/wrD0AEq
FHiOz1Ax/D8hUYj6/lsW1AVLBKvDdy2X+5FLcPo/sqDQ/ZdMgZh9KqPvgdkwiW6W7uTljFU6NR/m
nGFhNXwkdhOdEN/6NXtJqBbyFzRi4u/SKdeU/eKL/OdD8LDmpvZlggi3ySf76e/AQGtn576p8n3q
s0lYuToTwCyQIrDJuObxYJ0eD5XGVbOHtVhR2204six7QkDFTWxFisWjH3laglURJ/6uy7DF112R
HQZ7PEe28zPNjegJtaTf9Xb4UQZpvloQhnXIxaPpLlbz09A08jkLimPUOzcxQfW3ugL3BmDJcrQ/
pZeccKUa59hR3qrR8QUKXjH4sOpBttfu0MezQVt4PWv6qNUYb5qKs/1Y1sy33Fs2mtRKJClNR133
K5qin0SzvdOUB/O2qpk4SYqQT2S3xApbI6GDaNiVQrlntkvuORwn+2QTKShwZBDaNzctTU/rmN/G
SE+urImf6YduRHB/vHw8E6XuPe0zPjLs0WXsGYeeQdPYxPGZskmMVfpcU45iw0ADu/DDMep5nga5
ovHoCenjlzP521ZGW+fbUfWS3hmo/ZT9PNJc82xp/Exgraw2808kh93NYFp3CbhLGM7ugUPHYGut
zNjKwTcnecFOe+w0+a+Di0EQCn33JHv6YKKgYzdZkvkB64zKN3iYIJXfniPiYxsf2AIfcrCzithn
hDWKox3+61v/H5/E359OJQkwGe3wx3YIZ9ZzdMCORO97MNXkKf6Rs5kmp90Glfub6RgTgUF1p9hL
MZDo/I+nL4b/SAI90kFWTpTPmd2dzV9/ejw8fqH/eCltqzm1C+Pw1hLEg42a5uNHeumvpzQHPamc
dKwU1rdHWunvnNLfLym/rU8cHJ1DQAzn8UlXOrX0ePb3w+PL8HiJbQ353e1o7dRX5ONiRO7CGJ/o
vM/jDx/fDpW6X+1C2lsUnf95Tx/v3+Ph7z+zE+5XWXqCZgasTvuUc8qcqGTU5mXaz8q//klOTnUT
1NgUpLbsZ/98mLTb/3GdF2zD81VHaI9payK3lg75tHbKQI8USn36l9c5/blz/+x0HW3DgfakJ85A
vrLNfzDcHU6A0x2SMsEE8pzAgR0IUgf64fHy8WCF+m4e18aqcL+lojgIJh71WGZ4oXqbQvCqWoUW
M/3VNGcc+dqWpzj6yn1JwyMldV8CjtdDZZkbXw4GOrX9BkUCXePhIX/8UM62lzI/mfpie/yB0G/5
48H+57PHy7CjkydsTUgQfAiz/g+sqLP2RSqv3CCIeJXiSB1DdfYKrNOGaVAsqw8KdB0uJxOt8RSS
O90xZv8qCwJp0kiSk7O8885msK6dfOQ4wcOYhMNp5oLfRYn7tYZvdW595y1IdYW6fiMh5+M3J3a+
muAU4o1jQXv8g1GmRfMVC3FznFXjAfVV6ds89wtXNAMf6O9d2BSrilTXFv7BjeqrT+RH1B4D67E5
XiTjnJW+03FkiX7JUOTHpanFrkE5pFrpNQ9MSaZ5+DCd5hAGyl5bZfiDlnB3s6jiOdyRj8xPkmY1
jpX5rmz4NxrZH2KsBFhDU4YPM6azwC/3wTR9mwjciIm5hlOFRxtrwKbTRJupXja5pb8K03S34Viv
xWDCERXoXYKmN3ySN2lVAKbTIDvhM2WXOcpuzxgW2FZcO9t29uINaNF7lpSXnEQvS8QoLw7BavSb
wo0LgueUIFn1cpausZkyRx7n3rqKZnoNiMytlUvVMWebEI4DpSXzwP3NDaZD46rzkqrhBPYBPw/K
1jnM5o+pTcr1nBoM9RLA4jZ4kCkYfhoUbZ7IffpbO2AGS9CA5vSR4LWBPBeOgGobQoMpwlMa9Md4
ViPNi8xO63xWa89I7raNI8Xv3OJYgqDBxkKL+ULkqii8rUtwtXPrFDO+09OhW52NNgSDXTbj2p0Y
E3eDPg10Ub91JaXFsbpXcWptXQcTnU3Z2ER94DqYgDeNLri5wWY2kqeBYA2v7HXr2PbOtgct5mW/
8a6ZdN5z3ueQn7eeessd29oCL0H1sulYqZCjTZLQMyrLhlzUcLDSiG15zf8UgOVTv6CP8MFPZ6vM
jNsEI3mxAZ1z9L8FOUcGmg3pFYyKd5p9pm3mo1iLyvlepXW8Uwv0ZntpVolHu/FMONvuAyrpUFAM
o4Xz4WUm5N2gWw8FFZ0jfTivKm07jiDDvIkL5NFgoF+gdmvychTcCvZJn7lXI14Kfi5pDzkqkyLN
FUCOCNYJRpsQuArqMfZSxqSm/JWBo1+pIlqgdhrXQYslaOLEtQNu0RMX0Fgm37oCi4m5YEMb60Yc
GVHOrLPYmTMP48Mw//IRslejJeAv44tzll+itJ/8Inoua/+a5bynnll978PuG45ChschePDi5Phc
t4zQ21OSxlCgkuBg5f6BzSVW9IyrM6E/cOXiP+sK4b5jeTJ2c6VxyLFx9Mr6PZvT4+AirBK43Hk4
lza5me6slFZNRdUCBcTJR+WFP3Mr5XZixmITmK5xW6jAYtS592ePa1Jg9UqUmW8RL9fmMA8QQjls
jiGyvBjVz7h0yPCScse86WLKOiae+KI4im5qw6GAkRuNjwbuwX6Q+YLlyvmTtb77XLZv7YwSH9K6
50OhO7aZN1MlVeIXqEZ+3DQ6YKOE0OJmxbYODq2BA9zKwld+0CcpiUl2hmquqZ3Qwx1DkfJ+p7P9
dalj7YEyL7YZBVvHHKkLteuNTJzbINhbgjEO0e8HY9UWpnEtItWhycozjJ0/dUWigBQtnaS5h81F
GFQ3QSJeCqvBCe1/Tm50T42w2U1mc5XRguF4xK0BR+zSD9PNnjuJnpA9Yyp/ac08g8ravzGYsLvk
nveyPSdegSGQ8UnsEhkhSwKpXnTElTIGoW2giPL1TAjAVAmgxS07sKnD87NACbgjAEFU8JgzMF0V
+DLyvZ0NxpVZxg/X/Y5VITq3EUVWbqK4FXHV902JgwBCgPLZyphO3K8FO++y+xyHjDblxfixlDAM
BrzpsWQnvjiMCRKbfyv8kgRYWwbZcX4gw1wnajgMtXk2poxeFMC628xo6FIlZ8obQdQ4vSPsQqc2
2qcF6ZrmnMRPQeN7NEEuqCcMVIlWZw1c1GqaqeyOw9NI46pl00duccc+z6QYWJ6GG/fSGLfXUxs0
w1pEOFSt0uKNnZe18jCa0MMMbU6mHHPMcZuRLY50yDh55I1dvT95vH48o5a9+eulIqvc6dByoI8v
jwf2pvVfzx4vuSWWO0XyeXpEoAvGhGNRuitTB6RTvYl6PCi9N/qPl5WOWcfTqdSxa1sHsBuS2Lbd
mqtR0w9a1cmzP/gBjm9JuEhvJeoxJruog91gINp9QtYbK9S7rcPfho6BNxk7r0bU7W4gIx7rxLjU
D4tOkT8e0keqPNAB85JPCS9fdwIdlG6sTkJbSBinlTqVnusH4Y7ZXpJbbx1y7cBTfmQ60m4TNCRK
Ne4ff9ySe499AvCF6eGOghrm6Vw8Zwxi8qbbb1wdnTfMEKmMNP2sY/Vw0yAwCEnYfjRPg1DE8P/5
0OtduRUXvj7WXT19/Hk81Ho/XNQloX5Qc6sYfhJsDtL/vePOJrY3XuM9mHdZoeFbQAMKbMo5eBie
2rlZn1I9mnu8FDpHirlN7+wVcqy5tvRT1q7EXJtsDAe1z6dquc2deY6kI15du/qIcphD3EUEV5kZ
X+NRDy4L582Jo3VqB09GUfHlroRxT335a0jsDGWl8s8zecNdoJESkYZLBPohgjex5DBIqCEGqqYK
cytazkcLPTAk70bxl9NBlmyfhPdTxjOyJFomg1rfXbv6K5JInFBkdwBgjPMhKtkvlJqNoSEZpItO
ucZmlBqgMWqURmYQ5WXoDF6jtX5MHLl81VUvF24N9auBH7Ggh1D0afzmYaNf9bV0N5zGjZWDV/p9
jDx8iHR4CGf8M+dRde1FjwtYMz8yTf8wNQfEcUcuaV8ACNEYGBzt7D/NasD6SbBpzgPWVZZMT4qS
qxJG6UbiFsckywAbAsrzxGycvOONDyI80P+WPjnit9212c1pUGyZoauk9jZ2mWq+SV4DUPV0M4lf
7bqQyCFU9vmeLona0U+zHjMxbLpqmp6Lgew2DqbrqArO/3xhVq4yevxOKM6DP21NcynOsM3bIzaw
TYQUdgs1pAVaRoeEO3I/nyRTVi8JwIK2v6kdPcdhHO39NfCA/tqDojlMs/PUUbB4tnNFUFqTYgqQ
MY5mxziaIhMzSfY0V6bWhBlWhSMUbvNt1vQZV3NoPIA0jbXku9TKqoNBZ6kxJs6WgnSJT3/kKhfz
kwr9r37gPCXDJDACTKjArvucTrA18TP9AOf+HVCf/dTPDfKUUxOBLYmsmDZkmsH5Jemz2Fcww1Yz
Z6xnnMDcD91pU7Br2bN9uI0C8noJpGcG1lNqas+s+T3KhuRD1YtgZQvIltiiuaNZelB/QBtfiIo7
tNsaZ1OTgRwQQT3AbMxQOdaUgJYiK8jjNeUh03PWxNAGuUkrHjg1zxd/sk6mJhGNaG20TAtxbKEU
aVoRbtpmlWuCUTLAMho01Sh58I006SjQzKNW048SzUHCFyvvkh18qRlJHckJKESIgrNmBWQcWPH+
o/AAVyK0wQA36y84jY0senZi86VhSnPoNZepiRmfB6CaHM1sAkDfrPjctkLznCzATokmPAEtwuyl
oU+igzU8qUuroVCPZxxR0EiMlIJtry33OSdqDfStOffAEVJziEtBB6bifDPnL2DkgBBEkKjGkBmQ
oelU3IwEMTuAVZpchW85WZEWULt03kapGrdmQyDE8sKTUzTea5YNyYuIp9WXJiMJ2Fc/8wBLYKbP
OEac3ofwPvXKvJpifE+myHyhHGsgjvUEoGXXjIV5G70q2rK60tLRfgoTy6DjUUtchqafrK2CeIrm
blojCbdJifxOgqa4B3WSocF/KhOUFzVW7THp/fitXuKTkTfBsWn5X+Rp9UsJ0o+Bt441S6xoe3zZ
yCk3kxF2qmfZiZ5qV4y38Xral1BPvMOhpepeuHyq5HK3zDqoU2JEPuhZ+aCn5nSQfWR6ju4yUB/0
ZF3oGTuywttjoe0Yv8c4vo6GnsgLPZuH47mf/Gg59WW7NvX83nlM8vVMn6jvk6On/BgLdxRh00iB
AMDd6FunFYESacDXGoFELEi0ajBo/cDVSsKsNQVwAQZFeRMoED98Z6HJjwLvMEfgn6gJ+RXE/kRo
CJ0i0ooFpSuoFwAAg02lrJMVJMMuD7qa3UpAEJA1km/M10zrIC2CiNTKCJxdsU+1WsLUmHruwhA7
w8uKTahVlRp5ZdI6i56mTodcqy89Mgxlp1uuqe4gtUKjkGr4Dlf7uPx0tIYzIOYQ3hKnSXyyxVCH
TOs9RMpRSbUCpLWgUqtC+OnWIIemfYlgFCIcpWzb3x1294PWlBKtLgmX+AtqE3yWH6nWn0jscPFo
TcrR6lSvdarsWmjRSqtXo9ax2F6Pa6W1LalVLsPETxNY4Z9uwXhfen3PVjeRa99zsVcZUbCKyHtv
B1G+NTYZv2WGPpHQZeNOVrDrCw/wmySb21lsYBeP3TwQ8/rUqNbGrmrdHlsxU0t3pRbxBtS8Xst6
iRb4aNp4b1inyfeVxBEQATEuK0x8CIPcyi7AkOOLq6ZzpsVDrLob6DDN0dXCoofCuGip0UJzzLT4
GA/5z6mdQ8Ts8cXv6cbwrP5sG845TIf+lDzgXaC8fdy4R3De0dtgDtMmUT8ctSRnlTesT7MGgmay
uI9LjXU0dK5hMbOpx4gz4iDdmAIQh0+5p1m1V9GByqJsXXnRuHNJFL/Gtr/PulQdGEURGAr9cVt1
kVwnMk9uucve23foRgw5vjbSXLUCuOtQF38oM4jTVRCqH25bv8gM+6fbAKaQXgRfeYreljkjSS4M
Wi2dlI5HrA9bosCXQS7R1vSN5Liw/aFzNuTUar1ykvozLuZ0wRLDMaNKaZGtrD8QHRibWJhbl3JL
Cl/CIy4c7hmV2No9g47BIrBbO3LCxW/AU2tJ2omgfG8pprsPdnT3nB99mg5fHLR1WFq6wCrofgZ0
NIkVq+QNjAqTqNJ1z2U378hYjM/YsOe1ATeKFcaJ9jgAMMfULUPOTryU3Ojipggv8Zh8mfOQPWLj
Stx+PPgRpoTChGo1OhhGuM+YVw5H3A9pbNgmFv6QasiNS+zq+BVt4YdCqEMtHCZd+gtrt9Ymcwg7
e/VEyKEz9llZfzVBHFwqlSZnn59+Inq4HrzCIv1RU9a5RD+KuK7fZy5EOQYssm44vRiN2i+1Eb+m
UXnA3cJ3rET/EClJtIUwx94NkIAp3tyoAhUx52i7LczYXffcaLZJ1E5IFk68ytRoY/kpx3NC7EXf
5o1NhCMGdAN/S8fkdlWSy2O1ZDMf2PMqw3TEdB3XDeD0ZONNHf4sxBqOD81wknRIefihS/5SAu2d
dUgkO9SsqW4Bwcm8dalMbcl6NXl+7LP8WVDfswsVH4AfEqtWMYLvOBBSQG3DDkhM40j8FY5mQnZ7
gm7uhPjGGgsfsqL0zenGfDUmU4oURLS+96qflsumSNB8so8MN7p5ISOJvBEx3FamVSrmHVk6uZUL
oQMHQgKMJSJbadVSSVLhd/OVgRxdGuX+8UZD5gWhAC7EwAHv0TF89mv2wRzPRu5ES4njP22wvnjF
JdKVOcK0yHnXLLeK6mXvu+FoG0dQvZkU8x7cGEBuGoercbb6a0VociSzzSpLgCOCJ5+vimGxduyV
GZB22VenmZa9Wyz2JSIcsG/m4rPHpb2iUdI/4A7NmUeWKCd2eZEem4uI8erGmdr0XKlqJyiYZfSN
YnmE0G8eEQrPYZXeuSfH56CP8qtHRWtoZNWtN/udzW+2ryfaOBs3fiHv4F9Lk3dKfZU6+xxkeNmg
eDTkzXvvBEaQQ1plvLgpdtnHQ9COKf+7FtOZ7RR3t65x3yrMnEHMFhJsQruXyvevlvTKK792MEjj
7hBQdLGLHSP9qvfTbxPfhzOH+pEBPmuBsr0vhW+Ut2Ywq1tqWy91PLXnVPZQrTiz0hc9bWtrVi+l
fphCUmvl8EIPHzPRKW3xwXzUfjicHbdqNhweMJX4+F0WPOnMotLmvEhBG32YqU2Z6zyaQWXnAl4M
Nla6kZh3SLsJa5Xzwa2TrvaPxpAGuGKcXU1Zw3bUfnMZsHcNWbvWzRARNi5IsnVcv1U1feItlweL
D/VWxs3aoN78Gsb0EzoJoec8HX6qyXWeU76GoFDN1zGqiUmaNyMmscCZ97iYPoc6UrDOuLA5z0FI
uB0WyCDftTV0yLIb7gwIm7OKJTZTQrx0T7NtdBnc5nM4XIMW95nNzYCj6SqnRLPMXKL6BYtwkRv9
NcRQnTJxegrIqqxtjCZsMy8UhzZXn9GhdJW1yWv7TbnWuW4b4vEpQJE4gAhlUeu18RsIrdk83hc6
B04548AuC3HRhKAu6KNgTjPqxm1wgCn6aidmB/BZhiWUxXM9YbuA45vKrahKewv3hHRUEXJdj94f
mbaABiiHDcvgM5n9k+pIMVZ93jB274Z1EzXD1m2XW2uTQF9CW60ThtMr+tKN/TxN/Z7CDRpLOTYR
XrT1wA0riDRwGDU+zlgrHjDztJeH78v20ZuX2a8pIxcYnnOVnN28fzED6m/Hqudnndim18Hw9rDL
McB9iwX3khxH70pK+hS8wT/6xqrqmvpIS559fBi9YBNjRXeHfeEy2xVL0/5Fk+mb4LmfGE8pNyNB
bBjOZv5v9s5jSXIkW7JfhBYDB7bOSbh78IjMDSSSFDg30K9/xxDVnVnVM69k9rOBOCdwuMHsXtWj
MN1WRQdUD0HlTzMc0bjV7jYUdnmIiSU3BSeZtmvfMCt9EVMp18E0fHT4g0dvTLbL9+i82t6bs/s2
RAUHcBzi3ta7l8jruy0eRo22220OXp3RCnc9DEuGQIcCMWYG2mComktpPVfpWbcE8i2b887QEAGq
2d1nj2/p9i3Nv199v1+3Aeh+juoCxrWjir25qiUt1MOuLTFxUYQpgXKCHAdzqSplmt9ljATJygJt
Ql2oEPkaawsahOV60rZrmlaQVWZfnGAFU2R1MLsTd8L03bLGUyL9DJFv3KPLDR9CwL4rCVVts/Tt
pWrjM4caDnoTbUQXI00Q+UdueniUhHbwmxtinGwf0jo+DapSJjLfXQXEakAq0IdTiBhwU5uBvkoS
OZyWTZQl10DCBdAo1Zzayeq31sjBjSAVP0PasFK2jQf+LKCcnfrVngeDNUsMr31hDCWZHq5p+ucb
4XuUMRy0TeeJf4gbkVaTmd1IEXpGrm4kzckFiHDyZ868xuzPK+qgL0Bxq1WYEHvhm5z+grql0Y75
e80SJFgt32TZ+OqpC1fy120axqddOpUvf+tDB/B3DimrERvV0Wn55sulsirG364ud7jVlGwaAn1W
LA+ZBRMCCtCFS95/Li1XI7XDkAs+z7K+RnWOzrAaM+Io+mw72VFwGtQG2DBLfFOzNz1eqNOysTl7
HWeSUzyXdufssd7DjMbFKqPzuWyWq4Ra0PJKSn9FqjVO3HQ6Q68QzAPYGeoTzaqmST1fyTAgCiJS
SBmdqarTNKZbwYQ3MRvWfZiD20q865OpbX+xNtOlXsocpD35rv3aAafcQVSUp9wYUR6qS6m6FBWZ
vUObe1tuopE4EkOAtouvU8bJnxtZ9dFm6DH89qoivMhlQsc75eVUUH1DID879bfeo2hWOGG/yuSE
UOY/G1S7d52hN/s+SlGN2H3MukpVhGkOkmltJulBgzWiq0pmPFr3lpfqn/D9/y8Q+4fILNv2oaX/
3/Vh648s/gM3R/zxe2LW57P+IxGz/qWjUHBJP0GLha7xLxIxS9jCd30H9rrtgsv/t0TM+JcgMMsn
hsRwPdMQpFD8KREzjX/ZpsmBjxHfM1Xl4f9FImb8lf7OvI/3ppLsAUZmaoa87a+xChKPWFV3NKVY
/fich8WOFqt114tq3IfYzF9KayyorcTepsbstdEaG/y9jKs9HRgmLGX+nIvse5izRB4h4AdmcUVf
tSFOIbGN4pYLH2mkBRYIbew+arL+OPrWofWrFxCX443g3fHmS7hrv/0Q95/BEL+Hk9r/pXxjf0OT
cF0iIyyP7LG/fjGrmKrUJyT8GqLU3g9+sjak9X22GmCDMizuSjINN3reJfui0aC3di35A8OoX6vI
+imjuTr7Y38r1XoNz2BxoAMud57RO5cmrbYUg7t7l27h2rcIetBBnKwaj3l14AU/erKUDmB1HhG6
6c8uCLM1tImemVUFzssr5N4RxR+yjIZz46C0mqC4aQgijiFsojO6/eScSqY4o0uVE0u9IrXrwdmM
hvtAIyyrDXrzpRt9j5q7FZ2jrV1onCYnDwCsgmMUdAzWYQi89n/fpw7H6m/JEsvBYjlEBPiGT/3M
+7ua0IpdUCr+JK90eWiRdlG883tc9KGq/vUh4QhwhU8ajcCzGWtYqKrkqyyHH54VQpj1a4Pid7XL
glTc+r4zD7KUHUvi3oBhsf808TlZSkGzoeLoGC++z1q2Cex3KDeIXzKYvT0in3M40vihQkZ1OqGa
E4vhOS2pD+CHfBrJ/nZWWRrGe0yCeM0MAlEtzBX72g7QYBg+7IDSy269DQeggyePgcWlnGQMrGxd
9qU/3+OszF+nkDOTC7hM2lV0SfXyxqz1xFIJKfc0y0Nk2I9p7M2HJJL5K+RCvC/1HZinp+Ws82vT
+zGUOSKi/yG8Qf/vPy9hmoK+uOvwH6bT8tdj3J20kCCqrL0W9jdgheUZkx1GrR7/URN1oE0CIz73
qGAvY29hpCKe0wkocxs4KuomQR9jXztpibtYMr+MNCrIG7+uxes/HDd/O2xc3SX4zzV9gzGGjTqs
fksrswVJymjhi6swtPaUpPalcHIbpcDAXG1y/H94O+OvMSO2UO9HPpRwLc8hcs/721+/4vhnoh2V
102r6dFN03/WoLOYZRvI8Rvduk4yLbakB/lPNX8oOt7wAPyuPPs4v8LOEo/uozn54as0RX4USCo2
tfstqeEEy1h7LYEoroImwI0d0DSgA+VeQLk3u4rsixWcD+fyD/tPfeBf2TfqC/FfIzPQMi3HUWeT
v+5A5MLM8oo8viL3/epmEfWiiIN/9PSG4YqVZUh7EhgnVqcW8uMdqahw+Wds5yygHuPYCDeoFbaS
0KqVOTEasj69Xzap5f/UC+kezZi/IEoebBBiDs/jXEhMbs3O6BpGdnycO7eYB7h0FkdVPZyoXOXr
OGcWPGumfhIxxKy2cTO4UEFNTGHivoEMitbo2BBnRZThKdOsqLcSNSzXobIq91g0wc8N1HUR5Vy0
AYa19AUuWmM86S64Sq3t/pCtiK5aI1ju6Fix8ELrd57HrLya0vkQOhlJgSSarypLFtf/fb/b/30g
kQXG6ZGEV6JR3CU65bcDVzgdPVA70C6TR/lsNFY6rKcHLN3vg/LCRn1CyQc5hkKS/4DSlPw0c31j
JCX0r9TFDplazi2iHXRMB63fS8MNHsEKjatYPZaUodHUph8s4a5Wah5Hw0m+JhgqyXWYIvRp03Rf
Z0QE4LVnJCqod+LrVMnej1bt2ZuswVs89bO7NurpPsFzdzcrCQicZA2Qmv40GOQQTUZtHaD79JQ9
RAEGWlDRt0YL57WzBQ05HMY5prLjFNk1VN7IoPnSp2N1w3jXvFruQ2O045vX2pIu0j/kGFJk/q9D
G70bI4KD7B2wlu2quK3fdrHTeLjoI2leZE5tutYz/QxzST+LdsSyH8bAOulEHJY7lg1BAgF2T/WY
BuFkjXT738/B8vO9mpFB/Lrpt4fYyMbq1fLiv16tb3Mkbu5EiM/yusvdQZbwFr89cnY0jTAsDwOw
w+Jnebo2NPkRLvzutycud3y+5fIBEWIGOx970udt5vIJfr355Kf8GIHbiWMbSZD1/4fv9OvRf76u
/gPJ9HT6/AzqGcul3z6s2h2fn2m55/NNKezfEn2jN323t6UnzqV62PKAwGpIsVouLvcsm2nZ/ctF
i78sABbV4dvr8Dex8YZ3YKUAkxowVjZx2XaXXmfo6306oyxRg53suw6dpGm+9vb8x5yhWZ/ky6QN
fyDtJYImNe8Sa/4DyQVZJVP8LNPoIxuBH0Xp+K3Khb1JOhysg0tfcqQBgN7uJejca9ISopG1AL/m
pngzYqaril1ZdAIXIP5+QB5nTvgESRIOsksKDdUK6Y9RQLBqJZuC+j7ThDQwroaBLXwaHzBApesQ
8ThwKLxx5KwMQRyvZ8gcq9S1VhjtkP8FakUqEA4WDKNdz2vE4BvWIvnJ7AzdpjabW1xv2I+xVRjO
G3Toq0NfJenpdLnJJTa1Iz+b3KVOc6/3xq1DL7lNE9CfQhaoOxw5bdxO28O1CDaF78V7wywfI7Pj
hOT0O/6+Xy1QbnmDA3zCEEU/AJRJa+1rS6H6rHTVlxiHYq9KeDFMnRpq3TSt7uhhY8rCVboiPft9
Hmdt5ZkAIdxrGLbRWaMmssogV3m2D5HIaUAbUSYFs8vSvEzf00CsCBIB+JiNPxK7ejJY225Kx3hM
wubi10TgzT7WUdyXq6qt9rXfRnuW61oRPAd+FWzCMV6XAht71393R+J+siLdSxR2yEJr82ZaOA6r
dQCceC8noMURrFWvJXtccxACh45+LgUjI87fbIqPTXXQaufcRI5z4ox9RtfWbLooi3cJlU471dkP
Lr9eMn6P6+wxVwoIw2OULK2FGbcLdU3AR63bjTZygBUeIfKBvMs78kuLHjZghGPcmmEgh/KgJzan
96i+g6GxB6wYHJEQJIzqBXsayoDycBsYx6MQ50XC7CZnKE7dF73OytW8ZGLT8MpGWAtG2wEFLwG/
KeFF0xtHss5QXg2gymdj/MMd0lNGcI6d/HDKbleOTY8YN3ks8FLcebZ7KslNAxZee7t66LaJ0X8z
idbNNDAsWvwoOc+v0L3cFXX61Av0ERA2EUkSLzNMEDyzQ6DpZ6ydryMKuNtAgkAVgeus2v6+qZ1m
I1npzaJ8AmqKgq50nG0IP1azjW5bJhTY4lYfIBkRfVdb4ckP9G2f0NXqq73AvIrapqKwKaxyg3oT
B/WIGk5aDK3JnP2YrR7lXgXLYKQvWwk0e4VrM+vur12u3OSDuKPstapA1ezF5FxtQ5Bygr5a9yJ4
mRhXToM+7YrE/dZr4Y0BKzt5bfo6dVrKyq4ikcowT1MwFVs7Fac8NIALuRB9Yyd8AOAy8tdSra+P
HFzUxmSysQtHb8dqXZ7EVO08shuu/bObZFBxoq1gQFxNGFLXM+Foq9brhi1ClGvXEgCWd3hnErt9
rnuVQDvrtBTKgagr/sqgGQ4z80uMquULky0iJRAEOCFQway8Q2afH6VRf+EYAkZTkCgM2AMza47U
GIKgzgna/qJ57L8RBd6WHoqhVCABnaFMrECseQ4NfjfLdXqN1pPBDHXFaRtNjTDitaHV2ibxvZ9D
i6iLT0iBNXbPLIe+2Vm+LtWejm1nVszgVy1WaBgnfOtda89SbASzCVPaouWE3GmsAdP3oQvXeQS5
VuJEFtNknXHyQKVkVTQrm31GJnVvTO19K5JN0ljHDmM7P4DZ7B2HTkMFuhLlm+/vZtxBo0xobsr0
a9r39AfAL4GqhxL2FrVQXVISbTEyIHkY02bjd/I62fdlrRHRRXAWnDBoO8M8UrZ3HuDXeFtzYtEo
c//cTFW38uH+TiKbwKsIc2/pRDfXtXbub0PvGee8AjAj7adYUO1lPFzT8ESZFeRkczX5UxEgv8co
RkvBiA4BFf29bn/FdHwHkipdpYX5jE3+zg34hWdJKksfeWviBtNNG89PBkg+vtxYr41SH3e9+cEf
rN+D9XxJGTjXU9OiwTPqPdFZ5zmNicQaLB1XQQgVk3wBXxSbqekIZk242rjVa52Kx1VVzl8KH25n
WtJt9hN9TRrXe1OP14ihsyLboAuMDsUJMvrSitC2294KujsQ1xQkpBVr+zEhJybQxum+pOawFbF/
HEziHzvTfIK+GlHAIe6rMrQIv5d87jTCRmtdqze5VsNtl/5ZBpW9pzBx7ybjU0KAF6qhi+iDn2iX
f+pdizSpHw/2POdrXR/fRaEX+L0F/zs4equ4Ig0hGbtLLUNakwO9mbCb19Iu3pymYpDmIEeO32+c
hlVTZNfHKL9r/WbHABNXGP2G2D8Q/gJlmnjSrS+s4dyHvnaFFS7WyyOWzXI1nYvwJpxoPAf23G+X
p6nn6+yY717Ie/fzrD3Cgx9hAWYuiVlh8hxL8cfyGnghL2htu7ea8+nOyoUBDsjVbhPiyfWsXqPw
Hvo8k9+cJI03JSju64gdnChlM9iYfqN96fNmu7yWO6PScDmHPxjaWB5ZiuV74jXJu4ygDM9u9uFq
VfPDyPWzE7cAwC292HoGlBHKLsNFExGGedHlXzUn3C0PZddjX0tD+ymJ+onV20A+7Dw3DxDhvNXn
q/WXBCvFd8OFFJ9BNbmJwsP3FGn9TqfU8hJU/rut3hed3qUP3Oh96sgdQNAa3Q1IwsC6c8oAWzR9
nSkuD7pT/xhdpN1TV3dPTHnQcZKXPQW9fyBhQ38QHQK75WHCejOtyvo2tZpYm3HR3CZAHye7lfVu
EE386hre6/JIe0YriNr4rQu9cRu7o3UmHSa8RmA0rGKj+732tcjLTYn66gfsF9rdjpk8of3Q9gbO
RJhBjvZg1Ya+Wr6LFfGXEejUx9LHiEeA2q1zS//kYGHb9aKRrOC952UH6Vl9z+mqfsvsFragzsFU
p3UDyH5INqUwmg/6tevloZUTd3AASvuxArB3cErgWUUX14+ZKfll1U70me16kRd8oA2BRYwx8uqT
CnnWtEzb1ngOXwM/eloeCtLicUhU2aAW3rap4F8DXRC0LQmVyJ0OEUuGk0jtb+FpwDvmon/UyUw5
eGFUHfRBikccfQTDqDdGOoniHcljF/Iadps7m47sB3D7tXWVE0DwSOTl98F60+bM+OiDSGzqvhF3
JfSkq0F18PMBhXZuTCv7Ri+92+CTCe56TYuuE5+RtqJZfPdL1pf4/nNQ0BvLGsrLZA3mpS/1aLO8
RQ4LmQNOOABIAYrORAC77WVAv7Kpk4lI0IGkavVRmo7qqnT9i0ec1kWvSOnKS6AQbmtmd0F/WB7F
lA+FCu91LUfNvFseIPzE+5i0x+XzOAHZq8UUi2uaWRIsFqmqwzy3H31P3U+9UR7BECpLP7hOlQ5S
snb9TSFt76vLj7U8gjpEg4snr28MnvY5moxkK8tJfm1HAn/Vt7Z9MhFYdOq3jOX0WfowBiNGvC8R
R+XyGm0TxkRqFdF96Nn5OVdDk1rcfwHOxEP5HLPk5zH8oL1PQ9M7gRXEI2Zl0Rd45LvlXQLTs1dG
6dDW1WLWBvVM5B3aGQ6m6T0Zrf3yOlKz0TG5ZGwAuK+BEVrJznG05L0Pi+PyOtFIKSFKmvGhNbTw
hH+xBh/H34vpwWl5RBrKDh5E6T/g1bOOBsZAOG/ArKDivZY0I+1xHj9iL/U3tphi6D2l8WjX4vug
ISnmz4MmB+4j9AZm+yKipOGqJwgjwzfj2i+ZYQYH4bCwCSJj+Kq35+WJhk2ug6SuceJ8nqnOdbtz
kG4td+KeUVacyrkOtievY2Xnn6+apPPjAAjhGXeWc7TB/G5L1HYf8PUMxsIPOTbwT0VUHv1M1C8G
Bb7l4wtHDmvKWualCIMRmjcZbcvH7Pvxq7Td9KnDIXSKSw/cpfr4herHtnL4Uk0ls5MikQd0GMbr
7FoAMfjipTmFKJIm/Q5thAmlSVFk1TNJ8YLh5mbeQ5xAs+8nxurPOwJ/Y2TELHuj1PeFBlBN+E76
LkAELS/Zj9G08dCbnOnNBg9ywnLjOyzSNK/17ytoNqu6rfX7qo3Nu1kOILTVdx+r6EiZZ34tofIc
Gn10dwlMry+VYGrfTfM9bQ4YvRYZdWPVGMiwrPyp87Qvn5/K4EALiEK9CeJagT7RF1juaKP5moZu
8dLPTnWUPi4fY+zSDymQu7EDunmwt3hJ7WOUEdBQGgE1YgM+zbJ3WqJ+aHhiEs0D90raGwhYtXca
pAYDhdEnVx+y04gc/vMHzLSzwYn+qxfWHbbBgkNmLJ0XqHIsT/mSmq7pKDk5xDpFr1kOu8ljaWgk
e2FE38eeU3eICvvkQxHc0pJ/lwFi2bLKyF3ukFA2CXorPakOuWnXlxLRGHICs987VumCUXNsaIvT
zEjYc1ZFIYSm4pi4Jig/wWIVjc9+EOCBGhQJa2Z+3i2RMwkjjXUpERUJIKr7ghUsp5hvzpRq90as
MpkHx0ZLh8jOH/Gk0X756no00lsdDW8+eOVL6flHogDwMQe1eRp73GkFa8DYle7FNVlVhyBf135M
4202+icts75SxjhgtLRfOzSFa8Po+wPwJWMXufxHsXSO26inuzzLtD4HtVt9bkKCRlYu9ST1oxUn
d4kBWy4uDmAMiedmrKP9L4/wcvvfH7fcuGwWg/PnVex/aIZnsM288vICy+3zkpO2XPx1I8O4vy5J
aoPdkpAj2wJLPqV0q1cWCSi91lIu8NrpwmuVxEiRAYCt6RWyHvUXSLFoiSXAM0++xtF7ToeLCXGe
bRoH+1XbWWh51SbtBHPdqmfOXyBA0ANI+3AM2LmCOD9P5YWzi3aZ8+ECqD1inpCnssnA9lhlte27
rOMkgGLG62+u1TmfD+iVTTxFik5bns1yKT2DUIsP5mjAXB3WdhuRwil+liSMZNhwcCgtmwlr8Wz7
yHhC5B7+ILdRl0/buO7fY/JNCLBhAYDAr3XbAatMfctdEwh6g1NB7R7+ZS3GPrz1pRJIOhoLhqTu
X5YvR3W0OsHvz0XFyDHgFpfWt8VJrrFS2RVu/KL3JJO3rXwWCdbLNuUJcgArUOu4W9aJ1O9ivcSK
q25b7i1wXCBoJK+3mxCEjRTp3aZeFYW7YaKAtkGZT/lgEfkKm7JiFVdmOd8YVBo5KQ5Gd3JbUm42
W+0+ygN0xUZ/tRDeYJd8BZJNzk6BwczzkE/ARgIsGHLiLQvRK1l4cArSKN1QvbI/j4/PV7eJYD4t
75sjp1ono92tIkuSyU7yLC3Dw0zqwDZkqKLFIpSIr+sQeFNySOKMKJ3Z1dYOQb/rXjYPnVV0exHR
SMX8Ne6N1r1ztAmfZJxC/KcLTUOk8jVcwsMrAiKQjSg5y9D3cZrBJbbjUySQ4Og+OpqmHylCKogH
Jm/EQEpRUinEh54Y01ZX2A8N/scAByRxA0DCXaMoKObVUrCQBmpINtfhxhiH1179hVDY56dWqZOW
S81CHmmUpVBG6IlkCpGsaMxXCHLOJcjuHK9z7zW8QOfZyJgfJpV37HjqpcWMRzi1b+1AdrJOT2wS
mbE7bmI97shxaA5t5wDYCgxnbfTptLd1OPFmr3dX0tCSYzj3r9Lu5rNMTMSFrVU9zhMJwNhknQti
PJCwppatAR9hh1eaz6AMzFPf6SbYZvxe08jcAvz6ncupYe1PmrlHTVDcvM7G3k+BGOl8KfAxIlp9
BrUS3Keln2zNDMW0LbL5UUMUCZ7RhBPRUbNN0W6d9IkOR2KDcs0GXT9UeWZASQAwqjAyjnJkpgtb
plOYmRbezKLqXzY5LBq/hbc3lcadpwgNv/ICl0upphfrofSxgLja9zCNX5BhyTUTsOCkQcFxCDJq
U4z8OgURiMFIwlResNt/tZWmZgLpEZlgP9zWZgnuJYcIlR4GXGb+ygKHVFwpdDBwN/sB0U6uJDy/
NqXS9swNsDMMg9+CCFtNoRRAEVKg5fMvftFR6YQ6pRiqlIBo2VByQmDtvvpKXwTgU56kTPA7oT3K
lAppuWnJIlwu9UqtFCBbWqyf2SJl+mUKNZTSSbjje5jSE6dac4/ikfSbRRe1SKSyRS61HOfu2mwY
DTUfz4OtmWupNFagXKezjewqVforoZRY+Bj6U60kWstmuSoW8Zav7hGUzx2l7BrUN1k2udJ9BUoB
Niot2Kw2ldKH5XjFViALzXUxl9eyF89+wygfBXyEZeMpeddyKfjPJV4MXmNNLz9V0jOp9HvLJUuJ
2n5dXS6JCrRg4lSHxTu6bBZDaVrnBCmjkouUJHDZLEZZsk7/vLrcRkAEnXWlutOU/i5QSrxIafIi
iOQrhoOXLnRmWqAo9wgya1CKMZREStdn5/W41ix3PM5K9KfUf/oiBByVJpCuG6VRGM9nQwyUoWmB
GjusFK+IfynUWOKBYF+TuQRphVixiABQ+sNQ9WA1pUnMGtUoZV8tG4fZ+qoUMQkMapd0APEp4qNw
HJWqbfkmmKiyfcByHTlksegi4/RDdHZythXvSGknOzVOLcNWp5SVJTVDGiHwl2qtW9H1yLZhNIwn
W8kxEbrgrVM6zVIpNhOl3UwRcbJEYtDOlbLTUBrPz+uYvVYoRrOjobSgQqlCLSUUrP0KEkGxXazI
izNZdgahj5kbFsTId8+Zgs9MSkm3DAfLpb/dFjociL4kMAAPyaqTJXFYqA0uCdAp4gyaaJ2WaQHe
v/LhFhGAoUUe+l8Rjns3F5LuLosxo7SeU7xPOzEm3g2cyq5jmftBDwb0uG/ZFKbJfcqDYDgONSBm
etKXbow7SsAht5vhwXHn9M5ExXNCqQm9I1IcfwwWtFifkR6PZ683s036tNgNinb2rwUag9LUCNvw
aQhCHZ05G8GAdEK93U+4gW9DDd/XkVqxCTwIL2TwOfW2NQbaNFkfUYs17DvdLmH6OdF9PqS5x+xd
QSDykJIyoQnu6NpXFC/Dg0GFdzt6NWkjpF4/uDbYbzJ9gkPkTDtj1op7wgGpEjvmPaCBYm34tG6a
OFq5FF/edR/Yd16r0TqBpg9rP73T0YmtkFKWO8fICHqpQtAukacMLaH/nPXJj0YE1WW5Ri2eKWDJ
oJIlpBq3vm29jYWlotf0r52lOVvT0lFfGHn8Nlr1drndraCBjUakHyGxNq9N3uzLMrEf/aH80kzw
4334Kue8lg6qewQwxmw/V8Ju3rDN6ccq1rNNFxbtW6nPgNzDgqaQutdLBclS2bgyK78A1hgiU8/w
Qx1FiWqdiITmzXUIn/F8/1ttEXvkmPM2JaJlL4SMKOXs4nwYH+U1dZL2tmzMtiJLmCnsMVEmOSaL
+ofUyIezc/s5JNaJhQETj9bOwJXRbmft8VpLzXtVcIhDMaQXGindVisj4z5UlyZ8ZRhQx/LQWAV/
HZv0BGLDp4coa+Ds2s60xhFXbtB+SXZ1i2cvS4DgJgKZWzUHJ3dmBMqIUDuCJDQObZH9zJsOymJR
Va/gBehtxC3FNhVXZZDxsPU8q98xb5CgvtL4Wx8++Rjhw4qUq9GLT+0IyzpxwvrZNcYMwwUIDZUA
qUXi2raazYdwMRfocHF9YhKR/Y3yEmXZuCUbKsD9gIKWqIv2oanz7jzqZfDTTGUOsAop0VZvu+PQ
1NVrQ4MDAFd2s8BohNZoXh2/eKQzZTzHkSmfiXbL3AROyySTYzN27a3gWzgu8TYSH9nd8k+PHc88
x6TUT7S6Jp7Dr4YauHjMiqy7mEZzWa7pLqI9TdR0blzgC2YYrc1gjm4HbcysN3fM9kT65N8Gnzpb
0ENb6bPxSz1W0x1tUWrftokHwEMBbqvN3M93dkIdPRcW/HdWfWuj5iDzk0zeo31ak5bC8NM0wyYO
nOnBtOfq2Ed02yDdb4ISsQjAqvxsBMw9g74w3w2KlTjShYJOR9+8lqlEgOutKbov6K6cDRAh+xSQ
PfTsE9xrE4P7NVSlBEqV1R0NIvDTOYm0pGlii2+m6Tv+ra03R/MX3+9RRBE6ugk9E4qIKNsdyTvy
SeagvwmzjL+PYQwCzHV+aklNOKvWD+Ge6ZlHgDdYcZMCFwLIcJeTN3YaOuE/dDgeZnt80/3QfKlt
EdNA5ERgRLhH7aD+8+pyLx1OmqQ2U0UsivWTQyRhha3+3TLbeQ8gD8mKulo343vf6CjuDAKVbDFf
ezwRYe9ntwkxwNlLfCa4FhVg28nTG1XLfO00Ib3SeKJuQnlXON/9nPY9Eo/oGdeVu6dLMh1CvLeP
sw7Vp0nKemWZ8/Bc7G07tP4Qsv9W0kx+KyBhbBDv5LcMCT4WuwL4WEMEXj6lyfsQEzRJoN0LhsUv
IgUAxf/D+yApkhxjo/45OCT+pkGASa/EJRsHMaw0sDyVzbAMwX3d2WmA7yhsT9junedgHsJtwoyA
vJ0ZQJOrYYsc++EWZ/qXLA7nowXx72LNBNY5SfVaMbLnifXSYzt5wqi4KUxL3mItLAjM8fQjB5HF
r0E4bCMwDnctNtTJcgAS9vKprLNnYkrlNjHnr5lRRjjsDdY1GDYfyUzSN03Xa5C6qv6N57ynZEVh
5OOP0dAqXtfuHKwnSX1rgjrBf9Ty3uZy9FZWu05b03k36fDnxXGshX4z6xZbfCR2MIrxpIjoYFJK
OlBmite2M1iHgixGdX4tt5ok8DYyqMuYQdbe6AqzYOwNHMUp3KqyMNynZrLghpUFprRU0Rbs0j3J
tAuPVI8IPwNUn6Qi+hKFCXBHIP2RrtGjS0bWruEEH5gR+Xs7/gD2TA92MIla0KwSJ3yvX9ukex01
4ow8EkHukq792jQ6mDMcmadA1Tcdr7E/vC9jWZGyrGyRg25kZ1/mOEk5ea4YTYHHNYX5Ms/uR1Lp
Gy0qJSgOBzZWYIRH3XCKdZskeKZmCnNeWctjb5veKml8VmfSy/a0RTiJiXC6QypDXSEuQd6WogQX
hSXEtrRLgkh7S7+4eqwas9l5sjTWf/6CEj4jMWbPTt6OG89P2482TnaokbW9PUTZEUoZe0WYT/Bj
zKNIQWdVAX1cHZ672dvjYwS5+qrLfr9cs50+oMGatJe2kEhAZghDNLc2thubP9K5/NHYurXL+fW3
YRuPVFjdDwy03bxKmYqRoxPVVylpZNT1/NKOCC90+KJfQJ0VUTLdOYM3IahstQtO3fw8Ta2SEolz
m8//3jTl3tW6n3Qy7ockQFiIp0VFFYxnrZxITFb8c20iAQD53AoDlH+bUggI/CvhbEu9bGH+5z9H
m6CfJLLmA22q5CnLj03Teie4cO4pFNpTS4onecQtFVJiNa9lkV4Km6VYC297PQcy2oF5nEGC1cZq
WUy3eSfPQWYch6H1nzIQLlkfx/ddjuxhdPz2yhDllt41G3ChVOobon/SLnXABAu6RDK85GLqLhQv
vGsr3Zx1RW+/NlG0z4nyAQasV0eaxtVmrjFSgYbRLtKu/RMv95KK4Q00Z/dqjERwB7Dax6CuvqjO
40eMGWtjJQM0jlYlH+U0EPg22cWCwLGS1BcA0ExyD7/8OxXem8xivEspQM6U8timIsxn33mY0uyB
nBnpAI8lRffVEdTSQ5I5cvU36YlCWxmkcD6kk/1NVLmjlvDDAxL7/GwxtV8HkY63u2z3sqfAm5rB
S2gSqJ2hY/2Oe27faKQUIIDdlrG1Lr0H06xd0Ad9/83jxOJ0fgRpJs2QB+nx/dyr/j02e2HM3YsW
EGrSljGnuoCKEpnya5PxbxcVaXJnt+aT5dJlcWJtvhlaDHoaETY0ljHYKSMWLfz2Ix9oAnVN/gc1
GrpqhEvcDUCe/oe981huJEmz9atc632UhRaL2SAABAhBBYokN2HJzCwPrdw91NPPh5yea9U99/bY
7GdD686sYlEAHv7/55zvHAExPPdhB+fKLdoDgfqJGmIO7NX3qpNLdGejHUEe1KzagwxJc6YTzTeb
1Zggg9uzc3Azd9sFbfXuNUBfFPt6mhN45vvUvJg8LEjz1dcuIDoUSHPrjn70kNvUB3RBNp6WNhen
2hJ+QjJyoN8ILcsfP+q2F4i3dXWaAyuRkeIZlotvnggmvuAU17exba1OXnJIbZVJ4mTTg6x9tAtP
x3wJ6E8kFTu+bb4oyOZqVfgbxFNXlNaOL72i5Yvjq+4L85k38DAT1kQZdV0GP4qSf1vF6yYbdkYu
S7AHkGbDKKPXsDPHhOcHtiht0zHcq+HU5Tzl22G5ExjwE24c6caK6LUwm2qIKYEeTkNImJdZ+d7w
8WSlanqdwWX0pXbuuJs028a1WfMVmXPimsXTTX5kqi8eZ+311GQBFM7s8p64v+IJ52YXNl+EvCoz
O5dVlbi1kicrT+8sszYeU7FaG2pQKCdnG/Y+lGiUjX5TYp9XeX2vQqci5k0wWXnZ4+8/qksLOy1E
SRvg4n1nly8iN4OX0VQgL63ofcwH/ynv38c5IUzZPRc5MUDD7+1knFuqpt1yFwJiOwWgZTJCXwJw
5ejAhBEGV53aS2zkik/HR/EtWu/TA5fxXHSc9rKu/S+zt2KnFeJKIa0dO4oYjcg/8URG+97zm4MS
an5X+JKKhh6gunYrCgtdeS09XrDIH4cwEhJQiCdY/dXk6d20ufLTYCk1qOyEE4aGjC+lb+OuQ3sE
tY/FnKaHiS61Y56X52XkntMOYQCBoh2+K2zFEI8hY5SBfdLZvBL84CdRLHp+J3hCzhY/BQJTQBnS
fCsZSIdn7TpbuxPlEzNEs52agZBs6w8HjwXGbXcgLr8/5HR8b72GblrKZEFLquDl94eS1e5CkHLK
6/l9qjFD9YAp6IWnQUf4EREcwzymma4uMuVx7DY4YKxZlYdKZeaxTEku17XsPtlUPSon/WZ4xoFZ
fORqxVFQaMbXUIfVffNpLxx3hSaJ7/rhDSk1+xhSKgPb1liRCI7ok0H2eVF0z1sRk8DYGxueUtZ9
2hk1G3uXWT2vX4yopBaFbW1B/cijYqCJSgMcmr6REmjCOdkGELdcmHjIJ9chrMjWXVnWZZGMmW0V
9NxNjCLBZOvxmmRum6eKVj8XLv4IlsKfM0bKFpNZjeBsYGoJArzZqutrMErxCIY2KaHEHN0y53Yd
olGxxIyeQ4plqOf5lE4Qvek26I4V1xE8om36ts5es39jyG9It1TNAwaT3RjY05mKcrMVDyLry1cv
y7ejZU6XHrQq+BlpEXh0g7s+bL6RrgVQI9WpUXl/52i/eQ0a69jMfYEgQ4tovswdy4oi/5qXoyqS
KbTTl35aphd7LRlDyp/oWOpieEI+MQHX6HtUg9yaHTZ13baEfQrC6BPCqyknAvlQpBOCGkHcyIAK
xHYZNhwe1UHdSEC/P/hQiDfKmU8kg+ozkI/iwB0IV/Q8sz5rIdwEk+m9ZEo9gKWsvwMKhkVrY0gZ
xLVzoBSSTm8/mk4g4ATeLweZHbZFx0XU4xbvRUkPdvxYe611YU1lXmqklgt2PHWEZ3FW8H0a1lIf
wYixlg7s/NSK9F2xEz6g4JH7ZXxn5/yY0z8ieqcGW2TrJ4eGHa9uUOm5h9bmYH7XRojfzkAz1mTN
IaphJ/IIxmLHrp03M3Tyfb7A5B5Kz34DOc8RtwTVdaotVvWh/Jmv1WtAYyNcjXxlfJW0RbPa2LPX
Gyw7PUtgGdc66OilA8glVu84tyzJlmE55B4n3YalB7c3U9D/w1bnYR5NwUwg333ZurQs80dZJsMd
IM7u4HUtO0OemlVupjseq0A+u4mtJjbLM0UcP1xWWnGrjfe6X+djSgfQY+6K+dHyoLhGRABRbjQm
ItTkAtozID6zemPiuyeq1G+HXBOzi0wIdRgvD6jvDpsP4Z8Lu38IsECo0BaXibjWs2KfQaLReA20
2q/Sc/dE04q9Q5/5xdf5CYNz9wyiLts3Rru1DddjtVUhiiwsJxuWqofQyqKEbKO9Nar2FTAbb761
foTiTIGwG3HGhtYrDaL9QYiSC4PV4mVYugOqGGZE2JS7Nl3FpXKjv3/II6DOZbPWNedU972uDf/0
+4MhFWYIcoGsXKJqix2bNULbXzH7W0+BbsuDmVfVphPVjQjKHIoBIufWPofu01KgHQzqqbh9gAHb
G+AfjKCnqARVdWtZJ4Cs5YcFdTFegAnt/GWlw4PbyrHsqSxCzyvw3Gi4OnXRHNCirR2tJLc6vQ7g
++BUdAxH6jAarA2XibJbuVBdO7BJJcDThNTmgcWz8v6q/SA8sdIOTxT5FVtZrBRZ+C1EZWpUz7nR
rFdZvLi3c1dYeZiM9QTWdSa/U0hlxwZdsbWPzYQ2qHXbTXN39CrMGn4o6wMu9SP1Wbhgmu8yrcVl
gTOPGXTRD1POGzM1X51Rq0taYr0qe9u4MyzxvKxGcD+32n9ZFO/3nKDYf8zVYwYdFEWaHTUeODV8
Rv24wp9lBvVSmtZ+/18MIvQZr3jEb2AWs22yoz1b7kPnLPTpWasbN173zZHKeZymnxOIhcdVCqIM
LW4gzQr2wiwJWJtWRu6cFdNp1G9D3CWem6XvhTuPe8rXzTs714+80VDybcjIqcYv6tOLlVi3l2pG
JS3qznqcRuoB0/EmYOepe5p/f5jv2fr0R4W02m4y7DwH/LZHv7TN+3rK1XaYmje6m3oa7ELngyrw
Q706/lPvExxo27u2dfyfrhD4inUxP09Bf+Z2EB2m3MRu25bFK3JgdJ/f7OShMxy9gbt16Ebuc5NG
OLXZ6ZVOdqxZRw1FCh6pwAvp3CjNy4zGbzc/814w8sBSrIrJpYM4G+8sFirHQNNw59rRM77pggrD
zD38/r+YvUDwEM0FC2ud567BszYOlANSBg45y7zgZgbmN3e0HsNzvbTmaF5oSuNEL3gkWo6Q11l/
1IadP9uBlFc6EBND2B+Nb5qvuc+PQhjN3//X7z8zxnCA2eskgTKwTxK6uoJjhntSjB9w9st9t4wY
m6hKbOYhol245ciw8CARRtVIiGL5ZDF6daZhvua9nFijlwQAfAzLeqqHB0/CzSwqGEqrHL1X94b5
XuBtfONbqjYRXUjftQpfByGect7qUIdW9oumetQr8RNkFsZ2lVIr4GVz+HVLydpFgEMbeuBdZeJ5
AoTX3bGNS19ciXfazvxjkFXwhU3CZlkub8mBloo+pYejbVrpsdxXjjudi4rWvFDp9DsoQLzxnf9t
LLxg3yr/5xSw+bU0FeutjQGrr0zjmRVyF5trU35gXHwXiJOnZuVTTEzjd77CntBGhnji/MRuXxLj
q7AbsaNEKqj6Obv+/mAsLfGbNQqO9lT32zWIVhqXgvz8+0OuETj6zPn+e4Ob4bO0DCG2nda/bI7I
u17AtVyppjVmaunYv6Knj+GOglCixoaxa1HasFdbpCAJMuJmt+oEJxZo0LRG1B3ViJ4Fp09bLott
FajELAz2T67hJT7a18Fj7RuXAzJen0WMQCiTh/CLDFr0pFhwxbIK6wQ5QO440pyYKknnZDkn77Ye
7t3J3vyOHv4vceG/IS7YELWIB///kQv3v6b/c/w1yF/LX5ELf//X/s5cCJw/iP8SEHHh0FOzEwA1
mH5J9W9/o9D+D/AM7KBs18ZYwV/8J3HB+sPxyQ2HtneDBvyu8pGtVtm//c0J/2B5HpiwEmwu9abl
/0+IC5Yd/BOawMVehjkyRNoN+Ut48v+YebT7oakd7eHPmMkCZYtxWZXkzRFhxSmQA2IpWNbiAVG7
vs5ejMFPyXLUuEYQ8nSZwh6K1LMWKHeFKspzIykjzCfFMD/Q6z3jKIwLWEx7OROAD7X/CSQlBWiM
67idvb21rFg4PJ/ZmPBFH/ld4nwrOLJOTBAL93vG0LbW+ZbdX71n1VhvHZtlfpRDkuq/p1bxNbA8
fJKujfFBBvdNvU7ndijf7JbsyQT5/FTJMd1KMA/Ie4axzybDTXDqPUI/UPfhWL3QlHpZvFEmwyzk
nSB9Z5jmW+SBlaQSDEzhvPyJl5wm7xgHuiBAhDrOqIUBSvK21imlDsyoYx4BT2zcH8ZUfPZO1CYt
WvJjXxBA6SHtKvijNAduqMYpjwFhDgwLeRFfhrpFGHWKSzGAHpTmILchPXgbKOE1eHzQ+MhsL8UK
CL13uR57zkBBe78ypBZ1QsvQ68LWCKEuCdm6JfbEZ+58/Dmipi9hARLJY9Y8klf6xuhfbzDGvQy+
Tat68NJikMYgmJ/rDGx6j9LUZHniE1wlXRTQioH/iQAI6/gxffGsQG4g2HdE6Dx68JCMbmnoXbZQ
ZxlF/DE/xO1Avj+uRMMxJ+1PN0chNJ0mRoI5qIkSJ403YiOVwvpWwV8spo0K5nofdHxyzFWnyvE/
VKSbxOFsm1T7jHOAn1s94gUbRvQdQU6LNeXGv/0bk087JBlZn6CZRV99wZ/VrD22ypOPSi0H0+bH
MUQ3lBLkUNoiScgNb6Yx80vJ7hbF1+nQ17u9oUBWvb5x4brVRVW7EFfmDcQ1XDFhMfqnF2sN/BuB
7sw1q927iz1tFy+9sSDHKC5xO9hA4IyZ2hAiQTZkzFc7mJ/xqPlsJzoHxxfGaJhirGrVbmVDG3e8
6HJws9gacobNQ7n24VZ70KlW1qi81IhVJLyG571d2WmcEtFcw6OqC7UTKyMu1188uGEiAAzu1x4X
ooW/MWDLabcYHAM9xP7kEB7Jy2/N+tC6YXCq+hz5SVX3iHwzTsJgM82WZDNONTJkaF7z4/Tl+9+6
whqvzEieBYCOX+p6dLXBL9U3kmIowjP3Qaph1+ybloVxdHDAb9C9/TvXaVmF2lwiCrt9o/BuH7AA
SuZ8ag6I7LD1+8a7axEwBC8FGMYmT3TF7T0thifcvSxzLeyytXpqB20nqZ2ONOZJTKU11v6qQr/M
fGqqBvhp6WDAn5pjKy9LNvatk1CCHE8dLx7GG0zXxB3R6Ia6O9/kyWwkL1U57KkW5LKd0v6246bJ
mL0FfvJpKe9pcDhI8qG6LtMqWFFZ8F4fl9rQ2GEaeQ2hvaLc4l8JMAilegGrzq90a0r9C3xxtC1C
kxcLvG1ocpNHhYAf4X+joHWmi0TglMlndIe0ygD15RHHoqQLxRqbpHO7J6J7JLiaKYKXXn3lt6KG
eil+tqIsYhd1u5TMACk0uHg1+fUWA14LfguaAEPpbYZmNvaeg7fV0gf3TxG2OYW2/J7DCIGBGAzt
TqRV8qg6L9DCY9a7JWbk8VqxgoZ+1a27cWBRVrXhm+HjHeX2uz6Bp5gm41dplq+gVsKtZYx3Tg1k
PZMSQALxpZ42+Lbh0t942IUMOlHzL7RJUO8Zq5CyAyouqRqy2/JrkJQ+TjSljLmzxfk28oIGLet1
vIEGu3xoVZ9DJCR+z9KPfLFGAIC6WuG93fm3f2gWwGJndHiGYJRBLF7sc1n9NrievanAdXgg4cce
zbFlLDJNwc3S46AQ9Uuom3U/Ocs5cngpNIh6dwwQijPOvSX+eg1XJbonkoH8NqXFFoduuqdqGyE4
n2AYtpJOsVz8Qgo6aMpc45Zqumy8iI4mG8NgajLgMMpwUbsGvOJ2umV35OwiNriMgwKXqksWOW5a
cV+ahEx9gA57Pw//zMnfMuTZY0Id4wcMMP/cW9LeY3XtNjNbnfs57xPHreVuqJ0SomdlAfqkYUfj
+NrXtuof7SWP8VEgjQ7dE2nx7iEYjfzcVOLWHX9jz1PKFq3B06zN8W7iL8+h6I+1NZRPAzjJG4Ns
Y7QGQyV846dRLcSIwFIiqZV7eAM/ycLQ3mmn2B+zOem1/efKLh8kKN9EYxMYRHmRuKmb4biWHE2K
t2dju3R75FR/9aE+wcH/MAmb78vVu70MaJlUZjwzs9Wsw2P39tzSYbOPCnnvLjMgopR/buk564Ij
kSDe961/n/m4tZzZNDdp9sXTnkLW26eb6/E6D99JWtFAUq5Yw8aZiJvZl3sNszUO2vw5wqp+FPqi
FzEkXM34hvPsVcJn2RN217EwSaz9fjOuOgPvo2xm15R0ONEKLxSoFSh1Lh5cNtT0Yc6o37aIEr+K
7oN0XgADv9nSAHwcMbkugqTrwFFj8ml5FbMpyed7jQJzoBngR+i6MDOXMI+dKaSRdiIhabnBIeLn
iUGtMA/OSJgaxJLv6CtOqcT1KztWDNSQ/L3vJE9feAyN5IpoKlzCG79Gz/MudBsEcZKtbOaoz+mb
yd6F0vqTB7N7I8gWejH2g09jSWEdFnJPxMdpUYCq8uE4ihcGp22ZkuKySvpAwwFWx0L0Ki3fWzey
zynXwtujzMkadbSRVmHGoZZPfbClOSEOrKraBqadNA4mJYtOsc2k8Iehxm/C3NjnxYfMTXaSBf0+
Smcv2HHooMmz/RRROOvyw43LdCGy3hoLtE/3vTPGYjMZUFLz0CMUHz4MqxoureXt4a4ezSyLJYcc
dxPjdnTeeoYJipPDsOhTpV1jmy0QJiQ/Z/xBVLjS7XA2Fp9fqJ5oB/J7Z+cCmL7joTiAGcjbB1Ky
WILWJXpeQvUjXN2r36Uju8FiP8giZB67tmoxNlRRyFNp5dNpYh0bae/c8myueTYiujv8iEoVsXau
nESofW7SKkZxRv7YuSCKRblyot7WGEO3RS6bXoZbETW7sJ+wlNdr2Z6XWZpXDVlSivHl94epK16J
1RX3U4B0AAuNLsdFjAc8KRV1TPa6F2tqJh2+kRjO4xZ1Zr0qt2ueDIMHfevaSOWexRlIrU3XN85d
2in4wK3JQ9tLX3gkgqdKU3MPdbrfZd4cvNCsGNyVN9R9WOAda6gbvnNIrF3wXHz4s4cK0SxMtXqy
nrkrb6IaT5npLd5LWpZ7Yrjy6T/+KCIf2Uxmg5reUfcD3LMUvDkIiI+HljTqVk4IVgsYFVzZ0IJ0
puZXIsDl3qKpae/VfAvZ7P7wFgz7VGBtoZgbfBc/ZBd5TOB2Aye4gzxJZPIea+NxIPE7Buu5lMd8
hczuz0ieLCFx3XlxPlI+0ph3kDNWjG0QVzFNZuGzZa0kwv3xtaoqQj3OsMQOxXKzzYozKB8Cuh9i
YzWO3QRfuEGrYouO222d1IsTeXHUS0TpOQ8AM9BnFY27SbOjWjX0ibTJ3yqxDAfXnuiaNPrswCMu
309TZW2obHknn7pxs6lPKpsJINXtN5/M5w5kLt1Xo31QNiuZBcUJLbTQfdKCW6/7hCan6M6KSLRt
jDkpMcViwzjclAlIHsbG4rqAh9/W9wwcT43Q+9rC/dXDbd5qHnZwkIBOheOu6CiPywDL7FkKVqy2
g5eabp89bqIABglFL14t9kMeAXyxra+Kg2Jbu4p4kSPbTeW7J837RtFRsCGi0+0x+7gU5fSWhxlw
Lb7lNCqwNtaUhHaKvuncpAgZPAjWfbUtJnq4zXn8WXxKf62fuIsExP3MBIrY2XNefI+KeKBSxVbd
biij0Z0HO3iB0Ns/9Cv2qMz74nKudi52X37V+gj690uWnfPEcXOCK4HP1qbmj3xgQ1+lGM5MU7Pl
m9x7bIe9sq1IwDJXBuWfdTaBQ/J5C/jsHGmlSmxvwaKiKOSIqGEjSvnL83lvmEyTGFrsLaDdQ2iE
e6OenmaEngMxHQ5jBLYM57X7TZB4cwTdf6Pvw6WQwx0d4uuWDZtEbiyuXmZ9Czt+IzRf+RQ4BRsn
FO4mHcWlWWeui2N1JXh7Jhz7CXmBDptZXscGhpxc1E/Bc5cqN7hQNfwWFLNvYc+AWna+2K04AhEQ
s/KQj8Hn0o1MsbOt79QoVqge4tE3SN1GVY0sSNwjzn2mCPNG/ra5SPDdCbZQdqHPOVRyMRnBnQwp
zhDOc8/dhMcgyMBboV0k8j870e5tuSK/58CjAY9QwfUzCCYvUVWL3zO0Z8QSEswBXzFWMR7dxG+m
Ta0Io2MRZUxzM8ZbcIi76ZZ+jTRFDQLhd6Qtd1494mrlBGdhLvgrgpM2D4mXcQ2T1MS8HEJ8OqRj
zSovgpgo2JtbtXqYWvcDBxmNP5l9T5Q6QKcTD0tVGXcS11oKdy/2/SUgWWx3MTHb+mFa/Yd+Zuij
9fw714MfKM1kbJgfIv8QUMp0CGAymoF8wYxKA2IO8GVy4eFWpQYo5lm85V3jDWCXcQvzYb2BcBfn
uA03VCLymCNFFhf0peF14JCUFeKOkNSewPNLrLLWO9/K6ri4ZfNW277IFRncG758VKSTm+ES7UPi
lZiKG9vP7hsb9Z3bIY3yOecDDklSORMdDqyWphgGWh6HvXFobW55pbr4Rn/JeB7d8YpMeYVal9QI
nG1g+XfaSkNQ+1hyFqPjPaqjV8t12JB6xi/CPl8rVWp3HMAo+bxjt9nILYy4G5iWguRBHZkvXv8j
HIjQpatuDnXf3wopai4JfHFm0ySt9IHHAmTyGWRw997WsOaH3VjRcY7oSfUmx96XGY9yobk1uqnr
nBpXPgpbW3E/VB9tnnSLDz56aHF2E2UKnxct/YNrspGvhlBvuowgspmVG01ECNSCVOBfuGevYiD2
uOt6l+IKeapgU8TcwiyTNSEZTXug2GBSW5gym4AkU7JGmeCe0iDPSOtS9pX1dI/olDC4vvHk+nNc
+BaiMnoic1NtClNvCsmbOxWaFdXEnmoOG3rnSaApqrVoFHGv9ZCKOHC5kq9mRnnp/F5lJsYmNSeW
xQaNvmAuDOsv124M3on5Z8oFnBKACPDY8n0E8hB7Dg/2p6JNP0FW4BpoRL1xKoYJD6vyxlndH8Al
NrrQZFP9TsZm9oV13drY4WxstcEVLWxnYtCShlfF1ZDRb9eS+NiP+sEL9FUNFMNWc3GwuAptC1eq
XW15j+sMdr8oXRFnffGWU9kJYkfYGLbL9OiVgOHa4HMNzOGjfGhck86VFtJ15d9UT+NHplhLSfFp
OXwCIKU036J2WhgdYQavj0Ezhmiz+WbFchj7ts9wIIp1j9GfsYR1FkWptDnMqKdMlDK2Vi5NDhn8
aWbdLqrii7qtKLZNVjFLW5yoa8GIouHCs19jjdalLwu4h3jJ6/ffU1zRa+ixzn3KwyxZxQKnTmGu
4uf8e5QIZcpn5caY9a9qIKY+t0G0m6jKy9anyWZtQ0LLuK3hOfugKkmQGKIglcBtYkhcBX7qdu/v
ipVXUZ+eGM+8fQqvI8C/7Nx2aOY6oBWxqoEK1R1as8o3gkf/TvaTtfFrf7yTZCsLA3ySmswjiP4x
bmxETHrEUdUNy/tGEyXQr4CRuOmhzfj4cm+rymUkUQJJQ2DM8K+RKmmBmZBr8O1byKo9zcKBOOmi
fkwXiBpVRh1PK2vo1F36UDE4gVWgmVik4sdEhvyYyupKH2h1soviiSafsx4z+zxIuiyxxFo7tiRQ
T2eWLhGQwGfg9u+6R1W7jRqV7E64L8NT6+ssXtp+2mtLH9O0q+KspiPE7VCr1hAF1fghi6g5i4Xa
wdDyTv+rYGBhIR2wdL/+7W/ff972uPhahvyH+qsUYTm+5/8rBePwffqe5/+Pf+U/idGe+0do+hbd
N+5fpQvuRX/Yru+SRg9dLzAdUIp/Fy9s+w8UkAAqL8xT14do9n9x0RbihRl5oQl7NbD4m/8RLprD
4R9QpG4UwqZg1OVAMMl/uOE/8aJNP6rWwhP21eygzFZLpQ94JJZN0XBe56XxXgEw2XRTc7KUdl9D
Dl1gGMNCLwYhepxNb2RDrC2UJbLQOWFNcyU6BoVuS6KdFjkTVxNpJx5YkUzpFrPoi1OMyNqh3e3W
TjKFRnN2SvmSd3TyqfwQuMo4LiX5QTOtpq3hW1wojG4XEEzcaUsY3E8g3YhJHhZr9j9xLKJLIgXF
VUTZQhhOzgFds9sszRQcoBM0lG3KleOXSIfpt3idM8TgMtRPvYAZh0LLpES3+0YxmV6U5sIn/de+
ybZ2JK99O9O9S3PZaiiPCKy3Y6V8WHHWHyLBMcTx2s1Oe7LcotrzWiKMmqdil1Ijtk0DDp/MndwH
SWWuHLqNsXRuMjAmJHU36WQy/C/lLe/hralwEsETuZPuYVQAy6ql3U1EjZ4WT+Htxre0aYvI3bQq
956ZYrcuLivAhOmffYcE75dRvZ8d6mtNt+p2ucbHD7u0nEp5sCO97ExLsjouIOuNkwY8Ky5oSCPU
hH5rMXgcweX82bZT+TBp45uRm4+ytdfn2iMao0sprg0eVxX4DJC9S+RrEDwPu8qlztH8c+J7POWZ
+YN0jH8PNTbbpnPRbYWp1KFf15d+DohCqowNbRv0j2TX/jt2sm//1xey74dwgiOTlK/1z0zdenUh
FKTSvzboxaWZ0jKHJrfL5oqmPQ/Wn2dhP+a/m8Hp+jQ9PIodmlGIH/joZTb42qjt6Oyzgq0/tcmt
o/eJCmuaedfReew3rR+JF6vl+scCF9tDNz7lJTbZFbP7rpr13raaPJm0dV9ZJQZvXEiRoerjTGWa
YLWThGSNNhbNhlvH6NbzGPGYogbENKS8x4KXoBsSQgA0Fvuq+hF05feAi9c7mY2ElePbWGnvOesA
9a3Tp103JN4lL9UIR6iWTgsNdHmW9PnEjm5hT4IueBkqsi+NA3cVUT+6/uWQe/yvQHbb5BT8C8WY
o4P74O0QCkPTdF3PvdF2/4J67UI/FOgOzTXA48uKSJHVyJbdNGYOgxqTR+q9NyITD9V5LiGlQ8p9
nLvxUzHyUatGwqVfWPF3evjhaYpESRaDZWeJdl6wHcNYuBB8LyBBwsJg7sFk18PquQ19O9lN1rGY
J7xNqY4p8XEerYLKQNxrdCZ84QIEv9iN77I0wkNR5Y99Rmu4Ce8cXkUNvjXdcBXJX21ifCd+Ss3Z
sJ0k1OxIoSTFjujnRy9M38insTCgTvnod9YUl80EcCXHe7wG3cdk4pGpkEloejISNzxLoHuE1Qdk
3ojxagy7D+w34aM/ucfID+uDuTo/G1+faa+zDgGH28IdMiHw28d9U7Rvi5jObupsvdoMdsq9wQ0d
yphDugizoiO8XZikagVLi2WpY31bxORZ62yqOnOPhU0Pk+nfV+Z6C21SJOYoL8ns6Y6VWWyNrb8f
OiIfXBK+BZ7+0a75ucyc9Ny5rzfT/dVzx7sSPDMMAoorBbW3WZs9K2byeIVxGqPI4tLVwjzUkU4K
AF+S+sVzY8phS0kP2S0JGYPb36nzsdMhlWl3Im5LBH+7zKQrKnmrCKM59pDnaL5RhiAxrsuJmxy+
7Jz7ZNf1h74q3XsttsGwTCcW1jxJRt7S69gtp55kO0TL9hj43TakAuzOJXWa0s0YjxWXzD4wsLE5
JVdBwFTko1zvGob60I16gdiO2X706oQ3+k+FtWoz2CMWEpsrXxqWPxrEmENdDVB3zG2llHnhdRWH
Xrm1cbYCDR22WWF2J81hYndrc5mmpdkvFu7MXoh9L9fyYV6enKx2H6nAauIm9VDsvHWnF69LfOBT
l98fuK+ydMPttfCdsegpu0NTsxOJPAJgVB9v1yn8dOxc7E3YE3ur8w+8CcoDNNxttHgyMWi2ZRF4
WwWYDjpXIcqjI714sgW4xBX8+bKyBYeJd84mno522D2S9/ihh2w6/OtjwHL+8eD1TDO0I98yHcdy
Ise2o38iPttiTFMxBtiKKIUDmWD5G7vp2WIG4EbABd+tiARPJdP2Mk/hdgh0BIIPNEyQ3/FmAcdT
RgsuODgvoNJINDbjGzCVLrZ4vN+NYv65ChPaI03PGYeFns/SY7fs0QHdGH5iDJ23qzsgCixh4jpz
4PaH3TeUaEIB60zq1OOVbAiknQmAwzkSVb7zgyR7wHMc7NjQxPzKrTP1rBBb2GYgu1rGznWaX1Sk
6VNGvxeGPHhOSFkjzA7oG4PdLHSgnvts7vegaGZ2jsht05wXkDDsLQJVZKdfc01ovL6lnwYJp5GZ
8eBEIb1EgX3p4a3u4Iyx93e85dzxn994ygAtxhvrzL40IuBBqLDQ7BZbv0IBMwJyfrOq98opUW8a
wzv1i/lGd+Tn2OVfvoGMYmOviEz/FjYBMTAKa6fZI59kQJuW8ld6YPtwF7jejVLUTMdBQpTpig4W
DFAnP0JwF6Mz7nPSG0DNlXtBT0J1WGpzR3iJe5lXilMu+PWquZi2PvkxDoAykQO/URs5CodIeVEz
oxQwgiZuxQTnVJQ/ce/5Sb885walIi6J89h0DPlsM/Ofacd8wdyQum19tpowafuuPmsayHDO8eEw
j/rPf/2q9W8vyr8S+DFTc3kOzJB0nofH+p8qDCakQUOsQ/os0znaRnAoT6nfRadV2fJguvZbhxnE
MNb5efR+MIMuF9YfFgyB2MnX/ruZOoA0q3JHXohbsD1D57VbqE5koM+k9BV5iGdjkcVxhnBIUUP4
BNl3+UD9VnEYmdlzx9Qa55R1MuuC4+0lO7vQHmMqZiNQ5cO4dZt6vvQAtTZOMGBMyOeKfaJGAaHz
OOHL+PL/nb0zW44bSbP0q8wLoAyAO7axtr6IABArg6soiTcwrdhXx/70/UGZ3ZVSVWX2jPVl35Ql
rUQGGQE4/uWc76QTEGArX4NZrQHb6LtxfqwiB1lBZKs9yXHOTuul/mRFeHQgt2L66tDkwH9dndU4
TmLt91SC9tWagp475yEr59KvNxutYykCYgjq/PM3Xm79xC9vvNx6G8M2deGAa/i5aKhQEJNMGjtP
hY0gZs6M+dY2nJ4f5LBGD7hfAK1JAMy1a4WbAsqDy1+rdLg2lsH0QWrZE/kfVcK2su2LJUSUATIx
b171iEzEsY01LCejR1ho89uEoKYVvlUdg3JwqhfE0/kpqmNWMRwZMF6Vw0yvoCfAcnkpFpG/GLp1
jz7iY1fh81lHdmOVGVVXUHFs33T13MeR8le9iEOq5BMunej85+8RKvd/8iY5KEwM0yQMRP76JqHc
SrtVThsHweCJibP+PjUe1aoP54554YHX/GCbGfuYkSm9Pqwz7Uo27tvRkKcSxtVeY8Z+yDEFU/vO
E3jbkrJWgi1qHGaSFfnDfp8BLI299U73qgFLbtlxblf2CZPceM57DCdbvvagy2Otrkk5XnWnwUzT
JMZpMt1qB4U17G2yLD3lfF6S0jpyKq4vDgiObhbeCa7ABThYeh0ZJxsNMQgk0a5hQ8XIxLGcfTIT
mG9IDrk8HfULHrRQ0xc6HK+W55YlyLXUa2zVOPFOS7VMOze/kVaYfGB0Yx2r9P2oDd01HchEGHL8
YraIiR9J5ItuLM1e5CuafMWalUKCg+QcxykD47SkvzKJv0WgMx3MOZQaURStMggIaDJ3x5jpgz1x
W070OsE8Ab4mtFjCD1XxcSptYtOrDWJ+Mo3NdOXZ2lGjaHow5JQGGjIlX+uL8m5i6WUm2GxUbV9r
EGVP6aqHWg9eo+1b+7bWkQPoCnObZ6UfBqE4NtSMRyz/bJJ1+MkF35D2+LAIuXGPJTXhRCn+QFDQ
V2Imlk0Y0jM79asScIlBxPbhxxNIJtWDywF1rfX2ljbaPdAllr2thpMYS3bA9nKtyJeRFstaXbPP
tWfAdyMvmVD32iIJF0kym7nEZtLcxa8Ara2djfoNa1xy7mz2j+mivy9713g3wcLIyayAOKYtdJ0w
/zDtq2AcKxWyc68umes89M270iyz+7alyzEx26LXnLH6cPLE5SE1R3HBiAt4ZBwukwS+Cpntm2MM
jq8DWAobPDVE+ZT5i4DhlWoJK0Y2JI1i2vfjS5ckIhTeX0Rd1idE3l+wkXu0vShXRheQGyiQUJOF
eaVaIkF16p8FaMkwWaAqOz0W0WWOdeT9uvub4vfL/H/jb/U/6Y84zH69iz2BNNQzWKn/GNj8kvLi
VqRRqXxsn3CzpoRjenhwrcE5KyYqNx5KT6vN0W91lbwn7+/ZTCIooq1qgmKa28MSteQqZjYVBd3d
LCx8mBnZTGn0oJXVI1yj6oXtChvc9VE3s+SImNNj2JAQs+QquccigbZn1NkXmM1LD4LwoCue2z/O
WShQEA8KNZ0AL/FJxMN07+YkXbnjE8t27yUGzgNi3CXuIEKVYmRdGDFA2fPMdAOsQQ0EMpcE8cjS
faYzsINqowjVhI3U0ezoiMeZEWoCN8nT4EkVkxN2cAsu2uq6t6it4+MAiwmFZQtfLI+re2sQF23B
adN6mxOeHetHp1lPGRDRF9tox6CIiWpoZ1DwVfM4AoJlIFMn78TaEne42VcLbc5eyujZxvKBWXbV
7mCZFSfEEcVpSD0yqSJON2T+j6NR6neRp68+bslrFoEcmUg8vKdSfK9sg8HqYuZXu6XOHxMJQmMh
adkbnC9lHVdP8aDbROlg6HXAqe2a+lgRVop4nHImzliMENTq+M2IJ9qiZHoCHL/vmSEc8CH2INt5
cqXVcBI5Dd1srFTzqdaGRTEeKoo9ptlldDNbSFzALSzovll/cBMEOT2QoBsQCuYak/aajlu4atTo
h24xOOPsgTaDooMobvKxTfaqCbqjeoQXGkHpjqDqBAM5btgtoRuWk42JzItDFupowSa749JpEQm5
4AGPhRdXOxgL75OMzUg768jZBgXeLDagDxUePawCMJzBOOF98C2Vf5mswnjGC5EfrFpsvO9K3dsY
nZy6x5M0teWXzW7T9BCWa7UQTM0dGUMVPcFDJ+HKQ80sy/yWwqGpi6F4VxjWZwY2xl27fdW3HrvI
9altC3EuGGa+FJivg9iQbDPS11Jp5r3SFVyjRDj7pgN/6iqcV5FeunyEXv6EcBvzc037LfPvUYc2
s3Xtx+zVFIB2EzWt4XwEm1c/ptrXtEfg2Hede0kK3PJgVQVaVLLyMFC67+QK/5spIo4oNNmHfKLv
4jHwqm3s5oT10hVMsI1SQYf3xPN3hkcCt6hMX4pl243OFSwIq3rHonc4DHqlnxv9BScxJU8t0o/u
WB7b7q5f4/q6xpYb9nX/1RCZe1lKk9CmHnwP2PkwNpL0pjPgfpzi/gSCyw5jlHEcr83ymkdcdhRH
SdKvH9p54eLJ8XeUFry8hVP8WpLacZTVx2Ym4kLajnPcZGijbOqHbTW708a5QGTTPWNoiUPcThq5
LF5xt257CS9iPDmmMzWZpha0YNn7KiWKC0z2uB9crzyUiFS4WsZkZ5kG5E/DaffTNGKktRpmDrDA
ddu8JXHj+TPu5F2VJxiQncI+yBHISJ8aYRr37suxojZ6olo5YTkjJkom77Ko14ImPhZZ3x3bBdj3
qOA22yw0/YH+aTeA2DiWUHix9sCpFwhwnwyW8CBiA71XLNQQZ8Pz6qKH2WJwCtWxIMtlRIkvRXRG
G97xRqUsMA32UpVKTU6dafT7dnoGW1SQP8ICU4wLGE+iHX6UzYsF9LvpTjTvz2u05NjzPHIItcW8
pZgLWZA1Q/YF41QR/iYLaFHVYVfCcYMWrGYlGYM4v6IKX2/TmMdEQrHlGqWkmNUNF1Sm+OhUztFQ
6qNjrOZRL5f55BkUCTlRIfs8dSYSudq3lWFxoIsSzLM7PbFD8HjTvAdulu6c6cN0K5pZMWsS34sW
7UI+G8t7uVT3cUcwh2xazjSZd085YmvPezU8VX1wmZ37JI3gLEsGdbSp3X97Uv6vN+YvNksmmx9q
hn/tjblLq+qbqvtPf1wu/f5dvy+XXO9v0hWslVjiCMOW25D2d2uM57BEope0XQgelsGp+F/7Jen9
TbhSWFujD0gKbsR/7Zek+JsEJmV5BiXPb16bf/+3n4oe9cvXP6V2Gr/2e55BsCmZpyyzYM1RFP/c
7wn0bGUvK/1S6TyuIVY1ztiJCwx+KeCYkF3PvduLb9GcoJBvcEO7SFiiAVtFm5ll/N0xxGR91RO7
1t7JiGP7dWq6Xn3H+FzUn1ZHjNpXSCuokbNVIZsVq4Kx0owcK62LTbTd1bOjkQmAm0M9d5azmL5u
ITFLzYpUloyGZjjOFOX5EWI1lgQAjmP0xUoG5D+FbcbmhdjU4p5JMojdaNISJ8QXSv0k9WFOroPn
tfWFETGQaN1NluY+HlrGA3YBM+xgMixcdvwlwLb0oaje2MJpGmaNmLa141EGaBVdlty1Vcz67ECG
u/ENfkGu9uzVWB3MYEWgULbMEfZjJAfaevgD9pVFXT4SjwBUY9aCicwBpXi1bNHVKeH5AmI4K6zU
+ORs6Sin1q4zLCSqwHDdTnmenaYE0+4hSuSTnOwK5fLKKhtlj8EGgQcV+tY6ohlRbOp2mvSK5K6P
xzIlXcqJzI4ZieQ5WK7JDGXPsr3oI4hgBBF6pNZmpywB+3FJjeXsTTPe5BFJro4oEKY1vVjiTO9Q
7LbimX/oNV/J+Ujexd5E/ACJVnCU85aCDusUzL2eGS4/yhL9m52Q+RwIb4pupdfX0LQj8VIZFo5r
g4oxaLFTbrnwPKb3vKx5ziWaw8ouBPZDva3bfQN+BTYhlMN3A076KazQ0c2P3mAWG6wadhOz3kU3
zl3HnxrvBpGz2kBGLhtUcb3dsEVUVhqk9mKyZadYt5nhmwMJiSqreeAOyaqWXaoBafGKVnO/k0ch
cPh4qCeRofe5R69Te+W8c5AEUl2NaZxqlzK2USiWLGmBXjXN6jY+MapIDAdPTYj4sJ25h8wFv7Rr
EF1ZQaRDNbzFzUCIRpaq0gzZ8Cr91jSj8ZzJBtL6lKMovit6FQPmmOPZeUVK5ZnHpcXHhl3MIp1y
D65lWPFq6A2fykQoiZpuNrKnwFxaDNvmmJ7RgWsfGlkuz6MjxJOBbgFROYZQaIXTg+4s8ZU7AI9m
b1n3RqOXCX9nkX4tcJPhdVPTYarM5GCZU/q5HYl6g8JlwdBzEW0oGQWeW+K3apCqOxpv84o2j3kk
7WeQFL24yM5o75g46vu1qsS9loMz9DCKvxSdbR6m1CV/w2md65wwhvQiCAWx4dgQOiUgKCuenu02
jlAFWcsetTa4oEGYJ1Qu1qu+tEyUEy+1bmoV32Q5LZ8GVXQ3qY3ysUam+jiNq7mvDKN6bKqR2F4T
mAE6UvXo1vHweSwgOeHfF89sl7bdx+Akd24x8w8ZaR7UPBkfSiqIo8C+drIXbhXkIHkovLQ+5u7G
mC1d6Pkqjcn8ZqkedOQiXOM6wqvV1kb2VHBCotXOqrdqllnQUrI/2HbnHMhmigLHchBFU8EH2Jtx
H3bMLuWAVNkTnC7wCbs7waV4GDW1hnLNrYdRRtonE4IHP6puXse06R9chE5hR7ESwl0c79cMO7Kd
ka0UJTbjQSuVD7rVm9Ry9EI3vM4Va5BM/17qWfUM6FndjNlNvJ1t8HRC0VSaJ/CQ2nu9WdUdCljE
RnCabFwqSd4AXC6cRw/mUbjQefumYDAVC0S+JQDvIKtNjM/aKFQgdOwxZsZtPhj9TK9M1gADeQMv
VrQg6VmICYti090D0ca/UroCib6FVhfAIVOKAT3AZK3Vl8EwM64QneNWH5Lnse7YUM8W04g2qYOI
z+dopo11isp8Zq3Ta6HMMy1sEiHOOPfmIwMJy3cJir/TMoBwVJoE2fXxwPfS59EBO186hIu4uNr0
qotsCcuu0ZAriOZAaIANSsZrkTXZ3c3tcENMS5O8QxK03CWDuwSmCcuCRcV86OE3BF5dirPlInDM
Su4xG3WIX3ArHYZEOndFubivrhqyw+xm1gUTSXtHaa8fzHWaHyMoIzfeA1odUYGhy6e6Bq2ipz54
GPs4LasZeJGLQrxjEMB6vwn1EgpwhWQ01GKjOsGDWRCVRv2NCE0WEsUynJO8BLFeWFPYc24Gc4zO
Ua9H47gCkLtDkDGGC8MRfAeFe5i5owl8WqND2zRs5qTONmDpzK9FPHU3K2O72DgW1HO3Lg+unqT7
Js+kr5Urojp3mk9anuI/In4POaRoA0Hi9t5elvGUaBNDv3KoQsEq6qrpjn4qh8x77zil/Y4Ju3mv
Rc7g88B0CJFDjFH2PbEpWk6w1yo4RBmYBQVAKGbsyYILVLjfE6nHUKV08Jer1j257mLvdAtuRjax
sTFYzPoxnAU/X90YF5ltg7DxsjOGflae4zY00RBbaKDhbgYnx2GNsjwowKxgVRtjdqQAlavUqYJS
X4fQ0mioEcSn8zGNxbhPqzgDxtyou8YroO0bkDqTFKjG7DHwEzWAVG8YO0wvxbReYrZA2wNXD1rH
m30EbmDXEQCfhgx/jb0aPwyJ+P+9rAtmth/7ktD0MCsZ0c0V+n437ZBwZCDcbHi0SOv04ZBM5fYA
Ic0KYV/sG2za9piMuUrLLPaLOQLYwPpjc+P1Gf5VTPUNdoxrugzDk6ZlGhi6taJBqe1Tv6R9qFkz
H3sLQTLuOGaU8LQjI2HSob2IiCi234c1t0fmUAvYsrprWj/TR3mo6llgMZuHyYGX1ySPo43/pHDd
JNpFrureN0O9hhgkm5v80UjlSI0ZocYTGQ0qVyq6m1OU9L6exsUA8tt2reNszNMKOt4GATS3jNte
Zrk2SUh92fU+UpsJp7ZdsNQxEoo4Wy6oAMvWHFDJSM9gZQ06EncqGNF4AIdwHYAwfYazL8218n+U
9v/TXdDhW337VH5T/7b94C91s3RpnPT//vOXlOi/v67/qf/00xfBD83b4/CtW56+qaHgW3+r7rd/
+d/9P//Pt/+Ock6gx0Fu9q/7m/ep+lLz/Kv+2N/8/l3/2d/Ym3bOpH0x2dJt3czf+xvzby4fnel5
3KnwnjeV3n+a/52/seAzpUu2NlcBEu2/9zcm/Y1wkNDZ0tRdRCz/T+b/n/eImJqIOLaEbkrBjyOy
nd/hjxoY+h1qUiuxGU/V3dGJ+vle9k/MWcCiMXgJ3XpMbrgTdo2xilMVN8y+dbJEENYcUEf8RbD4
j27q79u1334dhyrRk4bFbtPY1H5/kOTkvCmN2ZTWRRBx6POgacLM/DIuTkN+3CfyWxtCL0q2k2Nz
jzug+IvN1c/59b+/PEW8TvqzAIbwS7PnZfaqoDFI3AXRx9odh2drjo42MITLhJgvmNAh+VTcbPDH
9PCHS+efzNuhNvxxs/jjxblUtnWuZXP4y1/+dqQNrOpzQ17ycrI+1YxhyHhFIbygK8m61HzRMhIb
QQrWznqm1P9qlwW5MFl5yZTsDyhxuh0gWziYk1r/SiXxcxv82y9n2BbXm6sTYf/jl//DB4OQb1x0
rZOXIlIdTWf70Spash7byMAfkqJCIXUW/XLsa1aFrjotD8UQQwYbzecCh8apwkIyEXL652/aD43W
LxcMdwOgRgskp40C9OcLZq4LVTocnGSfRxIXMtmqqm90yhrvu57n8TupZwdhFkSRspD0VTFa56It
Mdd36NLyo8qkeRRqDKl4F1RJvcMOD0nW5MTZPX0UHGpfzkP3LGpO08XBr2mTx3aZ7Jmur7MfhxqY
EUtYLyfBnLgSHoBx/Yb4/B3VlnzSKBm5yfI7zyBUgJXlo025RDwAoQLe8jjE0XeFdvIxqrE7pMoV
pyRzPmq2+R5kgXf983fL+DncfPsUbeQuNlJZWghHmr8o3jKDvIIihtmUwoII2QNLHy9g7+e8jTtC
bVDfg8nbp2yucBV0X+oowQj0//mLAFaxBFT+DUjyy40WZ0IviJMnwtXdsiD0BMBcJJ7WYT40Zv+8
rMzhGwwaeD9OfU9MrUvD9Odvxva3/nzl2LohUS4jXUaObG3brz9c0WlPvK9NMN2FTMLvmnmUTrXu
52E5MV56kOj2+Iz+6nj7x9OW17RNY/scDB4Jv1yt+phJBwqyvAidh3tXWz7hSs917D7UYIHCjJUO
CX7ZzSSQepevzh1aWLp0Q7x2nfUXt475j+cNczUTDbYtmECggvz5DXDpRcZVgxlUA7Oo80lchdfT
/q3EiBfek+4uXywHFkmJ+31fpBOp32N1ZzBeP6m1QgWKmPNuYNewU4tlncElF4FnF09C38gOSzbs
2i6PThCgISgoDN8s3SyDvEhut+G3EexPc7s/zunMfzy5bV3yHCNniP8wf72yIxN+YGTnkh3sUkOD
wsjQdRCIoeoBXsp0lmeeu837SZa3UP0WyqIBWuw3UTftk8K/MDX6hDwrr0KXodweihZpQUzOcFEB
fAUDg5UBWbSeQL4tUYHrQ74E2hI7tJ0b6MHOF+jpyCEzT3V/cfxuap5fr1XYQR48My5XR//ldskL
z57LvOG6ya32OOOk2hOpOu2mamB0N34Y4rkO/vz22Ca5//Cato26ngEoorlf74+5cbu6w6xySVl4
P5VxvDywzH4wGkyzHiKf0IOsf0gKsa2Z+B+XDsr+mrdV+RcP5V9HsCayfkTRGz3J3Iaxv/4mDUup
om0b7dxHOe5xQ3+WhVccHDvOcQOnxGlNmR42DEt3ZayJO1MpnoSqE0fXVMMB0qgfx5A0Qbp2f/HQ
tn4+USlCpONSjVH0cUszkd5usj+cIk2+StM2HO/ceqD9tcIJDBqNfT5uugMwB/6IzQZqiHunOyYA
YHyWTRm599tzJZ4KMyCvWd80a9plsnDi4Rs+EnYjQgNmUR6B9gR0R5RQZTlH1IeBR1W2S2PlkTrC
N2YL0XbmEl1mA+v53BbxnYen8Oamdntcepf9lIwe9diF2EjsfEUcQ9+Bt8QooB+YOJHMvtV9eVIi
4yWGvO3qMqA8yhFgpqafZXUA6sM7QhTWH6YjwW31b7acf33nYgv56UqzKH2JYGMDYHuIMDcjx8/v
IWZhzMalkChc2F0ry36nEwER1qmthXZV3ostM6loB+hSkBmR+rn6vrbtDDj3mBApvUUMZRnPkVaf
CY1wrWSn1y37LbHkpwwoUIFu8pz2UxZSdr2VDNbWLEdQOEMmSDA/nJfMFmfPsR/nTTlT5GjW0OWO
vjH3IH1M51y5ioGkPd3aGGkx2zaTD5scnUTGy77zIuS9qyRLwpgJtSPHA6aj9NLm/OPrOSuErzwH
90YneMg0juuiRuj2gl7upBUjDvEGBwY+4RSJFmTOaT5Gw7TcKva6UTEQuTGRm9Cbdo+OmhlBM22J
bjMgv8U9cm6kj3YvtAODI4jX1fuiycfTmlRPiNCeONeS41YWdcX4tqRzsICdeU7MttmNCVGw7EZJ
W99ol7nlMD1A/Ntzht5PWl/7I6EKUAWa6UT9f2izRCHzYeHegPgOckG36SzKuxKo3SB7IkJEWeZ8
Juwu2rdrIfcO3EQf4HWFvNfA7Wp+cHTUpmlMrqUY50+KhzDkmbesyj4I61isRhoYKEZ9h/3sVRGY
ga1ef1+PcYwv1YJPOBQBIHiT9SOAiNqI6oNyisqfHQRyPXioM0h5do+ySeXJGm/pIOw7xTJznesR
0qraF7h7nyfAf6hSo7B1+x57QmSfCat5l1XpdJ0zcTQtPTnppf2tmt0xVInXMhXB4S7qNA2lMTCl
2MiQ4wgzSR8YkJJR9pZXy73E71lG6fjE+MwHD0wh3w9P9hZGFBUVzEYLO0+bwRXI6+RF5q3zmBgR
KcAxhUdJfNA02/0phWnjk6f2XdkqftLG6HtErFkwYbIMxgTF5tz3FLNWsRIx+5o3xIPVnDXpUCW3
Pvqxr3fdD+yZwGhXd202ORcWJc2BQnUAreFMgVGMAl3I0r0M4xB4XXMYtGgvyMJ8ckuG3ViMbppl
7wVDvGBF8+bbXNYgBnKEmFv2h9sg8lixfxTWeuRaEz6gJuoZQgh3iIRzJMcoYQuGj34bD81vV3hX
6UFfRlypHv9ltNF3L+3UpSasAXkEWhtvrR+YOd44yUyM43gnY4FM0FI6i5gB8ZpSnzVujXeR+JhV
05OXp+Z1nagsBJ30oUlkdpmq8U4bYBa0S/tMeMIh3qL+ehvAAIngHB/Yijz7W0oeeWCVjJSUhg+X
KKGaNfp6UYUD/SEjss5mlAzUtv0kxayOpN4C1I2LT2xKdhwY3o39dvvAH4jDIeucE4yqT9KLlktf
1t81OU53MZhkcnOEu9f5VHfEIqQvscUVhh9DGenyKqPnzky5KobB+dpfSYpPnmpT6bvGpfCWjuju
VZX7qw1rr9ArfLHtdySVoOYtwjOKvr2XzrjDvvE51lFDVwMhFVYuUHWk3QfEnUXROu9V3b2lBvC7
2krugeCi+otiSTysl99F8YSwwWFiq3hBLK7lvm85AteWAQCxErdBdstBh1Ma6GAWdih/Sb1mHXmt
W+21ox0+WBPiiI4hOQcBodeUFLtcwbYwjOahyUHpjW5OfjbkNDOx4Wuv1bM+J1Foe+I0autbYi0i
yNrF2RmaU5zaUfpRO751CdJxXEUeVG2stgyw+l0G53cw7GvqbtSa6A7upnoUXlgxEw7Rog17aXXg
fieA953qaUNr03hBdxCzr3wZDIFajYwKrOnzVTPy6LWV8lusz+TirQvJjYrfZKwG8Vg0jbvJlKGT
g1C/CeQ+foa9x68SMl94WFfH1JE74gFW2Brte0KlPcA9cXfsNn1/OXovydKm3G/jQWygXi2xg1mW
rt/OhCSJylpe4uusj1TXEkyQE+u3tPbytzFGaGJkcWhIeupytsATtNoJtP1DG0GFa+VwjQikglR/
1yGRCH80ZxWdcWj2PW9Z14FEIMekPnRQqzBUrAX14vOqTMA4s4QOwOn0SLJPX1dzYJSudVlyUpt7
fAy4AsawLNMu0DP1spnVLnFJQE+be29RaddP5epVewiPU2BPEzNwcxbvR2mMITluwaxxOAnk0dfS
VN/WRcV+NYkRvBZLKo1uiBEssWEV1jR6Bj9J5BLUdj5zkZiPMUKcvW3RS+A7gAPUYlOE5CGDpipe
HNKurkKRAdBpR69uB3+nmni5DGtDt9jMD5gIoUY0+NJVZF0bU3vndQbkDFRAuz6OMbEQYOkjDOGZ
30EKLIZNety5+1nTMLjhErsHxzLsckeFZjt5H1q1fBiLtAPOIoeD6bUftZYym5U9SjSjtAM4u6Vf
tWTT5YzMCVGhuXDlpL4ubMo5IFP9ktdruxtmpkatrL6XSiS+SyokngvnEdB+eQ+QCW5d38xQFl1E
xn33SB2+8nIetriILM2mS+BWSmb4RlefNStsyAM7awn9i1gCCzdWaNcJGr5KEGjuCj0g8NM+TctM
dykYEHssz3B76SH+tT3waJSQ/Txfxy4jaD5jzM6qFIneTBKNQrSOu8/tEKhqZ2uem0s6knfRreN0
5hzWK1piz1kc+vER4wQ21MLw7Puubtv9WGc4PWTSnxacNoRrFzdv6L62plje0ngrwHChbVxR1isB
66nhphAt+pGRe0GH2D1rwVNna1Mf5koANOgZeZnMUnn4E3+J5Kzz84VjMR5z9xjV5RyMZT2xLwPY
oJHBzfa/jEJ859ndUjBw2LUtO+Yfr5i1yXBoYKPvcutjgWQPvSR0GCZ5Eiw0orFkJSiVJ695lcVZ
oPXY99VCznhSgfMd7Pxu5gl+EDb6wblz9V1HDgNPRgPDuvfN6dnB1OMEEEW+jZX9tWky2l0JEy/K
eh/l/GfSOVNakjLxccs8jGVvgQibuf5NL9wiknDarqzdxhurBRoV2X80Ne/Uz6hJub5Lo/kmLeMN
FQx3F0z9HcbUgzGnPDsk4/UpgXBYfgDMnhzHPOWYJhBBGfbTXM5zGLmWDf0rebPtyzYMmxORHJx6
XuhSvs/kmbKZLz+7zvAeDeSJHSNqROwkDTAIijiLsE90ZN2qnmdu2UA5FR6h5k25TX4okX4GSzli
apz7E4rLKARQ6nfLUG4JO3ey7SKMXepOgzpx1KuwYg0aui/jhOcfff0rTPvdYvCxTf3yZs25HabJ
fHItyHuFBW85HutPyMQ+Dey8h8X4YgVss5B16sXzuEwYAdxMojWQx7J71QbwIwSKevvUgmnYWV/N
wiLLCvxskBlk9w64o2c+jFqy5nY9s8UMhQCima3bMsJQmNq+oTDOrb1oVEOmscbH0q4sfmu5T+Lq
cVscpc4yBAYQ3EjgGHcbXLpLytuzMcfTPEhglrezO5NvCkNITYj3qqKl+rX9Wg21X+j42iboWnUm
+6AfQwciMG9F/zw0BE8UrTmefM9LI19nd7NXhop3cioe4h6837jORwPRxg4bIb1HjDHYItss7TGR
mzkP2ahiKL5lt2kJlzOx9bu1UXJnIDPct3PkGymmMJo+7NcTtWwBws1LSf9a79v8pon845Drb2VS
uqG0Z3vfD9peWNU94TCHIcJhgP099rcYJmpEN/RwtPhwU3ZDm36j40WLmfRBR6qLP3bylQfDA7Xo
V7namMATntyxg/bImSZfas6jq6XpwVQyFJ1Fkt7aEntoVIGAcR3kbhJSoW9Sk1NZY7IfZk45Rz82
WvttsWgx8BgcODbfd9EEx51RElodysoYqG4dwwFIOC3KEp/R6tQXiUhhDy7xma7iDG21DpymAr4T
gR+JkazY5DF5A7FKmRIVSBgE9cXglIco/+om1rdpJoM0wbkQqiU7kDbwkkbtAtY/4UGAgqHEr+fb
cXzVDdGGojc34eLIjrGMHstm0wNPTw1FMOdHjwdD874QXpDuxo4xPWufOPRI8nC1L7AztoizZzEh
H9Cn6N3Uia8Cf/dFDAzOSzI2ujaFu2qGs5cHkQFUYK3rjQHP40f1hDEYw2dRPawF5JvJI8s4d4JY
A4O6Eo6WI8H3y5G9dV1/LrQFslcVq2Nufs3HSbGzR2ZdsGN0tDYwlkpdaxf+ZW98HE14ANi5rzGF
INaG8Vg5Xr2TVuNw0s7J+/XQY4xwMajvo8lDcCbVo2nyM7UIHh6/yMmK+CuUjkRrxLyr8eNW0gZk
091Ku6Bbdx4rjLe+LUAE6UZxtuyPVkekKUnqMxEwxwhf8E5kFiikMdF2k8N7zKXr8v7nN+yCJIVs
5l7JsCqQpTy7dBMcFZ/Tt3rGyiPn+VORouXXPCpl19xCdoS3Q4XfK+p8q8z2eicHKKIOHVf8JO0B
42Euhl20JGZAisI163i6AsA55IXzXoDfx90wIrXDL1QiXB8/ddaHwuy/ErdDedLj30X4MQOUiZW8
KJEWeBU7cahRAKcdWvYEqoCvDflZTsnRKeNXmHXfjZjjeZgB7Ewe7bCFgtstbjFPucgk2yz37AcN
zUgoiny/Mp4+OsCMwN14T1Pa+IWqxisj0Ok59mojoLdYA+APHgXZf1B3HsuNM9nWfSLcgDdTgiTo
5EsqSROESqqCR8K7p78Lqa9b1RXVgxvxT/4JAwQ9CJN5zt5r1w3GvFJw9cnSHZ6fA1gWMsswW+A7
Nl+peKqnhtDoPe2CEJpTnx+0FbeVgc7c90qpbPM5zPy6dua9MyZ6MIn6p+W52hUYs8vAafikJQy0
twSyq0ODeVYVNgTKKb3mfdJruZSjGkcvXdwaJGrAPfvXegg3EOuAS3LWEQkzKmwsms5xIe/KGyYl
lcpm5opbGS2yCjgVm6kdumDI6/i6Mgyc8Z1Az1yTfNyt6xq5DkTpR1wW8UFMTXQ96lBR1VY9OXUc
Xcsb699LUPthkEYk94CWRdlnP5u5MRx6GHI4qdvRQ5KoXOj5cNcZ60tWWexCSBA8jT5BjcS6SvLq
Nd+Lqkc8qOSAuAFJMU2cQWk5RFz0Shb6eqG+MiuGyaUt2OKq0l8hWqpGJlFRfbQleWEu4diwLAcC
mQ4eikSu1ibBD0gucToxholV7Ty3XL9V2znxk1avUm9lM+FJ7VWDxiUeCB3Hgw2bicHr1rGVD8tq
LosZQ3eOqI9ZXGYyq39I0+imBz0VmCLe87Y3FGUiP1mYzXmESm02dGkzWJ26R/jd/K2tjbc5ae0t
05Nf/aLnG+x4HEBrjTE2GP3XMbJzqtQ+JVEK6Y3THAmBiO9dbbi0uhHfYk8GlBlfgf/GVU5F1Gjt
4bKeKZFXGVy5I4a1ZYqNJoKLgC9KPVoZs0GxtIVP0cM9T1UPKrpdxed9eQMQbbkmiEaQSNpM5HBx
8IRpotyjf1n5ivqWSbR+bNXJOufF8kEMdPxA9+LKwcZ1cVcaGjonxgVz6N3Y/aa02uZOzRx4nQwt
8JhozgOyzAaaF4RVBRnRGaX+TWtZXKyjfDykBZm+WYZrSR2hdzmlx4im4hCN6+ikJlp6nJAVKopr
coZeYMliNgmw7ItblVLZZnKET/xtewnTBbXV+L2IlQhep2pd2rJE9lffWAk0fTj2m7Z27KuRAIu9
S2YX1gTdDbhujoFd38IvcHZx6Gp3VnyfEZizG8Mk+j60xbW7xvKKat+5SPdgiTnbqraMraJ3w46j
5UUoeQ4xgNjwfKoV35nz5iCcR8mcm8dpueKz8gxNMYIzvFN90jzk6THXTXG2YvHe1E17g4o5OSyw
IigFcnXVrenVG5wnfOYTDSCtOPPT46Aq9GE3TdFJjMaJgSoxi65pM0Mx7TPA1r3D5DYzPRKT5lsd
tRNHI3mztCTx4Vd27yetFvp0BEekuc18XzG8R8JWE2QlvuuiUH3cxdbBwYd2gRj24M3Z3lNEvXdt
rv8djsaLKKifwMvZdZMXfW8qnDyuDhdDAI8bCRNEcPGo5ZZ21iYdLDM1ulO1KI8qiK17zSACcHDd
ragx8crJJ8kCEQBF+4pKET7vFnpcUWKGIPa1Dgrqh1eVOhAIY6baVUso44Z+LKTvVl0wWK0r5XOw
Zw5X7sOKKFJMu71DzxU/jDBv9gk9YApWDAEQbDIyKUGhD0ScH7kUYqifgH7gyDfhzYaTsSuQ34Jd
Ncthg6PWuhg9uVleGQWO+02rlOZEaOS1sYjZF+WaAcb05zCO9jd0Wh52HUDVjmg2NmXRoBrR1hGJ
RjElhQjeEeV+rFKmzyQV+rFF5CT7MVGs2rM6EdIQ9luDVB3fNLJLq6pwHR0CgOZqUnwlCuMtWXpa
wglLZR66a5qNkXA08m05yelIXdOQkZ2bHMbUzvxCxB8JRkj2pC3Q6Cva+QjLEwLhCtPb9s2Nx4Rs
M04zuaV1Fr8bdrzGRBJpl5JI3ce2d3CxUp1MvccoFz1VQz+f5A3H0f1ipu+m4nImdaea0y6llsWl
Rt+P1OzlkpjWGn6V6i1Co4jaaReRn8ekfwstfOKAtck4aK2Vk+5S0owXMZ6GXPEZjZ0WrU3Ow7A2
5Zj3j93G6oWyHVxY6+MAzy2a1I0YypQJBvUT17jY2CvPhL1f1IgMYA9XcmHEzqbz8vzYgo+grWPD
n7ff28ghZ8GW51ft2wiTMhi06m5s5sGfOF2TtjvdJGlETQpXcNiymQ1wyQKCB9NJzl+tQRwHjJlT
bLSM8Yyu3cX9z6I2p6NjtlgaR3pVDNXpa1rHLKMaXUfil9VkypmzP0ZHvozRmzOS3yCpmPLNtjEG
Zd/kJ7fyHqG0JgQGERBkRT97s8aUO/ONJws1KJpFLpTQ7dW8ia40HP2bqiCDA6UooyyQMYjJQ+PA
LDbKYazXnDk3VRLOJwwDJtOqHEbJmOF7ItNHpRSxgbXxhGNCP4+5AupbXSsgG0eJ7J3nUNx3oy6i
T+bdqBkFKi9vXgfmksc0obCuEXTnDOzc6Qzeujd3/WRhJWwRT/Y5HgVQDv48ZjWiFspgsz6fmHYi
80uXW0M7KuNEUHQbB5Ft3le0tHwLMxnSSYQlIMKsLvF2faqalEFsgnIV+hhWZW5TxiTqrOS+5iwU
NhXjJdF0NVByLHJmUxzzSdvSvF0jS/OAloIL3qmyd/r0TmlOYbZGSY985pb6Ikgkk0Jl/aFSJCpy
hxJuvZZ8poLwjerNyfT4Op7ulpjAuCVTb7Wo6gKUM8RjlO51UhDwKPDobnvpdh17fFsNbWwt3VV6
AzNMT4dNmRTbeFHFebB7fhuRj7StuN5U9k/06P3e8bI7g3k2Ex9g+Ir4Dv252Ucjsx7NPIRW+AL/
c9wRSIpnvyDVrADzvhGcl/ylmpLdBCF8Zl7Nm9FMyfQaiJUgjzMMocT8aCmGH2xvhAXtwYO37yNz
yLedHn40tvLTihCjDlhiNwz8XhP0PNgSGFybOa20msQvAAnOSa0r/PRUeWOteFB1gO2RHb5gfF8Q
vMKVnxqqBGOLriHjtB80JX2arnAOuWrsvNJ4CqPoxWuM0a8MTPgliKjtjA9kKzys4SWzVTKvuSaG
NFONcNsp+AndEpgmUWg0Jwwd4XH6hKmOjgdGtLTp35cJFon3a0wYLdS0naCMVOewBMRFd89NKYok
/W5Rn5cmoYSfEL+SZxGnIXfeL96QQKa2wWEV2ZkJvD2N7161ljjoSG9HMyOfpy4ChXyYbQ54i4Rk
OsJc8XKQS7U2XzRKFHtkZI8WGOft2OZPlg04M2FktSksBs049ZJNUtj1Nsvtu0UxX2d1sDkfuPpJ
JOVutkk+93Sj8ak7j9s5xK9vG+vurfyy0nmN4FjB47NpBRSnKXloZ5LUjYDmK+f4uf5AIsbhQfoj
zhp9O3XTuOlS+KXAXPeZRhFoZD7uOQzAl4FChuru63F5VApx5wH19aAbHNpuVE91NdS7ikiAW1gL
6TqQpPjVcHlI6JFS1aYRN4ERiLT0YWIKfx7F1kA7t50Zep8ML2VMantkQGp5SnggzmTCcc2TRcqH
T4zOixN13WOaxNaNHQ83/eBFd3obHjxrzL6t3HNGwWFjX8acc0KoVGmgg5Paj8AgkCnPw3lkbKc7
WPv7ArSCDTu/DhAtP5au+4ZCFzT07BzqrHNuKrFmMhI3sCRNip+SiUWhM31CgH0DYPlc9Mb0UNAy
3GAS/oZ5JTzHJjAJs0fvz1E/Gl4YLL3pBZWzuoWLNqXkZDAP1pkdFRVp7km9E61NO38ukw19A/a/
XnvMwxFBM1ghgE0nLCLRg7UkP3sF1TaT5vKqENO11btjMOso19WqeCdVjSlGClaKMNA3JFvgdSpD
fdIRyONyxfhcguerEkxLmVvTcJ9uSwZcp7ik8mJ638Xa7Aj16NWYxHfsWhrmqzE6MCp91wW/Rgxw
l92CEI9swTbVpSjNRdcRhmJrt2qEObx0AG0wAuwO0CD2ZEbmMebh0iNSAji2D+sa2gylJj9MhEor
mC6RDHO0ohJkT/9u1rhqulC7soTtXoxkOGSoSY4N9BRfECiZgx8LdC2HnWxxhaaH5G7bGGc7aOkI
+y5zjTJzc7/sI8MfVVy5RtNrAbqYH/SjO5/24J3LuTgw3Dz1Z7smxqZt0B+W5BthML8ucgUmRBLy
91C9TKyKDtdk3kXkwdkGM9GizhAvNFsr4ezWQxAiPLZgtGWS/xp5dcegVwuw/9/3jUW8cGTEm2hy
7R3CVL+tC6LgxyiYyZJCqxPtBhhLG1H2tCXph8OP1kk65KIbxrOzNxL9JRz452LEEblOquUIyVnl
zOm7CU1RCrrZympcBvZ2LBMmvIRWYwxNRZAMzfYQ1kp8MnYCWHxOPzOd6vipwjvWqQxFBJ0bX0WX
ChIto17gDDOXGts44mzT9roKYAkc4MoCtKuzF6fnzOmO5dA8E+tSBqTckIyijq5vhekvgB31phqN
H5OVqYfeJXUon5mhgynbdu0c1IQdXBpIxBt3Mh2saHFE3nSmPIQ1sHhr2yQOHUMARDdYw4lL/Oko
pR9NlXkR3WRvkaiAH1PQf9qWfgAKU/Iv3SglQ1Wj4eKNeob8meag9AT6Tvg2dqCFdzOdta5tiXu3
gbIIrOlbyqCYEol/DScNrVnN9LoFHkGSVH9MMyZUCtOiSKclrqBT8qmNM0FwYmJyCyafkWPuiBv2
Ti4F41tEVN9UVGkEzejXOYacvdsxgkv1Ogw0MOH2sz4V0BMZq1xM+uvQIl6YZQM0AOKxDxvrF+nH
GD9cJINacljtf3RAkvWyAU6t8sYTF9BrUjsDk2kpYZDYtxWtvehNA0HMjpDQ9tVlsJuroQ67vSHm
szmI/JoUcuaf5I5ROQA72KElJ+JpGrawe2oGJW3MxWvWtuFQPzozhwqWksdK7UH+Ab6hUNGelzYm
dQJdxtaCp3bds+XQ03Qn0+Gjq3Yg9dJzFwJCIppqCWiJpTpEencwPNIg7BowCwWJhtYDc9e0AU7l
mPg4oZd6pzUybxOndFDmJvJTrRAAyJz5drRUBp0hYcBuX19QLZDHYy63il3izGIWhvcS7NridKXv
tdjCmkqbg2G2cUpAWoAtRJ7zZLhEVA5PqY8zUb9xBC7cCePiniCWB1x0zqbva6KITcru80Qnpxro
mbjFcB8hFXwoPP2cER3FaCgNT6EKDHrqd60yfMe/NpAIYy2bavXhwO6CRfNoLekPrY8PjAt7Lr3p
7zdy3fCfD8h1Sq7WXBEMuLFE0O/MimZ026357kAGU8eKiXZZF+VKeVM7buq3rT36fVM2gUCiGdYY
j1M9bU7KooFrk/e/VjqK2pxqrl3gMNZF+cw2ZD+LO5rsBQYmGmqcLTZh1sDGWN+tKJdzKLhMZqrg
O8hPjuXXkYtqURak/UH2K8vq9HVTDzD5f1vpzIxDEzt9V9K4PgFurU+Lpd4341zvTUtYgaLDH1kf
+3qCWoc209bKBXLi1J/fVouWFj77+hPlTbwuOf1wGeokZVhvdycMctysm33k8M+LbAbwH4oTbdWH
OjOKvbXe8zK0eyQF7OVjctXoGmClIvPBLNKCMyjJdFGWiWNChbWjCL8UgSDd5kB+81rKj97sxfqQ
L8/Wf6Yy3SbQym8tfnJHx+UD+wrJg1Rz/r8251wl741oxa/uP+040mJDM/Efr87/RxaeVTCKVPi/
W3iuRNm9lX8ACuRr/jHwaKr5P3AmqM6g2NYN1USb+w+gQNPs/1EtTXNUOEkaKn4+6V8GHu9/EOBi
TdSxaVkmxoQvA49JsKdpeY4hxcq2+X8CYK/ouf+UT6pUBG0g39SgLBc96p8WiGoRGdrnGW3P3N6R
Dsx5LyOJrcSTuSkU9biUwtkjQWRgSYZ1PiSvdPC6kzHZNMyy2KcMfobjMuy1JUq3ffnLreDVVp31
orvdPY2a1HcG5hQgZHQQglQQOq889LXz1FriDq/KjRfrEXq2k6t+y+bux0IkoHAoajJIn4kANV7i
bIJrVQa2SRZHns3qXewp25L+ZKaApctDEJWWTSZWbtLa70wDNba2NbJb2MtPilV8N2au1uJXNNJO
nBtqh3NMw8ss98AB0CViu/OjMA8iXsaohy55mkTPIIkoHDrzx2TC/WLr+aRSgL4mgJNWbL6ZPeAv
w9u0qNld0Yld76GXa5cmvTi6c1ZAJx1g+oF9JSoMpCli0cRLPurePZdDDmfBUrG/bzX0WoHqkvM5
MbNMvH5XmMR48AyEyWQR1VZmn9QYt0nsgcsyNZMYMX45rpL+Qi+wiiza7gpQz6hCINRT7tCR33Hh
nxkT7Mt8sm4QVW/1ioFNZ1IhSAzvgQ5quVka9bYbYCTTpiENMKPwZlcPLfvADsTcstHN/Bm7O2Zp
PX/TemrcBiOlfcKkBt0rQc4hQlQjbV9wm+q0gg1Bpqd60j0xXqo63sN9p33uMIvPG7FP7KYnYxJj
fEKeNFP5V0SE9/YCw0hPuQKUaGEBdpGhQ9QPVBh3vqmZoZ0TN//FYIign8I1t+Z8jDtSNmfcp7sl
a57ox8J6oBC+jXP9LRLWdDAsasUp0vs8i5GP5iI8gEtd/1hEiQZBe+kyAt4JM5RUKsFzk6sFicMZ
2lav0Cj90KK0D+zMeS0Xru8CnMRmmLtmo15TX0p9stDf0HmkkO5KAJhtel0TgLe1q8XeT7ggdPuk
RBVzpoZJo0tSpp/rv1C+Vce46J/VJF92DUNR6l30PVC+bI2GtmIHtLSzCft4z1ZsdlqSFmPHogxQ
jc8XVXWgPMT6nScy/OfNUN7H8VMYe/nZrJHGAkUHFd/FWwV5ImYqjeI5CU9Tcg/vRoVbh4ro3WJK
GaMgV5sbRxnLfQSVcNMBfig4vh1ta3Fpp8cyoHKCEjm74rtnQDOoIAAj4wwRKiMmVEznDXjQR8cJ
jBBtuIHNrO8T4isINkH3PFs/wYZf4eLgvdM1paru+w3BnezqQ1b6QwuEqeI6uWf+sxm8qjootQAb
ja4Qk1ejGadYS59ry6W8WJHs0YyAI3q60A10S1q07o78KCbRsWh2C4boLR1H/jVExUDWA5WewgYT
2mtCaLxAMz27BrJtww8d64MtXq5iIu2cjbcdaboN8DqM0c6A/ZvqXWmSDWfumuhghDbmV1UwBEvG
NzAoezQY08HqGbAvNg0lvDHoNhP6VfkgxmOqx8+VF1+D3oCSTB4mmiZ2uSTDS2bmvUG4JMN9YcbE
BzPEBEqxVwnZCypk/0oPiMPjqg1b7DkCe+CP5WQERALfMH2EyrHr8b8cJ9rYuWn6GmAABo3Km2sU
9GviN6tMbghgtlaxRbYZQzIa62i+S3sc9o9EwhLPgqk97Tp/UqGSR11QI2TYq0QOBXqsbbq5Dw+N
OTNAnugrH3srb27iVM9Ond1BPUPhi0SMBOCcJv/YnBJhNafci9vTaDV54EUqfrB/rZLPaCGP6TXF
qPU1n4+tL/ztPmzIBo8AeQWpq4DbXEvhckkbjdtFsT+MLAzS2NACPVf/0cGDDGSst96VN0CaYMZG
5q8OIjwlQaedAjSkN2AY0CdkQt20k8WxACabXl97tHVKIgMqA7+OzQuUnGZrx/j2QaMp15DCwKWq
eNITbPueVpQnt9OZJslFedPCVfOXNQh5sayCcSQ35aiRYo3D9/OuXAetQUPoudbMKa/faVxGcQO2
23g9E6ZLc28kjNqKcMAhtnwTkESNTLjXCzpoAOL5YTb7G1UxtJO8QSlPQyKKjz18taBstOxUW2f2
q+wUW/Yt2pHvKLbv2inqkPlNdCeiK5em6hHXyYj5q4qKQ5Ppu05b/zmL6XjTRQ+TLUqVWhbr2nr9
62CNH8fusQDeAVZ662btfIgKqql6Ge2nyX3rEjYqRIIzNIhfYp6tneLaaZA67Y0cxcphuRyQquRn
l6ALTWSuAo0DA3RHf/cGJrZ0+PaRHS3buostEOXozuUNVbrmRJ+ALywXtY7TYxMJQPIGZS8FGVbd
2XTxyXeiLkq0WWUKzriRwj/Ur5ufQioegSxDFHHnWNODqRbDqRCn2AYGkZD4E4SaegE6NBDXN7yq
oOzgI9jHBDQfNTTtAHUbCdjYaihqqZ4OYYZGXe4BhtpPfmdCqtZy959Pkh8nb/5Yp0fUMNtR78nD
7pAVyckTFbaJ+jXNXLmVmqSqdkVS//yat8ilxRl+n8t8Pgq+YO8wZZGTN3mzdDMT8qQZ2JlwxlJ9
XKXN1MYqQEYTkj+Pcrqcw1mMqajUipMBrmaHk++5zKZc7g6LwuEbmZSZa1X/pc+Ql+cIoVYZBhjx
kvhHnMfvyhS7s1+v23da93aXMtTp624BU4+UuvWRyZmaZScfKmqbUswykP9BHy4T/zxDPtYo5t6k
/ccEkibD1zsNJYhcW2cWKt+NDIR/PvHzbT4/Qn7OevPbx8hH+qJ/BA3Efvrvp3y9zefX+fqor+fI
dSK0duasuFFQpM7rHw/+17vygT/e8/Orfn6cfPxzhdxmv/2M3xbls0K3h0o+Tdl0yRtFfG7Or7f+
7el//SV/f/yvT/3bl3bQJ28ct9+bOQPz2mjjMypfiNOg5yH6qxrh2EtzkA+Es1YRqrI+p4iSDPfM
uijvW8UjBwmHfGw9OG1ekyHKZNgltIKL+l8XiYqI4VykK10IPir1mXFrTB1Jso5gMq3ouaMCW+Vd
5H15o8XlcGhCbTtpg9YcqtzttlU79RuTgLNx/RHALTZVq6tblcsowtYBy0FuF6hSK3Gay4lKgsmF
aBslJBsX9SlO2aHFeg53111O3p0SlT33675cqax7vlz64yVizLvD0DEsojl7kjfNECG2Xu/qWTpt
zZRxAMCr4iTfBEyvN/tyEeNwSEN9/fhCrpWLv62lMvCMksvc2TRCTjPMARiT9YutLZyMY+Sdfark
iAgICfNT1yO/ONMfkyF+i3TYzcTBl9BV1pPjepMyGN5YoZeCtsp/lDjaPIr+e4BjZ9R0+qb1+gPt
eXFCv3DqiASr3KrbxgLP6rptjO6jGJXiKN8QF23x+dagwDs8jkc7GT+W0butMSdu5O8IM5ty6kju
szwhyHVyM3DuxezSwq381/fT1yvmMBPd97UV4cMzPgfoUJ4Kt7C2oUULt9EnSiiK9zxotNuqxUNf
Ip9irn9wY+TP1aRZOxU7yYKfhDqWqqwoYdc5zqFxPzVwgyyN8hwVGvBw02GaF/6mvsZVl2gRjTlH
x9yz/lle1qEDy4y9fH/5vZCcT8dOv1mMsmP0ZhBKuz7x33+tXCr7/j2lXLOZhCBkW8Dv9eWn9OsV
alg/T2ljfpq8ny1o40A2UUTOZrIr2xFbU2FDKbW6crzqicc6AIAl6mEd+4wJmRnsC7+quMDItW4/
+U+08q3/fVc+kLjGz3yYGY97NAfWVF2zxpacynKaO4SABriWVmwy+c/I3TpSB8MnGCgOBcrY9XfJ
x+QNFu3f73796q8/9nP/Xnfnr9fKdV93//ZWXTlMjD2u5CEn9zX5ZeTdQuSrFWw9TL+OyM+VxFlC
3Y5Qtsq3j5TeJl/G+nyy/FjmmhzJcnGSh9rnojy+5Rdh5PevAxCCAR8k136+tiqxdzBOVLz+G2An
jp/12IiVUFmQTrNI2UQsPpaOV9GUVeDFQwbPLQZPJJ/+uQhlrjiRrmLBsqA5xIlB7qly6evma928
FHSfNfSAGnmb/z4nyQ0gb7pB45IvFz05OpGLn9++WqYbK139BlLvfdOKednbk1cwOM5bcbTNH678
ImZz0oGXHOXGRrxbnuTS17b/WucAwCejGK7Y15PlR37d/XqtXPr6G78e+Hq/P16blI99prScw9g0
8sQJQq4pD/K+PPLY4ll3lvc/v/wCwxDA4KhCYWO3kP+W/N/kjbe8RYpSHuXumujQ+TiU+A/iHtaY
L/eUvy/KV3+eqiYxtwe3yrdgNiiCrzfyXCLvyiW57uuuXGev5d3/0/Pkk8fwfdSa8vj57ddjbpA7
6NcxE7rrbvy5M8u1nl4Cu/56gVz6fJZc/PO+fNHnu/72rD8/4M9XKVqT+J39TVtUJM7rNpSXEbkk
X/u3dV9PkY/qchQoF79u5P/xdVcuydf913etNJct8PUS+cQ/Pupv6/541z8+ieBtPG3qrunjnjn6
OrSnkmBgWQ7ksf51s0A+xcuxXk++Vsqlr3VLUXCIy/t1Z7D4+Ux5upVv/vXU3x6Ri6EZDRusW5yS
1z3aXkrvn3OePIJ+u/+5+OdaeV++VB5n/xxiHg0o1C19tmiU9Bgc1++kBtq6at7mEMiYPHV7i/Y3
AnyKb974mOGdovncq4+cTqaNN1XOHXVh5FEIlR4rtBUmeqHNgo3kpTTLg10byqOuhd7tgJhxq4fD
Q5YCLBXkluIAzOIjff0Jhvt9OdHB1IwV9dzm1WWZ6UvSaU+PWOkvqL8oN1In8WPsEz787zrAErrR
hskmMGKdg//5gz9PJ0s5b/p1UrXQ4neLkY0mL6/ywvp1431dbX+75MrFvz39j3Xy0i3XfX7C3173
+Qlj5l3sNoA7z9RvHdLJYaU8dr/u485hskTpnLKYvFCu98f14Ppc+dfH/3i5jSINXbZDmCI+N6o2
68sL1ynTG/nMAXjsnkbQnXwA0yPHzt8XIcVFvpWLdy1pbJ+w3oka3ujnY0eeQULMbjrG70556ZWK
P1o8jeBnDkn5nBW5uU/a5kDBzjmN5Gb7zKNOg9uZT22V3GoIXdzJuzbK4S1x0+rVVYwdFjbrxeqt
+3BS3ys9tMiyJuUtYeh/IKRD+O3ikOZKKhMxWEu77bVYJdGa5nPd9jC7rSLfFmlHXXMNUO6U/ty8
2lFs7fWIkSGo2Y6PuI1yNTqEI3B88iObTbJglRhjyHlJ3h68kMatZtHS5jp7iCp+ia0v20Q4GM+V
8Mnu+5coRnka5YW+tQzkRtTZqPKB6ysphG9w+1OBD9H5A3vgwJgmKOXhTPJbRJXCNlC6qYXYhxlh
jyFFixkDs0+yw8aMxiWIWpzfRNeARDTFh6J5NyaiXabKXWBXyq9CwVdXKHqyq9AlJbn1RCwlgAQK
czWpkbdDnL7F8xDRVjR8igO7VoTfexv9SJFu3TSp6cKzVfGd+voPwyu7637uFt+r1b2VWnunCe1d
XpQfs1utvHyAC7CL98y1+92clbe1UL0b5n3vjhcrJ1U47sEhcH3RqV8TVADyZogr36G92pZowwBZ
tYud7okGKvzIhf/kKfmOaRuV8zaG3lrah7wx6atC5i8mtdmPArWZShMBwHSBXA8NF2hfYpvJh4pW
p6LZbI2OiqdSGg+jqN2zNdc4EJBVABp+BLJAvrgTeTvT9R7SqZvxz7XJXWr1z3FMo7iYlG/CQ/62
uNo3RZSe7+iApTlBpWcyya/KpSn38H4paCPPm2M8tmVDOF05aBZZgmZAXMrbXFgkzi8Z9ICJzPUZ
NdLF0WD42kr50rvXJeYJiKtgRGhJUCjXnMdi1t6YfTKrNHNtX7bDYQobbIkAHf2wpMzUE9FXaMMP
e8zhMpti1fzal9oY9wYpl+QZIrs11rMe9abtVPo5gptuzstL00dBDC3i2I2kORlHuovKTqmSFxOc
8T6jwFr3zaGAuIeCEkUNWgSteVmM9qPwrHaXa/Y3jGpIVMsPZ1Xyz4b6I60mqLVDlp5KCw+uLTTk
/Il23c3Uyum3+GYznr0lcR/GXLs4I9OT0Kz2YsRv3sCKHS2uK4IOW68LhEP9z8hJyltiVj9cDcAL
3s5d2qBcLjv7eiZGWrfHB71Xfyx2qV9xpkDZg7gck4/5kuFxIkOV039T1895apm7xGtw6zcJk8P0
aK29/KyP32BUVhvPyE+eyNNdE5rPYq+LscX+0r7aI62EdH6ORmfeLJ1+sUf9VXF7bycUGOiQddX2
fq7eCduN71KVlKeqKqc9fB+KTbHiD0bTXBzItMiwxxfdsdlJqBHPCdZVT3HeNTDA+0Epshsb4Xxi
o9NwhAYwQnW+zRHpKNCxUaKFU+6Td7CqQRR+HftsqmoQUugl5gTX+1XlfRSU2oppDKpwXi55XN4R
HHqmHDvtHOeY2cw1tfy7h2KTQrVbEjIxK+BNXFQtVEqJ6aLuWVpWgFT+Tndze9MkeEGxvWdI72vn
GPE/7ub6QaiN/k6CSTWI72OJYtd0Y3U/5gi+cjakouXnMR0mv+HjYHg86dbw3Rvhh+XzDBaIkz8D
zNuCVIkRF+XOUPD5mhVGKNckllyrOWp700Bt4FhPgyWQVobfl4X2EfQio2ifTMY7RJo44yZc9LPb
KBlFkPBOD5OdaMJ07/YdRtalOjf5WiRXFTaC0K5cOCggSadrc1LCbWKSK5IQ1gEtB00DIJz5wnhm
Uw/NL1OY9qEmXaODn7uElRsMBDUxg8d7bS7lsWsaPKxjD8/XZEZo68QGrQQBPxIa/kx9HoOOP3Wu
x/EqrLo1JKkxMMdT/feq5pCAtV/hEdRXEiC2cT/Sz6awCxE+5ezimDRlJ7Pbut4Lkb5ioze0giI1
+qVE3TtwVOJujLthNJyjIcCVmQ2mSxNJWzwR+WzF0ZWx6I+WWpFNO2fZGQHlyZjf6rYCEYZ1JK9i
ZOuKgoGiSIcjTbkNwSK2D+UoAKkeUCgoN04xYI+GR7+BvHB2kfhveur93zk/EmNYEF+qsqOWpIn1
6PUJMCJA2nCye6rxyJVFEqhssW2GrjUwsvg11cR16goN9MZIDnRDBAq1/Csdx/nSpWev4fTWh/YP
ZsxBW1Os9ZIrmuK6b6FR3NDWoxEaRle6TcJLX5NwpCoYbRtMS/2AbZty1J2VWNh4cpOfJRZiqUvv
fNIqesEgfqazqhB5w9aNKNMTsGKbPiHwaguxCmBKSFdfWUCyTLC5V/jPIZmfBtWu/EG5q/MsOYF3
vJtmI6Axl8XQrygeEf6kzxdv5BCvQVe189q9mfpXutscoCFvJExUdCHge6vQHrM57u6iEIeJLvTA
jccjnm/kZJxcGm9Kz/DzSSQKd011GafWu4+SaDw2hLUlBVZJG52sMw2bsRBiG6JATwHOZHSU8xK4
QGTdznYycBo3si1XqJMOvt8fc8bjq+W61BMBPR4qQZhonPqW5KEHP7+ZC5vRdK2s7h0Pgr8CP05X
bAZpdf0YarfOkl9nIwneDvb+hdAViEio3YFGx8u0U+1pLfxYFr2otNpYybzutpBQ+qQ/W4MOiDo7
m8ozlgUHSs7IUZ/jrh2S9gVkEtYrY/k2kVhMUi2boczGDTuJvuXaFZQgVjeja73MKDWmojqPSq6R
Aa20G2MqcnwkI5Du+KA5ZX3s0mby/5e981iOHNnS9LvMHm3QcCx6MRHB0IqarA0sJbTWePr+4JFV
zOK9c8ts1r1IN1dAMEPA3c/5he3EE4vcznOgieUiaHeuPa4sF/MyFdT9YlCuQYulG/umwvVXhlZM
D5Gxnp2zAgUuHfomjuINZw8/XTcm+aRHbPer8QuRNm/RWcH3IpuOg+F4OFyzuBs46AS73PEnPiA0
3VN1VRiPoCQQGwwtBRg5C2piI/MWow5dFtOeVYlMcFvyEwzHhZfWbx3oi5VvFe/C6na4X2nYRwgI
9sHPdIzfQZpgqExc4lhlzYM+IiMTgE7cQgD9GmDXZqVefAcgBkywI5p1nQxskzTrMXBeU84/pKNF
jgEGXA2tCI+pdXKUPxw/KDdhy25+VA5KP/XHfs5VjYq9rnP2LX7DVoynKR4OwUPY1Qcnn5yd4/lk
7aHPhyMP5VJH+mkENZgkfbfUECVJ0qtuGBhe9O2LGMXPqoT8XaS2sXRx3+2C8QQJF5gNdmu2aMZN
hY9uMAFfiNtiFypXV7dLkMmsxUKvdroDQzWIWgUYsb3Ta9c6crjgzACvx/L2Ax/VNhG5uVbesl5n
o46b4UEPSaZjRcVqaD6GPB0cseOJ/pxOYmUTpjqo1TUeVHedpP03oOk/vQyKDRSNuzACPpSapyYJ
otVUdNsIObl1GeUru0W4JLfccdd73lmtO7Dl5c6Zc4Uh+c4pbOEYRWW1UgMk3PxQDe8gSPEE4uFn
1P21HYa9yz6IXVWywbSiWfFG8r13ezbhMRSbAXMko1HxjE/N+3RaAXohERpsceR8z8ZZaN6vzmh9
ACUJKpwGQSlXRba2g6I4w59YaELNznE4rM1mPpr05RI27x9piuZIbcQAs21R8u0XzwHkiZEdwOAV
D2BPN7lmbswOySCA/AXBWPD5id0fk2y680lLriJbfxlLDQwgArmFBRMK9lSyBt2agjsEjmibbyU6
DYsWzEGi4oSqxKiKi57lU5tKeMEVijYgCVzU7Pn79/rUPveAFvZZdG1VqOuusIOlyNIvWeocEaOJ
lpZbxkt3BGUBbL07EIfHQM3fJS3fwh4LvrObpI9DK75ZwurfcuG+llVSLWoj+R4iobfyWlDAbHfR
leH7lZjnKrb0l6RCXgpkDwlSDT6mneynTF8FGWa4KPX1a/T4GsTU/a2WRS9FY6aPUDmsVZqkMNcA
O8HWfc4iGCq12iy8fISOJIiiZ9r0irguHIQhWQeIVii2FfHNyeuVX8Fs94YWdS72A9WI5b0AmAaX
aT9qwapTjHNvQP0qjQRxoLGD0oSsvNLBosQiZQNkeNyi64UgCKaNld3iImiy0cGzEm0pSxUrp0L7
o4P8wXqzVhwYE13CkhuD+ULCSCW8CVhFW0yT7q9zy2tZzhpvMZS1QHISwhPGP/FdTzQ0YfXfA1Td
9nHR8NMvwsXYEHxOxDFWywCHh8Z6TTkuwdxDzxBU2tKqIKN4QNimrgQEA+ttC10SyRnSYkMFZdiO
6m6VIiuATF91geiNfzGHD55kSVzvLWe01kGa4BKQjliGTH2yQEhxJvNwSu5EvUlDnpppOqKeFd2n
tpPfBe6w40ed30Ue1uSgni+ZhyaLGAxliY7w0imq7j6CrIWNp7kKHJPMSQU6DX3yaMXpnB8c38C1
hvQc8B9L2weuEay9MXlRI4PHPItWH+Ag7DoB2RHE8PdV/jD09YsIHwKzecEfI8PEJc6XsVhDj7R3
fBqVX9tQuQHC+nx4JtDwGCJJY7clP2jHQIVPBWYeuC9BAfqcvPe9pvv2BkRZtnFMbAu1KIYuaoIR
nDTtoiGgABGPzYxWQbSBVzw6wc+E93JZKiM0mjD+Efb2V/L3m/lP3EV2+4dFlGvh2clzNfREw8Zm
azX+xgXiuxAepMq+fdO9et057jF0174FiSYuG+vwE+mheI+jOP8DRzzoHEEWhh8Va9NPZ+E1aAIg
mMFkdWvOFQsf/Py5RdF7YQ1dtCIwDAavalkG2udJb99SzdfPOe/epZmqs4rLOBmB3CEKApAdgbYM
MSHjEfsocrC2gwFCM8cgxktb5gjbaYa6CssBQRsDkQGnjZKD0Jqb9u7/YoufxuLHf/+fL99Twplh
3VTht+Z3oX+QwSiV/r+hxf83+VLHf0MW3674E1isu//lOrqwXYFY/g0ifAMWaw4a/yZpVFTNdRdz
+g9csaP9l4FfGihkE6ybhSnaX7hiiyEL4XxhGAZgZR3PgD+tEX6pz/8n4zPQRH+DFc9/D5Bmy4S7
LPiPis/OAKBsRlR0VPPHVDc/qwGXpGCywjNYMjJ2lTZ9CSMbsGETfS+zFvRooBn3VcSxX3P4HeVV
TvoNTxc/6DD2bNkcu5aVP1ZVV9+j1oQnRlI8ysLnQbiE1WJtAn8sHv2yME+tJa6Oo0X4TXZus6hj
tdvfJisCXq45IAPL6rkky4PeAqe8E49IPGny00fhcH4+iaBBEGfEtX3JCp6uPoZlTc6Rta5zFKT1
bjeR3bhmv8BNApbgK4htBqX2BsjybJVV+0OLh8OoEW4cqwHJo8Gyz4kfI8ePd+HGhwwMgKnD/NhB
9cCZ0P0EilhB+ffKk9l4BRpm3vNHl+yXxUdfKZK7urRceAlcpIR2fezbe8VAtHSJ8v5wyOaiRtLj
IJt805KtW6X/0i/0GD56XuD1KGfL4tbOh5gxeSOEinYc59utI+eDNJ+vyrJhl/FoWzhV3S2gDtT3
yDJg8TUq2AywwoGSbi1EdNE7PsSjT0z1c9UL0/RgFuAc3CUH2LsqE/3Jnq3hZQ3tTtLAgsjqYR6V
Aw32upvMasRajRTEwtjavocAsaEYdeiSub54I+zmwyN/d70CP65cWzpuO5w5oI+LfnSKd00L3SW2
QByto9Z80fC9d/qifB846W0dzErXclofqvc5wbAHJ0Lb9+Py0u/MpWL4bDed1sIkSdHCPYoh11vT
C2PzbHtKuUg9u9vYWAPiPikutq17/EDQGoQapSDW6IqLo+XuxZoLF9vtoNVM+LF/9rdB5gGu8+9l
lyyw5iGunMTdKgSvcbtHgDgquMAhXaMR0x/buehUqztOaZfcKQPfr08DcspHX80hd4FGIIABJ3LQ
JDKDjVaXr7LVTibYaFn93EZbkCFMWJxDkszRK+JGOLBzC1lkVaoHcLpAy390hqxAbPlI5jRh8yAL
FdIZuovOOc3a5qEttOZQZeF9iRXR906rz6MapF+MIoQeyunxeaxTYw7q6xcdCdiNPSCU4EWQpp3Q
H5CmdduDrxZK/wwW2kM/T0/Bf852uUo5atuhG8PrrcAk9pgl2v63rnlQEaW1tGIi0R8DpAjC63e2
gcGva+eJaVR7d1GWmMsIjZFF2ZQCPLz71PEfepCFqfM5Y0ts3n30hd50dCN0yNN2aB4q0MNHVSi3
izx0GnZOiPv5iFPY0W2n7BinG9nguISAw29V8mnmcXQLcedXSJfKkX6+LNKVgDxGgCHRCF9kUdVq
cBaw59iNmaeo5bkH5iQ4N3O/5eMWzeMWsiThKqLkch7Ehl/jaa1+N1Jtjw5es1EaU31AKXp8cECj
U78VvV6Q/RgdVKBi7dY3OTwd0YpACJauwU+zY+PEbx8XNQEHhU83RRV6np373aX0cR7AEju7iqSB
Qai3J3Zo2fXWFbf1OuLwTBiMvkSrsSPERf1j7ke/hV7ZOlUI5hv8pve4OeFiYeLs1Ue6S8zOSr9x
UleUZPqqoru5Uto0PuFVwATr16rwzxPY7OYgef/BtUBTPy+y2KsbOlZO/LNMA5rR36XPIWlreVNP
1g/bddptwztOEKTSjroF3nbt4K+5KdPmWYF8BCLVLOK7JpzyDRr82kMrlNWInzh+nXxQGpFclCYy
yJnzoOwLfDZ7SIYG+6kPrZOWzhnbKhY7zNW+JhNOYuB2N8Xkf4l1vqFJVw73uMOtZUsWPRwMDklP
twaBDjWYwmsT9MqT1RBOx0inPcrBAs3BZZZV1U42VcjOtZ2jWhGJ7JIklrI3phHn40SNXqekvPpB
Gn3X1PANg0rtObdDY52FsQN4RhzTgHBpgaj/NSRjuakSI9x7dYeoZDoVdzYo12ctKwhj4Ca+GZMQ
DY4WtLuOksAi6DpcV1oKbA2g0BNJ3I2EXmmiSppO/lG25DQB1HGVFLz0WDvmw20aOuOkHQKM/a45
PJ3NYEccX5rQecZI5GJXfvfV82MNMqE7XVFXmw6YGnoksIf8q3fuHQ3Oa1o7qykp2P40sX3+bRP5
a6f2N6uLz14XfBUcV5u9b4WFP4OrffrSOBFE4Lyu/O+9o2qrBIO1h87XpnvDv4sjvSND0yErODXl
1RYjPoUQCu6MaEifoPQ3Rwcq+6L3o+FglKhAKpPpHXieKAf2otC+U0VblXnnIQvz54CsyT45TzY/
9X1c+2ng303+6GOHqSNY5OwSzGzRUDOtU2HGyk6zhLdB+6u7pkqJJAp51rfRaR9d9BF/Vj0aMeh6
f2uDFOTNwjcIYQUxGtZObez7Sp0N4ed2wBYBLaG591aVvXZj1dAmwuNt+jxR9rt6j8N62CZHtIii
bamr9a7w0uICzJLMNaH2N5E3l1HLvR+hkm20rix2qWunkJN7lbAjmB7SMvjedinNJp3AZM7VISkv
UWHHezlPdo0euphID7LMxU7K0mB9HVBZPjYGv7UpTwNyw51x50Uw0/yYQi0alT52BRXA+XsUcOJ7
3MRThL7Ra5N9cp6poGqWio6Aw3yZLPCpVfYY6759dJlDl55IQ+8M3vKVXvX6lumwnRA+fI6rYpkO
KMbKwjRKJAgTrULHjnX/Y0DWZB9aoITd/91wC3NhMeiBsvp0XaPP+Tu7Nr5gDVgdbdf/YSKFcx5E
a704ibv0DT8EuuT3jwGqYmlkKQ8FBszHwjX8pdYE2lcYm/hnCv3VmVLCHh2unz32V7jpdN/kBD1O
fhSWVT+6VljuzNHEI0QxlNeqFRuz6LWvLoHXpaG7/cWOBbCWgHCbHIBImMUbf9JTSG2GDThi8k/x
mAWn0dYJQlmBvutr3T+zNQ4eYctfwzxQTyXKP49arrjbyOngVc6DsuiU6jqiaXmSrY8ZJXS8R3nV
X/eQMwAHeLd7NJFvLno9xcMdT0I0L2JPkK6bq1Guib1iiL9Xh+vUj8rGaY3grrRa5cXrgmnFMc7a
GoFQXlQDBpUpWA3kqI0SseII5TGIM+WhT9sNGtzKS4e23D84peh/d/kwHZWFzsI7CQMXdKE51/59
qfPggIZKnGQ/Yt3trrneFYs+8uqvRRwcOnjjwSI+a2GK7nvnd0ciUfqzQOBsj6voMUjERH7QGJDT
JwC8lqubiBNjX49Bsg+7LHfXOICgmOOg4GXHWf8PdjjG341e+PMtAyqvZmE2hh64NR/9fzd6UTRf
cXKcfr75hnKwK+CmCFXF3Rbj1mJxa7thEFzr0qwXA2Gt7a1TlKI4DRNJ52aE6hqgwHydVMS2xpEn
rbykidG2I2VnLvklRhe0kRCar/RxZSh2dJF9srCxAdrUWB0v5IA1jzqV7m86MXlj/w+bE+n/9Jvp
EB8YjGJUWmxLEywz4tP/GA2lEq2Owfuu9NEJw4b8ZRiJ1eFv/lYbRbvLep/ov2GYb5HKGb3rSo5Q
hAieyhyDFa8w3wxhhNsQ/4M72fTa/Hti1NXVEIoCy8d/vF1dZA4xdkQC5b1LN7+v1ZMZtrCz/giH
CZ5LWtQHkuIjYhpz9dZunF81PJEKUnWzX1iTt8pdPmYdchN51F0Ct0WwLbBJB6P24JntLiYbBHKg
i8UhTBznVkRD3c+QHdp9JEoSFTq5f+JoqMSz3pseCp1NI95MDSXYQc+HnZsX1SNPje9yQsXzbIED
iXiA+ww4HsnGdY367HsC6dgM3fhLXeObHA881C0wDs8T1HGgJoVxh9jS701zxHotMpTH1DH9k5Q5
kjVZwNnN4UbClPg0EE7+P7ku2bMX2aePn1O+obLWGg7uRp+8yjTDH1V3iOzvXS2wHLbCFkluuzoN
qXqpw3B8wC2MAtsmLO/0YG3NTTmAB/xdpNvjbZpf9x7yqUmLvCD0MA1XCoBvuriPkES9j6vAPaht
+tLlwruH3OHdQ1PB/c1HAhsOtQN2FRsBkCIRzlrzFXLiBG2OJco6yCtkv42WPneVHXjRC3lX2ZJX
yLumWqAvP+4SjBWIegujBjkPTsy+9FH4MUprr8VNTBJbVudC1mTRi8Da9zYnHnKoVNtogpFrWNs2
xjzsP2/2nHkv9/unoOPSh+00IAE0tjRN/WTS1mbIKCtoRr47kCkXStLGBx3NspdUj97JTtaXalD1
l8CY7XDr6omww/DYE/yXk0Q86uduqL7fLgkahBLNpuUxwx3GRCQbi33NXTHfQqBzA58yM7byjmgy
zZZoMQKt8+gYRtgDad5Va7xuL/oY5EruZdsgQcYfJI/1hLBLePRdhC6DyLKewCLqVz8dtkJL7Cc5
wx9ecR3sHuU4z8EnXrs5y1aokTlORzWBJBOQenbtbRMbzkOm2hCYDFYxOxJHBO0G3J5o1koWbeMY
rSHZxKl+WJFRdrayCcolXRhFox+gvz22Q/tCFDZ7cKC7PcQ++aMgJhreFQiDLf2o+66FWXqQo7qo
23/0/Ptk+odWAA5MLjINvApA588WYfiGjA3pof7dwVAVOy8Lnj06fpz1yVIXd83EdpOAp2qyrGQW
pl84W40DuK3cHq2rl33VVRE9FFUeP5TIZe4QOCLYP0T1HUkYD9WzAEyHGip3JMO6NzwGyW6lRnPx
a6E/DhA5E0Xv3qaux6fHanClZyf9Bu2rWUyFVZ1t3HGeFH+8Xa47ebMT5NhXhAi7t6JFvJZsYnnq
0ZB+GQ1EGefLoX/BgW39mffNNDSCkMgy0wqjl2J6Fb9e03Xr+CDczFzKWb4lAAJFXXOQ9wAF6cHf
WCkCduXgGMZV57h3RQ2UeIcfnD+6XIsIlwEZdyP7ZOFFwyxZraEKNV+a9Jl2RHvyVZ3T7r6hQuYw
0uFW++j7d7X/PM+J3F/3c/+qfbpLjKDChuQgYAL1vu6Umfg8S6J56nQvCy1FyMEiLAMG588+X2vJ
ybWacScvkwMd4SRAQ4TPP/ocS5QLgGnl2uqn71HklOeq1ix+eT76yMZQniYLcaq+DsVDkJY53thB
+6531hMrNpYenXJHB8xlVZRntBPqP/7zE0p64v7+hDJQM1F5bNsujyciGZ+2CZldZqiCN8F7qY9h
vLedLUr6T43hND9swX5yrLU/MKDDZkR3jEtZD82uIim5Mf08P+Ymaf9cAy9XkFB8kIXSIUdrx9jA
yKZeN/9wgjb+rphioornWo6BegXHZ/RSPhsK2prqh6QO6z+mcVhF7lSzT6Awk6K+5I6DNG6HgxGO
v7/61MFJD50zoEyUmt27k9WHmkT1k6313hEMdbY00rR/B8eMaqWVqieO19WjMiI/lqr9e1HxAem5
1m7JQwpEn3yglOhRAA7GnS/a5AmRFNJEGmZejMiaLOREyGr9kjBqvvrPHxybrb+vLfzHhWObAqVw
E7qdIYNTv3kX+v2gJgm06WdW0hRnpDI/Dk0OGVlWnbmd6n5+9ArvLhcGfmpz10e/bMoZn/oSKy9w
GDMhfM9XfJr30fy4FtwvepSxE2011MMfDNvDVdJy3wnRhemyxtec3LOPuJZZMzpPwaN0OWhVc5Vd
pldA7ZsiotzzoLxJrwL0q0VobrHqHB7A6/X3eXK1IiBfS6Xju+lXrb6Uc+VNFI+0fFpo/kHeJBiS
8Rx74U4OWnWL70LRm8uk0LtDAi4aFn/T4atCIWtNjUQMpo4oVv19IINUWSzkRJufypKDUrau2sLZ
GsjX4C8Rdk9OMosF6v5Dm3bdkyzK4d3Af+rxNm4DCMkw3zjKMRIanBLxbU1yfixEppfYrGtQkA31
mGjlr5rsk0U8j36aLPvkaN1AAZ31VbGL8IuDiqLiJhuTe0sriLr/VcjBSbQo5ubmCGxsnvwxTMY/
WPsqEP92dGfJ+0lZG/PKq82F6k27SGsRJZ/XYbW2Yrzrs0t/W4axP14bRF9QLphHQeE/1AmYAsSo
4a7O13fQXO6tdi3H5CySGtXOhSLGRmVey//dq2rduAs9BN7kFRFA9qUYrGyfp9N0zLEQXyZjrLzX
LuLAgVa4l97AnVM2e31U3vVe7ZecDKdjN+jZJUVNKgGbeNbQvTnLmu2Z8cnpRyC8hXm29IkUvxyI
mkhblnY9WwdyxUchrwC5fpsm+1VHQ+lCizETaXrlZGpgPnk9gTC/rZxk30cRQJtY+jgO7JNOjQ99
58YHWZNFrcycH1kVXgrmMo0uURskR3Amew4xuMYIPgbwzUV1l6omh9I8BHxh+kN4qduffplb90Xf
ZY91E+BMOerq3a1Zt+29C6iK1LOXwzOtgAKiyopiOJMDt2/PGUJ8StokJ9+0ZosJSyw81JxeB/Ju
d61VTxvZzLEGh8g9xpcSFvQLblQzgdx8TaaxO366yiYGCLqX7Sa2qlWh11/5Ne/H1gpfCaKhX4dY
+jbPg+K57cIHOQHpQGgXgWdfh9DtDigM4/49uMXX7HYDUShilZnudMiDWr+2CHyjs8GdPa+4N9GC
e+48H68/iO2bOLPdl1DoezkBc6JwqXguYBq7RcY6Tj2ze+rBYQkwcdsISb41llDZl2FVqHn8ZYwd
ZHIaFK69UDdfzBrl0Hk4EnG/im3MKxFFxSwjsIY9ZBScMP6MucpwK0ybVebk4dKMG+XdL+JdUBfp
cyrc5jDkPrDsuV8fuu9D7RSg0bvxDBQfTguise+4L6DA1SiXZj6tjW7PGaFBqzLGt+1BtxLtvjWP
ckz2oFRYbBJw1UvZxK7p3jRNe29YSrCrQwN0u6rlb3O2Rb4XmGHAn2imGonTUkO3HxShHIgMcCxZ
nr1rBj/q1onU3RAM5aNlBt/lhEzDXzUqEMVQcebcKyaZOHcYgz8a5F7kDN0bw1Uv8uhk9Jl/UZMy
4yTudheAXBMbTXjmNTbEVHg+3CqjrAB8vVX+GhrV/585//oS3CeriWeyLfh4CcXXrX9YlvV/XZUB
ZBqqDrfFMbDE/bSfsiy/cVO7HZ5RQxCXOEFMZgjLd63VsjVoI2Ujm8jsruxKzzC+Ayiy7FuvfAfJ
6CEE3cGZzh20q9vMPSmKEiHV/mcN8SeXXQZeRrJ2Gy3tf7CrJij2eWtB5MaCwwZ4RdjiX2yROTvU
ZaGZ3hNslHXeppzGK0PbOmb3q/bR5/6bPjnPzS9eb8KhSJGhLTha7kIwUvtuKqNFn7jeHoDvbsym
yMAPzSNz1LLy3NoTz70uAkgKq+O9m/1kCTs5eDTXAqezx8hREnZldrYLgzDl8UwzGrvvGMVo12CM
jGsZhN/lLAhs+K4JK93JZuU9OUVhvxYdm5FbYAQgIc5PUMBfdSIBizpovKM1N5E0WPmGVz356WTe
8/tjz6flr9PoAOogib2cAk56RHQRfs8iVh5HANb0hrVsjXHrXmSNeDUq7zmAhthJyPbKTsVO3+t2
JLIyXyony+tjLGDU+dLbXHlt0rIay85ugP0U+kazLgzN2wCqLdmr9MVrEpjQgqICB7z5T49c9wE4
mXnN0rB77hokjuZue8K2quraIQ4xAbXeizT8gvZq+i2conezyk22/YPHF1TEW5OA0dM8IWSdeA6R
Lkv73i1Q1GK7dKvKPZQ+xnyy2ghF0DT4Iz42VpXWFt7yYytltUBYXD8JNiCMU1TTp3LHflw8odt1
bxih8aWwMCqaF+CzYQTF2S8R65UDbYBTDD+sZ1fN5vx71a3LngdOHX2T44k3oGKbZMrebAivNnij
3Bls/89Jwr6i19zii+5Gr67ddY9DqFv7HNQrTjj0865jidmUb3AOzU3fOlj2FK7yFvT6Qk5IvLi4
03sD9aYoiJ6ykADNfKHq46glxkmcuqQ2LnWBS4QcQE3MX4Qa1AgAht4BYnI5OzO416gntW173ksN
EucaTIX/bHE2KHxtfO0cpziOleku0jEbX5EaCdcIdGcbORoWAYfIKvTPcrQiWuuY2atXx8MZWmHM
kYR7xOE0bUYc1MFrhdNrE7UxwbeCRNB8SwdXSsDF5ZNS98rVyfLH2wujsbqDctit5EXCRGa+8YS9
81gpTlUUko0fkep36vnUFEbG80cT7dVfzRK65YHQ0u9NORpWhBzktU2qI45S+k9enC6iZFYAJ4Pt
oXTbWb+qLH1AgUOj9PZaahER+ZcxeYWCZpAR2+rWV3Yx9qTWG66s1Xtv4FyQSHPNWLOeO93eJbnm
/AHGSF2RZ4sOxehZj/EkHm79hOOJukXjUTQDkUw/+CH7a7Yky7QO43PmD8k1bYD/BgHQcRyrUeQM
hHmxse5BZMtf5GqEuUMHirg3NPfOyRpnf6uCgXf2su01sCwGb3pQdRZZ0L7mKRvx6KxRyrvc+srS
PoXqhG9noNcXJ3MGazH3+dr9CMvO42HB9tVf2F0UfiV/Ct7JC390PWwFV+QQKtOvGOYlGJm2F07G
GKjncbRuc3/6UY8eSW/Rf+0C9/sEz+tdn8wBJCtmhsMs3x+EnnfEUxojYhL1yTLtbJd1SPWOXY8X
HrBuqnKSrNUGksGAD7F0mi9UqpwLlYBqKu+hmChl+sr0Uw5/XAf6feRtnL3dvBR2O9oxT6ke+3ez
jP+ZM666reGI7TI3AknCvgy8IT7nSsBeWUxV90egBBfPn1R/oaz8rOtO4CKGUwjb/eTPhWz6fgpI
a0Jpbx5sRjx+bAP0c1cNzqmZC4J92CUVvo0QHy5RCowlndtfTQvBMj+o3zTSV1dZAP3orq2fYsBt
KwfZJafaAVYSngmJ7mOuE8y2nlawTaKKjKw++hc9bVBERWsYQfYEBkWkdndIc2ZPmMLpuMoY/ldj
MLZDPSsJdXGBoUVifwPTh82JoZnPbuj/ulMFOuB2pxxc/MqwFWS1lco6EdrKLZwUxNxI2Iae0n7C
03joSzD5jgIHax5xMCwiiZiZ4ZIcMlGTqNlSSY/DXMNgMz36RdVsSVz/qgV/9X0azUkH3KmBj6kW
XmwusdF0IauBrapY3FLIpiwsQ2Szscs8KRwaS1/KbhFDgIHCGV47EAvko5JXYbn6XphtvdLtdHzP
U4GvREB0wDLMGTVkQNyeBwB7wFp2W5KoPvjxKmmXsC2G92QwjE3Wd+NaNocx38XoHj7hnY27p9ny
MjUnWiuLeKvZfedh7f0x2HqIZxE+JZpiVCi1htlxgi15MDBZ2JST391r7oTaC5YuKOYLDpJzhMmf
Y01Njz89HNHXjy5ZE2VvrsIK2X7VIuJNdhGx905w6K/himSBtdTnpuyTxVSwc8GLLh+WOMY82pVW
3VcEwJZaXLVrrEbIRMs2Wqvteqh9KMKyzSr+Z9tPq1cTi1ZOnOqbWmNdWanZTw6IaLpl1ldR6Ow6
YtN+EK1uQ8gowoONb+GpFWDjTaWpnts8Q3MPNYof7dckifOfqP2C3Kx08Yw9Ewl8L2lOfl/hKeKk
8SYp2/KBUycmpGmZfO2mEboTV2ldcfFHnlbpyNLPo/WfktDWvHv+iFY6DiZbGEQSFnYty1D5OjH+
W8yLGGXQCbXwviGxOy7TyfAPKbE+Xy1/6rVff8Wv5u7Nat3+W2QSY4nD06hb6VarW3upWFp4afVh
pxh9jMy5R1rKyc9QnOpd665gx4SbtMiDhyB7SOLmkhu+uVcVy9gTLShw1S2SZdi1xmYyVf+OUxPe
durYrqwhUXl0cLukKtdxtW5fNRAvq2ZEepK4HbA8xSScbFSIQiIRGyva3sbD+uqoPha7Rfimo3XY
ZcZb9KMEHn6d8mfwmO7GROFxodtdfiwdkeFR6mmbtGqfFXdKT0CGrFWNqMNWtLBc+9pTDk70SNCj
OEd6X1+sUbPX+EWQGMU6+6CoTnmwIIsDGFb6daoLbdV7Kn6wAaQVEK5rBZD5uvcSYz1Z31pTz3YA
o7M7h/j40grA3BIBh89RFey9rXbnoYK2xXe7WrtoiKxjcMQluhOuh2+eEvIn1zk5nthaxPCvFwMG
Yo/9VB0jJfOPY8CaL9Cq2HQ6RqeZRtpXz5piPRpCh0zXO+j/NpjvGlW/s32ocUqvf4nR3t12Ni6z
mT/75SoAwlNfh7Vl4gYS6/opnYum4VkKo+XkFMGyT6NhP/Ste9BSDEcy2LOALnESjKOYh8fsFcdr
ICoblhWqReioxNGz7UXNbkrdgxGCSyeH7s4uUd9StTSOcV5/9QNj4wTsmewyj7KF1yEPRzQc86r0
mBrmC2lXY+83qoNzq9Wt2LXM3gYuKNoIHHiaP3GqS4+BH6fHkof0GKgPQStQ1Ii84jEwiyfLQoLY
Cne25pkHwteXPg7sN569u0DExTrJDyLITrlhR6+Vkmw0p+83SFDXy5x05L2pQw6DG5sEjnK1iwDh
yA4Qa4yrWNd1zam195NqAAtq1XAdBRpoUzGdglwPkbC10FHgYyo8ZBEQIs/XzmBa+6KMXvLUg68N
I6iO9XEntMrD2Fm/F5xH8acRYle2db4gOvGo4Zt0loWOWwa+H7iQ8g0yDnWpGgcD/czaM5xjEUfq
pbcjDH2A4C40rN0bXMSXvTctGhX7OAGYqHEWIkDnkCj2XkGjYze63Xsa5CDx9SH+H8LOa8ltHVvD
T8Qq5nAulXPq7BuW02bOmU9/PkIey7tnz0yVC0UsgJTckkhgrT/gncDHqIVSN1c1dJrZ0UOaCrFr
bssJgTXaGJ6ykl0kqjUPJO273BVL6JA8Xoa+P8ppcqkr/t/IxlWU3RrkSQcNw920iVm0+0sSFs46
9qxskfFwMnvU/1Wt/R+3tU8S8NzVAKZYYOw0sgaWo2mfsTWjji0v6s4/Av6gb9mQvTV+iWq7NJ7B
bktsunzWV6i/526IBHNr5H+5SJJAjTfSQ+JF2EShvBpRyocxj/kaChz/K63x90I2b9HSyQZg2o6I
PoAC/VMhW5HVuEyKPPzZ5zCizEwLyKRksL+V7Jg7Q7dRLfy2cvJA85y94wrM70zryrWbOvLByce9
z4NumZCjRvLEBPGbQHTPgzq5ZnKKXtHoq6txutfCdA7mjhlrSE0b+MZn/ls9yP/rL65O8IfHg2SC
M/F/0BWHPalqazxU/v4gUYM0jvLAUH/wSC/nuEJH56SMb45NWtbKvegsmnZQonMYaOE8Q45xJWJi
rjgqIbMt2fO10Ow44zHQF129hdn7/ik+9GV0yrunT+FoenXVCw91Nvj7x2XEtEoK8WmKNen+6iJ2
b7Q2WlZNjU3N7/f764x03Kg1+gmfBtLKi44kmP444fFikpKvMaDhIfL7/xLo3IV8G43pJC1aQMg+
Tc1+H6vMqf/5UExwTXLBs8+Hf8z1tazA/frzxaZ+LeXSAi2eySyStbrJousojixW6XrTH42weQp6
70nzSvtQkESc2V2TrQygEeS1M98+iBEqnvZBdAdSWSsWa8UsImmLoIjfvVSq8jY6lXeDC9OfrMyi
ziWN8kecONUcjXTlMHp2+pzH6l7EKfXjFEbmnfpfwP7JvCHXW76b8GW2OWoGCzHrH66q4OHwP3+H
0w/t719cBy0y2cbaCGzXv+UXw4xya9eqyQ/oF3zCptuP+Nio9jHqylXtlghaTL0MRXQk+tQEhYDB
q+ci+MdIFyKTExdHEeIHFqCTrtosOx29IxXAFUQDn9y5H1U5T6shxEHId5u1jBbmTI2adaD09Qk7
ZPtKKhEkpmVBa04dZLcJpXVa7bDXYfWOj9qVgoh9zUezXCWhlCxETMyLartBJd9s1iLWxdOqbvC3
9gSoSJXOQMWEo0cjYqbvpwjfeyj5T6MWzPvyfvhP5/0xbETQeiUHWD2lpc/X/48v93j1ogKqNpiL
f5rq1KQASMOT+JF76YACvnQQR0FQvbYRnpCf4v007RFDDQd1q0yfQJIw2h7nf5rX6V4+L/HBW3wa
yLIC7r64YIV12MLm3UKv/h0UVzQh60Ckt048QfS9G3X6HrJMuB+dvVchyYDwG3ExaJMtLGcJROb7
vMcZ8IAQqJOH6TH06yKP08Q1fX0duE/wzOSDzXtZylLdvdaq8aFNJLwIK68axsNX0hqTqDviCy4c
qkvvxcsScv4X1BIg0A8lWOemsA5+NemE6a754VDEEAQEM/YR1PHl+KlnJbqxCvazaegvurhwz6o7
bnLbyl+lqvLOeVx/JG5WvIZelB8aai2wv+g26F9sKVGpCO5Oc5NGXZfNGC6jabQrt5J1SIIM27C0
6S5aH7JMlE18diltI5MFuS61YuuH7HyENl4P1FIgR0rBeLOL0d62od3AgNMmpF0z3nLd4uEZlriH
TTEjrMbLEFBlm04QIWiHzSr1C9znvXC8iQFYx1eHjclRzGh7+NsskfBcRd93bjqY+7a4Z5WL+x2v
J8s+s1z4KINSQCrgTikaMfq4Mz4GIp4thgpD7hHqxEUeN9THKz1iYrby+/LuRtkKPJ03juDraici
6zwh7+79CWk3KAbsSqTAHiExQzTKP6D0xDwxKq786XKPc/kToMkj+rrS+f8DxCeWX3+75RqAns3p
n2oboMA+rX20Mq5KJ4yq73rpbVXErA9x7qqrpmA1VDoj+m6IByHPNR16zlvNCmnHnVL+ThnvGXs3
81XxcXp1e8PZV45VHQGe6oukRM6ljHDvsRrFnKm4qR/HXnOezQQ/D1+231MlZb9j6SZmLb7zXuvN
19ytzEucefHVczzSIc71v6NKJm7y3x8vhq0YlK5sFkeyYn5mNCkYZKk9+lnfzbDX52XYmzc3cmeY
05gX0ZNlltTpJNsTSwN1vcTMcEMEJC1Gk87EzUBF5ct1LB2NtBDHPHd099jGumDjOEL97dzKIwSR
qQcTGRkYcSga8EYLcxzkXecZLmRB090VUktyOarldYu55NkPeh65sAOe8Yf35tRxEVkqsZD0K7Jd
M9cIvINn0sBwkvbiSMRGXQ23jUXZZBr8NE3MbaLWq2ZiWCqnawVBe/KGoHhhEYaCnx2kqzEspNd6
QLIz1t1qJ7q6prxJkmOcRU9WF0U/1q9OL2uXphivAu343z8mPKr+7XMSkETTZkEOTO4ziciVFLln
Gy59CyQjXzep9EWL2/QqGpeMBMTJ8MLbdKBbBECaAhnPp8FMr4ERpleU7RIAobiRSIXrzWvkDi6B
jfhQGwxUD74aneSexbXwCEqhqkwOt3p5eryGEfCZ2iy4xPVEXArKF09JEdtQAc7lCHZFhevsG5IL
+yysx1WMqcstDjFRxI2m+9rV2D7Emf6XHSMVE5v2V7UznZlnON7TEI71qlVSdy9HVr1sy9Je6GZ2
etA09bHgrWpK9Cd1szRvjmNoB0HdHJy0OQKm+ceTkO9AhALdzRtgM+0grivZfXOcXqX2YwCR+RD9
+QqGVFxw+aFgg7jLjapOcyyD8hREcn0TIX4UWLOD5V2KrtI62Qp6g9dni2KwzIPulj+xbs0unRY4
V9wJn8SuvjSrcdX0PP1S7NHfC785IpyPCy6ow3MJbnOWT/E2wX9Zx6Bxm7rDgPxhHCxg1GDUOsSr
B7hEHD1QJ2Xdv7hRC/ftyVdbDUPwfzWqq2v7uEFYZkrgIi9pxGjIEhNThjrR9n7lK+tIBtFehlnz
pn4vrVZ7k+tiOCJ8Qr1g6kpS3q9KbcAEqwy0t5IH5AxAiXf6dU7mFfpN8Xxz7Xd+cbK1AggW/43v
lXkc5RyjIPLznSnh5Vc22ZM5AMKXw/RLMRgoVAWSvrO6enihPrFJ4EJ+wXRVWUqop21xSA/eQ+QB
xPwELUh+nbnOAovTHQPJLUn/QMsmxVwna+6OfN/7//N+Zpf73f9PGp+iqPJnTgm/OssQbBLHJl32
ORlpeF1eJk2ZfbMrdjRabptnHJ3MczH6OJYkcrgSsa7B53NWyuqmJOV1eMwjE9vt3dg9FJ1W720o
CrPG6lG5GRrnrfW6Zdiq49fQSZDrk23voGc4q2tDuvUktbykhskDKUVxhXrERYQwxXLWrVEpwGf+
FRMDxmjyA47bo+tyZlE6waxMMmVlyCpbo0RDDgEaX7dXfFRijBZ9B9H1vBxNOBNzmv39UERNs8Iq
9o8J4jDP4WKGYU/SkAvVU3OfPZ2NX/I4C7Ek2Lc6emq6RJ5L7/1gU0U2HJwhlW9eiSVtiqMnmnbW
sAqrzD+IBvU5/zDkKRqOgY6h6jQgYuLInkb/Y0xDGHPvms+PWWIq3NVhbsstnmV5JUMNbqwl2UR0
lvQY6ePGdFVsb9msuNNWxszRD3MVpCOm0GDF2VlCj0qbeiJUtWm8gzCINp7qhhcV1c7njG2ZllXD
BzpM3kb3tGLV5Cg3+4G/V1lOPbtxpEPH1ShxT9P4YIxZagPM71KsEkjf3UQclYpuWQ6Wh5gh01R2
OFTsP4wQJbXJiDrMon1oVBXay77/XE9Nqyx7ihxP94ifaDMPO3GseErjHKXIxflGjYJUU/IR0Eg6
n03sd+EOaenyqfI9eVeGpG/EqD+2qA7IQ76VWDgshtALTshH4FvUx9m6TqPmpo6yAzzZdL91+B0H
te7+NM3iDap4+dZV6EXJ00mFL1Vz00OyNvYmtSG1jNgoiUNRJr03Evz4uTikfu+uc8TrkJnzC22h
GroNO9TZeHodyWuwtUgsSclGcC4x9CvIMHrDWhAysSfttghT7GzUMt5YRIA1HZ346Pr2+ATR6IQL
vPJBDtlYgsDCI2S0w50BQP2CppFzUAxpK3pC91cc2TKuVHJmnuw4gC1oI/8qD6Qpxe3WxpRqU6vB
h7jvGqnr/BoQ/WTsF+OQq/vHTVrEA0O7dQ2V3iQMcp5RiYuaU9ZdrQx1Na9Ug5fYgYBdR4n/oWfm
DyuS8+9o4+9aO3HRRu2uUjS28yaiY9atexKNXZjJIURqWLZaQ7sPSJLhnrJUeQ+gLmzvA1LjqKe8
aNfOlKBDEJXGTpSD6Np1PGI6PfXLyqw2hZVf7vOm0H1U9Pl5kN2bGjGPr9hFXKqfvNDLOFsofqjP
R0qfT6JRoMwhx3IzM5ihbohUXmdG5VqMeTiKH3OlfRG9xk3bp6IMvxmxj2i0BjUntw33LBqnCKuF
jTzE8hFrzEg6dy5aTkllHh5xK7KmPVz7k1eSzqpcsAPjXp7A0TCUlQiKyThohtsyRDJuolAg0BC/
Iyq4qcGDP2VQny5NE34T4ZB6yjpK6mYlui1f9FnIzexspq797NTSQsRr20LULA6iharY8XvU+8p8
QB1xZSse2z6Uf79kEvbnWc6NIO0H54KTIqItaM1+BXOSz5DV8K6mqSInoHUu77ftVljVB5gYSwAI
pyYCioa22O9+L40YZePFtGinWCKGUa9q9iht13slt2J0NVVpWVCGuYBGA5xdSsEPdKqtvu6/w73u
57obNOcsrEwYzw3PsCi2Xvukv4qZgSq/hp1jvxjKMKyk2EUV2Jc/Xcuz9WgemfnF6kZlj5CxVazE
od5HGqbTU7TXg3UOBWUr67ayN9vvDTloXHBwCLM8s3gpEgV55LjDeLcfyxfZDeolasgmhaakfMkG
mz+kX2GoPY06CfrRo2sA9JhGkROOtpUJcUV0q4Rbmj6Zs4mu38poqresU0Q35QOzYqqj3gh+XE9b
/6fjoJridtTlZZfUhW1bX0I39VC4tdOnsaqkpeEqLt/5Fqch2/cQUJ+rDf5kkXUqhtxfdk6mPutp
jbmflQ9fq1reNxCfvkSqviU17T2j0W1fRm1YkqkOKdtI0YeLrSGKr6H/nMlBuzQaBOAzhP63UKOH
fWbwhBmSg2gUeLj3I9FtFCs5dFPzmCK5WBCBUycVVHvDCgG/pYzs0l405IHrPfqxEDJr24R2mSAC
LpV6s9HYPp9FkzlJsG3BSz9C4miUSmWlB5mykZKkRidYG74kqoM6sx4911ZQ7EXcm+KhjC17NDz1
LbWfjvLHovQi/OsHPzuRXs1O4ki2yuyEV86v0WHqipgYdWIkKjpssN71CgF0dZCNk2b2YJMgZs4l
gIrfWpDMY07ZGSk5VNPUBNXevFCfcs37qo6sgJFx2uDeWp6yISxP4mgSdluwyUbXV2UjMkO//tcI
RVdIp54B02o65TEgTh4q7KQ0a0jXYkDE7lcw1ODJYom21tXq4PAYQzkrOIeigk9Z997FYoEC/tTF
XB27Vwk527J3d9lYDvs67wryI1Z0GfO2Ix8r89bZLs9MSHCXqrbCqa5pUDYBd5XaRkGGLjFm5d+7
Uml2KPiR5Eq+unbGl7hItGdZzYKPVtOBGaQofel1jFlqUev7DBncvdMMwTqmsH51gLrNx8IkHRz4
GZXFIj63jv6aBqlM+ZqeCAWpF58Rm0f+ugnBThhQ1PmzMJz4UQFCffrDlsXRzk3/pnTtuK6B+KyQ
Gms+kDhE5sVsnpWgpQgox3AhkqL9qK0Yk9kmANWjmuNTrepHJ7EhQ6VZsgK2h6jDdDq0mJmE1OC1
ABorCPUkKOyd4NOLxvJT594VA5mg2z/m6LHrL1KjWCpSoz+perhq47Z+g3oh7RNkUOau7tdvodbl
K8SLUTWcRvkoFXR/O4ulJ6NyWs1TLbGfdbCGl7RAbycc5CNQKWp0+N1eIA+Hx8yEZT31REg0afox
9KZ21hHwwWfTybdR7FzkKA0WhZpkW7eoqlc1MfRZnZTWXnRjtf9aD51xEr3UVTeyXIQ30bOlpWf1
zZOMVvE8LIqFlpvmoRo68zBVrNpZMR2KvmiCrkeGuKzi5WOiGPjUbaxMQ7Ml/+N6j4t8mvtP16wL
mLpy1/isQ2ID1IUXQJYJ6llAYgVzCNbN80DHb12O3gazMX/UaOFquoboO8m0cxHEE6nDKOejpnm3
bvq2tp087Ic4Jw+NV85KGeAIuj1Z316B/2nkkMZL7iJfPCM8l56UP4s4COFf8VSJzwbrpJvafq2T
wL8UPWm3PO/Lb7VRnKyw914Nt2KxnrIHqwZ7eC3JP4gJkolTB/rm/TkYQuVgjk3O7wO8SWogoI1m
zJdEMjGuRcN7p/hxdzN7SBHiVDsMf3hqkj/1XqVt9caKVxXf8Y8xaxFb5sW1UnLnfT3mlOZ065Rr
4FbSaaCL9Y2fBd2MQl84g7CU7P3oX43QZRMSbuLoMfBp3qeumFwEfjS3KWYvxGmPC3y63uM1VBb0
KOaAgglM2ENGNvSbqhjqD7tcZW0TfalMDWmqmI8pVOzoC0meeetaA7lQbURpoCiWYlqS1QeHJMoz
ypzBLtUkeRbUQ7nvO6vcB3JU7R/ddopFttSwwJkORf8+8fcpj1ie9R2ox9Jd/NNkH3XITWlAHFNw
uQsijW+B6ijPDQhi8JIpWAJ65QDNMeowgq0l9MulgEcWUMo6seYiocSfx1gYZuD+kXKy+2BfYHB6
TzLZDpm3sAre7hmkxwn3fih5YGiZLI9gUvlJ+zuplVEi9xoEZVU8jsTRFJP0sPhL13IMcQfngL89
25KpEd1Hk3kI0tXKz0fk06xR7435WMcd8jPNLAd5fIsmzZoBjQ8gdnWzE12lnqxBh8hZOKgGPoMY
TdFDkT5CPDMQ4x1xRs9i5SgpEaYwmZN+xEW580Gm/hh661Uzve419Uy8PMtK3YeJJR+boJAXVTwg
VpQn0k4FcIZUtjKR4EzpbOrtr6bX8fno2LWsTSX2LmKglrr6LDcr0RlC3bWwMoWJQNJuB+VkntZe
iSqrHP1U6l3uO/FfbeD/DGSb+o0UsSvwR/AslKZ25dgl69Hu8huSQf4c84DsW9zHzOAk1kiXOndM
MHO4iTupge6qicCb1uswb8qV7zrYBktj/a1oV0KJLChscPZJEZzMSW1HQS5zyMbsqksxIsR6qn6r
R+ns15H7otSBvoYVzvo1UsoX3XZvVWrmX3rLeBknfpxgrKPEzUIBVOdadMWAVFYb7InbkwhJFhhC
SsGXWntjtwwKQMl/KFH1ViYuIpRWVa80dHZ38hiNZ7aG/TwM+vS7DkRojIofSVtQsnWU6Bq7UrHl
rVdrh/Lxs19jXi+mVIO51moFgnuXmwuvsNzD6Kj2oeNxt2jasf4w2mQjXpeEOF9U1qg3qOfmskrd
7tSb468mQ4QEb9IWmcN/xR27x3uqDVHeK9g2zR+TH3OGjnIBzjfurImMa+DK2Br3hf/KUg/Z+N5P
NveuDYQTOfpiK7qjEqbz0I3HnegaEd5YbSU7e5Jp/qtRU+0vwFAexWhQu+8kpK0Tt9LglW3wCbPy
5nK/EGVnDxDNTZyoaAj/Yh18bYZ+fn9uJ4jBdID2ZuKhLWJYUlBDLM3jIyTiiNd0YMTa2vS2bPjC
+qZjb7ZGRumrUgO94nEcF9ssHr8j6DVuGrlKzlnBD6XINEqRg4KSfFQ5PwZKruqQAeGA6H9qyCR/
CVIjnctj0dxcd9oISkhgmW6XYhZjh+tcSesrWXUs4RGCWsSj7S5MjJLmQYEG2oOc7TTxVpZhcYqQ
E1TkaU1pa45xdGdv25IxrrWwbeZWDRu2UQH1Rv1RNK5ax8NMHA7OezuGq7Hy3NfMtfx9VyH2qkcj
bDt1cFZqavkrdeo6nWvN+Xo5WzGKSSheATp+29OpBvLX+Ga4zyQ+8psWG/dJJpDVQ67hWSDOyVAm
36RJ6i3lGjtUnaXJ2OnlocsGR1kNuVUse+5OMy2sbIVdYVAd5DADHCiGEMBHkXuar4mPAGyqspgc
pubVhMBXGrvd4cR6Fb0Mlsn57/E7RF/EVET9xVxtwumLkEDs/76GiItQHwzdgVTVSyYnS7EZooql
LtuGirKlJsFbj3eDiCdyry7NLIMLO8X/Pl/E2zLLnkuPLYepufumbVB3m47QxZb2aoyGphSRLMct
YtxkBdYB9+/ttPI0dIobY1fsRchGpuQivrKli7k8ydoiL6SS8kr39h+Xd2JArY2feaX4rIv+tp58
LAWbqFPIPWNVX5nvJE26DzLg7cY1QngRU9cPujP5URZCcagevYpSj4hrkcMXuxx5tslm+tyyzi/Z
b3iq9iL5SYD4rI7qYyJLH5EqfSnd1rhqjhadAgeHHhE3bRZybM1zElr4DalZa+KKBsOMrx6J7t96
ipVixfM4QgvcmyQXWW9IF1fF9GTqCU3GPMQoa+zUfiFiiWXgZBA21VIBNgo0Q72UfWk8hbGV455R
Fmv+vHhK2Lq8L0zsx7xc0p/ElN8n9IgOsVUOERJy5OS5V6vlqFrBFahd8hyV3BOzJHwGwAj3DDe3
1hxJ26UwUk6JlbjIfyaX3sACk6r/Lo3jet8iTc76oT4OEzhNNOq08YoM691F+WArQuG0QfOnxiSp
NUeXKKJAQwlPGl1pNiIY4izSrFHwJu+P967IH+pRfgxyU92JXjmq3FDtScKicNcsgtwn0SA89Kb1
yIrkuuM+jZEyLlm8W8ty6jYuKxY9l77oUW2VMJ3zFaur4SLmwoNz5oBppfvVtGDKO1uhgcZzIT3B
uFCfxu99J5vlHOC5jPZ90O76ujMQSnfMrR6+AhDU/5JdNCQdo373/NzDo8z8YQaVvlDDhO01nDOK
GLp5kpWwupapXl4VPCZFKIU6cp9R97V1EoNi2nSS7YLMtod8wx4PQJk1wcgsM/PLBcYwT3IpZxsW
NCNQswn2IIbvMwtlHBdwECDBPc4UkwzP+xF1jTRHKgJ+c6VdE10f3kdwqGvSR+1KdNHx+wJDQblU
wXifpdTk1OwaObiAjeLUsKbhyzi2yFv9jiE44W+pkBbIC9cYX8mQP1ooMmEfsixFVGTv9qa/F13R
jJmXUlZC5qfIcpbCIqjEku+vxGEEIsWci0NxZr2ivplv6sosNrHfVjew2Ohi61b7A6AQB2r7TY5l
wAClBivCbbqdp/B4cjsToF0rfaE00f5QQ3WHc8Y1ieGHJF6Cr1rTGpTQA6r9sCj8I7k6FlRtM140
GPtLFI60lxZlwSQ25IuRytpLTy+aemKsQwlTjMnTzGksx07rPvbv54kxpUWp6/d5uhPDovOhMFRR
Xs21PqWiNrjNFi20bs1jIH/KNKeaZRO4x5Tgu5MTDM162SSB/q0DJTQbmkS9SHCq9l1UZEsFZbkv
BWuzfNS+Nd70kcvkMtoWJhmgS5QqpgFFw+ZFYcdUdvxoysrXdoFR8wUt4FGJa8dhd+49KXj1FdIm
aqdkG6WOJKilFhYeHmDssEiMXRW3v456M9u4UudvtCyZYDDTlMeoOHqcBrocQ+HUDU8s1/G90ICV
W+qwzqOoX/dO7L73iQJHVU++8piql6qSIArD7fmZP9PF5MY3g+qAD1g4ts9u6QPVihp55QxS+yyF
EeQKHz0VMdrKFTrBpCO01HJrkl4VPGctuhnIXj9DISMRLOvj/nGlykJVLZsuzPyJjVbuSzdqDgl0
yLnXhhKujlO3svjwpwYav1bjXsLhfeJ0FEnhq8I3af2YJ44g9FzBniGBn5ev3Parv8op5zBa0Q+W
vO2sDZz4OceEAThpkx8qjOj3ehCG81zqT1Fp9dfWSoZrH5csiQAKiJBojL6Yq37VnEWPDHZ/vY+K
E/yStUIr1/PHNUqH23dc9LvHNQLdHvaOX76KUMKt5KTkHSChSaIbGTVr304y3vXUPLqJ5L0FsmDc
TUrfYgD1ObleIczza6IIVpEboXRWzMUFPl/1j34YeLdC1W2E4ifeDJDaBbh8+VVXgWGYtdKuXa9W
XlulKIDe9MZu0o7aDlNy3VNBKvlpkK3i1E9efMsZ13FjKgvfTOOXMC3ULa4w1Xzo5PgF4y3/YKZa
Obt3fdRDYce9iB4EFVglBZ6AoxMV0CK0Yi+OHo0U2JRIRD+klmXfZ1ZeU+yh84azIG+UpSk1z65j
JLPEq7uXoAqrXQm5GUs7uiF+gnt4TlAt5aR/gU8EKkjX0WmeRq1estEMwXUpNo3upQts4whb/ns6
9VLSHSfoTTiE0quLWDs7QX4RJ0aeq10Gz9+LsVgPjGthSSsxluW5dXM9HACm8xyIOE91+lMM9bof
vSjcjbwwGOZhtEmtRH8W81JsGsOSjKh4bQuCGWV2e+E3Fd4JjZm+uN2whX5jIdiWZi+jT34yc6qT
GLNDQLFq2EcHMcjPPJknThnuxKhkoUuks6LeiG7WkidI+15e6aFC3T+39wjYBcf8780wLFq5U+CI
MDY2ZU6GWh9/TQsVdE2xVlg0XqBWCzFHDiXmjPU4bmK1vP7qihPFuDg7bEJ55fp6MiMj4+xys5N3
LAfIOfHIBtJjxNpBg7I2lyimw1HWHD6qKdgVJT4+90l2AK5YHkkudup4fDRj78lHNdTjHQg/vK/o
iUERjwby3+izO+W6G3GdEcFUQV0eXi+XuZ+cBcGyKptpQSP91eag2yj5glvtFBzBejM+iEaQetpK
qIiKFrfF5D6UFOktGKzJJwMo9X2OOBRsIIs/dmYNPcz/oZ2rgZfvCj2sXoOCp3vvGB75GLqlWtzG
SA4voqdDUxm1dnhi9cJWIztEXoGcTlnggqdSIA9GSZvuWPrVL6JhNQSJh2AWPPY5S510obXweyKd
79w8sai0ezJ1s3tfKZEvSNDNSXRVv4rr2DkP8BR62nS9LAzqkzG4ALB5CRFCFnTcDVH9lwjd42OM
l4ivV3PxJkSstTPktluvWfotrDPFQZNJn/ZT0ejBroQzF+mudqynzVk5NSIuYQ3hI4OF7SFTdawj
IZYhHSRij2nirN9zRTyxh+KgqHzvmzwYvrgTc0zJ5Pc+QCmsb5x6FY7dPe655vhulyNmQXLRrBy9
wMQLdzuU6cJuXheFvm6Qd7oNVtLdfGXj27V+FRFWKOqGPKc0s0bHjedhKmOkaxvVVvKs9qYD4rso
7P/vowCCkMgMfGcuTvaT6GcLsBZPtSF6bfpi26eJetVwQETw14TGwY1CSSarsq8iiFhc81S2FsUX
Tkj7iUVj1nsxZrLePzvS8CbGPNK1R1Wt0llTB+rNbo1Xbyx/qG7WPoeFZz7leNtJNXaIXA5ioYt4
0TRmxhWOZVFWb8TU1tbGNSYiFTcLRpPRdQ6/r6MOlbhOGLFe7QIkvStFPWvTzqiYdkt5qsEI67Sj
6HlyTS6ohnkqZWyWcNzGyo35YhAFD+NJrozP88nfdksx6Gr4KFmDfrYSH9BS7ELds3t7Z+YGfKIu
1288pPQbNgLGLBycbFuXvnFLMZg6D3mwEYNimq/0+qLySMc/zjK6pwxJ1as4R821Zj1idjh/nIRi
2c121fAoznGlzN7Z0wvr02t+emHR9cLwEJXBi2m2yrk0MDuU4XK9YmPyF8ZP409kNDNJi1FERxFc
sdXxo8ZfE7SKBviIx8yqQGhqH2UuiTWJTVAGQvIaWAP2lRbsODfHRzvFB6vo8WabmtLDas6ZDPTS
DEs4x2YhoQbGQfTEDKuorJnj6PVWnOW0SXgoB+cbBDADmzX0igCsFw1ILQvupaXnMzXyo1Nr9+o2
sdoziIgeTzPRBq7jHRX5Q8y4h1BqiU6iX1BlAhkn75UpJOIokGBjESL3KWdNC8MWwmAYR8XHWGnl
opCVYVdVmvvWlc92ouaTE6aLml/dLI0gKshBxlBEorHiFirJ88LJ81s2NbqLk5k/+vlWxDRFIeHL
NqixvRuis9nNJQkLuiPDUnAaE7NyDBigKRRHo2u1szY1Rmq0886ow5WIVSh6nTF50M6Wb13ZuKi7
R6jQGv0UKFe1Yl0A143Tc6Di/ODRRkgiCCY/RjMyDqKRbIdUlzjM2oLDTPeGRcLuaP6YVPXNr+nU
ew1WoP/q+l6z7anMbpEb/M5942ePiQ55TzTQsEeG6i9l7RNC3BblfNn9mprWGhqf9JeBV6MEN/rb
YJraLKkT42nwI2c5SpZ5CLVK2QW63E6wau86ktAPDQ+clrHQ+sr68OPEXimh0SPPQ1eieId7kfFm
a661DVskWLOIInvmYxURYw6+MWJJe3O89AXCnXFR+zR8HqmuinAV+eFe8jHzE110dZxF0ib6fz1J
y6N0boyY6vUkpycHbdM3cAava41fAxILHhIcdPJ39pUfugyqptUN41YU7kGES5QpN0NZVssmiIv3
NMK8Ne87xDbUPnilEnM/u1dV0ohW0lxiO9n1FGM+SMXgrAFOCJe3wfvQBv/idmDyJG6jZ9L4BVY3
xHGhURb8MKbkpoeE5rjqQiN//3/Ozms5cl1Z00/ECHpzW96qVPLqG4ba0VvQP/35iNJqrd1nz8TE
3DCIBIgyUpFA5m/CXLNZaEzxKiwGn62Lqa3BW55UnwQKjOzi3GloDyhzdbvuSQGNnRGfQc4mTzxe
jrLMXUdht5ncxtrK4jhsr2VPleelAfV+HMs6WMlhGM0LWGB1fjFx2LiOo/Ump62KJFtjTQSUaX6V
du3OElMCFYO9YzfxWlbWu8l/p7Ldk/sUgjvqVGEHSIl9KpVoZYEO2Ivxu9WpMe63xvgYJ6GxK6lN
FttQx4kzhwF0mizqCEnbeFu1CU1oDU3X3DUdFIYh7o8kV1HG+4wV0bmZfX/nEZbZdRvWw8lesXFb
rcsCf6s+856ialQulpeeZCsxzOlp9iKZu9yub49FkTVz2gJuDYS1U1FTp49a2Hy+Zqr8dxXhGwJr
P8rOUn76Pt6biLniVM1Cx+3r8Qd64JiaR731omtoHwMwqoDmDgjlRUP9OCnDiMVVhRXE3Owgct97
aoihq9aQ3jZAa2JuyS7HwPO0RMrhMQBaxY38IRp6Gj1aP4mB+YDsU8JyOIdmBWWRzlAkjEi0n4k3
JqcESsGG16WohYzysuzYX0xVZl7KFt9yCQLTh+p3ro4Zuv4U1RwWuLNkUf2hdcMmZ9P/qtWi3Bmm
BeZtMOz3uiDlKsQHv+IBIRxEz7m1/tb9cNx2bpVirYIP0UoYI3dgFNwUbXAO8gB9A0CmPGUgp8Vo
o7Y1H/7u/9fQr+uNpu0+r5dBefmtu8bnN6hy/eqi4bQYEKT+cFRgIY6KbE1y51Z4PgDUDi+Rp4Qf
Ovqpi6ozvae6gswMEka9kB7Xth78UZzRanFUYhEuDNVOD3Vm+Ve3srptiHzRUh8a/ypjPWwIpCEq
Y9MhQL2AwcD/YYovTl5O1bYF8vyGr/mHi/PRfQ2F4THPjG3IDYLdajstk8kGicx9D8nDgSQRKIb2
5Ot4YZ/HEhiDF/Yra6QAmYP9eGgASezUUC924G6Uh7DnN1Sybno2Es3lVyMyamt+/TqV6APqeMWf
rbmpeMqicovoOewV597qnAcZbvLB26OXEK581gqvPOORAveNbid7Xc/6DUnVu5OdMiSbTdEfTXTp
n4cBkWiEAt212bfaOxmxc9uheaTnWnB2QvGUDK6DaFEXzyAHXlzXZpmgAXnbuQnGrt7Vfo4w4dyE
mKAcFJ9KOMZT0bMRlcGdFpLXV6x3tIlfVWtEYUXk+gasWLEWfAFPqG+CpHXqcNkJxXpyKU7cmWX8
nPbCW+hNP2yU2ji1ltM+djPCM8c4BoBvnBzHGSSKy1Own1I1AT1ArxwX47pcswC8yhZ6lugPZUAu
3cq7AhIuD+Ds7PsQKAD/t2L4obUV24s8++abcbhmbc/yRnfVu7ZEgEaOKHF7U4r4R0PWainw2r3z
J1AdTu3oq8nDTkm0zqJXpju7ik5+LfI3J8acNkSD7WAZfvbWm+6y5zH03Dp2d9fP6lwBX8Rbl1r+
mpWovjXqsV6EAfkRzLiCxaQBcSm6cJ1W/JtHOoYRjmkoCHUY/WEoeczw+7ee9EALFkZVllcTv+Vd
ZigKGj/a5wEZxQcLr4z9V7wBeYkTdoOOXq/DQBiGd2UqLi0Y599+lqxqW01/5BEZPbsG7AQHMdl0
LftEdVD7oz3xwqqe2Q9NqfsLHUOV706pb2LdGn8bgX8YycZ8E3pRL9Ux8E6WhXyOgg4NwhB9/YI8
WXzAMmdEnI5mHdr2FswKVbq5qSf4RoSZb23Ap9UvFG6LlaM57m6ce22dhJFtViR35l4WQ7B4G/4S
CsmJlwnMK9KkyVXOVOIbaxeifwKmMz4h3jEj3ngBQ893yCDYF6ykPwB0tb99d2+qjfhFMThbDIlW
PtvQadZiNPNzhnrKwQqzfIsamn9VgUsukSEpPhK33sHRa35nlbXvSbR8i8OgXuZRPV0TPYLirGTN
IS8x6jYRxMCGotWfjblU60Ld/GWjxz9fzS3gZ2Yn6kuTpg5gAq/gPw6GeAoVdTvUrIgsDwSwHjsb
S/A9AuPvDkr+BGhUi/aV09RoXDSCnNaI9ssynjVb5EF2fTURLQJU5eIn9q9r8hRWhVZ5yo7HR3FX
zwfkX9OVVvfdCi/I4o78EhA22a0JN/lXT8SejhU7Y2QvrJZnj51EM+wLl2fx7WAVAaujvtlUfQpe
de7oKx9gRi70d4ys/H0rm4jBurgDAlidh6gW0nHkHjuKL1p0pCJeY0U8n46BNp9OudgWfnd366k6
Pzp2HTrOG3n6r/Ghe0F+zb56pthEZEdeUTDJz9QUgZTNzQiVtR3KGqQr/S54VVvdWJE0mXaylyd1
tZiKtj/LXorqOGop6qM1VtXjPOXQaMqLnDJqp2Yhm3LKnurXSjYDlje3KWUTrYStZVbOjt+gehAN
2aoAOhbmYWqEesk/MXnWO/50sPp6yG49MvjXmP8WY8GyE15zpsJjQq1/bsoMerTRuciSOe69C5cr
tYvp9BU3h0FfZCmYCTmC/a17n86oxIZMLBWqfy7Va74apIX6hRw3HEyDoiz352TbI0VzruczzY0/
z2SMrdJn71/j/lsvoAT3Nl+RBmcfl9VkVsRrMLzOZ31b5+B66NMu5SlSqaw65OltgBxLMU9fhG4n
bpfKWC2vl6f/uohyiXMoNatZjaGTQRRQ6l3UAdTN0jq4n7IggLOhsaysgelUOSKsXx1o/AZ3kMmX
cthX3EvwfuV+AdyeVLW7kN2NqZ9BFffHr3FKrEcHEY1vg2U5+8b31I0j1OGgJ95w6Cwzx8Jsbk9u
Oh4itUDZ7qvfLHP65VAZvI2/tXUz0MEFAgLFjWmBUk7u5tNHUNj1Wk3z5oBHQf+oa82bjPt1ubDG
cRA6RHWWeakeBNdMaMp97uJsxj97s6qFjdl7FRpiR+kRYd1gwAx2qhr7CMryNlpewuISBdLySTao
/XEVSu4bjxLXWcbkwUjBFgPh5a6ihv6ic8WcPJ1Zsote5CZJnsTjl4UqZ9cnUFOD8dk3suZaqnp1
TcvkxSzL8Q0FAbRfN1VYqs/Nc+073bPwEZJsnvWk654l1vnz3DYwhMyC6QJNG9VOu9A3vVHq7K+w
MwKy9Ks2WuekR+nwFNUgNEOV3VMU+8MTS91g17ICX8leRRTpWUzed9mZVobGEukILgE9uWiqN5oR
XIyxA9FoVt5ZHrKWIjcu6mOz7RQvXtzaX/3yzKnanWqm+qFtE7XdNkrkI/pGdtWLy+5ooSWEy7Gv
tEfZduagPPsr5qY6evNkJlmIGQhq6CZ4H9eITk3nBJfW7T8PloON7xBP1eavDggDuDFVroqnxT9X
kN8LLpmZx2f+X5Z/xeWcflg8jihX7GULdbyeqhqJ5JkbJDk+k9YXe8zm0bX8h/Yj4xabNKhoX0Qi
xuwNxn2Fbmcu7KGv6WRMzvlnrAz9NbseBkfNrsTOHKZEgc2MdIXltzsvyWZb9qgdKdP1RbHv3GQ+
pS3PchxMF0YanfSw5O4za7hbs8S7KSXesefSOqTSbDRBnRUWMtoqVuIc0P0sAG+yfkCXfSEm/lHA
KvPp6jF6HXX+jXKzy9aymftWsULKpNqDG45fDS3+pc/QJtmZWA/8Spxnxvj3FBjvK02JXsEyege7
w2ZQDgqGquZ2VemgG5ifn3W6BA8pjnLwEPrnmnL01cXg4Rm2KIg25kDzrcYu1o5ub0o32csp327Q
hzJ/rxI7uZeQBtYo4koEBk96/4V0AIP+V6TQ3uOkS+4BC4sbXuL/PM/tdYT19jVHP0AWg658aPMR
TAGJ5vBYq/5oLwHQAw2bDzAbm1U+pdwn8hKtrU5p41MGYfUkzxoZnCabzTlmJOzc5kGyPxI6avr/
GiVPk4yKOoZcQHP/mkR23y6KnTA5tQcEXd1j4rVi27XeEwle5Riag1Wf5WmERDkMK4IjP0huGpAa
QPs52NMoEB35P4h8siEx+noR2ZFFkd8N3s/G9ePVnEYsF7LoKCuR/70oKbsABFRHOVLBZaHp6/xg
egNyIRBUK31Gk9bsz8/ZbBt2a//pFmqv9Hd/mkOEf/RCOohpqAGJVZoMy76ykuOgxU2wlVPIQ2OM
txeILaosd3+atxnQ8xkQj8l6SJ1Tf9XebcsyrvJQ23p7js0QuH3I3asLhbKPnDrjb9ca11yk5jVB
Sn+bKr66/Ioh6qqvROJQeJ2nkh2FU/uLUafC+BVTVfvNS6bmKGeSce6rKwF+HBoRVxpaEd8rTn17
PRmqUSamPNs+yGswZTqQRdIRAA8GyPvlALiP+1Xne7M0NArj6MgmLS/cxxzV2qLYNQ8Y/WCllEgC
BvOFpRwkT/2AwqMWu2L9tRBDRVM9fDX/HxZs//chIsG0CUAXup0dG58JfEPQBvUFheAaF+D5YPf3
wYibQMtj3gKYRqwqnBcysOZetpykri+5oVUXx6t+Djga7L9CcsSoGylIkqncIemP+kZXKufEgPHt
h92IRwN0yqH1m4ehz+x1Wir+2Ws6bWdqIj3oGCufhDsFW6No6nvFtPpVnEXZ8zRVbJo7y31J26E7
Kq0KPooCiQtMkwNOYdmprI5aHnkn3Q/obDvzs1OOQBI3Ppno7qlsjNXUiu+LubAYR7Fz59rdWrbk
QeEucEiN5mc3Bkm8dJqo35ZeJWAs+PZK2Kl5EAFkczyAlK2JAPdTp9RsWnP92FhgCilp33vRnWNZ
yVUeEp7G1wZL3cx1mots3eKBd2AvqJwoQEwz10588+3IOsgRWOukVxdT5AWla2tnOgFinRA0gCSI
Otx+za5mGHT2OYXzr1ghUmU9GWm2ktPICduqHbeU1flE8zuz5sOQJ82+DEP8PuRb8FSDtYGtPZli
GoOljTLFOWy67dd7bm0jvy9In/7np+uHEQGZDND8/LblcPzRb5/uK/TnE369g9hE4tmIA3t3e8mc
7QZAFZYPX68ZO84I250K3NerdpHir6HCfX5COWEd5Z+f8PZtRaGLBe/86W5z61bAeodPJ0fL+eUn
FMiIfb3Jfv6EWXP7+92+lh7fuDoZPj+dvFp1rIMSuKCi5i9CXl1k+bdYr63D1/QOZcfFUCvxChhe
9QjuaOa7quW5tFv3gVLZo9Ad7x3yDYpzuQ/AUvOr10LLl6WtZHcFHg9rb/IPiFAWF25M1mOuk5EL
J5+7TJRQ9UxN/aRoxofslIcKMIZheeNtfN1Bmm9IgG5kPbSPw/bklsnPr/GeRv6QZz4LTlddtQba
rCZCmhu8boaViF3tIQwK/QGBqJM7NMo5nltj5fSHMOarlZ1ymO1jLsBqO8StkSE+ViAXzcWKeJ5D
HvSmHNZZ55T/ivmJ2Hi2Iy63VxljQc7f1xfyZeRVjRkJKldldpDNQRvFHeDmW0teNTTIGVV2hWnm
n/cb6j3oA829l6EYwYcdYhLF8uv94uX9u1BTVOXni9ImDs+OLm7vVIY02yIPOiQh1T4+kIwZ70nQ
tbevBLB/uVXjDBi/8W3wzoaf53eIiENgHYPoIs+sNIM61dfYwcwdjpViDVLpIBAis4lXf432EnXY
17AdvyaQI+SBV/Dz8fMVvsJ2UsaQ8f95ha8ORJI/X6WAhIKvO+shtcO7WA2zNVBmUtssOja6pRhQ
6oNkz3Iek+nJG45UnV3K7XV1hwWfvx7UsLkaoAtW1HPsJyV00Q028uHNEn2IlaAxfo+L5ly7nf8b
weqFhvg5a8KOqjJLswCJbR34lBr+wEjsV+MEuBtknoteVps/6/B6VhkuoFeoS2xN0Su+4+1qWzvs
nKODz9bey90aSV/+cw3Un7eB1bDy0vwf/LhG9Gsxb1oIedRY8jdGl+1lz2B4M+Mop5a80LtsPN2i
juEtBh4EaxAVOX+Chr9yvoywsFppipZuWo3lybLK53K2ds0TYT5U6A9tI1Huo1qLyJl6wUX1wIOA
L8Y+x+7SZaJnzXkStvoQq+JZxt0gMVDtrZsDt1YNTqWxyktHeQfPqm083cfBbr586M+F3mIN25vh
np+GtpZhdojHvhrUp/hqTaELDcxOGyxKsXZBMrfsSEJS8U2P/WCmRyHKBo7yfDrpqFa4lnbotaAg
vxiuIrcr19OYZ8+eTfmsHRRvia9b+lwqo3NASNVeyGbXQrmKC/W3bE1K415wLDzLK9F8sR5wL18i
ZcuzeD64+Q5kSfMkG31SbnFUb67y2iyenk28Qe5ki0+CX64fxic5NO0BAbak6vekD5SnjP3nnp9C
qS7MUkTk6jkYgxYtVSc31lMUfcamDD7Xgq0JQGGLtJ8cGA/6P93zQLudygPuVeCN/8RLa0404HPF
jXR6SYpgAFZdpa8dnohbr+HJL5tGSc7TiM3ggCp/+soa4EW1qvgeuvr00lorOUjLvfRilB3/x8zg
6jF8JltjJTBfkroW5Xw84Hayd9S4OfbO5J5l70T9GxxS8DyCrrpaRnNXN2n2ampudJyaCLHdecqi
m4qNDcZiIy+ySlUB5RuxechyKo+d72+CmYEpDzH6n8XCi7LsmCJxeAsaYAnJjiIFMwV1/RiT1sLc
Rb+2iVHjCRwla6x1oo3s7EfXv1BnvLVkqG77YJmjl79HWK9+9ChpH7UGPwdjKClAIgv6rLRBzDaB
mUgEe/sYcgEI5t+aJb6j7ADsB6eLVWI65X1iVtbW9qeZMzcgAqjwyPZaWzw2Oj4jWG6XH8KBPqXN
ZXSttZYt0KUftl/hdZcV6nMZ2pRaTF0nkW16ux6FqL2nYBilR2W0Rlm1eBbpbHRG8eEH+bXVbaYq
T/ZYipkfiQlTwYYY/tg2ZL2aNMrOhlpQuUuGYBepjn8JHaNYucjkv0a28jNzHOtXOlxv89RsXpVG
qO+t1TeArzrl6qH6sPKnaTjmQ/o8BWP5FE1p+dQJe5EnTv4gQzHOWbMGNMjqubNqswq/u6Rey17u
jcmpM5H8lr0lrr9PzfFrLupxc1YraU6y3/GybN06/JMp77nXdk9jl60qbIZfW8vVgF9EBlYdNI3S
cjZ22FbI8DfilZ1YuMySAfqE7M38DYWP7lHzs/oBatUtPNhZeMyLGR09j0oLfnPQR4btqLbWsVea
dGFaSj87ONgrVYT90rSn4Sxj8gAUYTin82GKG3uV1ChCyo4eIdsR7Co9sq2rCJZ+dcuY7EUODvRU
bh9VkcbLtp/8O2EHuGUUzrAcjcn9IAV3CDAweSknO94Vvqi2cDKjN3TC17jYuR8KhOZVjq/IKeq0
+D6nfAOtV3c+8nh81UwLJW/w3KGfI9Id9dH918Fp/LNgoXOEzFi5i8T1kv2k2OFCDkkj53NwEKFB
bKr5ObFhNS1sUnWLymoEv3/ZZnexqTK+nsjKx3uBoNlh6oHySHZAN6Y/6gllJckcaGgB6QlRc4JV
MHrRD9VuozvJDpj7mnnk/8d1chbTGmZh9OiiTlAFFEEh3rcS7yHE4/XBFcBHXPsqI6NK0geZnGYl
+2TMdpvN4DXTRbZSK0l2oke5LLRDlqS2L+4RrR3O8TxZ4evuZgLzjZ2R/RCOAwTWKGNjYjT2g15M
7jV1gLnQJyPCthTMlnN/lRYC1cY4idcGBJCzBirbresYt4akftGK/PNMxqBZtY/jUC5nQ9xvXv/b
wLLvzSlx3nIguK1l2A+io+e0JsVe7lYCudhVlfXRt3hSf0DZ765h0hZ3ozE6Czle5FgCsZLo7zxD
za6+bv6Sccub7aJEZSNbw+/Mc6uTjHNvbdDOzNp9bGXBGw7Yt3mUHuX7FAk2adc7vzvrz7vre3dY
F/O7QGHmWLXO57vrWEote93fCKRU4qovflWOdiEjW7xNcWGt7GRQz37jVceqQOyx76PkeeqAKJCn
KX7BBl8mzWBeWkPPVq1p+EhdBspBnn0dslYZt3aXnDy79f/VKceaqvkSmG743HXmEW9t/c0fKnTI
8iQ8V1oLPV71i7WOmc7roKcXP3K1n7GBmyZ151cj4GP1daEcY2Pqz6hTwBw1Q/EOVn4fsIz+qfnl
tzzVzGe1VvINZpHKwYga9a4PpmgWzfS/JUqwlkORQ8LbySvFUwH7e9OZbXBQobJfUI8alro28iMe
TXyh6tEH1TZhMWrE3o4NRrKcxYJepxwjqn4a029WGX0vM+F/J5NwVyDQ8avSp7XKbT9ceN0Z0ZMC
U2sb+RsYIwuoHxuzyOpfXqjeizxuvxtd9GvqQmun2B7+Z86UPfqA94ryEbmI4rGrKzago69tZKyb
zPoCcWyXF31xG4FcYbDEgpI0Rje7VUd4eOCrVkYWKOb5DCa+WLVpEa3xbyyydYhKM38B71jrFKV5
vLJvtKrk4dbb+PCSYreJ1jcbNgr/zPPPJbcY3+rtEjl/qBXaOh6iZpO6nbKIlVS5+G6vH9MRoFyC
Q9FHF7+AP3a+p3XrL5He1s78weyziezwsp472vFHBg/5I7b7eB3U7APsEYhKqfbIqyWx830ySxgZ
bfhW9km3iVycGZXSUh/cOExvI4bOfjLgYD5HuRns0Ad1Ae/Z9XObaY9yCiSJsgWifkDOhKi3uhLp
fAXUi4BiAq8Tbw6Y7J2SZuWmdsyd0ybhC/r3+j41vX7tDqr1zcbyJHLy8dWvB3Pn6inIqjleq9+b
IUrf26Zyty3wo63mRfa3NMusb4ZLRgGbFGdbtX36PqbfZV8Cx3nDttrYVThtvI4GlkrzNZrFRjUW
mU7OawhfSCjv5EuQ33FWkRJtDTtVlrUVGseAvcRRnmF7ZdzOZEwezLD+X0N60zPhU7Tm6q9rB5D2
B1Tdl6JH4k8e6hicchWVxr9iedYXF95EvKVSoINM+2dwOneg1u+iOm39/CuuN1Buw6A5/xX3gyI/
tyD+u8QelwLW8rLv+9fcEvW1mpmLLho+xz8hWO/iarjTLUSVrSaJBCtWYVsbmqO2KvUiuwaFhS+5
OSB4gsXSpjTM8uyx09vBih2OasPfk7K4vw9srzxmRdjtBCqfZ8tHUadJSioYCp6eCVrI92Es0ATw
6+Ax0zoUYmMWo7Gu3gEDKC41RpgbW+v8RZ5bPhvr23ehjjs0EtiZ2nZ+kTF55qeedYAZhPkuccOL
A6SMsrA6CwpSEQ7wn7G4zrz1kKl4Ro+j+ggZPDg0Uw2A1TfHir1euAQA3V9lr5ViE+NERraVTSNx
+1M5Ft+LOlMfhYkPCWKLpzTwlZdGjyMqulayk03T1PpFXsb+rTfqp63pJf4D1dPgqdHblRzlTqxf
apN1vApbEeAXWjOjNVEn7P34FNZm8xJhBJiMBnLMDpnCyezatWy2TfITbvx472Zdcs3Ze1pNCkjU
M411ieczupdclMX8+KiY7FSc1LaObYkH7NruAzONzq2aNg9JY0Xnjoe/7JOHoG/qdauH9dq2tSkF
CN3em5atbgMQJPs88rOLPGhmlazUylZWoGbyWyxqpgy2UhBu1NgGzjgPljF5BoOz3qktBc6vmI+9
2wq1F20B8rCc1l06UBuZNXgyr80OMaSmbUr7nuuQs+valhuU9+zphv87Sg88MNxfceX/1ttBfclq
ZQKWJMJLUwh3hz56hNaibd71Gvzd0iirFy0u8ZeFQP0LLK9lGN5vo46fsF6sVfyYgCXeDk3moFDX
ZdcqKdzNX/Fu7vwrRm7Dgpm0SK3wd2UFQr/zwDNDyVCntQmw4FxMhgY2Mv6lOMWIqss4HuXZ1wEj
l2yrJS0sapx+vfkQsg6B9Tifxkb91OlUiKX7rwzJg67A05ex2+A/42Tv1+Ch1jCbxvZ8p8BG22oa
S6yJlPSrrikK2oGqtY9FEL2GSfYR2Z648OCOXs25Cp6Kl8B3BlLD2aO8ZKqEfqBk2OO0xqCUHSzI
L9geZGF5pow8NqYeZpE1OMazHZvaKktGcUk1Pd1papWBXzDsUxWn6SasB+3BgSS27KGTvPeT80CS
fQbys/yiaLXwYbJHPsuQ0DTqJXTH5sEUPEGySlNPGlq1h9xVgt1UqdOlDPNxNfpV8NJjVbco37jn
ZCfTKikBxKJfkOBSkxXw1vQUzDQpr4UKuZBteQCSF4NwaKfViJbgZ4+cQw6XY27XyLauoNjad++j
MLNrOEtfa0NfnIa8ushQPIdAIFjnuG+2MiQPvam3F3IFC3nNV1ye6bMm9i3GiNvQP/MjDba9Tahm
5OmyRFzwaipOcrw6RcrGtyYBEMvwthaJrSN+uNWhwcucFHyLl5/Aqhl8W3I/jvhcs3EZH4vRaigY
G9X8zC0XrmsEKxe7cQykTe2IYgsiBhjZsYuvm2Qjg7GWu9Xt1A1QaPbJpo1HddSBoGnsp4ugFY9d
n4IEN32S1ZmabdW2RxhxKM39mNXVPp8zkzGKjJvJq9P7UpGpbD14MtUiW9qqqN5iiOPohJJa7BAm
hc2Ja1w64hLOJmoBsHCNRyVSYz5eRY47LqwZ8NFVSnRgAy5WsumErb+AL6Gc4jTrXv4Max3Qhe4A
Y6YIDZx05mG+sPGinId5zCbjcjZ7Hgau5d/DWIXY4ASm9JQ0TY07lktxPxn1x8i262vIHdxuQlzO
fR1SQIciwaH2Uv3RsXN9VwQWTP55sIvVy2MOtWceapZZsdTAuu3kUE1t0kOrANeWTdNpjM3oVfqu
dygJIRukPmYYbC8tz0peyoBdTzvp9lsTsxjmz699JBNSEmGj/VTyjjVXitA2uYqFS5orXgT1lm0G
jrHgadYiyaqroghzKVqo5nXcodHUZqQOKQJ8QCI/F2FL3iJ2d0FduL+pzz37Q1y9l5lVLh2lMh8M
UHKbBh3Vsx0nxr4dM2MXGmF3J2dE6idHlMtHNbsbwo+6YHXKs2vOHd9mrLLxNqPZYZw+ziKFJrCo
vdzj/Ldd0F8xKmLVIcxIbU/WLoSkGBfmkOM3M2brDP0hVLoVo8yuUVMWz1VbPRe9od+Nfpc/8y4L
wI0WGZm5c1JwVI9dDHllr9OKGP1Oq9vJXqoeFepOvr2RvaRhrY0g1z2I9g4MTQX+3Ujf3Ug9WbMH
ie2wPQl87y037VluNGrvvFgAzOw0n+15AyEsqbqFMJzm17TxA6X8VafpAEAESSy17N+hdngnX6k/
D00r8EIsUjzc/7Pjr6ZdC3ZbkCNlfIoKtEM8I19kk+mdwoY0NOLrbFpjix1+FQ0/WZEhyDz0v1E+
fEl7NgFehk4wvKL+EqeDtRPwcuC6uOUloyC8Qmbb3trm6C15vPG1z4cWgsHR1lx05AYDuz4ZLBzH
W/vVmFCZtnyeX1O0iMzAPPVC+E9+0M8/FL3Zy2bWefW6bi0sL+bBuATY28kwkduYm2Hr4Xk7JuZt
Kqf02rtQaZ/lpRO74gcEj5bOPNRu2n7J0gejMPYT8CKDKVmVKRvPwlAG47XNuP0IzAnHAXtbMiU4
P0SIDlirMhn7X2qpPeZUGT/8zhYL3bG9F/y8sB6bguxRxdZujfD00cscdALDEc3WeCr2A0gclE80
pVg2dXdgqeGCZ6dXc8x0q1huuioSP3/M5sNIZYFKw1VGVD84ec60V+k6h6HtnXWtsKZF3kKfVm0/
WwER6tWV7K9HMsJFh16xaP1zTF5+WZmDu8hD9SlxYF/ZSDJsR8pPG9vP8UafOa5SOCieCbBNUeLQ
iOcwhsDiaNep/oIp5gvS4PpFtlRS6CCvnxJYL/camsOHushrPHEd633sip9OZmXX0hPKHfLQFL2t
nt8RPg9zNvJKNRmTzLD9afGdvfNwaRduAiwgNtpoiWLzfTIG/V0BiWkduS5IYs/xd7HWi30dQLf2
0Zsc8c7BbkedTvxavmkTN0h8QHRctLtgY3sgLNF7i356/GGMWtF2iRYrOxKA38caYfPMRIC8Qg/9
k8uCQmSul86rOZr+FquTfGtXZXsN7fKc+qOOKZfB1r/OfqgNyi4kncN7J66uvRJiMzlE9hERbxQh
54OVXoLyo6jCJlgEPXzRIup+9/pGNdTtEFXeW1jgC94Yan102UBg5GqLZdyyyDJQcNjUiW9e6qkN
lj25SNhCVYxStBcmi6ZNHGif6sXQ2ulDCwRKC2WB7yNe8vxHjZtCdV9xtOy+u26EskoP4YwHSry1
a5RRfNXqsR4HrlWbYfcjsMZtHVQU7lrjqctND5aecg3sfNeYiC2MDqIjY6Ivm0Yju5KF7jZBk/xY
DGLY2dhG+1ORr7XRO06pwKGRpAeJmHbYdJFhbwq/fQudvLnopRstRD5G39FlunetyvlV8uNBytlb
BsigbzylaQ5Ivx48+M13DMhUrJ678C4fwaVjRXwagjC+ygMCZdpRSVCln0OJoiArhlntmtqOdu6d
UTurffk2uOV9Zedk4/+HtfNqcltXtvAvYhVzeFWOI022/cKy97aZc+avvx8hezh7yj6hzn1BAY0G
qNFIItG9eq2sfKJ8PL5A7Cw/Z5LyAkuhdaeGeXUejPLahUB58iQMj4HzPZQblE0hnXDCfth7Fuwq
wPsz/STduQ2Vir6ZfO5AZWzBpkPNNA2lwbxMka0HU227u8asKVyXALXpUhisSrnxj6rTnJW6seGs
nxCHEzDRd+jxiPB3lPtgpAboC4RdNBRjgacXLmLs+NUXHvpTWLSH5x5toUsRh8+1klV3BFr5Jo0d
Gb6ual9kOw0XFFkk2zJo/7bJhNwnwLLPfW9R2qgjfsnTRnaidy8mIY3v7tFFAK48Rt8I6+PRKcaw
d4JJ91mMA9XqF0OFkCWw6Xad93bxUmhhs9YsEt5iaGomtx9HgV/WG6l/c/Jh2dWUgRJl09LjrWtx
aj26OpV+ywlUcYw8/YFUsLT0O0QIfeeQVsO1GELjYiegWrt6rTva35zrioUc1t863WivY52Qdsqg
+SyDz2PJ9zCU1OXQhNWPTn/sbAuWn8h3TgVppgUsVO0KWWJr0YQxYilS4+4QiiPgxNf5msDkeU2n
Hmnoa6LGBUWcmMRkm1Eo1aGJvRRDWdWTO0kpv0WgejJ0v57KSG65B0ELJYZW4I3nwSZYxn3uCcxn
95A02ZIyCPMpz2T0poEJkDj/h7baOA3jCP3O1je//k5aTXiICYfbw14buPqbgpsFU/YQxD+QIrUP
fQH3o92gb0PVTbILdCqsqM+kMrmEm4wj97DRcq24jHZpUWwpN8RwvKtTF9ku41H9mNrk5Xy+/jvu
ISTnMqgUIDwcL5AyZ2s3COSHZowsVIY6+SmP78uSB1BkWpP7tg3DXauX5T70nPoyBFPyxYnLz6qb
nuWCb3oU9/tGAc5ElEtbmpaWXLXG0HeNO8o7sNLRssjUeK0YVrFXkF/dAe6ebhldQWaa51Kqlteq
XJrf7Tx5VAZkgqpMlpGtkdadEeY/OOXd+fwWfvZaXmHnRxkUTUGzK4f6zuartI1Uu9v2hj1cZcv2
VnBAq68yCUrEvcMfqXkmkwV0nC/z1exr67Plw3NatEr1QIKp2RRxnYF1KcFGE8bimau6ZpXeoN1r
Rd8KJIj9rIy/yygSgzkO4mcTaOCmhfrkOI4aLC0GWF7f6RRy+sNZrXX7yXYchZ/sDVGu4mvgG5R3
2nJxcPXOAk/YfVe8iB9K2wKKb1QmQPgmRPrXC9dEboa7xDHzRWsY30Il954oRRx2CsSpW0hPnWfO
6FBFpt5f0FgAIEyT4WFI9I6yn1LelGnbvMKLehAegYnyvF0Qn1O7Kts2fbWTLS/ewwlh7hXyDyf+
lxGpv9q8QD3hrAKI/NdNT9B9UIPhlBL2XfSB4z4Zuk44qOwPE/akgyBcK3rQgn0dnwOAelTUlPUa
jWbpxeO9XJnoX+65uUgvTTj6C7u1SX9Ps1Vjozhj6E+y3KYPJB54KKq5kZZAKjS97fZNQ/R6tJX0
sxNb3zuQptfCCfVrpvl/B9NvLsmtRQ6OekkdHwwLjmzuEZEatn0bpQ+eOkWus6b6y4Q8Kwka5Tun
nO+FHFjPBdRPa0WJPttDma/IezrXZGrALMOkSu5o5yJzL8HvUSmrsQSz5LulcxWOjmMCzQ9JYs+2
XOpNor/8sEy7CLeYuNLVvu192yw2EddpLn3bEWyWPH9tZ3l6lrwKAYIxhvip1eITqIsvFoDJc6AZ
68yvHqGgDpbqqJ7GyjnqCXFcy7GVc55HMKUPvrIy6rrfOXGl7tEhGS751AS7dCDkAsog2OWeE6x0
s1FfzQE+/bLvf1AMN/odJ3ZorZ6RcE4WVe1k6w6CJH4uY288kEFY+rpkIBSVazt5AMQWF6ZCrMaz
dm4kpUs+8nxflfiT76jQwNiIwGhyPpxGilWXiUY6OjS1ftUhLr+x5cGipK5p2kVUN4+QBSU7YZsb
qsJ+uVS22q07q9MWPI2cdVIFr3bVEWyx9OBlYqNctYmhXSPHdzY+xdluYmzJSI0nCozSnWegeNOp
BYw/QX3uSi15hFGB52pbhmtJ1fu9sCkJ0BfYZYGDSvaVo4D1XVEJQ42THJn9gFJwu0Vt4quMAv3B
17PxAB6bd8clgxFQ1H9qwB7xIBh9kirSDh1FuOsWAuZdUvT2vYy8p2ypLYcezQQobhMrDTjj+AGq
314SnMAMp/tgJGBhA/NYFdaorjTfcSF36R48ouGOYZLCH0PJPNcgFF3q1e6lzMvueZaeqp2RjRhN
nppQ/S6fTYQAzv3o85AHEdczKl8E0SP9ic+PCUZnCcN7erWbSVe4ebYoRr4S+UxuTUFeelXAELYe
Ji8xERaVe1fnf4kBQqfymoRptLKscrzCMOUsNKXuybJo4/Vmkw1zq8a2Dv4VFzHBaUG/GEAkJ0ve
hdFSNlIegKWmPPWOVZyaJv7Zi6FagKEbGkZIrwEpC59bl18iPlex3G5i7oTn0kDdV5KNfJsojktV
JQ0fA2ff1Bbx+3Q8G6XJDSAJ7+tCivj687PIE6yFIiwM3QibUEJSGta9sNV2RqCxgrY0tFWOSZVL
ko6oLqi/7Sin6SorhrsGOqCrDLPBUnN9797nVW8JzcVkCztY873xagMmOvGlqzplBa+gzm3a1Y9O
ribbOtQ/t34bnf32b4Lg5V3cDPnGsd1JfRoFosqFdFP04FSGJkd056a27vqiHwidIj/Sm7KJ0IQF
X7UUf3ZhRfliIG+xMHSpfuH3XlnWoes9FnaJUltYuhdT5kMRRJD2BNHRbNDmVRuDW8s0FE0HqQdV
kE7WZwsxpfbErdNuJXWxetWqh0CQM8lmjDwPb/CNu0kmHLenKoz0xUhBCKdedQr1IeAmCJZEU/gK
jwW+2WwUT9ZuBE5l3SBG2qvwC00UTsKvQ9cKvmgTXXt4BPLQi1eNpeiHOqBe3wHM9aT4ZvXAcXoh
90n2BPPjGpikdD89qLtNpbxqsVOcyiQgPDcNjTxJluHQhRsIXNBYSdteWiNeKm1jYLoPlZ79RekE
GLG06w5819ARJ1N1b2QReDknHreG4wK4KqUXH22rh25IlnpTVk/eMJRPWWJfc8iE73JPKp8crTOW
7TA0/MIytG3F3ZKiCFdu7d4ZWd6d23xw79LQ/Bt+zvDVS8JyH8h+TuGGF72aEbFJ4pDBTsxG1FGD
kSdVJmZdCeGqNJIeZVuXH7h/7IS5t9r0FPsZyCYOmgAkRx/yBjKYhlbFK+ohzGcjjiDwVuEOp6LK
fE4qYt8AzeSVPQ2NQVa2ecbtXYos4zmhSglIqBKvxVrVab0tDN/N+ra2ATnM3V6D4RdnnvCqTTa6
HjxpbBW1fQBpO/VfYqgiUrmGmV/eCOe0A5OuQzt6m5W9KCV04+fb29q+d1cQ/shb4axRTLEqfdu9
zcZm1awsyux3wlkOOkBP7ZSGFdcdfWmp13W0BTe6MyynvbTeYG2SYMxPdnTMiNA9ofbVKnL3NFXS
PCVl/0J+zjlnMAvsYHiAXV/ru0tTx3tK2p2jpUmwsQhbrXwtRiqzbqZW66I7HaSCK+dqAHVpqh/J
jhzsDrVp4Z+WQbzi/BwgX466iZV2POIF5InlMEa2jtxFovR/pbnRfs1zX0UmXDMu1KWHuwDeqJp0
2LUxoudGRirMdFL1QEy9XYZO772WhI43GjwHGzGrVMh+wPaHusg0m+lA+qqsvXqBrb00X6si8Xaq
n0Fa3hG2CxOzXFVSUW5BLnPfsr1xODjIVBjr0LB+deOpqytJoS7fObzr6omSb6Kp2sszHtyh815M
/jyKloeVBA3Qi8an7d6NESKaRpLR6ZfQGx7EKBzT7K4AnSdGYKyMk4ZCzyKY6NXHEpInu+/hO592
RaBT20zsWqvQlLTL4Mo/G13aW1LnXWYzD/z5IXYBU05Osz3W4Vz0h8BcfpjIvFBeFG4ybGdn4UI8
grOOCdf82+XclgOjUSrKM8IEG+q7h8/2aLqrsXa606Ck8llWCXc1KsDBkDOyP0A2EUyKQqIpJlkh
0Ys1Y+LBQBh2tFAUEjblrRdnU5K5RZ72w4RwFrOw9iL6Me0slqH568GjAJHFegREfdu1IrYM7Imk
VLMAybyKhjE9ZFXws6E2MD0Q+U4PojdPzH7zxAe//8Bl3h64GYT3Yv95nRjOPvOV/gOXD1vNa//4
Kv94tfkVzC4ftq886dfL/+OV5m1mlw/bzC7/3fvxx23+9ZXEMvF+KO2AvqMfPAjT/DLm4R8v8UeX
eeLDW/7fbzX/GR+2+t0r/eDyu6t9sP0/vtI/bvWvX6nt+SVPh1qGaO/Ao10wfQ1F8y/G76aiymdV
So7wtuo2bvQoez++LXi37LdXEEax1W2Xf+c/X3V+1XKHCs16nnm/07/b799dn8MMR+9OD3k6n694
2/Xj+/De+r9e93bF93+JuHo9jFej6NrN/NfOr+qDbR5+fKF/XCIm3r30eQsxE0//8g82MfEf2P4D
l/9+K9spoc4tta+DZATHRmonhkTAZsf4rREz0TAUB1W7CrOwiF4lFsy+pluGRzFdkkDaOzGybFrn
PWRaoy+9yqC2qjak+yyIIVCr+ydOwRDZTqM4p5KwBd8yzYs1Y6CbB7LvP8S8sLvwRG3GEkYsYRNN
1cOWYeqAwGrI9k/QRV8g9YgvhS3F+852EHzuqPO1zejWwFAZn/MUBtLJS4silOTEbGBJwNk8+XSz
iWk10r+3AKiInDVQy4itcr+nzjlX5fXN0YVVclUZgQ1PskF9STYiscPJHhwmYqobP0LL1YbvxqB+
visuOkED8vYh1T3TcAis4lIocXFRlEbbenoBdF2sbrVq2LkFyIZ3q63eAZicNp8hF2RHsbAyc2SJ
jPp+3kts7XdaRVDTO972C5KiOYVpDC3vr0sKt7Tv+rPKg8XNTR85olnqzpHLniJm9IK8ScD+JlYP
PTIl6u+E6xuZ+qtx6LYG/7cjoFzv5FeTlr0QvBdGsXyeLsCJOJKjH5KuAVVh5wVFpylMH5m1zwvL
vw0cJXBAw0z2HDguBFcEr24rhHFeJlljtCTpUa/frbl5VkO57uIkPX5cOCqDv29C6f7DXmJoZOaZ
SLexVyoDrfoYobVR7ry7oEm8O9ED7OWh21p6WxfILHltZucJ4dc5Y3QeqSydXOeVt4209sG2o5i4
aaAfRDMSOjugjKwfRA/BtGGfSMlCTCZvbmLo6rqXUnDCioziaMRmpUXryMDLUBvzIR5rCvWulSTl
TlhbxOTWYGq1pZi4zU7uoteNMiFv1TsJ39mDjJO5kXIoPcBr/PSdZyPFf0RkSCVg+49Jbcz0na7a
X2e7CZ5QhU8rzcjyuPJWzMwXc9AwBFXXQWEyveq313UbppTqUWpor8WLMCxP5R0pExi2bPcgGiPL
UKy/tbO1i0ysGTUhRAsn3wRkC8LXA8p3Y9xJ7zbQi5yAQdzF0m3D26J3G5Y9XK8SDA0rFWb0oz41
YZg3RzEUvbn5YKNOD9pYDmLLeeK/2mBedruG2jubDGq7lINP2Z8SjogoIKvJ1Zf99BoaKaerEEEJ
MUG8LUKDGpHaDI50eGntA6UAY7oQY7CnP42W4T8htCBvhB30mHOYV8y+pRC2FNuItbPPh2Hu9VRj
OPV+lKPPUpOSycgNmNz0MHoMAKjtbYuggcwn7LVotZ3woIDL4czt+FdrgrGnGdV1uRmXQKosKPwn
OEk7wUmaAVBPPuaUwomuMNbTjOjNPmJJ1W+sHvmm2VWYfzcMBERl3imWxzu3rYf70TGuep10TwUH
7kOuq+V6KOP0q6cbpJQAWBE6GyB5m1JQcuR+KgyAq1EB/VpY1+5Cqoe9ABsLFLJo6sp2l4bhJOvZ
JmDLKVV16wT81lJM3CDLruOGW83mo/8O9OzVbbSHefHbzbGhirsKYMxF4Mo9OIXjHDi56ulCdEUD
F7sBhKBC0/5mLamC7gvV2GizJ2SnLjKckw95I2Rip0Yst4s6AGBJWCA3qx7G0BRCdXn0amRzguqu
zOF9Fj3R5ENCtW2qg+pwq58T0Vsv9gA5wOSsb4WzrGnIQUc+nKi1VV36NH4JXceCfDgGcirFA7oh
v2whqayLmPCn3p/sSZ++xG97RO0TYcv8VDt5dIb7Pzo3pbWqHEKfkHr9NInJsehG8CSVku8hoT3J
oz10C+FTdSCoyXuiDJ86EfWB015JW1fBVnTjxvhuB2q2fWcTlwp/5PCCn0RfImTa91oC0Z3uHJKp
6U0FRsp5LHroBKNLYla7j3apdQ6/s/WG7x4kRJ/QdJ98brsKqxiLNaJpB0pPlmKmKAZ5R1a5NUzl
qut+/lITb/ZlgOxm7OvPRD1qs8lfPC+VUVDvwPXL2YuChPzF6MxHsSLM7fhc5jw05jrRWrPhh0an
5Prop757FL2ky78Mnm1uxKgbCvfoVUCSubn/cgnferOtA2aKwIiL+sQ0O0/cFot9xI4fLldTrbNK
62TixP/Hutn559pARoXCCjayH2TbYtS9e0kuYaEvnPgT0bvPRq8rPxDXdgyd1K/thY+xFdWfnTYi
pRO2/oMf2vxmGqF0NGszPn7Yp4H06+h3JXw3fIhPilxZ+07KiT9BO7CoEc85BchLDOcGVsBNGwK9
BItglq9hJDnrGLauhUWgnIRpEq07LW9OzdSQrHvfzDbhosjKOiptaT/bxYJ5KNyELc01czdGDlpt
/9jSyMf3V5jXayHpiDpJrq5hUAgVI+5gwUq+FcNYzpM7J4nvQM5G+bJJUbPwfNS2fK2G56tHgUvR
gn4BqVZH4vwfTYZeL3qvBtzeCzEVdgo81qKbewkqsAVhtXdGt8jMtdaFoNycqtkESqRMJQf+o2ga
HQIJtO7vxcgrIMCZPbrJrcMjsMZfHjw1gX9UkPdWirRakXb0zqUgSSrqmMd2N+vXwgh1pn8eBCFS
PDkJ45995jWzTzXRLomJMNS8nQxWDwahXHuGKyRylfy5rVCi+zX4NVNIhbRJqY6iGGb63dO8bB1C
5bAUP4Pzr2I2wIzrTxOz7fY7Ok3og0sgffpZFc281TwxL5u3mp0zBJuI1yYpv+v1+Eitf7+wybgf
xgi9GDWxPHKtlBTFltsUywquEr9RH/ppEmIMe9koILOFby+ZxjGoJr3bTGsL0irB0S7V4CJmg5z/
SJpAYy6GFpn5O93rjwgHyY/lsG6pj6lA0gFZyJFXszNt5Tamv08RujglFixcnInyaCW6EIsP1cLO
QHZShlpu6iHtq0WhyT9db/PzUtHrgomDYeCsIoZE2alm6gHhRVL2YFNtfOfWmvI0kPRcapGl70FN
KU9+admw3XsuitM5VGGy3i3NKftqIPm6N7Tir2KUbY6rkw1MowcIrCn345SHFY3uKfo+qOu/xKiZ
crbCN6B057e+057zctET+yqZVO5h6YqPfdQV1K/zPKXwPlz0EsCMsLUK1Zq14zrbsciku5w63fVQ
t6jN9V6+7KtEOYyiiSsATtkkJ7gQhndT03wG18fBS9qfPeHyzluLgk9pJpc70DvlQZUhlnxTGxSS
g2KYBdmRtIh/FKZaqBJWCakzU04nCv5f+oTCuTSpnJN6FegxkoXvVvRKfjRMyzveNhAz8y5jCt31
6u1lDG1Fonz04qUR5N9JpeaPZKCKR0mKv5Drb0/6NFJko98BmUTKavLIC7V4zIJmBfX5eBX+SjEi
RNxTIiUmJcOs7tWa0P20XCxy3VgBcITW9+0Cdpyck9Sgtl/L82VHqGRhRk52FM6gCMa9OlApJK6P
QoS8H2zSkhBXW6322lSldrYk4LFiaHmQKo81VTliWDhWtZD1yDqnniS//lzTtop2lhJ4xt3C0V7n
NTzEhldVRe3Ph9MysOJvCRicSzY1pDCVi68mxrqf1Etnm5hI9AydhAiVHzEUjXDx9eCxB514mE2i
R81obxKcmfchd2gf3BTK37fL3TxVas3d3gHrOr0E0fSWDoN66m87V6qPBmfPHLYBtT6qfbkzO2/Y
2UpdQ0+LKVZNjaoVMRZdYb2tEcvNiiQiUNyiWvsj+Oemzn6zIJOp+YwCaac0HCFEE7eeC+pqGley
pN6MlLv8nJ4dP9jGaUVjNs7PxWJa12J1q4DL/7i1ETt2grbnP7bNKX3ZaQP8jfCCxKsIxZlPSuN0
3Gl1RDpNL/uk2M+QIlsvEJ2V5ypEMtDq4/RT6g752vYoL+eIDdFzKS+sTFZWzoTMRwo6PRoTclP0
hG0EiA6seJoRTfbWE0No0ph2jBhanm668WbdXuaZ+QQvdXNV/KS9qorhrroOxZvZZsqFd65ydytM
HUWXsMxOlK7aYPd7YRRNCDHE1gTQMfFcN9e5MR/D2s2uoDMtjooGRZxZVToA7rlgEZryOTFAs1Fi
ugqh19zlZKtfmop3qAoNJIcnJWbqf62F7Db1UZ+GXQ2ClQph9yRmTdv/2g3OcCeWgoC9JKVaXMWc
refbRjfjBzEXSPUCBE78pDiK89whPwzDi2NKTwFMeVcAm9Uxc0GkTqMEaoNbr3FiRAiUttqLid7w
yqtT2s0OJi2eRybneaLxpb2s6A2CF7gJX3Bs3qbxAKbMvmJ3ROSKyPdvq29zfgkcQ9KUteR57sbp
fHgIYi+7iEY2kIYaawR0xRBB458TVV5BTSPL3mZ2TqdZJCe6lR/lUM+97RL1SnbxfNVZd02OQNDb
hFhhdETtQsmCjEmXNiZM23uuY+5TBdWYiZxSnqT2kOVCK1jQWs7jeRrhQggvxXio62JX6RQv+9G4
zcj/w/LktVdXU/m8TT0tOodoAF7IKf+0hG7WTVEf/kHCYZpo87qkggEwKdHitSvF1OmHDjyBENDu
O6e2rsPUUJWLCnBJdCxWAuvqJ4Z1NRTX2tZ9ZC1mm65IyokKp6MwiaXCFxqbRZ2qPhhFdhOTiucF
t8vMtvkyTkvFcQs3zdHxrXZPYTbF6XE+vpo8cq8SvSEeOQ1t2Kgo29fv+1aqHiPd2nqyOoI1ab1j
DMJ0GYihbkXruPGqnZgNiv5r6E6petA5zwWfXuEFtwrE9xwIEa1g66JS0g20HMFWDMewAEWp+M5Z
DJUSxKeUvqaa39xxp4pvi9BngXkYpoa18Mo1Q1qUJXh+MUwtCDtVBLf1go+tmWcoLUAHtK9yK93y
o6s9kmzglxwigb8DE/ptCPG/wRHYLy30ui8ffHV4AtBiwTeNUXnn8XFF8a6zquVRO7ZTI3qiCZCi
OlqF7xZwoDMjAbdatFpUQ7jJMCqrB82pw9cuqp3wKU+b+jWXm+9KE2xsqyju805WnyhLBx5ZVjwp
Br721IP2WHlG527FbKBz3ke1RAOAgfOA8vcxcoFJRZNzSQzxSgn4QUyK9WHxV2xzGhIWPw8/e6UE
w/XkLeUQ+48Qy8uGIa9ivmoPoqH4Sjb8h85o8weKOUdiSTJkl6MbxUs75ria6jrEqG/+dZttNd8w
7lRL/e4mCJL1nRJfuoxfSh4nYccHjXhppkZM9Glq7r0+ea7N4pdpWpCmdn4uzXB5829M7xD647kR
FKUT+bzozU39G9uQGP/Ob14Whnz+M6nuV3rsRWClXRh3Bp2K4anmVK18FcYgGtFrc/IkCzH+MA0W
NNj5gXsS9tsOYskHv9n2zieHq2PD9+G7IhcqDxlc+N2V5iWi9/HVpDqxoZ7HusUfHcWO897CT/Ml
Y13wqwJTNxoBy86GVZpPbZRvjIlbWoyhNgkADwNonG1dr6Fh9G48LWyEUayZm9K2wkOed9I9wEHj
sa3Sv6TM6E5iRMhV3XA2M1Ytn5tHhEN2QZT1p7SxFVRyqNQYzFBF3zRVL8ImmjY1ILm01Wwthrk0
gt0t2nFPzJbPf1P6L6ChAyrUlAatwCzd6M7QnKOocqhTCbyDNDG/simBawBC/lh6YNA9/yJ6hsrd
JlMa2JH/OYHKGNFj13gVdnNMQmgoJhcl/lF1JJLEHklm+5BD9Co/c5KJgiy1obeNhW85kDBw/4oR
JjkmdZwdrT68D3Qj2YZvJmEvzNLPFx+7PRXtWHmjb6vF/Dunt92E7c9b5q7za/c697aAnOy10jnp
uYqDFqIFKg1yakwWgdn631NgnhQR/eA/80mDG+t1VLJ65Sp2fMkymAQh91N3g1koF5NntJXZNvmS
0n2H5EM9nnwdePam9CklsiqrX70ziq5oNA+AeltrLnAtMNtgu9XxNE8PUNw3i8blbUI3+es8EUAP
ixIbmpdykj1wt+XnGDpSMaJSQj9W2fhZjETT5fr0oenKtVoN2YOwyQFEMOVo8+XG5CKaTao2WIs5
fTJBf6JuR0lrlrMtSWp7MbSA1eeN+uibq6BdftuVcrADZXLhQuwhbKkDt6wb9+FG2Hg4CpaFGtQ7
eEYuWT4g8YHM0kPrmP0Z3sxzOI0oky8eBlj4N5CmjSsxFA0x/O8A5UOik7jFleFcXDLeYpEw1VRb
b2E2aJclxNDUCfcDSDIXacY+Vy8x6Hg9H4O7ehoJu+qb+pFnh4MY2fKog1JUh2JrIbm1EMZbU8nq
xVWRCtMamOaEze9k7U4fwkWVlOHadKTiLsgNsrNQ8+5iS9Hu+LttAM+W8tyaJFDkVvf/HnJlmUCG
QjF3qx9SPci++gWFqzasVJAdSdI6GgvrpMNQcnAqWd9aBEWuLfWQKyhY5FcjC76R4Sp/WOEWRQ1v
w+9MubWonrs2jmous8LDZjaNs8h4Nj81tXMQs6YUwXgfD3zE0Ro1dzJYyH2MxM1KU0vzRNn8dygV
fAooFCS9J9PczDYTJvddJjfUm+Mh7FI/5C1c1r+WUbv5v2z3u6sK2/QKOXepaw+kfDmlL+upaabM
q2goNlqFAH5Ps0l4eOqgbBpV5h86+QqbWC+GFII+gHc39mI070uVTAoXyDajXOrQACufZJaTp6KN
KRa1vkBl71wqMmxDlRa7TJWDu7Srqf41NPOeaBDKU44LuRI6pAtkMYwvvdE8dhGfYKmvlkZHjpNT
/vHGr/qOalV0BydR12WhUyozMauqmkEjelMjXMaJnbWZotbBmPwY1Xy48IsGzXXvt98oVjkUlFW+
epAbbakvb3dF4IbI2MjfDD5ju9S2oN/JrOylpwBp69jjsBbDqq/bNUJN6VYM3bELV7KhhXsxdNSJ
/Aqhi+PAT+WLB5MV5UZQbxWyLJ3RfwbXnEK/Vsi2+twr6c9hOcVbxdCJHBcqsvbnrBgm11xfD578
vR1HB+ZXU0Z1KNbB+tZpBDq64wRjKiiW8MesEqmVz2IkmsRPJiIL9XvYaWmy7q29ahLoJ2ygUQ4j
a7fe9LBOYUzRkQSi0ExM6Gqq32b5qumUKE3ecWmo61zt4J59m3YKQ8tXYsfbtlTWLobUldY1UjHL
Nm6zgxEl6AQiF7sawZ9/kw1IGFTnizR2xnpU/ODQlHb6qEXaN0Q8k23ueeB0Gi87i8Z2+/rU2Rcx
GKqiaFbzpCZ5ytIokVjqm6LbQWj44qYFxYROqS4c1ZLu6kkwhGyAd0lj2JYMRXtnz4vU0xedDflk
UDfEDXATq2Cgbfdji9Il6Yvwc6PCUWka9te687jRRTk88S11GU1Xt3BGZM5XaIK+KnlbPuraEB14
VFLWUDx3XyMej2PN+aoTqSNTm8tgYVXlQR/t72Id5wBu35Sd3PdUPJKPaHTuu4FxoyST+0ddMZUv
VJSi3QlEZC+OjqJJOAr5Vs5tajpNiiYoKPuU6wKB8NSyYRrOR+ucO+ZKHELtcJJrS72l4tbypYpC
+ZJV7ucy8JS9GIlGTIaRu+iojTvPdk1V9VOTa2OBVKVcOS/mqI1n0w2GRSsjKjhCMrd21N7eimEi
Gc+tmi1RY0UTY6Kt0ZXQ511T/ZPoRaOfVAvR9Tw7qhbzlGzXHFpKBWQ4S945/uwi+7fQa9OBzXHs
T+HUeERh0lWpdZ+szGy2YgL1LRfpkyB7NfWUisO89Cv+1x3oIdH1J9qdcBK1mG44p1szMfncxjen
hpSbgtYXhFgTZlqgoiv43BSOn76Fxii81BKhYvRcR3VXT9o9FXB57uqhtqsTVX2WW/fnLNR34WHo
UIbjOcFeUEvnfRutaFuGuv4Dhv19FTYE+SBp4Pjo7s3Kyq4ikB+rxbiQvdQ/iqGn+P66kKEmsyPr
uepH9JGi8Yvp2vkmrnuCj45VfprsWaEOXyiZhZaVjzDpnWUBQuqQyX3wSbcjyIyd6qkZYIFMgva7
MNtJ529zrV8Yyc7kjHaAuRum5qmn/3M4SH03yRcyfeve3H3gVnrBjXNe82Gfm7eCvEC6mPf0HOve
og5iW6ZWd5K8rEPwHikro1MuDVrmOmK+2MRsJPfdSTRZmT5JvWdtoyo03bOwQQ0ChkbNy4VYAcgk
IDw97VqkY7RTyP/kiL+i9U1NUh53m+itmIt/oDUuxKwRhJ+zSm52Y62oVDVMKwK/JhOUmwFVem+O
ogoMSh/zZNRfOcZGEdSWLQ80OQ8hZU0SYyuVkbnJ4TOD7VpV5JXn1T/ynFC+FBfoBFL3QmUFRBhC
7J2/lV7T/Zx4Z5sYMj5M2KlF8eu8jfAWKvGiN0+I/W9b/3Ob2SZc5hWpAbMK311eTTC9mmCShxbe
82s1fPXB01NtoUhVsSLGkF1RGEuv1tQDX0ABk3kRFtGMPipyZWda71yduB44D+1uS9526Ish4WfM
bdZipdhat+X2biCWJUx60vooXhg6YeTADzdjaHjOQuG+es7tbq2IoViX5HFGOlPWN7JH2Thlfm1z
CkCEzq9MXJ16X4sf/LHdzhNO3bTHiqDj7WXo8iQCJq0QcrbuE8JOjfN/hJ1Xd9vIuqb/yl59PViD
HM6aPRckxSSKyrLkGyzLdiPHAgrh18+Dotuy+/Ts0xfVqEiZAaj6vjcQKDWdxr/PRWDfgHs5qj59
aaoGD6EOa2J3tFRVR1f3w1VrBMHGTNmHrznBhStB/+IG7V3G8KHeuoj3nNQq3BX6e9xsPvrB/nUH
VF1uPD/b+0nvnDunynm+FqRADaED0UHZ4JzOtnNWV37UWoeo6x4v49SUaMi/lWE57wv+swh8M8Pj
J7HvhJWs3GVVNe5jqQUXOnl1dby8pIFWRgIrazMs2cZB9hEUvLreqype5xgBO1CRVNUvkPpo+0cM
A/xr/CW8S/G3qupQbTJIk209xSnKg2D/rHTIV/jbtPd4zLX3SUrOy65NGF/D1PI2U8Az+bVNDeYp
2G3yAbUOVVXj1NwuZe9hE2C+zP3bekLE3a4WcLENXM+v7Ur+KILeux7YNECBR2kJMtVfHYtleYMR
AnKcTiqqdot2OZoTyAw2RhNt1Aq/XKpl1WjVE6Igwg8Na6RZxzwK800sMesCT/guDU5QpgmyDQ5u
6fVQ6JtLHRaqf7qMmoIIBQs3fv+lx1GTqmU+quccv+EJsg3P2a/Ybahdz7AK2V9ROFmtYcNM1g9B
H9M4ZmOdnBJ4rqjPW8e0yLcRMc596kGrmuvGOZKzdfeRPTxo1gDLGlXklTXLbssBavqcEUWAfzq9
mhGaCHxDum2by0t76bbzpX0ozF/a1fgZOMllvJ332g2uikiyjMgnDU1zbhd33TzjeNzVU3KcF+/d
wcNawMBAbysWs12Lg8ueX1S8Ub0R0qyn0M14QC1zm3Jy73Qt2ffLWKwP/KMfhS9ImM73wpXWSrSo
9qAFt0Kx2/piGT32GJFMkDO3obiawlzlaZCdZVLnjzgu3Taoib8Bsyq3biQ0BNaC+i2AyUz8qIbs
h0c7CX9cE4sbKJrtDdLVGAg1mAANfntpitwYgSIy+e2N0WrE0grg2WqwGqM6VFUVtQePPYxw5Ini
RfPlY6C60hZJ52r4+rG8alaLfLQNcfK5997ysZq3rSUiY9vMLqRFjePaBiPSZs19VLCNWrqcNGtO
Y29xFy+CNN8SQCpW/20WWKr0aAXW5rKIWu8yyM7kJ0Oz2n1qpcn5o3ArUNTDtP5oQR4pOaNjiVfC
nDhPhCSjg2r7GKKuRO3P69AwtM1HhzH5TCNqGu0cWcA7XF7s0qguqxZkB+pNGyu3f/0rLI9QXF/3
X/w2G45ROMljoHs/CtWmqqrjo/rLkLTR8tUv9Z/LaHNor0Nstdaq92Py/3ctb3lhravjPZ7NB6Q9
5l0yevGqXSS0OpT9kQLw602tBdZ1GQdIbymprQzRqJuM/M56chKCvWE76bhcMkev+FCm2bxWQ5Af
SFBWwoApimpnP+aex+6x1d6GwTjAnEONW49Hkl+LdvnS3szNdytDqSNJY/Ncd/ZRxP120OQxFU71
Hhe+4Clpac9JajebUWjDnas7yc5DW+Pax3pi3edTjbWdifh9130phJc+W7Xm3VUQiUvk3p5D8jFP
VXRUXapA+gFIsy7wDWQ0+4p7IewVnrtfG7yCnzLL5PlpaWtVczAzevJGfmR+1m8m9tobz1q5WpI9
RnEvH7OxSDd+EXa7vHDlo15V6Q13wBfVqYoxCj/77BZPqoYch7cTNtzNVCcstGYxf1ks8OIfi80i
73cEgm+mviPhN1fsYRYRH5kbHpiTpYryyZXXmbsmRw0oSbSBh/BfTjzKGMfIBcLODvjSj45G1F+w
efGQWCYKoBUxWaYxu1NIK1CGt01XZHcKhLX0iaWm+qI0vRV6rq+mjl2H53Q16cJMX4HVrx+8yq4e
2EtDlijncqeqqsOq4AmnqXdWTcKR7cnsvKfL+GVSpC12qRGHnnySab4e7O49DaL+Wg0hk+HfdrO7
/phg6N1a5yZ5Eoa9yjw2wVmdSAep4Dw8BIV2m7aRxmEJ4OcZyzJ5LgZB/l/PIa2ESHnuLA/OAh5F
7S4MDYs3MRTrxolJkS0P09zM0DZOsf1ZaqpQndUy4mPYf26bJC58o4Dcm2lXleujTsiZ2kdu5GpK
C/96HOPmFo+SZo1La/H1fx5RsMb4+xq90eBJYlXRvsny7lFM2mvI33iqllpb9vF+HkZjrWm2eLSq
sXvM8lfTzrMH1eLgMYKToTNsVV8yBd7ZHtFJikR3n6cmsObGPnM2xZm7kPJ94JEdO1r62nmBtRWB
lRyqTHfPPTcDd/DD65bHXAtdl8txDrQrvwYAieu7jxzmjNnS3JnPE9JLl6opXfO5l6H3S/WjVw3+
p7klsb89mrfFbHYnVQQ6ygc8dCukHP9qU1d6j+IFoeCQLEi5ADynAltdHWXJzaWxX9Ckae/tC9ea
j3ONOrYSZe9xQOKZ5D1JY9b2k+yB6pdm8qY31hrRz/gd4CRwsMR/Nr0Ui8QaDE4mEXa1krMzaOY5
Q0EGchM/k1MR1VeXTjftvIMb6Z9iKA2kesKXSnCLCNy530kMbDZVMFtPTWyLa9IfcqWqJuLgd4nI
MOlptX5tWZ8Ms+4fVV+LwEKmNfFZ1Yx6qtf+eU64ld+hgeNfT5mWrQEAYC8yudONbGZrjd1S/O5Z
3padkvNJdjWqIiYKWe6kxS/1Ygi2DFAzs8WYpB1RdFIz2Von73PjbMvJcz4Nw1DvZHYVR0h/zyCG
229Jg8/h1BnaiyuH99Zps1tV080X0Xf6M5C6/p7k2k2eVzh/9yGZTDOP1qpqlkOxAwrsXoHTey3g
xx+a1i1nUPbavK9BXZs5oSF9KZx4RHPq59VYoJTBYWDYqg5VGHXuXsZ5CH5cIxq2/pifC5Io2B/1
AgWIMN56JS5ao99zMm6n7Bz0uskdMzceUGoe1lktfN70OVoJr7WR47LGde1H1bXbN41/uSzCuro2
fIcQtFejyKh97S3UuQm4VVgNjcDAJ55SlTVgi9N3w6MZLp7hhZ1+zcNwTeix/7NI5Z2NGNXbPPGD
sa2mvuuCrN7LwSVGaBTm2UobfRMbJOzR7P6iJk3+oUaF6LvnDMUq1sv2uZQYrbdeKFdthAM4+UGJ
oii/OTHZ7b7L3P6JmMTiNQa2XfW2VRyR5LG/qk6vioJH3hjVpQrszl/w7w5uVM1yhb+2/AHE2bI0
0sX/uJbqbLTZ/32tBMMT2zKCG3uZrNZKzacoL+yNCrtJp89xN0q6H/G6X+py1Px10aM4JJa9dWei
/TGjB7NHK8J5yo3U2zayzK66Za8t0xbpW407sFyq+mjNZ6LW5H2paUZtPo7ZvZqoFvOc+oCDx8Az
j34MghrYWkVwrdbSrfGfXyl6rqOER48VhZciMjsH6GicJdtein6legLZ/OhW1csYvRDGAZzH4WNy
WnOyiNAPWhmTxW20BeN2bbp4mwFjJReYc39dmsJF9lyPjSnBlonLy+giAVyrGelxRiJP9403R4+B
GXd9uB2iavpszWhP/dXcNyjtqmbd+8fm30arRcolpvfbaNUcp+m3oELbeNR9uefk5Owy1Oif7Cn6
Kt12+opIyIOGANGLbaYO5CpHh7nZcvzp53mlRiCzuB1kAJszjGsA7f0nKzXGtUUG/obdJMqrutZV
N6regxsfFl2oYPjK1hrbrsr+s4zqM74y/ttgtrgdNUS1PeKpuxadnaMneu0kZWBezdUgnhA2H9CV
E+PXqrWWG4/9J4GhHarDq74M5icJsAV9Eh2M1/KuOS1wj39ox0PtprNr/Sny0YIdHOfH+ASjqI/x
H+3LeLmMDz3Gq/XVG/r7+I/XjVjnb+PV3/P7+H9YX/397fL3e1N1NZJAebIC53ts9cPXHhXoOcvx
h/FXMOkSBP+dck/IwPyKf/q3MbW9IyK3kg2n4+xRD0q3oR9On9FrQ4qt1T55JprHzdKOefH0GUWe
tf2zvYRod2lfxs++LfdET7pVgeHKtbCztl3lheZeN4PlYeAhzY3qUYXq+Kiqq1ZYTPlbd5X2xz4e
0RtbVlXTJmNwiJTF+iO2zugyFZn5Vkvx7JNV/RO93ULz0Bvr52E/4lGzHpFh2eZ10CLtR4GfVntS
VXWlCm0gXR7ZnUAJhUeSBkWrnrsbVWR10N0kS6GqoTM6ayReus1HW2v3xLFVPdLmdGvZ0bxS89QU
1THVqMrC6WyR9/f0NzlbWL210XPlO8lJDp5xaZ9SJE7G3MVOU8eRhLOBfZYD8i9ZXhwbr8dFPQfN
tQtKjLvRbtdOBHrhzXlQkWdr0b8r58cx4XgTVBy3vOkRF5D50ce7AEqpxHxxaYN2M2HsyoYjcaH5
ueYd5LbpsRsDJHCBZaB8HLTNOhp9GAW5eVa9brLwrECJXRlWPD/2CHEtp2E2k93a0q3gNY2nTwa6
hH/m2Z2HkmG0cl3wEfPCE0RW/6rP2beYFbADqfefTRhuww7nufiMBNRyxLQGrHxR4hr3uheDDDAQ
dtOb+qhqI6GRW3XV3ArZjJdrjWfsxjFz3rMRIBAcflhDRQT1vIGZeNOW9VjtWjmxZUZQb01ycrxx
oG2VaEGh9GPJ91BU67GebPRua+0q0ovkmBnD/CCcFMlZhOX2o+4EV34Xi60/4hhraNH40mWL4GNX
xgcz7ceXyU+NFQfAEh8Geucm44mCAZ5dJCMuJQ1PjJ8FJpA/qpyP0qMWNOjRowV0hgYln4XXr9mL
kDVJDW4bWYQnzlKFZ4/onSw36WjxT7K8RV2zAktMCP7KrYX5WmuLh7jIglsSbu21DboEbyhNwpeM
4y2Ld6umgx1R+r55rwo297eWbiBlGKFddmlHdsDW6jsBcvu+yiGmJOaM7PZfU+ykGYgbxq8fTTMi
nXvdIqD9sQx5UoxteDJepgqEKdf53JcbI8QIuQWMc5PNpvUJKf4m0rtPlWNGZx8xz5Vq1jMTBw3b
fTVQtSTf72+xYAc3lRFQ3GjmAlfWy0ObtYG26dOWM1JV2ttZGsWtn0XlpSiwOsEYGglsFyjKuQJZ
udMtfNgc0U+3RSRd2DeG9xmJ5m1tR9X3auheq9YYX2xPH640MxUnHN6GU9VVzWYw++5JNkW4IUWe
7IWRzC/EF4DRRC3ki8GYXmK//6yBNYEmSE2PHPY3xfBol539pIOd4uOdX0qcee7iOXhQg5rlKwPn
wVh5CUrLZtnvNH3Mto2Nfh/cl/HZksFJ47n7xfXRwbRGwDlJgusklEx06cah+9JMUOgqL/fvR5TF
rgcDHMAEUvtLQ/DNCrz6E8r7+T7yomQnOqd7W1JGagAuvWjgTqU8ttI0H82keemJu+4iYgH7dhF+
7QLDeFoQR9us9ZIj3r6QIBGzWmP2Zb6P2p+NqU3fAJRy94Mv/hAHXrK36sTa+yLU77sIbW+Ex+Zv
4IcQ0NK+tpGfg7sR5l3kYVstpIflLFCHshLpdbAoSKsinGb9BPan2E4LtOKj7XLlIzLtd3yhLj3O
MjA2eIs9y6bR+7kO742LESr2ak1djsdo9ggt/v1S1VVh2vZ41KGR/PdBeqfppJ2jYTw6acMqABhj
MEJIJeiAzKzEkOeoTZz7uh3lXRp8SW0LW/W8iMtTNIUPqs8LOuc+rqW+b0swqQOUgnSdObF9JSvX
IIe11CNUZtfcmitk3xge2Gg81v6uaFD5m2rT2M8tKWnI7B77YIOMj5jBf2NgKfs7IRJg//pwVjUE
b/u72vWJMJeZeaXaVLHoKeBVYJwxMmEp1daF5mthaN3xMsJ5NYvoSIRiRktUwt2qwFrgHbPgHxvT
uyd7n97meoDJTOzfF1bj3ZeF0x3x1E5Wqhp5o3mLmyIhPOnPX4QxHEcTpIsWZPO+02x7y6ZDfwOA
iPypdhCjdk/kSd6PXpMdfccMVlEY/WnX2bLlWzysnUe3YW/SkTdbjSgoP5tZmm9E2AheP8cIAJTg
jSfYsHgelHW9aP3rPtYFGdtK3oaLXQESsdNj34MSnGyteI0ibJs9D6E610VdAJ73fR2K7B0Xv2gl
CxtjjwFJtcwXJmYQKdAMTxZPyMXihdWn3n1P4O9qGoEfQhs3tl0jYGMAPNi7pWldSza9h0jyNvr6
co/Q3W5vz0N2A/2bW5E7ZrdYLfJY5BRwPy1mJk1Uz4/Ym+mERzBkGz3fQXtlNF7xT8hgHPKj9hCy
7WKv+Wbr06EuFxH+0IEx3M9YHBTxtHKl4T3PLva4Sd9yqI5aGNJmtglE1L6CQMIZwqoQH7a89rXO
V5yFotdJd6sTUiL5Wo3KPTjfVu5jO7JMQvJl4+clsqimkGdHhC2/abfFCrXRXvw4gBQZEJ2oTPno
RNpan06xc5Z5neBZM5ZHEwulr1ZdfnN0J33TDeCLSerjK2u45F3zfAYo6yJ1UUTtWdn1mIj2e67f
1NZKH4S89RcamWLSKsYtWEyJHL588Bc6rmoasgh1llyax8DP68cZ7uIRk2m5atpM7kcwcVvskfTb
rEsS9CuMs6qBlAWYshQoF3a7DH1inpCRnV411mCutLpwH5BjMVfT6IafZd/c4gLhRysete4iaMur
3iRlBnOkKZNtaVU8KQcr0wBH5Xi6mqkHMaPzbghTWfMmgnDFPrE/XaqNDM1t5yDI5JOW5mNI062f
Gbp+1DOBzxYyo6vcDJsbVRRL8qblnR8vjVm5R73GPqlOvbBRHyFGdtU4mHnkPqiQzo7Sc24VW1dD
+n4CB8bPuLLvUhlYd3ElmzMEQ1Rd/2oSy1WHwmQ4Tt71R/uYafbaFbLeGkkWoRONYef+shx3RLA7
k3NZSi2M5Wh/Eu3wpyFmtPXHuPpenMXgd9+1zOlXtt9Mj347B/xL7eHIyTbYDF31zg7AxUWDFLLU
y5hMGBQ7Vf3ouFRJXmWBKG/+1j7avb5J0dXeqGEfRVURwrDLO9Vi+0Xtb8bJ6NemHZRXY3jUzUg+
qCL2eWtDU+oHVUWp3EDxFyWeUcgHjW/hAzKX5S7yfdzll1mqDTVN2OtGGhzVuKGD+JLN4fYyYRlW
mXG5FXM4bdSsobXlQ9vqL1iSVifVNPp4zUqRntUksHsVbiPxviZDcTYGAnGTgXOl1Q4EY5Hl5+5p
vmlREW1t14qOhJWNB2NG3lWNGD3xTnRLfxS63x5aRwzbsMMrWK/Sg6hqx8LkxQzPTQffvw+cE6ok
SLjiJbBx7EWkCmvCDTKw7YG4pf/q8nBJas9+iRMjPQ1g0NZ16PqvViy4Feptyim7cl6cEPuTwo/X
XQVi3jD87CAKyziBT0t2aZoOt1XX1VeojeoPROvdtS1E+tI0iYG+TIEuvTt91jCE+Cpkeqgzy+LZ
5k+7JJxDeCUUfczNOSgnk9MN0Xg3RFg/n95CJ/fX3RzM100mveckd6/ieqYd/ZWdMaOb6pTW+Faa
RKUlsq4hkQhcyC1SIMv0qQIWFtdjfdvXc3sfxsMXNb32TXdTOMiym2Svs6S4IdhsHYIAqHlfj/Js
eV55FeO2++Q0hgOFtUy+CBf3aHXkaYdDIgf3T0QOnh03q96SqmrWujDMh3Kcoq1aceDocVnRQ7f1
rBUD5lOjWz014+gA7TeSL04sb8zM5BDFiiWoim8GGa/p6+I9Y5mx/+YmFp/H4Fonq4jtx3gAhjHk
3ttgAWXRUB842KhIP+pRzikSgYK51ksMvcoLii4q7f6aO0e/Vig6UK39eirfQ79JMKAK/XVrtOY+
CqgOMkcsaRhwTSZeA4a6s3eJhkW46h0zTmgxkOy16rUaSO0e1EK8/ZxrLTD9DZrF0XseX/HwN96b
3ugw7Sr0k5OI/HbS7HKhqo1PC8KsrsxDK9zpmbN+fYzMNL5SwLLf25OlXQHRfm+v2S/8U7sar411
S0aycPZ6nkbbIjBiLOit9DmWlrbrM/QPvDDNngdTq4+uifml6q2MXOPcMfFEWnqDwMRNfcxvZmNJ
4nTiXcE9bE3mx2FApuAD/aHayHeSjv+J/tBGOz+qNgUQUR3CIS8gAId6FkLHAQ5tN/5skUbWUvOt
8bmzC9PF8qR+63C8fmkXAX2CgCicLUPz70627StQjSpSYE+9fVZX5nKFoP/tqM35UTV9tFel2+2G
n7NUBwnxH1PDzvlllhnP39pZ2HvTMNLbvsi8TQXdZ+PUqKyrNlVEUBv2Zh3gagWJ51a0smeDC/cP
npe9lnMm+Rf+nII72C5oev/6Mk6tFYaQJruFuPJLo6aH7sabwTv0jki0jbSrdt8idLvKAxFjuLm8
QsYrqLXVOpfZyyvYtfQ2RWgQd7L64N6dDZh2xth+C6zvdZWO705dWmvehuKW1LJzjDEI25rY7d7G
RubgkSa8K60IOFkasnxxdQk7pzH7/bhUS6dFejnz26PqRcxBAmWKh9OkJ+WL0xefg3Rwz3C6yxc7
5SjPr+rYxXxt9JxXFbNev4HhQ94ottNzqgXFI8yhW9Xu+FUFQgPS8Iyj0ps31JspcMsXbN/t63pI
fkwPCyTGElTUz5ab/+P0CFDLmztXl+mIsNvXkReYa6+wQGNYSbjOAqI9mTVxFvD79JPoXwNEjZ67
Vmh3UU4ivfDTT70V+0dCPB2eNnX2aeTUutU9AVqKz2QVaK7YmVOIw5zVxuexw519RB96LyYskrRo
kpsurp2XOXH/rHPcKZr8HmoyW+yFhAFfY5W61dm37PGknHaVH+/SxPcdOw7nL4ven01tg2fhUKQh
ENa2P7R585CiTq3v4AR0v1TxjukPWEU9NL1eneOshWEYBsXGsm0UEJeiKPrPOXIph0k2GAdOXVrc
GiiOr1PP67eqqsbpS0cxmSQRW6u8LNCO7SawclB40pqexpAoQmqJVxwIGzLkk7MBjbQEFBDcRpM7
vxl5qL04Xb7KnKx7tS1XP4ajr63VrCgy+3XhYBOtevXXCXm/VwItyanIcVKD492xe0+LzSTC+igS
3d0Q1oy3MucJjsaAdOExcgLz7MtlhVC3AJB7Aj9ElESS/c9iURysRSZnw97bX3VDy/MdjbI10cf0
2e8ykFl4pX4vBEi90P2WAkMgbOzNj1aJDe042tG17cBnQyoiudI8OPdOW+FXNBNuJpuOPqLzPnAX
JjUYIW2JbcJuDGvvAHfbPYskaDbBlJuvrencqheyk3ifwYXEGo4Haa3PQA2qML1VV65ovmla7JEI
/K29absAA3vcxQtCn/tR48ApdUeepCuGk7rqy/THlTc42rWeABVnwEfz34bijj5cenu56Kq4NYHJ
jLRZ1sfFPsDK6pI2G/iAbhozfVWd9QIXqZLVlPv5k0p+eZr9ha1SeaO68A8oNyb+FjvVyRYkv6zV
JIF2LEbSyXFmRneY2DkbjJqANiWw2VVbuFwRd7/SdJN0MS6Fl/YmNMVekr1dqREfE/IEaanAGxtQ
mn8tkhT8KX6CyM/yMqpdzcqkb2+CDDty1fHL6rygfZuken3PUaJ/FqV/k0wSJMhS843iWdOT4Kxq
nqi+hcWiyTEV8tnD0R2vyXo+OUu1Bs+8amx/ADrBTB3RmrUZBfLYi1k+ZzKe1gU+eQc1l4g31pKp
Pe/V3FHnhj0Nsb27/A0GCiOhxDVBzfVJcm17S8+3qnfIQgfo4+Kv12DB2RYuFopyqF9CN93Puul9
dm3N3eSAHyAPxfUT/MG7SzuqHJuM8/xJH8vuwbfNL6pdrZNMAnXOoJvv3BLutexm//PY2wZ32669
jZMsOLum4xKGMNAQ7IpxI0ZsJRs/Hu5gYQ532kLPb3lMznoA5Oxnu2M68YbEpcMOjRGqI3IMzCpK
FFiWpqjWtQBh1+m2xKzkWrUVdpauuGM6m+bQpYC/DXbxV01gToeMxObTUM33XTvgE9QRC5w8IZ9c
DzIiDgGnYaldmmLUTFo0Z1Utha+Gl3k+XKvqFKblVZTH0zbMwCD6fe9uS8Xc0eOwX9XLJebxW7uV
8bKFoa1f2D0GuN5606UxIJwFh2vM2a4I5mNZe9pbxy3VKdiRc7TeIzLKtwtE5FtXBHtM1KpnHhLi
GoXYxWGXdjSCvk643ujGozOUVbyZ7uKmMa4TttnXFjwZvydCbnLTXjnD2D6UWhns4ykdd2OaT0+F
OX4l9O9+TV3uI+glfKpqO9/6IC+OBNOTOyRwkZNxM/erXz64+ti/dyYWv17o5ufAABQgBKhXzSvs
a7QRxCpk38Ntjqoqwmywr5fADHD/pfGXy0C1Wn1TbMkPo/m49HeOka2D5ajJ9n6NIUF4In5t+5vB
05NNomnepi8674yDd8+ZJ+XXEtfNXlqWB76GjsgRAEalM0JS5Ga9V41ktPxLtxPHkE0CV65GlLo2
vYHeiW658wPeuc5uMZbCwmvqCu7G43fMXVpsGtL5IQo4cCKyclY1NYHsob4Zl6OqrtV9wca2Xze5
aO/UkJBn2GGuDHdloQb84CxFZCK+EZVZcFBVS0b5Odb3MJ7voNwT1m9fHNQXohXE+QedP/ktjrIM
u6SketThrlzpBRYDNaosBy+c4wOnpeicBwl+SMReHuOo0Vb88LvPssl/rGiSA/lrRYFu1i6YS/0K
q1BzbxsZmhZtG74ixPy9da32LoZJgN1j8KKaJ0snvFLMwc5fRtWetXPMxHjitD1j+m46fNa0S/Rx
NyNY7iPOVOK1LDbq/0l+GkbX4sgLnc6rarjY+fhrFXdLbUUSyl0X04zR0mC3p1SDcLqdlku5WAGp
QhiNh3cIY2oEULqVavwYY6Hcu3PqQl8nJWFH5QxsmNO+7EhUpfwmVw4YzefJy03yQDM84KiKroa2
8186d/kGVZ8wFgvO0ZD8eakB2twLdnub2O6rT1NTdNxaw/IQhVqy8cNQbrUG3LUZ4NRVSJ5U4SB3
fGWr1xLRk34J3NpQYDZZnWH/iRDtvRN52Qprs/lLD5KUJ1iR35tZlpM+jWAr/pRqVFdKcPGiynjp
4aDNLjfcfoyT6VCsE7ew1iXefENfDnfTUuSNTxw9qr/3BRogqqbarSiBRdpM7EXRX74MC/K2ua2d
VzXqo7mb2OA4ZlXsPzqamgBW6gFgVKup1xO6NMC7WmX2pR6iK5tbwzkXIz5X/ZQ8lGB51qYLCnVq
ATAMcdV8NozuBdPL5HtpkQ01e+66gbEre6PmCGhHR9MXmEppzndriq3XoJliIjjF+GQO2bgp68a+
k0jAbE2RipvehFFiDvZC6Bzk5gMvL+OxX/t1AEWPhBkZliEWN6pbwAfFGWb4Ljgg7hrCwUjxVBk2
cdX93Lv46BjAuEqtJvaemZi/YTTJp510xx483ivMPDU8Jc5yyKSI160Yqj13KWQXRWpv4uWGq4qu
S+v4Us+ctmxXloBJ/se//vf//T9fx/+Kvld3hFKiqvxX2Rd3VVJ24t9/uP4f/6ovzYdv//7D9gx2
m+SHA0sPTM8xbJ3+r18eEkCH//7D+F8+O+MhxNH2PTfY3Ywl9ydVOD7SiqYmDlHVjjeaY9nDxqiM
8cao0rMIyu7wMVa167X5zBeV2L0f8rk4jQ7xbPSe8ETJ9ySQ842q9oZjXreY7/CW0wsyIby1wvSk
aoMIvSdo7+CNLr0WO0skL29VR2WOUKuaCl0zH6EuW+ZXfWfVr5Gf+Ad/zruNqqI1WK5bv0hPo13X
r/0GRHXxmlkkg/LZyNdqkJ5JuQkIhR7sMnku/fI8d2N7Z9hhvQ+iSq4Mq4I+rhrLxoeuFocnVSOk
2t61hjZdlSLINn5TtHeVJ7/8589Fve9//1x8ZD593zZM3/PM3z+XqUYNhdBs996hnAOmrrqvp1be
D1r1rEzhrRJMUTk77lZZzKdSf1GjOE3kHKY5EURG+b1eODOqcKTR4+mTfQea197zkdOeZv3x5yhn
iZT8bNIj10aVV+/XdZSOLzm6FXNIukDVwAZDRkle4i7vH8rZh8zLmEgLxTl1bKIid//Dm2H9/Utq
WaZu2IGhW7YBD8/+/c0Y27DoosFzvoxheGUtatjGUnB+6tm8ceUgURSCMPirsfHHeNOS5PilTY3u
yfFfZ5VmwxlfZqu6uopHxIH1uSCEOFsIRHX9lhhGzkbAzc5tnOeXQo5liuq5aoAcq+vIKTBK1aM2
ABseyWs1R7VfhpAIfkaVJEIXQRj6qnJKWAkWdqX/+X1yvb+/T5zVfNMMLN8wDd/Slx/7Lz9mE3Do
LDlSv8+t6LaG3Rdbmz30gXBv/pwO1a1vp/qX0i9IRPVOQtw/Tm/jINdWqqP27Wc0iMNHaNnpURbB
dJWNDXaEbfeISSvWnnMeP8guzQ+XarykWFSeRSdwveu1FIOeOO/hqv7sUbmYCd37bMDS7SMzo65M
zfJuPuaqWR+L/jKY+ep11YiP9nAE9ovEIvcFIC/XdTlF1x6M/OpS/3+MndeO49i2ZX+lcd55mm5z
k0DffqB8yEaGy4wXIk0kvff8+h5k1D1ZGXVR1YWCIBpJGRLN3mvNOWZgEPfJt7VbtlrzLr/2AyQY
vL/CWV7xa3MSpZm16g3d/4erra7Pl9PfT2vHkJohdDkXGWzD+v0XqlWthvuOCb5TwnLbp6pDyhKc
JNvBeEo5hvk7EXKXyKu6U9E4wAy6vPksaz08GkmX3Yciyu61hJTUpHfMw7Lu/aHDIeMHBcGt837L
OiDAKTWert0ti+1oZfd9odsUm5NmOy4f7nkFze+87DZYZzxwIdi5Y9PIGneoFPjVRszTEucBpWS7
XsVSK05OUuAX+tPTBjDzPpq8m6fWuAKijG+8T8Sea5h1moYy3g29EV7zKNE3yGv7+4grx5rAyvjR
7yjlUc3wnpWix4o3TMqXJAi+KSoifUW3T3C5p0c8a58qU2v2EwIyysFtfNOpCd+WZ3iKfvAGECz/
sypvgEFGTfpsOtNgv7+gKH0crCn62V+vbzrslx7lylDhqpXPYLzJysv4K+UnDNwSGJWvlnJlip48
ZF1gj56fxXICab88rafQeV+5LCLIN++anyKmR+6v0LTHc9k02ThNgNR7efDjvWmPyoEmcAzpW6mN
lWYHRCUAGzgRFeCdEqXpjtTlAQWwtKy3/Iq5xp+eIv7eQK2f7n7tkzsMbtfLsqVb3yLTr3de3hxC
tQieArUt1oIexSmfTPvi0EdfGXNToE3n4M1EfOZWnG/pspoHgsvpI3stfd3KGt/tDIuDYfB8ogxt
LK+z4WHsHOrRNbKsZSMi5ejaV3ARhDcVK7NKR3dUI2LC5p2NxqEdnYWv0pDNaXJ69YKq9I+HLCOo
h5qA3DGfn3S37lL1EmnIF8Hbb5f9LO1NHZvgKpvYPo8ZEfaDZwWvTo87Jh4F07KuFjc5wLtzciN8
rbocg5ZnJ+iITOWBdtzF7DzvidpV5zrRHb208aJ4lepvOjI2af8it3PK4moo+CtA9xIxnk7lcVmX
oXmFCaoVVyo6T30BY6Nipu5vmApTAEMDux+BOfubQjC4VTL0I8vrlpcsz5wgwnCU8Nf8eq/JBpyf
cLJskiDhi43Q4G3MyQvWkmnFRmt0RjjQ9S+4QfKj8CrrWkvduo4RqsO/v3Msw4nfrkuGJQ3HFpbt
aLppL8PEP905RBmRbqxYxVfFjLKVpCq0y8uCbFGETF86AcEOrt1zbtvtkXoy/IJ5vR1BSlQLMV2T
SfFuvjB/9IU1klPL/IXhRH0n9EF9icrCXdYHnhHuqYYW22VRy4gIRcHxSNXOOJnBUL2/bakVDMgb
Nb1MIki3ia71BC8k4Va3fZtrSixfevBG8SyK/bA+9Vdm0eav/hjbm55goEMCd/ElVPN3gXEEq/R9
PWnm7UtCPXkR+n7YP2P9Ihh2QiWC43AMKzt/mPuS6yILze2yqIxNfsWVuo+pdxWAl3Uc3kGXH6I2
Lx4IyKbD0tRv46hom7//tey/3Oe5h0gaYYLfS+i0MX6/i1Rlbdh0MYOvXdCSBK3lL5NVe/dRWspL
n1e924i2/zK0AfoB37FwK9vaE4ycbTWvF92Q7OxWD3fCTJtNHaB0MdCXHLX5waazdlwWl2fLukDo
9GqkvIv0OLtxHwfpojLgKslCvgELJC524KTpS7U4edrYnwrCMp6aUVyDKpquQInyJ0cXb/Q7mvOy
FMxFyqYI6uOymLZhv6oc2R+q+ZWlz1TNnwy5W7aG6MY3RlrVW9/R07tglpyhgWxP3ewnsmZ2fLtq
6r4+odpDarmsWbb92qvsdTDiNrOFrIY01Ub9Dy5m1tzfS3WL/hi1zU9cn4t9HNUUUxKVEkassqsR
d/OudePvpYc5s3ZGeZag3CZXmLk855V5qXIxHsp5w7J1Wa81lvyHH375Yf98murUKIWmSkM1maxp
Hwd4PSjqrnd843XU/WqdWwWKWqH07w8xBzw0Euc5ryJry5QiOlulbd2nE+BdCWBxWaIPnlxFZyIH
ZQo8h0p1m9wzQzer0dWMPSiz5QFWVHaxJdc0vzEVBllkjttQpyi1DJeOod7h7w9q8+MgXxeGyuFs
qDhhDcPQPgyNYlOUtqFF2qvUvJcaU/O54Srzp4ehh86H31FjgDJJNwUufUY10q/NzHNuZarn25jp
PUFKMEhFlnt3pR1adyoSmn2XTNPZ64ZqWxDNfMN+1ru9MTbHItSoxZtFvUd0jUoomTa2l3oHE/3e
3fKsUKPu/Vn2n2f/09Zf637tR2Mt/odL9V9Ofl04lm5rpm0IZ568f5gMMTCZmLOP1WuUpm9ZdqU8
752HKLIu4azlWfQ5Qk/jNcQjsf61bnkWt7Z+0gjYen9BCaPGXZ5G0ywiNspxu7zBsvOyAZLNXP3w
jiNN6/EPqXcHYaAMxgDWit2f3+Xfy1N1qGdU05hsemqg6A4wjOoIevCG6fVVLhyTeZ0MW+38vguq
r/dFY97Fh7niwpodwcDW2a2q00fdFubdEjZEEnF281XR7AUQXQxYLC4Py755Gr/vm6L3t11RBu3e
V4ZtH+k1dl+71dx2KM8o5e3XQE2Ip7cR41EhkUxixWez8Z1Xq5fNCucCdBGtt29VAoxVnzcAG6Ic
nAfZFWWNfy0mD+jmvCEbGbs03kgYuAjyczuoc3mIDdFUvJgIIv/+NJHLefDbNcBiNuwgbJXSRoRo
fKwMgKxMNFi2r9aAcrysQ4pfpAtsIqWXz6Xp9WtR19Y+mBeVHg23ajTZednKrZv0XqrCYyHEY8bQ
aVk9WminuLl9gwYqn1sN/Yedm+pq2ejoxLB4nCo8zFvt/D7o+0fSicqLKIU8Cz/UVy1k5W/I3HFU
GePnqS5Q/ZGacshCv3islOpl2aFTstq12rG5B/cYHwN/SjaJNyhfm9Bddsj1zFkXTjAevSJzyIn3
uPXPb02e3iPjW+uRUYyxHwyFNLLFeGmnFmU/v+f3BXO0U7Wovh/nB+w/f6yrMrO6Xx5Apfx53bLz
r9cqUVe/7/drnR5BSmJM8dt7fXz/UqIKYpqk0z1/kFK9BHhCviQG8UJxOWSHvFbk5z6CG1/LL12D
hy7p1Apak2d9kSVx4FgWGZh26EoIGAFyxnrslVgT6sy6ddkA8zrBGuo45aEraPwBCkk4TQyfuGjs
/hH2uWrsjww8+uDZyZsHW0f7ouf1s4NB4DyZjf2AnM3Y9A5wt5A04ofRrzpi7sg9ikBXrBi4oDAf
2uuy7zCR4JVUiodrlX19jWZYlU+Ju2x9f8iblelE033ChOgkBs3Y6f8BpSy8kw/4k1+QFYK0px1R
zLdfq5YXfHj9h8UPb9fi6FuXQrfc5bULZuXX+6VEjt2pBZFGuWw2XZ8bN1FoDQ0OPtaYnw3zumWr
Wjj6+7O/3y+HGb51VHps3qxxtxa5+/LUz70no7XM9w3UprWTsyjkl632vPfyrBh8xCnsF9MjmgxM
EBNjMVTUanS/POReA8zAC9PVrKZ5X9cIczrIbJYLz/u184PatPhbYv3666WRbJWLPrWrPhr1DXSj
J9N2xnupTvVK67t6tywuD0OmtW7f2emha4rpflmnpciDFUxPy9KyvhidQ24X4/nXqlZE8PPb6JYZ
ormJ7M3TaBXXCYlGlFrHz8R6vdFv9G+OopmfBi24NKMcPovSMlDTQG8iIeXPe/UxVxqslZcxLdDl
4xhcRaORlqvEv3igzT45qjI81H7ELJqW4c7vpuFBL0fjNPsPbafLSuqTZEChc0EpyL5drtiYUbg5
afGDzj0CLv94zzSweFCHtN1YWq9vlsXRicP7bCxXy9L7HmOprUxfV3Y4limd+cyRAXvJamt4pnEM
9Y7RX5/tiYmUe2FafX1YNiwPSY/sc+sIY2ZZ9ZW77L1saaR6DpKi/KQ5wLPLRvTnWNraxWsRJCEi
Lb8lAMhSsI4veZpmuwye4l6oefFE9Nf9ssNrqPvyLpC1EkKjw9fhNOZ5sO2Bmso4XLHAphfMAO77
HhojmaMSm6dfeyy7+UVGiprVoEw2VZvBcmUzOw6IJh/EMH9nSXXUfCDyQcpiYjXeIct6YwOtoYSs
SaFCDl76zQCgU8bW8IOgIoTFRGp+6iYfPE7aWHsvUkeuvbZ83yXhnHMs+d2iqby4K25Zlo4H7scp
xIqXFqcXIX0DAMA6/+PBmRd/rStSk59xNlpuUbg5bkAv9zNRfauFHJBWEu6eihAzKnN5DVRuywsx
YBqTTzIt9VPR8y1PRQ/xGWrj62TPliVNGS6pSqnKJExEN5mkovxeFY1WvuIbQn0UODlemrb9gjXX
SrLydULkv/Pqqdgti4l+Vwwe8rBhLPfTaNbb5cUgIVc5PreXXlHAO3nxuFnWB3W4byJNPBWT2t0l
vSnWy9tolbyoCWUwL+tBB7RwJxNhmbgFveGLSYyxW8oloGga7wlyf13Waz7abfTdS7DB8DkejsG8
u94o6t4hsG+z7FWo4mrWFi1fFNBnwyoUiJ398GUUDQiA0o3JW1v1sS2eLLWV7tDU0+fGr2PSnsLx
q4h8fOuV/sOIsj1tEh8RpvIzxxsZUai4lszYA5c297bP0+ot9tN7ZeiM+8kPMxzTYrhlyOZXGCa8
bRzrM9tXab39qDc5Y70hqDdelLgV/MSrI5TMcw0Nh2DFV7qNMx9KfvRFD1SHGVZZKWev15TzIOGA
xXp5XFb9Wr88U3uv549iwPlhgxkYymbiw3bVYJHQNcVXOwnB9piK9zRmRoKi2VFuTl7498xwbNfA
wkEnlnWW32cXoQf3tChPkWr0R2PQzKva+OJKXkg8Y9k2y6rlIUVoQ0zL0N7RiqQy2zJkcFQteOpj
BLdIX2JUJG34BKlDXuOu5HrFRsuLhwffeMvLMHwqVL1a22NK5pEzNOdhfij0CLxDVu1VL2vOqi15
mJ8tG5fdStMoVgIT32ZZ92G/MhmIvbQeMe1op0pXp2PvpCUBOnX0OA20wX3EF28huRmN6b11Ighd
D/QU/VZ/2vgoxt5fhIGv3EaJ5gqk0kepA47VcKR1ACuNbq+Yze19Eaq8eRpr6DCu3Jj47Z6ajACD
quA0iURaPZUYBTcEgwU727fKp8wAZ8lVXZIWw6JemgSJ2jnQy3kxlFLuA1jSq2XRbrvyjgFm9L4I
UdE54ktEfzTvnE6WetYL/0eiP3rxpH5FCv49QqL5ZahLz/UrIR+TSq/XuW0F97j/8m3UD+p5UMqB
4vWo3iUjP1JiFSBWyPNZWare3nDYxnuV/w6WNjYXTHli7VejxiS7+6FpQf+TU0OpkuRnxMjOjYlG
eC7DMdhUBRLhn3amp+vYSjgD1MhyTn2p74lZ5AQoTOs5KzPjrvDG8TYvlU3BN+UH2RMq4MRVNGMC
YqqmT9I3kUT7SnW3bHW0DOYiXHsk8WzVu6GHcudM22WRrnG06ynobaYxS5/gUZlu2irxycnr4Krr
2k8uht1LGKT5vsBns7EAU774uaNR9itUqCxsdbrgpAdN/qnJuIIIH7DNvFqWZnXEzbxcULuXBt7t
phhqdbds5WCBcp9UCfos3rLv1xUypWcTjN5V9uafPhdTYLpZXmO0w1YnntFSu/oTiWM50uSSyK7Y
Ci8+qMW1XaX1C7j0F5xJHJ9Rv6Lj7XyzJw+h1vwigfdkNwSCqPD5RYGNUssg1vhlCpL3F1l2v7Kr
wv7m9ymAChnVn/z5k1I9+PMnIYKrX7LKf7EUX3lLy+5Pn4Srdz8plsu1VKASnZvxS4t+eajSZvv3
kzzt91oIRzVFHkNogmk+xae/tInQW0N5oIL+I0U4fYe3wzpyZVjDq4+APyXoboHCeG5GX821/MCD
sJ6ATtdtOhzC/oeKg6P91rRa/jXw37HiOY5mGs5HjcBAMUHvZBD8cOL5YJfEx7VK/tbZwVwcHZv1
ZDrEiUUowuzB/mko8fe2aYZTSyL1ITftXalK9Eeg2veWog93HhF9uL1CSZBSiX99wrXSdsFn7jXq
pZ6CS1xLjYOoC89pqye7FuKH2LTRBFvIb16UPPRcvYgew7Z8aMbJ2fhFn0JOS8SuUo2XMAEoGZmo
w00rRp2uFQVTI6fl60Ls2JaWutH87pCmtb4KhNqtRl+rYIJJypXzYmWRXl338uhTYoYvkbpku7Zr
DEE/nSYMdiJsvujZhIWjyD8tCae6r931ofKABjl6jlVeodnOtzTHlGCMrXrk/Df3md8UW2I5o53w
9OoY+Ztqnj+17U8yR65d1VFtr5LN2ONTq7y4Pelq0zB2d4BDqMWxKdvmnJDvtiZ3q13hi4zdWLXD
bVdrNyANChW8ECJqPU4//+Fo/L1pufz+y/FI3cHUqTp80IjkOLJkKfzsRybV4daRkATGa879aUz5
QECKRgiisF19PjqLMg/uhR39U+XzL8egZeuqbnA+6IZJzfvDv0FTZD3QNpt+aHnyHXpcc8pUK0HF
Tka7cFCkpWW+wmxendNR3flZ5x+CURvI2CyYZvW5vQ2F/g0AQnsegPIiQRuVY4J2IRozdd0DyDhN
PfjRf/jqjN9L9Xx3OJxVpAu2rjm2askPVU0t9tKB66f8QZYFGPlYfHXaXidGQ0OM5PmQ26XFNXRq
nkWwQch7wKRtvObEk+VRRlMM3uGu04v+onSF688KL0RAiRuR6bMGmgBXSTeBCNraY1hq6mYM8j06
VHXd1P5Rs9G4eKASrTpdw2mxDoM/1euC2uKutzVJLy9Bz5XCJQUCNduJkxdPGbKt7HF9BhT8jyXD
1E3peSi+/LA7YRfDjexnOi0/0KdtHpFqGY3fCKJh8kHnZRUrY7sZ/UFuc2EHG4/Z+bqOupKuy+hs
/dbYBrmo7o2+SenRJ3IzwAfbeqYZ3fmNgxdO+P3ehEZGXZ04rMok7tkrqnLrRF9pQAR1+Q37sjiX
CTdiRQETrNkASkva4a6MwnEzJz9RkncOvRn+bLekDQC3kEW4G8YDVr9iX9QkjaDzUXckTWt3ePVC
zInfVQN8MEIko+rgd+VNcLAmGsYm2HUomyEky4AMqd4fIFKRjOhYIntwcH/vna59w4+ipG5X4RDX
KLzfinrbe9fYaCrQtozP77zx5OhFvA/KXiNBxAwnl1HdSpTJagSxfjMkkTzYWADpko5D0qiD4iEk
SM8kfh7ihZYe4Xp2mzHT1n7/E1Nz+lDnprU3u3paNU1CQoF2w0g/45ToWuRTU//DbeBD4fH9UDaR
l0jcjQ7y/g+F51b1HM5L6f2wqjA4lG1HMqlUnG3MuGmrqWG7rZDwXyxLdCSnanBEI/+YJ7TQHRQO
g9k9dDPYkA7JY8qP8vdnmv6XC4Q0pSMc6NCapcu/CNkMvSe7d+jjtz5sr0xPtAfNYVpdMZNZeVy3
12NbJbcG1fUep/sKaSeVb2x9q0ZIxVUM6OF1reWvg90yUo+lwWAr6h5k/+jk9rfRH4tHv1fNy9//
sw3n471VcnvXDcsxDNsxOfN+b+VZWliT6imTN8VHYDdh3ehz+dQkETcubFJba9AHN1C8/EBtMHZ7
ht8PuBpvMnHuMs0Sh0gnnLdTydqsh/paZQe9h8qVt4KMEzgYrs8oTjZ9fTZIGI/SmqQ1GzOxbVLA
Q5nt3FX9pLqGV+9AEH0fW7AARmwP66ipzlHqVbtUOPFj2lW75erTtMPLP3wFfxns8BWYhlRtlXKd
qjsfCtpT2qI8GOLozU71euPEls/9xKO9XNv3RljEtAg1a0NNluAbgFTtcKeMtTimQ7WhSorRsQ/O
xqBWJ0F4Kz5a7bMEkH8ziKSGjNgpjflMUxHqJEUhOA9e6JZ10q0Uo0I7FPnlZcq811Ztuah5QMjo
pz151A+PVYvn+e//Vo6fv/zeFv07W9VtDlJLsz6cRFWfippgzOwtEYSuMWLvL3QdHYDenS8PIYMe
KP3xOvep2TuT/2A2wU+vnMi9VHWxTUzHPy8PuRNR5lMbxBKiX1uUdaO2je+5VHmHwq6/gHoeToq8
C+0m3YRKdQHcPCD0aGwcoMHF5N92MxE2hhxbeyKsYOcnikkSgTAucfYllAdubCT5DvAi0N1ljuGK
wqatphpPpUWoiQfRJyatDPg5NYOmI1WF22rcktCa0YYvJPcSlNp7z4+CVQucxK39bAZgq8YRIXua
uaNpKcBTUqRGFAKvyCayUzOrK/3UIfqWCwXIR/wGNK2VZ2VMynXUZ1ea7flFHx6bZgr3PhdkFxEk
zeM0I70s6pIVE059NRlPDFBo7NT9GyGoR6esYAZxtcZ07Fq2FV8TBnXuVCrAWiGruOns97dEBRK5
zC6MIJ2jbeXh0Uc74DY0J/da4A13pOL+HMJWd5lcaXfeTI719OwtAE14rBMzcoETDKcCGohXwr9s
8BAMXAq3gmEKpfit16mI4+xAnE0B2lvrOqIp8/I4dBXi5Sh5tswKduZM+tVt4l+8koTpTDvWwVif
ze5nXRBUlTB6cJHhHNCU97s54OCZgsKdV6XdXT5+sxPFPxUOCe+Dj3u4shzNjUbUjUZjq0cxP9CJ
dSHBFiffK76h8Xur6DfvtVxcMJCan8wWNqPEtdXjf7uSVXUMBpF+z9rqbFq43xvbv/XwvG6Ysla1
ln6CUJH/lD73QuuSx5F8ybTJcse6a4+Zql8GoekPoxbsRruIbz0zHrTVY7PnspSumNj1oIoCOnY5
FDMrhKGDDYqbcUEWR8St/MjMejz7rdrsJtupbz6ctX8YX8q/jHGlpQlD4G+S5Kf+pbPeQcDkqDPb
NwtMzSoORoY9KfVf22m5hjJkuNp2yQFZb3WY8URC+giGoPevAwCQOyucvqdDKHZJjLE9EhicXzXZ
Sxc5rnOII2clQDpjHotPkCgpOiG55xLnn6kBubGV9VBmPMvVDdqxfj/aa42w0ZWdkm+k1q9xku2N
KAg/IUXIARWSfYBKVmyjXPu5qM6oTu1gpBgHMRANgEw6/pLWXYJlv+cu0gab5bP6NBRbam/6jiIF
PSg/zI894t145opmddU+tJGurabuMRVYioZsiDZqhgQxmLK3wa7LjTV0zc73OlCL8yHsVeGli7rx
HFri1kxF9S6X/N+/qdPrRa3+naAzMmiC5sPi/33MU/7/P/Nr/rPP76/4v+fwewW59Wfzt3vt3vLL
1/St/rjTb+/Mp//xr1t/bb7+trDJmrAZ79u3avz0VrdJ898q+3nP/9+N/+tteZfHsXj7r399/ZGG
2Tqsmyr83vzrj02zKh/xgyn+dGOZP+GPzfOf8F//enwbvtb/wyvevtbNf/0LPfu/hWrbTDcQ0xvc
Wnkz/AjzJk21/m2R4sPdVtMd0GGMN7K8agI+1fo3EgVmKtyfOAE0wVSlho7KJl38G7WB4DatUmG0
HdX613//9X94DN5/tv/ZcwC+4ve7IMoVncAOAmp0k3+QYerzqOhPcjPwJUpXgoI/mFHFKV93DyVR
5W7jY/jLpXVmuMQU3ys+pT7EG2fCitw65E4wRqZVhN2nOBnelK+EY2+FXX0yRPq14v7iKjAzC9hb
gdo9MtyKXcMJ7pmcPvQN5c9crKtgEisP3ZSbTeZTrFhMWVS9Pgmj+pqpmAUI+SxHgOchACWmSMCl
7gCglW5bePvKTrayrV+mLCYqHUMBORcR+ebivjTqi6gGm+p/79ENRxaolMYNW1LNqTUx3SLGawBb
3DY+yqZpVSnfI8fx4SjTzukr5CyB7jJk0BHjhm6SUCWdUBmGAcnZoQZMmwTiVmufUzV0Jw3hqOFk
O0UJH2vHImdZYvhvo4AbWt+4fTjoO9UfV/jJtrZXv5Y207yKZCdJThNes4Ml+T5WRg+SXquAwcjx
LkzK9JgDUwa35nP/7nz9nDKXPkrwuMuSOZT6eXmmYfM6JKp6tqWpXaaR7znLQ2eXg8zjrzBrIk20
4VgrhrUeB+RHcIiUayZyn+zkCddtqeyyvJ9O02hEm4rR2trBMHLzJ8h6NrFq74vtHGhN+TLG+Lo1
dIqqoQjNR9nV+h2WC9MVhMOcu9x78edId7TUxbZlmrqSiu1dl4cKpe210POHzviWOoPcexP0dmae
1nRJqaMcs1TfFcjgdFetSvDE/MoRoj9zZaRIy9Hr52tD5Ia/5dI4y8UlTTAO71WjxPTNMilP1UjL
CcTFUXSDPDno77C8esU6TLrgNlQyvIQ93LWxTbB9B227qlR94HKd3Yh5UyAUjS0kcepKcOQJhpai
ecgqYd5r6qVzDoGpVU+qkvOgvvrG5D0sC7qotmafdzcpAlfrI+upS8GMZkr4GWRzwg2+m1axVUef
QY9AMFCFtYlq4/OQ1+OjZzTPnZdja+vTEpGxad53FlPhvMwomJBTQjCb2h5Hjmk510JLS+EAHopL
VyLd6RI736gEVd05WSsecWcRQx41QI168r8rUL9KPv7AF3Pw+wLGV057Bylv8IX2ru8mzq6KTUZD
9mB9Cvo4etU8TYFWkaNJiARIXlViBu1Bo9kZ4a5JhO6u5He+n7ysW4U0rF7tyT8UXex960hso2Bx
pVHSP9Uyn/YBhbCtXWMgjKccbYmlX0HktK7aV8ZuUIiId8bef45j29wWKbJCe3D85zSe47qEr26X
rU6v77QW5RaIVnsfF+34ImvtBUh3fqtNw0caX8dzJqy/QmrT/Ui/KlrhfYonOqSDXQJK7ZxLPaQh
zRXL2SVDaJ8CTQ9XZlYXjwHRZSLio5NaUzZL0oHtVfWd1emIJM2zWST+1xR7gFvBR0XdqY7nIA6a
lZ4OZCVwsh3Bc8m7wUYKnyTO8JAr/fCQ6SByhAPNv846WjWs74Nu2jQhKXXLHpLo+n3V1aXbBSmg
mHS8jys53AvcbOcsDMF2/fcqfsuYkO/wSOCk6tZDVryohZEy/CJ0a1kcR+alRYA7j2TwI4Sk5AXL
7dWD6HEvpjZ+GnN4aHH/iuhwOvdlkD3WWXIJs9q/LkuD3/trHeHzPuacGMbBfuQKFK6CdPRPYxir
L6nqU/4X4nFE+XerhPPM8G0tKft9yjU9uW9yeuV9ba5MaxQbGFHp2ayG5EzIJ83hFtOpr1uxi902
PHr6o6kbcK9Cm8qU9MQDHReYfolXvgXOri0jnGb0WteWUjirKYmzc1bWFUAKR3F9wARkkHrQex0S
H5HsPygZFZmW2yWMk7DYyqII94VlXH21C3/YxBjbiap8H7atZh2wnYwvsHaI0HQSdbUsrsHBEpLV
gsSsalN+TjiqEjQLL6ZDU0uiC1nRB7Q/U0GvVyqHFxq8wthIar+f2w23/OqzOvUe4HqYP1rR/OwU
zifd0q6UwrtnkKbKVg219EA1S2wdpyaRFoPWfaZRF3Bqg9F1I+Xa7rBDViOGuQ6b4gUJX47eCut8
11be3jKD4lnm/CipbMLjEGYXDxXMtZ/wKQdALe/4J0dPsBXwoibjZx1XGa4jP3yg+dve213qhqYa
PJS9ybXas4o9QV0I8qPmFM8OUzMm7cS1o/alEso2CvPszlpapDVgaVNm9aGY26J6RepCqPIXLVvx
e0qqjKcshfDnq63nWgT53oQF7N6nKv++bl7MuijfFKn67M1AYXt+WJ71BJgjgJkLrkPcHQepd8fl
WZwMPrpyHDEpk72N4XP3RS1DhgFkJAgRUPVCXS/WUUyPNqWPeku0fi/j+ifwOG1HJbBYJaaRI0jL
uQ1ayV1IjXer2SnSKb4Ejh97bzC9XXHgE1FZfjEQpBwQFO4DNCCHNA+3hPtyY+8Fo5xKeqdiDr3P
muiC4CCubqnS0GrnKgsBIEZjZ71pEwMik5vCLlWn0Y31mrwSsitXVqg+9B6ZjFrkAa40ZpiPTSEu
j4uDYZRffCfd0QfRN0MX9wTwVd+4CE/uWCrEjKJoAMDbvpQyjkBjD1/N0lmZROmsEEr30EYsuSrG
h7BLqq3eeaZrNA0fC8iNskFzZ8jvcqTBTCahM8Yr4nA1t66Gew2pG0/Kn16ordoWKAzdGCIjGu2m
NB4RU3r3w6BQm1RD7aZSC7eNQuRWbkawNSJproRZf57QZKpRK7iRJvpWWgNGqrDw3IB8YDRa3xEx
0BjwsmelIUWHswZRDtUGP92gH3k2Sv27lipnVDkXCEfDqjW/2EWw6zX7vs1LSutJ/yYJnXDLEi4X
Yrknv62fYyl2teVZu7KNVf70N2IKLLqdCn7S4UV4WI5zq1tRsjky1JBGr61VknowlboggO/9KcdA
TidexSzfea+5o9Ru9qMFUCNjHP+Af/4fYeex5LiyLdkvgllAA1MoqtSyMiewVAUtA/rre5Hn9a3b
1aetJ2mUoEgwxN7uyyWxw/Hki17dkcaKex3jslmagI6y5IvGBpXkCsSpSwml/Mry/teGimQrp129
0gKfswrpfXns5hb5gKm+NoN4jO3iARurG1WA32zxe7Y8ZIAvMUrAFixlm5j7WFOOyTTcxptCCKRN
mlUbUoVkF3i3kDxA+3XlZFUeJl35KGZ5LxJBjugY5MSDrXazLxiJPYd6jAPOwW/OtmfobDUiHJl6
1uY3AOWJ6nggBOFJw4KA6FZNA6IVwE5QinEd68uaszRyNH6S+DU6zZSengt/OTdrLd0CoqMHidE9
U7uCictcrx+ztrvtEgOacSqhO4/Q5tCVpOiSFnW5IdqC1FBjJuNq8tMYTpMr4m5HCeoW3RGwPuzu
cOFPWsel87I7A2ICuPqXOcaUftzpDeHQqdnqr3oQ7U4q65Pg9xhA+SDg1Nb3FSnlBMTFHmKT88FV
n42Y7dfueof5gWJqXtT+4KBdbfn39On4uBbVqRJoZzD19v4KkRNTpRpxqsNKR44QgG9+EQ2lN2HX
3kLUCzzJ/G3rzvB2qO4DNUPfzejpuxoFKzm9QPl7k+fjqKr5ltBz10ckMKtTwCBJfzqD34iudF9T
m80eFq3ct57tyn1Hd/aZO9/MAHdQF3irbWZ6Z5qxdH471foJjpywIBCDNDF7H5DDXUF9kXnSApqx
fky687Kqxg+WqZ81666M9kdKlMIVgcOoPcA78y83y/QrNbP7AY0CXtf2Q20ALtrpyvS1YhhiLiJh
7R3TDCRdSpCOuYC/T69ZMP9CqviajOaDtKwb7Pf3pbaizdQrb62WN+GM100nj0annFga0Rnp0+8U
GtzlBKyMNfZKCjQTWGpva63bvrBOI6nOVMEtRYQJec+NI+9iuKGcayiNyw0Bmw68Z1bAxsBqzFvj
3RQZVqbJtxT8EM2yQQOT41UCha2b9DQk+9EXeZD31d00xe1u3Gx/S2rUTFV1m1gjQ1Ya9T2tX2WE
XYQmKWidd6Mga6/btp/Rmc9gAKqFFujBPExzAklYNDjetlnFXp/BkJXasLPU6c5ZR68p+3cQr4dG
sQmQn1S0kVJG9ZJdj920hMOgkgeSJYFqdGK/dmYI3OUDxtx4MOxF9WqhmDfs9xEzUp7px0ZjtcT+
GFDkeV+9pNfw0bwVntud3cdPWdP/LlZJSvikb55enhtzzlfykD86o/5ouXX2VDT6K+yKiqJYCxA8
no/kO4BeWXR5MF1OqdqleLhp9a3RDa/oQwF49NoEM2ktomIOIXeRbZHuXWwrssvFg1I+ZTpYYc08
xyPRZfPH6ZadnxHQc5Esvgiw79zsaCDKizBEYDuacnOnAO9k7LZwoWdNaDr1rV2seUSyBeTx2D7B
VhhPCp9U0spbgaSERLPeKgrN186EKIA7Yp8IpJC5m7No6dGdi2ELHIZ+X1eWd6u3AZiV1gHUSxxu
jgOW2yzesrzRjig+kqCW4htMCjiRUoEr4zYVc42RsyBeo1Idul+y6qOhd8KVjf9jUSGJ2mLrQ9P1
s4aFse/dVDTDd1LgSwM9IgY7UKKdToG4yez7FCIH21rH73rnwaq4C+XTi9DwN8m+BJFL9yIZnFtp
1vfw34jrKsU16RvwvPPYObnKaWZ6JZFzoMVpsEFvV+VZxtg5JzcLejf7ZZZlGfWoUeda/E5XQgrG
Iav3bVEloYqPZiKaJpKj0R57a2qPOS5FRMj/uX65UXet10Lb7PBy+0wR/mjJ9f9+3OXuXABsi5du
d3lqT3BAk1GM+OuQlzvRcSoRusyryyEvN80d+d8dwb2bw0Qb60l9EvZKtbVqGJbnndTNw9w3N5S6
vaGef0iwo3K/il8UPK6zg1QEOHtlQI0/3BpDf6BHIz345149WuBtps+i3X7sfP3p9J7E1zUOpKsf
9Hn+2QqktU2TooicT1XqdzDX/aFirWBqBnGGhobLz2dPCXOgVa8bUrX86Ru+jR2VJbPAZKpXXWsF
RlbXfgNAy7cHN/WlA4Kvgs96LM5/CEr4n0u4fokvm/Eda6M97sdZBJc7L3/SAf3uNpvPXbEo4aRl
H1Va4nIayv00Gx3bVdsrl3HxF21wwYK5syeMRARqXckjBMWF6doZ5fFyvWWPf2xHQHDlfYMGZCeR
I1OwamYvppq0uml6RL1Wh7rJ6mzTqtfS2AgwtfX62G1qDUAxR1KbQtPBjHASk67+80f7zyWL+h9L
qYQf8VIVJ2fSisN6Vhxo+SNylsaT+o1im9+aRQ1OPA5aAu47OckCQHWmXrtm/5XK+BnV6B5tIobS
m8pC/VZdzboINaU+YuTcTflGf3NuYHdpV8i2Q8MECgSZOGuIVVw69jPBOT8l5txgkwK+QjvFDSwW
2WohCOfCt7N7vFDTEfXC2bc3uMp7pybMDHZ9ky3ud0v0U4Zz8LxEME2Ws30cAJ29H6G12HV/HLp7
WNfXbd3BAE0iF4mSKpT3ATsOtT+W+F1oghXpxvRd3cS13gEjlFsyUaOLqab0NGMNcYdXoAvSB4jx
8V4f5xt3QVKnGCykyggO6AliNbEYXoEz3yD/lxZo5Y2I1ldHu8X9flskS4e1a7RIwp5BMgJvADDK
xyShx6s7PDR0M/CjH012UZDz1pWWlaHFr6oy7WIlZ3+xHF3t1rD7OSJHFiYt7qY+jzGSteWdlh90
MageitPfRbv6bqkcndWRJ20Yj6ZFRcAhFW5a3IZADaME0UaFxGkOGvRdrwS1fpBmFS5OGyrDeEWg
w3PTWiIA+n+bd3bjN+3tagAP6I23NY4flTKtoaKnxya/G01UEYNsbSRbtOuoYh+3cdhV9cb6UhJp
1FSv8eiEGFFMH4UvFdY0e2qN3VjZKDM6dgEsODj1Uem2/ePGct9z3EFD7YXKQxrrc2oyeBtTnwRK
95ZSdnC2MGbHRIS7/MLoeRyMogvzLP/KAXMGFG6pTK5zoM3XRlG+L/jlj0DOrABgcGjM7X6w0tSv
WgM1Rpx+r6s+3mQGq0e99ZaCaax03NccMaEXj+NTnk1sZcaNGtH8qyvRmwzlz2zJV9VAm1tsX4NL
+wkdZxOZaLR8LZ4P1fZYar0WoHNQfGMhO1ooz45duIGRNsd0pU3Zj+YZwViW2UNli9tEWbyaLseU
tMpBhYRpyL0yvI7kS+ikQc1jdxCl8UBCTeMLNHizCjyw7DLpO5P5u1dQGagkEXT5bdOtHiv06zKG
3L7pq04N5Ya2+k+3ZW9Jfqer3SuqtxbiUlWxmrT0aLYY0UxziDAGXrlTnLyNbfOlWsVBlwqwnvE2
Tl4cfoj6xCrEQbZPU+xedRc3SFiKWKp87KR4Ncz8ZC71Y4KyFpgGc3Rx2tDRyN5+rIj4Mobmo+hg
9ossVskXBCaHkP4tNdx0127GZ5xbpB4gJfMrs3lK0+Kx2trfKQOFtnW/W3p+IiaPUTDmIJleQBJR
wvzcsuUTVfi7qla/8dBfD2N7XG37fc3b9xEJIuNUII268dvmjARQmyoiJN63i60gJtTT3npjyffu
tj1JR31EQWvEBkYU5bkR8z24//c2JtBEnnMIZ9LGeYPbNWEfe3d9Bj3nRMnaHOvzUhVj3G+YQDvE
ySqyDf25ZwoYE/UW1AVx9COyj7WOms2O1oytIL7Oa6a+iGrbfakunmJ+aUxhbTz6nMFvunozsnqz
1vqGuJXDsCT3+bQ9WAaLso1K8UjZw0RyOBd3RgOfI8uU22WojtLUc49M0kwVwLF0+7ED/Of368HU
AfWC6qc6rQICcB+wVHsQmrTQZm0oEg2KV6fB8Cj5uE258W2f26MaSBKvDK2EBc/WLPfnr3is2ieX
yGXfYkQorDTShvRLYV+G8K1hmcNHSN/yTaWmLOtgWFVQ/rn7rC04Sy2u0IMOgdQyelabeTDLCgzn
F5QIHE0ZmfIYp3+VWfmmZ855a+UGzla8oPkpvfkZAqLK07Lbyw9pKDn1298sPp6rzG7ChIA6+ATs
0Zy7zup0b15dqu2I0XxbqOw/erwWYnm1LT6UFrNmJy7YoyLFNFls15rKvshCkG1rHAujjc4Zw4ze
gelEb5OO4jNO20At0rtsVj9L22GQd7u7RAUdr8k5XJuWX6XGF9jnVLDP2+1mRYrfJCpueEFBEEYm
//3DVNcZWnnKIcoiUihxlI3I7eD/Ye5X5g4fvWIfxOaz2Vnvi9lR3VGf45QCxzT/Zo37MpaP5ohQ
PqMlHc9WE3BulV6sz6tH24l5JQNoOy5pwjpyRYCAbZdN329zRmOLRSsqlvUhaXn9cpzGqB0RN8ya
9lk55KrL+ZivZnxtjuPzTGhDJQVSnM4t94PMCk+Kk4ZpGz0+G20wH4jYgZqPButSSfFJODiBVJpu
m79lXROlpUbrsAZOnWnq26Z+VHP+stKC8aAUUmc4j5CdfMOl8mHpxKA7eEWsaiLLpmQdWiI98jhV
etKMzIFxdAhIWmbeAE/qa5qhszszV+Yf/FukhdH2iqxRJRQK1g0NkVENKXAnVNocdMhDqiKrSe5s
JbXCDJIMpdfCgT/tRPBX0GJk6XM/kmop+z4CqPu6iXWnk4E8QpQjcnZb+c0ltyi87iVQUmPQH4du
IYTSvZkSehllp/yiYmuKmuSttKn3lUKJ0koz5lkmtCxbP7N03WdbV/hs835vJGaQA8OelT4fYR5a
5g02E8Hs5iH1dfcQZ5+U7W1+QhvF9MGvde1NnqspTBvfiyNCo7L5x6VFgWjfnxLVfvAsOUwRsKAX
4IZhM/AGplTYSCCpKm/uGKpVk1wpphOMLqe42py7m1PSBV2l7zpjMqNBdb9Y3jwnG7tcuSlBMuLb
c0r0NenwVfVGhECctaubaV6sAr+J40gQ9HGjDuOL6rJ/GuXtAoi4iE92Qj1pbeZbBTZaME40giX0
NoxVz6CcKUYFLJZgsttWt5wmoVGlTRr1KkUCjpAjTl+A15GGNSduSIetokD+YWwWGWzTeCTa87pe
DNLdnI0vLl0or8mI4XkNzJl9Oj2oo4NUKVOWJ1G013bCmOc2bNAQkRxst/1A0rxT0+QwVAtFrOnH
QXpKX+W1UHPNmwH7In9ao6wTVOHxSJpWe6gLsYXN2RjZyJ9aIQQWTFBkUOdX2xd1oC9tZTbFvCz7
bE+LRPfjTGKnnNVv+a2FXJ+VifMzSof6P329mnK1opxHANCo2jiHvLUqqkDXedNUQa+EeJkDT2VR
7r5aC994n0wfNQRGj5AdV+3Jl8DQ5NOxD6W079nQPqXx/KGBOQLc7cBkc4bdIPS3vrLXXTyA54G1
8C5L6ltqhvA5XYwiVEfJ5KTemjQKzRh/VOow8mEXIN0PHfuS4lThnCzopoTIsUqfJXu7lzbmgra3
WIKWzr7dJGt0cwmqSZGRZX3PhmAHYwu8V7oMYtShQW6paoDW97ujZeYTL/hkY2b0NCoBfl8TVA1N
teeVNToCwUSbKwBk/W7GaeZBEs48EWuhazuZr/YbWDuiVrAhCH925sy3amcNRrF8jTY3mZV254wp
hiQCrs4mBApj3Lo8AGDZQiwTo5c2p8mV+7bHzQZ0CEW/2hOArSvEgSjoUJvtYZUu0WaIP4O2q4dQ
cwjnmTNxFhWwmDRfY1u/N9By+XFGldBRHXAe9VuTZL47vow50W4p3nhM5bF60vudWsOkNLSRte2T
3cJNnxhgjtVW3jA8RFC0K+sGlh/EZpqZ8DgV01MSQ+Dvn/RoXJhkWuzkzD/qT8bmzz+jMFEvRX3T
MGR7ylyVh2KFEDXLeV+VZw+/YYFdZ4oja/TAWvq+GWn25OgyFZ1uQ1Yuh6xw6dGV4pCU6rbfHJYh
loHGVdv8xZXxThkLwGE6WT6SJYLRL5EzISeX2YA1w2JDvknlV9MjaMRVGbVtILvmRLLb4uNAm30d
BXxorLl2xDw7ePi/GIsaV8KRXz81xBPXpZjOzgmE0tVDliyb3yn2NSCxhSYtP4wEClaTF1d1nD3G
I6Lf0uGdrdDdOwNvA63aPeHqUU530hv68YF9bDQK4YZqTqd2qm3CJepmt2VHqdVYo2ksAKEYPcUp
H+YpcV/jAYuIRw6M8k11LtwGa1dOpEeuTDOGK29jDbU+CIJsx+t9pFPLqInQarAr2vFE0kWwdj5F
nkLcypNgS23GWJJGQmD1zC/5jVlrR6bQh9a2DpMNPtccxpTZpGm83GK9GVuG5fMsim32F/qfem8S
KMGoDuiMjGO6PVILGy2m6UDFZ6YfmdjqZw3F4TSSVQjK/pTa9rOzkgUfx2Vxq+SAPsqo5SPtQeGm
B7YlJ8UoDfoHlEOQRhyKTkMob2yYayrIstuVbmclYAEyZgd5V/UFrQ7CO9HkEeM7dRmGUcypY8GO
qbe3kLjhR90hsKFLCOcrs1bcOzG0EFPRnzu3eZhQVLLtSNlyTvoz2RcReDjpGTQdD5PaYih153Cj
5h8JCXwXWvZdqdwYylDvOO+uiYu6QVSA8mPpsc5P1CXYwyHeybqjuSkfXZo/O78o6J9K5WU21gNZ
KezmE9PyNZepR/zo87SwKChfCqwa51oQHYfxQ7D5sloUQsgb7knpIUOv4D+56eRDr/AqgNwqtAf1
+XVCJRwutR6tW9shbtn2+dqi4cWDnSZuHRQV4X56YznUkZyb1MVvKwWrPa1Or6u+tG+UApdSbiKC
0gtKa+NbhnpoB/5k4TQnXci8Fkr6RnWQncjQJxhk/EIbHY8dRe0bfRrS+TBuYBn5M9GX0rH2dlVp
fkVzWfGxSMpg0KhkM92eJpp0fiunT6sBB2QaHVEM0y/G9pb+pPqtSqcjuSE/B9AJJ6zc8Zow13gK
5j7dx2fux1Kw/i3GaeeWTcfqMFzHjC0VRflOr7WAnmUdsKdzfbcw4lAtGLFJp2bhQuHbtFzm5zhe
b/S6tJmzqxNB2FNUjJ0AsV3tDVv+TtScMlfx24DjB6eLNd5k6aHVZdDnbXQR+FpS43PN5rPn+Kip
OfmL8JSdbHrGYfeYG5Qt0xk03DY/r3wabRre1+xjAH4YluhQwlRoQWrZNVDNugQlTSjhNs3nf1P+
MOiVtavQ/6jqeBe7blDzX2O7Xz0WBnjKFjciofN2QlBT8a2ldHkEkUNxvOyRTbyNtN89WTAQuZ38
2PJ0z0pa2JuNSnOi3900v2lUvWxTxFDO61O19eJkfLEB8srViSP4M4SiTdCr66byx6z8sFZdY+TU
Tq4mvmOrZkXL2p/1rfM0Wbt00q2oyee7de1uXHdArJule4Q1KLsp4vpzo8mdU8jvQp0LNp+sgEth
d/djZ5wym0zWaiAp01YA2CHtHUiVpatCo1BAlErjVxpTfUSxgv8Nplij0fKgkG3vV0yeBhUNP1uq
dwszcwhV5Abx78K47x5z5nF/xCHXVhP097P/e2E/2VpE8pIY9UMrrmH3gfAqITN4ok5Xr24Jw1Y/
Wgud7ZlmFxVNqGcTJxyHZmTIpbHrT5bdUekw3EclLWE6T/IbaRebqBLyjGatw27VdYmaB5iMCf8B
h2EkVPVlE8o3ue7GUZIJ2gu3eHCunCd1SeuTTBxvPhszxZQ8WvqPVebyrsHQl4x4GhvSwpd0uVk2
j58IOy5JVp0+m4W3Wtvqi+463qrpuhlkv3P0Fui4k5DaQKqt38nm1XSE+GVJ86HXzc/GLH4llRrv
jHwVEaPaZD+YFFh3ulvkJ6RRHZ0cFpxNPZjXFuwkXMhEt+s0fIQ9NX5iOoelfS3IhTvEOCGOwuw+
G4livGrBTsbj3dASL4NyQI+akYJPC7An7EF+Jom5Swckkji6k7DrDK9WypsY4tFBxWlwq9r5VZkM
/THOegzSm7ilcEA1O992yO3zjsFYII3fD4Yq2ZfMIhyo0PuyKCo/mSULbJhtTZbH32lFi23p2hCT
9E6x4nIHR6QluE0Jxw4GOsWR3WLGN4qSMGfpnAbOlN+sq/WoNrH+YJT4Y+be2CG2f8zoRe0XUZNx
M8THxrQAJFX1caKxf8SXea3YoODEoj6rVAhNY9qiIhaKX9SzetR05yNvKTuuPfEFa2XSPCzQyqsT
u5ZhC1VjHPi9E7mNvqs4uSJ7UTeZBrEzfKD/d3cpI01tKWTF9FTI4pRsQ30BwVIaaNaKcvLM2pUH
dCCCoeS9RFLhw/5WInrvvd9mtIG4tDKHiTvZAfGCfeBvY/kxmZ16q45TOFefsTCLlzIu77NS/zSJ
XhvaSqEYexaHxyCHiOtI54eSUwFF7dADwD7vfpUgtq3vocdA240ER1p1hH+homWqmbuOeVm0/beV
VCxMXVuyD2xv50FjppyOc9NuuNMSXLqC3VSdvs65wuirI+3DyoW1jh3nN1aT+sbIsre2YV6uKFdn
Sl17pSyOFSf1XncMYGwKPRW4bIwwyxj0oa2zfFqT7V1nM7zYtF1hUIeioYuRDb8wymY4goY3qfWx
H1PCI1t6+Jn7tiRZtE59dxhkAKWx43YWyONM2rRtR5XC+brNoElNhCSl6HmzoKX8JMtwbtc5bQj7
1DLY2I2xUR2G/8HqPrCnibTgHuDtuUxsNFkbjM3wVGXuEA3SAvkdm3pgpuPq2QxOU17ExxVLTJDL
9LnWTMwMjYF2VgNP2W8KkQ4pIx9aki5M9PWjH6rfQ7G0CKVsYLPC2FnuhqmHvoOPcOWlyFgCzlv9
Ms58b4Y+EtxrNwQzdtR4tW3BNDE/iWna9l1QqcFa6tzSxdIsfFpUh9RNFj6okRJPtpDBaprV8XKJ
egpizf//bRq798L788D1fIQ/h2lZCvlWlw71CWJn518eeHlM21kI7S7XqeM7q//nFeOi5a7LdagI
3HV5wn9d/HP8f+4xGWw05/D/fBf/vMl/XpH5Tm7hf9+SGDF5Nvg48Fj0OufH+VNfXv2fN3J5NS21
yCX488KtUrCEuDy0K6yt/+f7++fgl1v/HOVySdhLz++Bk/TgTu+JZUAKrGRzAPyiHQZ1aRhmsvZ4
uRSjffjn0p/bnG3LUHX95zE5Iiuqav955OVSch6p/9wmY4xVcW7sL7f/c4TLvf88+c9r/XneX4cx
lbOsR01UX7Woo4cQ+FTWDcntnzdCojQdiMux/usi3oueEMLz27scvO7rJNIW87moZrbmUyHWyBnF
Lb/C+nj5k6/gt9Lzn79u+3P1cqke7Cu7qN3or9svz7/cdjnIn6sbq1D2PrDWLvf+uePPi/257fKQ
kkIWFfjzW/vrWJfb/jrM5ao7dJ2nSjP1qYDgD//fH+Ofj3u5fjlUPRI15f91mH8e9G+HvTyn2Nyj
K0coQo01HGXNskwlrZDdF1ftOKONdv7z11WxDHoJxfr/uHsmYGFzotw9V1xE/z9Pujzz8uev2wSR
r56+GKb/5xX+epk/z/3rpf7tcaob857+HAt9YXckkO9y8+UJRjvTA/zroP91/18vcrn6991E87X7
NR/Df/0K/u19/ethLg/8814vj7nclqIgC2db/xmzkajEKUVGSOYrcol5oPWhkqo33CXDnEX/DBez
/qKYsoy361Rrny+jQUMJ75jmTXMgddxOmcGpPlQhuSwKJUW2bBZRtUxiRcgP7mPAdbCj+9ufVmRI
wIy4RLWuN9hiW204qYW54zPfaOfcS+FUTwJG9R589K5YpqduzCg5KpQ07RozJQG5O9QLSdTG0y3m
5WtzY+KAKzYHslrv1nb6NuI4KFL0BHo+sPegD0sNEBZWuRKL63Qo0jQR7ypVfLvl8qS2bhHB5ADB
uTSIi3rTW0lvCrWKVVJSXFcNPv/+bIkkeSq9slBBXSfnPgwwLrog1U2logWgiW0GZCYiCGApTBe9
DcmYiu/bbjwsYsUVh+X4Hgq1tt9m3pnFdnWxX1masLXB646EnYWO5sgkyobzSoweOBmpu5HvNGjY
q7DTuzU01fLp+ShhrBBrfa7HYGpB6L8960aJg7i9RqXbklZnvHVzd2yatYxYQGWhydzOCuUqTehI
5SllN3bsDTnthzUdr6hKsMfIKQMqopFBkqseJFxqHoORRXPHd2cOuFqdNH2CYwhZTJt9JXbAKrAx
l84K22n5LW2+GGdy3+ip0x6dXHLoiZfPSo5T5+IIkmTZ0Tu70ojzQvSUs2/p09du+p3HLCCFYEWw
bKazizfPVlqckmA7kfzg1zUsvmmDcnorZyNkbUyurFgi2eGYLAf5bWd3VULTHl0gz4URVux0ZV0f
NCVB1TIrrMzLDeJ+8S4nF4Y8FYl9q1AgaMe0j5xNxVE6kNyFRiPUDD54gq5xXzj3S+b2e4f8CiD1
aD4TrABHQXoe5RU9tV2fHqQOickRtA34LQ0aO/tU+T3E1RYQIXM+g7TcgmGSbj+0sFkmS9oDnfE+
kGZ402jjFwjfxdf4+Z2JhSRrrUjl0tSGJS8Ixolx19CmgCqEN8SQcglK5FsAdpXdVgj0zsNKU6Si
t4jy5TXOCsT8EELQrE2oB1XeMK9loSQL6mGb/HGZ1mM/mujolKhKwGev6uBtnfPZlrXhJSL5WCcl
GhxF8WeVdZmqX1NPSE9pjZXLTb+Vs/K1WVLq2st2zhkSqE/2qvJjuzXik0zPDroqIEXk4n4bSPXV
1zKIUwLhVAd/mns1Oqy+iSIRUTH1Xgc1p+jUMdo6FsYUHttIcV7S8wraxIePSwoGjUH4p0n16Grj
J+3Pw0xRXFVvk4XqREX3dRQfZgcsCkDhFI79oyy6Z8T0ZMtTqbTc9k0dpht6aOSS6UNUDtNLI2Kd
UGg82n0sKoo0E/sNdREeKTgx8inaHbmd7k1DEayT1QcrN16UnKIotrWyZI8kq04Edd4eCSVJQqGO
e1VHcFmW6yuhgx8gTmAhZs13vv3atAI/KupQAX0qkNqz06XPE+6DU50NajSfXDUS1uR+DMsI7AjE
/4oYL8e+6Fmx9htebTAI6y0nbRld5utUuleGxsMqdb7WBfq7YSNAHhu1N7TyKkYfQmlq3RVpankZ
xuz9+knC7RSXT0U9vqtjTV9oWO+MXAnmEc+gRSURkwRjt0EjrJtqRFLATNDCBAnnhA9KHnVc/jHx
JXk9YD+wEcqhJWgLtiBd3oE94hmcCkLnKpXNSW+jvjLje9QoYBBjN/fPLWRrIQW1HhkIFCoOZflr
TsYyUF0iAGRPOYIgvNfWVHXfHNagXIosSIp5C6xeUJBZ6Iihsg+lglU81+6n5Vycfp0sur4dpl5L
IojItO9GKXCfal+y06ly9KjcBdFMo13hmBlZrlVx4Wdn37tT0tVK1+SXikphqdB1zivMwLy76SRB
kfWKmZ1Cp6Rgpc284VSLXIn1DvJAHy6KRV1TtLf0rbyssYxAtxP2rQn0mjNApvLqwgJ61IEIMAcr
AThx6Omq22RqIZtsbips45VuH7rO+pBZGzaLcZc6ZRUYotynqt15CUjUYJxj9B/OfBzorCdWbQQd
s2446jm69nkqAkuhd4O4b0XfUC9BrCtfTkeDD+L3Ts90OgMzGiXb2tH1fjLUbWcPlbFrDA327nxd
gFyrFxEZaokQPUUesnblW2ZyminNL5cA9yMwsLNBHYgnGmD80eXLugFdMXr5lPbbV7NYr1qDrobS
cGV1kZUs15tDgh0FV1UiZVUt67ppkdE0kk5qQ1PGMuShiFGoZNYOdhTuEpRqb3Tt392ESFPA9otl
ermYzzFLe2mUbwW5d2Y+4EAfWRsQjUXMk1+u+NwERP6gaLU7QA+B3vP7LJDTlnt23agPS3p92Wwh
sW9Wn9/m+zos74mkJ2iXSEKdhjJBRse3Kr5mO3vWu+Vt6rafnCbtlABunbLDaFRP9FfpyInmocVV
Suge3XGwNB7fx6OxIUhpNvg0hUp8NkCTHaCKD+kQHzZiy6G6GZI6hPRjsH+kIbdgYIb1xgEJQ23Q
fhLILRRj9rpa1EF89ggN9X2RCHZJCCNCTFG7xXIPuNpJp+hoazYLbXpMaomvrEbjpRlzs6KdOoKq
bqYYQbtBPO1ZR921ce21dkEi5JeoMB6J+dfImzqI9hW2SOeJtXxxe+XEyPeY9XHrjaPNV5/cqC3L
BFPbDfm8X5o4knvYrxEsI3gAVFD8DMuVN9MmfE8B5vuj3d5kzlm9MMhQyNUKFveKaJrHctRRM2g1
JhV+vbMT/5TlQijKbPr10r+iCrnS3OFudErfHgEBDMk7dAzaIHCA/Hwu32zS29CHNBPB1RS1CEVe
vY1zozCgODCIvXY9CRnNsIREQl3xk9wZ47odXJzJTXWDNwC1DWYgPDP8XMZXa6Ast5XOApCjuS1z
CiS4fPg2DfScepU8Ndb/Yu88tlvn1uz6Lm4bNrCxkRrVIQlmUjl2MBSRw0YGnt4Tqlu+dcsND/fd
OeP8OtIviQQ2vrDWXNlPtRhX8jYbkF53TzGD+H0dsVVB0OPgWsBjgO68IOoK6Va0QsP4jg1mw5Er
tjZ4SXJPL2btXdqySjcqQEufxXi+WK2bGroCLNR5ijrVDUHvmLPFkN/kRXZ4GR0HB0GOymrTCcdb
NXjYmbOwWYV3lNfEwaaImdBQr4imju/b3m8Du33kAUcleed9QwnuzoAa101bWns3aB81OdHNed07
mt8VYRwxdtnuvW6AUfUuW4144l+RzGUMaWq2IllZqg2yeW4eijCFJlCFrM/Y9SFIzdN9Pvd/aXMv
DkV9xRO86yt04NTG08DtCe6qSOKzxI8FseZm9BIuFxXfGxw/m6bjXguClDWhOoNf+HWamPE4yWDr
FGBJ414RnHwaI6qUuW4ovTEJBbG7Zd176UIFJTHaAIbBFxxeKUFWSW1dRJw+L/nkrr1gQEMDfTRZ
rEylWLa4/Xh1PR419rRJ3e4jrGKe5vadFsLtKm2FdFtxdwxru2Z2a/U52yY7S1fSpQazM7lNwvi3
33qyPVmlQRyQNRINOg5PVjn4hrBGCiuoiLFDH2x3t9hQWfZq6a3JbJyd6ycjsWLHmu1GqZkt5hz1
O3S5ZsN+23CLJxREn3TKam2lYO0ig42/w0Wj/YpAfMRleghstoNxREqDvEKIlmsvQkyc5RSis0UA
RpO6aw9TTjJbl7rzHnMNFJdG5Jc8x2PgI3nfTDilV1iN/LYPb5NeSkQk6m2sk2NXzPczAWFtX70r
qaFW9RCN6WX0VEkko2MVPLkDAlqlh9SdS9a0TDCAu2g5dBACiFNYr8z73ibIu7A+ki4HRD9MAKRt
sZXEkgsd81LCHRjxCqcyBlRnaT8WgpJN1hK2kPuRYaMEGd/n8cje5wmOtr7KAev7ucHrJAd5Jerk
MmFlXpokwMxAYJrUetFgDEhsZMhV+1fRnDRja+sjawBLe5Cl3PaSdoxDqsQY6OIDnZ7dxbs7kO+V
phxsmnkyo+atj8xPYWvEDov+QZ8Cf2qNBBpilq3jmooQ2laCpWvyfAqTkDskpaAyeVgg6StT89dk
XbGyx+6HpfbfubmKIbKvJ6HfxajrQWQ6m9Rjd68RU79yLPFhue5PzH4Jq2B5ANm17yfhsXkw7pVF
OHxleIiKTaxzaWktXwCr3mo3CLD2o5uyGBfT2kAU6Ri9Sx1A6o7hIeFB3PGaGOpQB+1JQ6Co4L9h
m6qekqy4RLp97Gu1mcGmbIbWYwdvEOFtZ4vlL9msyma+Mgp4reT3hCSpyudkw8IKn1jT3TnF8OY0
w1ecEz3GUtsWxjv6TmtTAeNaFzNR4GONrW+Gbt1w8VTyoU+du45l6Apw96XHsaSxo1yVifeWWOhP
0D89Bu19J3UWobTuq6J2M1Z9AUTn4pJZ8gyaiVs3bH17HjFq6M5NRdfRA5bYRGwFPDk8iV570r2u
2IbRdI/DDczf6NzlIFFJnQ8OtFqvrnfvMmtHZJI7q4I98rptEwpsCkzbwZeUCPiBg3VENrbq627X
OhH6IVzP2ZPCAXrUE7BQqoHJHJn+mBh0Yj2CN/wGha8JAnndYxNiujQafH5hPPseUBhRkK6k9Fct
y45u3YldME67Eqhz2WeYXpTTIalqvyLVbCbLPFBf4AmnwACUQ3gD/hg13OjpgUraOmiL8qSPPRQy
vc23gQCWeRq+D++1UCYaPDf5npzoNWojf5owJJNzZ66TJZfbmV5KGWd+IHYZGJIVYKl8QYf6dsJq
T3avMKaZ0rDt3AQJ75pnkzzVeAsl1sDC6ez5tGQRX9np0zjy9LZKBK3VQMnR2+3ac5tqxRKgQCTk
HWX5XRHOu0qj6tqG0dZMrRjT63iqUvEJCGIfRElH04YeWbVf8TA9pajYtlrpeSvFHe97mkNv6HEr
DUNzLaatl+FWnWKCYptWsfkKWYWWBAOqwJcZFMgEk90mC5iFxPF3GWRn3UHTRAtm0dZbFcEYzT4a
SzIRqbPBBYnvgaRc3lhSKYodwjcSdrS9M4/MT7z8kJrVd8kOaOuU2XeSYfUd+mGrRHSdQ4SqZDGl
62bZ3+vzTR15e+d25GnKrXjFqfwRi2ArrP4XJMsVPmC/Ir79Yji1n/fOs2eMp6nWUHIouvjSrMGc
SnRlbP8ctlepJ3baMgqPqumcWXrrZ3HRbWMEjDbL5lVVDc/co6hBjAqRyyBtvw6nHV+3yueOBPkk
OhiZ/oQHVdvEbP+epUA7MqjgrgVWO74QKPSCfubRyTuqTagrFjqLdROAgEPUgSIJLaVDt0DBy72J
ZrdUO1XbW/NNtwX+D/N5zDuNF7S+L3nxGAqad1qWTptWmq893A8jXFKD0WrxznjhGQvBYzjbRDBS
oMNMbyiFCZtDMOLSw+KSxd/VmTlzOFyPvbj1ovCu+uHgDULEfMo8j1F/l0k6NbsW6HYGhYRAf43q
RqwmUV6tbHgc0SnAp49vE6c/mx46MpedrGQNu6EJPA/YvMfJfDA+kFJ/ODiXG50LM7Wench+EHax
wZ9/ibx5l7ZYULLp2NTcLSHWaXfcN6b+2rXWp+YgCeH3OmCq2uLGZRiT8Px35thc6aIH/nhNlX1p
OAA8SVxF3RpvpITiKQE9NtdoNYzynAp7ZnDXfFVqXLQCpMgqtAwRcq0BoI6uW4hFAq4WqpiuKL39
rOOmstggk4MBUrS/qyJCttwEoHPdPTiZPCGyaNYsKaipkNq7bCz5wTRtI/PkhwLAYCkj2pVMyq8o
jwCOp8cabzHU1e8IAvSWHWO1kZkRbsd4J6bqmtrpuK5Vdqj6ET+JXvmqtD5SoznWgk2sZ8V+Qnoh
fDvzMwqKuzq2fH6EUwfRGhpCMw/nQoN+k9pIN2LwF4N5H7Qa7ozgdy60R7F41nDsPGrpe4/GwQLk
p4V6Rc0l0Hbm1cZsjS+naw/Cix8g4oSHski/22B5saPsfTL6l7TAqlKYOI2bkt85Hq5TOlzKJH7A
QvFBCfGhLzJnp+y3VkUiXhUOKyCZyVrLvRR2FzmIs3CQN3d/k8oRWHaLA3tiNKvH4ohqnWkCSYpY
gpad6jnPwhMq6PvcHQhm0rW3ORzOuvKOkVdcBEc4UJRdW5ZIDAaBqqb14yF+jbNarn+VVX1ZZvYZ
VBVMalHegVBbIWHjcLFxxwSYP2x1mosBfiBdARO9LDUqok3zB8SQqwJMtChQv0wDFqaIHLAkQRVr
dZBfZoDM8SxN1tSI6bUy3NnkbKz1dTuPycpx4nRLhNUpK4sPW6p3pOM3QN1cP+Y65Q55we3g+Fq3
IV/9siTe70SdrJ2hC31HK9ZmMpMGWRyLrJ93yjJ9q4P0wyNPI4Fx7QruLlSUxHL0KMwXPfXoYrFb
fqnK9O5Hh+ENmCa6cio6ruLiYmbPEGQ2UVbe1lH7GvVoX5dLcJ6UWEDNODJsLhRm+Vfsfjsm4q+B
016Z3N4EpLrQJYiB08nwraQ6ZTJ/aCPxlo8k1YGmpawdqp3rzX4kWx6MRfyAeoHnMAECPsPjak83
9tBO+WvVJl90v4+D27YHBz+IWczBBoLAq1Wd6yp4ozzoDlFEiRIwqD9rrvRrdFRrxPYpKCaxrzXJ
WI9YFkoGFZ7zSTuXTqVd6TVfxpzZ7tw527qCdIbSgrSmFiEOhhom4zJL90V9KUqNBQH/AxhW2hd9
L+nv/SNhs+5+nLVrRVd+CPOUIaYbHvt4oGnUSFyZGm1dJYjuq8naTU1uHLUMLbOaVcgmwqFRcyN9
B8F3N02eOliaixx/8tw1DrD8HkIomhrIHLu///z3jwX5PuG+ZH2zcbI4RQtcCZ5VLcmFTl7ussjd
hMX46sr4wuKn29oOnipS/Q6lk6c4Dpx3mzmygYF65ZidRi6Gtp0NCtVOBkz6DNKmG/t5zupm11Oh
1wPPsL5mABm3D9VYfnQtCKjY5ukza8NBGr23c4Jfx5mAvWSshhRz47kBPJ/g2ET6mr1pZGVhYaK0
twfjBzcwNw0Vdh4En2YiwebYjNChKkkPi3ykI8GqbY4lVx1xjizDcw3RpktuofMVeQLzC8GaE4dw
0AUHc47PumRi1XrixUuvHVIEPMIXtXy7eNnAmLahEIi+D5777EqIGG6xl/hv1v2UnGfdvs+rmyoB
w4Cy5qEIcbhjZCLBUTLSJOOCPMzacb/r0XJ4GELysrK7ZFkdeBpUz3msT1IPB1wQJneEV0x+p7fH
rkf3qEI1rkrA8hTXA7e1eSh6+ePpFt0b/BR04iqNmITaAZEbTtVwZZnOSpBp5YOQuqmT/nXMG8qh
McHWaOa/Qzw3lzYFXsh4W7folM3Q4wELA9jDVeV7kf4ak97ohb+ooJKTXi9eBBrOKnYLjsfkIR+e
SS9l200CLOJM5LEl1u+xLVEJlygzvITe2UGWB0Nml8S68ZJ6nNZpC6QuZcQCDcraGfFJdkxf7F5e
6bEfbT1/aXI387Uag0FvgKAINVhhrtjFixQuQZHJmxjStOt7yeSQIRU6TcaeGH/njF0JluZKU0ey
CYBspukOZRBfJU4mu7Ct7tofM4bEHM73JuhZrvQkrq2bhfHWjvRwmglhqcjcdWrbhh/M/aORlRSq
psJZDOlnZTKwsqrvNFG3tVcM+2xa3EUZnhEhD20OSHsirwL7BsMnx0k/OoZ8PG1K8iIVE7OsjA5h
0i8FtHizbPyvTCvDHZ9d3+oEHq0HgbxtWT0F74oJC8Yljdq1PWMcwDSIoZLcMyZrfXcXgHkBMsew
s9M1b9dfe21B0ORd5XuFVVPzLxkZ/eAeOsXEL567gX0ZF4xnhikMjnqDeA74XZ12dypnCdRYDW/N
UJ6Yy19CC65Cx9xmzJAjD4w1qaXAJfdYaOimdhG5emuWr/qlZe2Oo5RDjBwmPDbxpZD6jVdJcyf1
Tm37qTzMKsGgkRZ+JGCzzyEPhzCUDQRvhnYuloYkHZ/tAh+o3j6xNeP9L8Clzkxkg7hJjlnJWJ2+
Ncf4SvCD2W+h7tbrQRXxuXXYn6qaoX1ljtqp5iqGAQYssEXuSQPx6nmFX1hL/Vm21mnuD1bKSZrF
5XNBGP0ez1nCEVZOR9ksO6Fa11adQVTz4KQ1dW1mrWBC9r6MuCy0QYoT+8a85UajzbKt5zzDNuYY
RbB25boQUCKsocI3yy3aVO5yS95kI98inbiFzay21lJKExWdOuOvfWltXtvAaG0oeykaGm77TT4+
E7lAIoTFtyRglklMaHOssZKx3f7F8iwDKXh+dhlKnsLyTmeEwhXFopt3xY9SghBMkAh+wPc2qmlr
Ko5QY6myHHY9vu2iBE/Cfi9p3Fe6lmu+6GSxY1lsRlax9ZBhRhGU+k596LZs70EB+30yvYBjOFe9
00NNSEr0lFgrCvj6HNHtzRjPfJL2K3ONV8AKPyvT7jaO2x1DdqgMDj3h1QAsGJvb1beA573GnXDb
L05dN3Cfs6h39/iUej9UFVRkNKgbodS+AztdcCVbAa4pbiTILNVFTi3HzViIgyNwdlJWWFxzsjK+
x9D60MVvP87fXaHuvCrxLUvdzo2tHxvi3PUm+EC7x1dLYWPofgwgS20IQGj8jIrH1ob+OrBjtvFP
JcQVNpH25tXSRapQ62vOOyQFUnN8ghK+opTk1Yi11xplLLXGTC0yUbHS1+5EyVmZj1O64bF9SEgI
O9pYcVYxrY8EG7xywnLcahXJalX80GqZvq3dWyE1CkN9eu5HAFWNzlR4rJ/ano2IPeC7I6oXDBDB
NPaYzfz04SVq2rfMZkVm/pIOcuvS7dME81Ts+/FFCtqBDr/aKvI0avZ9XVrRTVjiSihN1gbUKkOD
nrfs34BHoOkOLmmX9ivZfQ8uA/0qYQRPSMljy1CgFJm3CkVhM/wwn/qA9jAhnNxHC/Kh0brXkTNB
DovlIU+SO01WQGgs6DbOXJUrwnSYcPb0fFDjGP5XxY9uDp9tr1Ox2MPe4OzZpQWh1GX2iaOceCwL
c4nm0hkLp77nN0q4qvAV1ZWV7SITjOesNqmW7HMdtlAdmLfgsZNjiS55TUxCyItMFoZ34joq1obC
axO1w3CtsGbJGiHLCDor6j6mqbzhCZtQBRNtUJUxTNQCHUi1nZKyOeMsY+rvJdWtPlffhNdvaRWS
B6F7wTpSjF6jEuBzpBicYKDrbgp7HefaF7P24V0L92xfkbFr8to3rNnmsfgiHcO4OpLWqG6uanHm
JIY+70Kodjfx8ofF9C3XPOf49yF8Kl+9xeShSm1+28Z9BFww7nME4qsUCQQDonTrah5kwbqfNhX4
a/zQxmPSxQnXgf7SVLCkDSEcsub2LkkEGzl7L2EcAZWpmWmXTT74dUAjkw8ztdCqHkt1UGPz2DvV
vBMYkPwemNJI4hm7Y7ZzsEDUjpsHF7GLRal18f4abOIo4ThjbVT2dF5p6Zt10137ygWFzQtazPhV
K6O+tl5brdIYJCVfjwBea1lvKBLUahIh3JkxI47Cz6EzYJI6rOWTzng2beWg7nivVBHsohGDdQm6
rHZucjZiGyzsyIlRzgeVtu1ZsRqZRqYV0LIE01ZgQ2jWy2NaE6yU5wp4WHAFSnYJbXoV2jJ0sBW8
WC1lHmOgh/aqiiJn/OHIBcbmuLeGWd+pLmUMY0PimNh/Sp5LYdbSCeDNDPrbJMA1Hltmv2khvW+1
DPybMtxfx+rxHrbPY4vSTNaUG86EwraZOJ/N+VuO7r42obMmv47NBTrn2ZcaIWnoTkvtp6H6L6aQ
eKnqqU4RU7RcXKJ5HFNiUWsUPvg0fXTmT0YK18Dx5Jfsa3zyJiz0xiOfPBDOWYTVKmP/QlqAffCQ
/ByrZHwySKdfhYSlWFnJC+DIb7gBuy4iQ5Dh63YM3GQzJNkjhAj2pg5OfmTkaPCmm95ke2DJ4C26
RYHCqbIOhtnvRLvR+voCeCzbIcs4TH1wU5GjjlZH26QGYHlmegnH//SSF9ZPPY8XCd6AKnUTBdEJ
Q3Kx4urUEAQ121Ti00qX6ow9yo2dRFi60wbDZm/uldUeDIhJXT4+aNNsXDq0QKKyeAzEe7gUFsW7
+SNSE5wxrAitbGfmXCkPA143oda5QvRUu9GpZZfGzO1DyLY9o//ktHenrda23qaBo+zJiKslvstK
uHwhZ31Z7xppHOw+41EOINnPjOo9s2OsdSN2JaH9hFb3kcr0s4WozNUvdoPifZHkuOODSrf23ICr
ZQiZJLmvaQkbNBM/nyhBgkhcbEwY2NhavMw9mmWET5ywx6RNnnj/753PGr/khtQnvp/L0L/xdHyH
tFVW+DM2430jnJ8qa1/cqXlgCwGFNNFCXvSWvTPuMhXQDkhjUe+wR9XwXNsSvJEeEfDX5bOi5dfZ
OjuBeaqU8WkEA5ilAp3Yss0q2hDhS+YCCyuqQ0/cXV8fJ3PaOdxBBeq9nIM7sLVXs4t/a4ETG5b1
uCsBNQ8B7vn6p3CaF6LumUYX5Y2SWyPgycmZnsGv2+eyv4wAJfDODixP/M6NkdTpstqGFKqK3ATf
WmwuHD7fjvhhoen60eyR8F2gXDLkV5aHd5iFoyMMoeNozX+G8ksFIIzCPT/bgALTQhEmNVm6j2zO
orqA2FjYO2MYw3PTVmobNuoeH5ivWyW3fyqPNU1p2CoNozzoAUj4BFGGGMmSnwjiGqaF9mAWGr83
OEVpM8WhvF0SPkNfmwYsEJF3YrKxHptieQ7Ghj86xWNU1bdmR5QBUAd+jHgz4KPduEzL1zUzPxtg
7kqxLl/HEww9x0zPia3uQli3MOwrNlYjS4wxTxhWZTvVagBKqpt21g2ozSRP4k3cYEvcFYS3lySb
4l0JN3EBeacdC9+N5ksMv3odRKrw9ao9hm5yCEIdoTqKIwMAow+/5iWmWcyIEgGMSwnQhnDgKPoB
QHyHLPQIN+qRQmnxRpvEh92qG6m3+9zLJr81qHezFncIdbW2LrIS1vZw24bmZyVPocmpOcaDwzrs
10PjUBL4gHXH+3Gm9oPhl1TuMxuU3ViE7ErSk0lTGoWUEWMobpxkvIkGJNVDh9rDOFRhlm8NxgN2
bt+OAjMc46l6Vyn9CFcGtFktXpoR3o1iYGrlYFbaPll7hX0tZvOB4O57yZmydZ1ul9bzzqvIruBJ
Lt1k3ZUsyGyQSUnCNBILXIJFQqjR3CCjXIKmQoqdCl1MA89Yb/NDTHbj1Btbp22pShg2esWIBEDL
znKsv4Ok/yZKVQWktRnqPlMdgZgchGgRXtHdf8ej9dP1pR9AOjf1rNrp2si+bAJkqOja7eiTkSwL
ewxkDM+0G7OcHyPLeU6cca8L84ApU220VpzjQVvwsmh0Oh6IVoPX9vyLltpXesUDo6nXvSe3luIJ
qw+fSNZvs/RTmgvgID0w1L3DEiZ4/8oXogQ3NegDrE7Gk1eS26q8t6hD2s6m86yBSVghtOsQzo5E
zLgPeK0YcOfuk1735y4ob/5Q/v8/9eD/knpgEN1EGsH//I9kgf8j9eAAbgKM/L8EH/zji/4RfOA6
S4SBaf5FFIh/ph54BoEItmWTXODaZBiSX/AfqQdSLP/Ex1mrOvwEkgC3f6QemPb/IJrYcfkSm7AC
Vj7/T6kHrvGvQUeWJHKBeHoLVzhpKqbjLVlxXx/3cRE2//bfjP8eE21ChCo8K9k9Nez/8BuToTU1
c7J+nZCSrftcIlplEIUip2YQq5Me4CpW+DKNv+2x+p05BfdWVEOUmeLaDwOoBLF3S9BKfnSzBpB1
C2OG9e1USRpm0QyrPKblZKRfGYn1DFbVNb4wzDsPo7LOMxDFNeO5+X5oZpcyUxorYejBrUWOMXCO
aAfkbhnZQy6tSZjfZzPUD7MhBxbZYlmpw4AWqOoFc5NU94s64xmTvHiTJ9CbgHzLMvQ/jiXxP+nZ
h1Yz/MN0F7JptqxzQ9yNi/XrpJsEnJMpN4Z7HGdIxWz0iIN9ZHOO6qIo6luR48izTO/sOPMhD9qB
Z20WrROT5Ww4Dsch68S51aGatsxIgY9RnwdYH62pZ+OJKzT1kvoFnzfj85FsVdKL9Z1ZIaTqLHS6
EWud2YGGQmrP9e+P1hYHV6nJT/Wan4FXIxPDduoMiLe5Z697LTH9PDG1nVvUhIbH2r30LFz4fL+m
ppWwjOFU1TWTqGnwlcG0gMS40neqEIO6t2j3OyasFf3SVMzGPpXTTz1MGAPNATC8BmAkKzGJjDe4
hydgP4DBnHS8rTMCg5JBW489+V2q18x1k0gE0Kz6aVS940ycfEy0pJCOT5v/mLNbT8n0O8EVQ0tT
Jxk612KZ7JUBZo0bOGqiLsynmfhiPy+z2JcWw5kyh1XXImHMMm2VI0B+gWgD1Jw5SRmCHNGcVx3a
RDo08o6RAqZASaAfUQzmrS2CZZPjvgdWNGwLHo2iy6pT7LHrVmWOwiVOOjQ6w7i27SrbEMTYXPCM
rlrTFpuCeqFdCCQsxfJzMdrZv//Br8ZQK3vo44zUDTQfDQ7TKqxu6NHfgoAOiGjytSUUK0d3QmMZ
VPtcufHejTXTNyOax0J05W3ZM+53Gt3dWFTxTYwjOk3VJdSNe+o7HMxzS52OfN4U8SVNzW0TmgYD
I4RIrTY8KmcKr4BTDlqKwT8ziYZL8fDYRXImL6IB5YHmKPLQGsTOxlTigGY6+bHd6EI99wlNymLz
ZdAkF31/g27vVlMGqULw8TazTh/Q6uDnOzteDKrXcLAJeaMsN5ow8ccOaFLPutDNw3yjsd9grxlc
yjHbM5CoNw7Lgo3psY2d5RkMNa5TIp4wUwRZf6hyRlhxP0PwaZFJELuyTRnnnV0DTU/O5mOtrHI7
gYoCwL8ePDyfOCXmWXxZdQo1sNW2HusFf651lC2V+5L0bsPbiYw4kujhsFGspJpfygQRoYSAtzC6
bvUh2TJpIE2FdJB1iSHGoAxahYDTdkS9HEfhK5AKRpxvgxG2ioTCBNv9JqJ72GA3fEL1wkoEt+da
a/gV7bhmF0fcmTCrjWMMn8Isn1EeGKtctXscsrjoZNmtbGD4YEtUwz6tvpr53aiyY1SxpbdksR5S
9lQKqDD8mc86enOkPW5/7Bx81yC+Cw0qBgMgedu2BbPMRbvVqNfJnRM/c3vU1DMMvliC5A/KaFwh
YZHbqGPwVkTzrV5kvyocHpRNdSwZvZNyA/c3oOodj7HZjadUQbnuzOgzG0EtRXRQTBgOYTWCwGiH
37qI4kX+9NVmTNoqRPmcvOOx49TcmKZlI8KHVjnHxa7z2JYWeUIcFoCrJCKaIwwe8jD7hYbBV8lp
MQdgaJ/L+raY5502wKv3HiOXaWJkzS+eRDZSsQybarFXXG8TIwy7ap6IgnmHMHzLogz7B3HIe1uj
GgK949GOde9kZcU01ojHF0GW2aNXwYvPo0oE9LAh5v7CWctoxhfQH1vs7nlIfk5dfROUNlCHRehf
xaRf7RbWNxlxpyR32SyPh4hIZuak5i6JLBqFrGccVunhztEjzBWIOUSQvYNURSYaTt9VrB+qYXqb
KoT2sJlfQyTQ0NHjl1E3rrB3WLi8VoiEfVWHAjofQPU81nH3xg46A/rluExOrMLQI4QzngYdeaTZ
zA9z0f8iGMFZm6zNILizDF2uNKEhfv8tZzCiLRuxPavV8sZrQse3s/loDJGzKt1XkdkJC9KQl7i0
SL3EGbXyImRN3pUVrIuCLO5vNNLFetzWsyvHdZEkNSpWqNht58eC8Io+dj/iOL70Rs6sHoXZhrPl
SaubBzHwZA2S9kda9cmtE+1qOtqWCJOb0DoGapz9itaIEt4KTpE27wfyrJHPAYjIev2ESpt/4/4A
8duD8OGHjH/jxvqQHWrgKJZPSgAQS8sGfkcvDk3eg0p9ZRt5P4UAgbsIBDsLjiMq2geOHrfh/97Y
Kt0MPDfabDwV3vwEFR7qyzj5aKBvvMH9sDQCKXRKflP+uDyBtiJLCVFlDgDaJhYT9ixT21TphFNd
GAeieUCjmsY7ZUR56BKEtgnvGelhfoFQecPi5S0P+urKj8cGxZygIfHgcKz07Jg6pCHDpeZfznCc
Dk/MGgh9RFEW5t/cqvNBi5BBepLtLm/xlAtKGeXsvHoo9iNhP1RLJ8tLCKftix+izg8Ye7pVF6P6
Dmz9tQmse30B74WVZHp1FyjT3swL56/LLeacVFEhztFT5zBJnW0H9wQTcqteG9ENLQZTrZB01oxh
sEiMny7nUVrZxqrz1qZBTFsccfDgeYlU/im87Ka1zIteMyxoLRT7z2MPtT5GeO0I35Jcsp1L1P2+
jawnVP6232ExKWxnV7S4O/R2m1J/sDm5OHVxTIb6Y54Qkajx1oPxaajwItzyWyj70KjpKFqycCf6
Qat6MSYXcAqXmK60aaVAH6Gvr/Q52vU403YzdfopLtzPovtto6bbgQ4qVvkAySjMyq8RU3z6ZXas
zdh2EWXngKsLLk1ofduOEJD1nJ84u1ZDTwrD3LOcSHAZsVR8S1wzoCvkFYtYCjL73g+4lqHbFrcT
kll8ds57jHq0+Fu2dO0lZBTGtIytP69SuXZA10bmvG4W6oWSEFw+Zw9yrj3fOXX4ifbwCQng0V3q
Sl2Zx+JbmuGtxTSVhXe+VVF8MyIj4Heqt6HDgzQREv+Gdig5wUuNkZEWbeP8VSPFcJ7xChaBr7n7
klm0gcIuaLDQDPMJg+iDkywBrKH+1BoT+MGcowVi0GM30V669iEdEhSZ48uck91AcRosyenICnAt
jGwN+ZEtRkattzPICN8KD32pSpHzxHQCq6q0qW9d1qUFCpggMl6ymp1o0IMhZC7KknjXSvEON+GS
hNqnE7n3loFWlbxY5pfk8oazhelQHvoKb0BTuvs5fRApaaembT0ayCLWQwIvqW8uoklgNGW8/b1d
7wtZHCDbM1uL0SkyvFzZJs/BvErIHdczxOVNuOOSQWDAFI0VZlIfOw1fcKQGZMB/f7VcktzkSCIK
y4L6SBYtHO2/f/n7b/Jsoo3bkY7y97F//oPgtUeWsvzf/vnH35f88z8dEW0DY4r3/+Xj/+nb/33y
3w/2Xz4nhaViiq4gwrRo8RYt34gnbPOPv3LuN//4Of/+SVnG3jWBSGZNcLTK7qF00gpbH7/S3x+E
D//jb//8GIit//yxDkDBEX6RBdcI+az7kf99j7/Pkv/6qf/+MfAZ1Km0yW5xbGRaHlEYlUfyc5lv
xkG0MPUwfv598O9z/v6w6rY8jjZb28Z+LHG7Ar35l6//53/i55lgwDuolBkyoub4359olDazSV6h
ckFJjAsXIlIjVTJKps3fx5x+ZGqWteY6HYHnNFNzh3JWzWRIVLCI8xGS2t9fOy28LVr8HN2ObISz
dmnklacVCn76iQTiFgiYNUUpy8t2dWRANb4Nd+YDJJ+bks3Juj9RuWCVe8LKFqyrl/mFilTAB/oq
VrSOnBab+Rg/GlibUU255//F1Vn1tq6F6/oXWTLDrdmBJmnKN1ZpOmaM6dfvx13aZ0tHmqurmNjD
Az54QQfLq+8MsiAntdPf7GQ90FxbX+/4wBuX4sk8K4j0fCsI99eosNADs0uHHg90x8ZtJv/+y/ol
V8EVWqYL/NENTrqvdarHYfpJ3VgsPbEM0H6SdgP6u9RdvyvNyRcb4xR6BvWIMjT6r2hQpndX+eqP
GOf2Th8or2wlIEp95Edpc9rxS/OU76G9Yo8C3WXTJSpc4dra2Z0j7VgEJibbT6q6Q110xjxepbE9
4mHnnIuTeV7ZLVo7D7CYFQHtJCSztxP4gcdk8OtH5Ma64sBH7VBtDewVsTb5bUOx4SZoLvYsHPko
GcA37f4XbP2q332TlxnniLxH36VBGRQYgQmh5aDFBNOFI7nq8t1WEjRJMEM8rkmtd2iu25A8KS0+
4WWjPs2PmfgsfJ772h9idw2xs1H2xbX8YIMuznBxQljL1+raXm4OqmI+NXJSsyQEzUOQa2OL+Gn5
b4Z1Wpy5wch7waobzSm/BMin7wYwXgnNE9kHhDJCDzFStynd7BOhorDzljf11HjfJKbJAS7S5C5v
VKKFj8LOD4lsa5dX6ManwgZVAbRmh8niprrikh7awE7O7WRDeHbPuUOPeGuXbh/rzEVL5xz/mBEI
IXcI1ff4yYyA7Ab6OT3qkf5TffF/pJJ/IXdFxVf6LLVB/CPc/eFVzVymanxGnMZebcIvBkAJrZ55
dQM0utuAJ+6veK5e0eY9cyoCANAjwaMFSDLqph/x+7f1bJ7NMz5CQH0QU1epae+s2s0RWNXOFJEA
Rxg+RfzChgdG491OvPq5/c3hWTtAYV3F/agfTsnjm2bPktsVzp7+iHTCGbKA+aSF+ox6FZLl6MID
WXYlZ3ZQXwykxwWO53N80B5+lcfHdIwE5xdltO6roc2N2tMp9eCHGvg6PT8heqO50h73JVJaFt5l
vgXFe6eA9bA5yqjm9JNjeZudbUsr6VKdqKcfGlTF7TXMnydYi/uUHSdY9+nMSNXHwp3hdvhR/TxQ
TEJD3/3f71LQ8JNdiYHfQC3l8V6zAvxWyVzcHexkt65u+8zrZiew3b8l0LYAAHaYwr6bXEQaX3pc
KBH0e1ED6izUepz1m8n2fcwOs9+5I+h2O324H7vTcB0UtpDlZB5nlTn+koYzXIWb/6tGXdgq6FC7
6eAa3n8z5Td3AsspyFFBAbjd6zcwpBD0xxM1H85v+Fk9Cv4OVOzBXVQXEdSH2EVabwbrxxbEcuZh
Msv2CC0mu20w+99I4sfTc+7lcD2qE3yNOIkMahw7FPHEnfZNTXx28mi9APWMQ0C0oNHnNkofbmcQ
qhYd8ONsJx8USTJnfU09XOf8/CP18h1wnXRHnlNfCJgYuTqgvTGWFzQPbOMrI0rxxOMKVHTv17qP
6nz58FE3Z/ly/weZmVHpBB/MeBtiR6qXXoci7kNtOe1n/5A+LrQlWb3u1H3IPyBARemFSJdSVjt6
aUB9cnUlzDBYyI0ezOtBkGhJfo4/GgKow7EdfBWHUPtjdcXVMf+l4ilT7C8o/dBtVVd40Fo/f4ZB
89re4dHyHfDQWhWtaIBu43w70Zqtna2x9VsHHX1gvE+/pt9Ki1bZQw6XLSz1wOYfmSx1wKh4yY7W
I54Ab/fLFIzGidFZ962DWaxqd18we1F/oloEcBhtRtJ4c5vpt+Wgju/1UeIR9U72lsMF1AJ8dKh5
7ViF+GPNdrEeWCMpzsqPStgH92eJntVONQ+D7AmPGfUayb8h3AnuE2Z7AOBt5tHT3XcJr7YT46p8
cVhueojOvC/chM1hAjb+0bEPa3zJGLQBLUIOen/+WohURRA/LuUfNmhne/aUaurPcrfacyjZmvij
uCRLq368+YCktrkHUVnAahaq/PbYU0K8TH6kcFk8fQA4rD+Rkr9iY3565BLF3+7KDW83fWTrmeMI
IUHWW5SZdhz1Pi6P6wP6gPZ//yVTtH6Brdgnnt8/zzh0wIRzqbM+gMl1MCg818/1M0pFNzWMJ8CP
NgIIEwp0uTejmPot3u+2+buqJ0BhbZD5XAHOuBbEtNYD0IfQLSQlMJBCgLvL9Fz+cjKwjbze6SkB
KJ64Hqc5Mc853uIdLAQPY6iQaZX9mP909MJkUk3OKJ8p1LNW2oADyuck5QZnu7wgieqDokX04Uv+
LXcG23lhfRslditOTH2umOzsOlj+qp3SXaRyEPk++udav+PjTm8DF7/7zNkwV8ZDlniDCCP0skbp
r3bXgW7CgTceaALbo/hye4IVtM2Bh/yJxPtreIXrssOw0qXZneyUffuRua3D5smegaaL7Ghfxn5a
YY/ZfrK/f+o7pKSj9S35jD+EPc2zPXANlwKA6eA2YeOi24MjIh+38fb4TPYpgQ4VECc2vL+NyWVz
QpnFR/+5eDnDYLEp0NE166zxgYfTP5tSwBA6OHvxELFs5n4z92mbpm0wUjWym72p2PiWsTv2/kwr
Gm+/TzB/K3sd3DcfkUmYJ7C5zs1eYC8kaYDMiExe/LLWH4g8EvDwUSzDpTyrY7FHYsBFVzIvXD0+
jIDEFF8qQwN6iBk00/VG6Te9dZBLooRHq2eRpu6z1JceUUB1fgNTd4Rw74oB6qwH4QqQa+l84DWQ
kSV/5ZErfgKI7KM73VBWOjeh4QWxTzXLjX1UKBxm+aMC18iuvekyw/c4Je1XYTjldys8dQWSFT8K
2aSsQGOFLCru4HAL2PoiiyDdm93aAoZ4ydb6QXeYy2Vofm5U3BnMsBAOxmdhMjnuEV5zIHvj9Ult
Ck+M4HFyXFGmmo0rJU4tPlS4uHgInwjVt/zUobemw4jyYZs4iOpQ+z5C3hs/VJdKAki9HduOFBZ+
dcrcVQ3RDGS57FcCaQmiK1sby//Okysvlcmz9QlX2mfAxC3i2UlEoMrCO7Hz3ACD7+6/KE0802VG
DbZh43AJQQmom5HN47FXXe2x1Q/U47E7BRuVjN73ugcPBGfDhJSZu5IWjD1mSd4qP2PLSGSdeyhM
FoCJLjKodwdzliZsfPVX/RVQ/3b03ylQTMKI9+bEOjdec2+IxN4eIyomsukAO6DoT3XFLh8lKEWT
c0NDG5mYYUepJO+oQNs4AM2Jq2PShCNh76fsYqx4EMKOfsV9lnhHnvYavQgqQbWXVZHMapXn3aye
KKmsxbFLfeExzuDjOjQrPoy3WHVN9WEGukIJ+EeQ3P/Gg72v4EjJPZVrDjgT0A1ltDEeI/HY91nU
XAldKD+KU4ScJu2/ZnSU7Vl6LP97/pLvssxnPS8o33Ivrf2kYs6ZHJD5kB39uOzAdNy9ZoWSfJ73
AFsBj1j+gJZnsb+Jv4J6AP2EgetHKjqC5CHFi8MnMLIUSQjO6fUtQx72oTsvz1C4J9lHz2FEjTcP
ALeBYBWf+xRHGGCUCJUSpEWKflT66yK8xPM7qo3w19lcAAWVH4NoExGC6OXgg/0IkdaRH1eQsbbl
YzhXtB4BxoKpJbYuu3VfBjVzXjtRaDR2d04BSLFB5pYkdcd4G71N2+m5uAr5E02dHaR9c4q0r56T
YDrDeMMdCCQlSdjdJTGTwrEJu/KiA4FpQiV+KjJ/s2qonQq4yRa+KOxm8HyhVfb1V2fBWyv2BtmW
cr5LJ8IZzscB0ZremX7N32lG/gnkn5tBvzSQcUFZeFPGfLphJXATfKiVqBhAD1MZmhNN2mQMMoO9
DSYbEEG/ykHcoZ28bxMXvMp8/0eeMLHPXqmFYABEqVEGwaTYiuZMGsVvRAIgMgVF7seWB6Wm6onk
PTwYqiQ4bdMvtE6IIlcIipYOVljad3N7zKLKCKF6S7smOwCp2IIwzhHNpdOzXJLWL24HytEYGzbT
IYdXGfeIMS2P4AaRUNlE8BxdHOGF2fzLCgyUibV5AOsX0SB6V/ouzzmX2/xc5sGyOWbRS6Zdsr+x
D6qfpnHuRB/ICUc2DuiN+jV9qNS2vhrER8llfjmVZM353byratSdQ/GseTrNr4OacJYTxM7Njsr3
8stmIyL+iWuT4nNM0zoWi0BNw4V4WXjGG6L0IZrqmIS9dpJX3n5ipNR+OZJm1ICidH7iotlzYNMo
zS6hFsJRRMDEXrcWl1lwxyeOB84nezixbsydQgvbPwFaJn5tqYf7xB3DtQypXzmt3T4kn/nncPho
otr+aH4Qj339XsnE3uEbDz+Nyg5uSySl6WfKxrQceQivBjENU/SFsgB+jmdy2TA9lpesAbcH5g0U
np18Clek2uerziB9Ku54mjFh/ybswmGQY8w4PDU+HopFzoYKb+ZrfGUvhf1ySZl7gKdhKwT9SGpE
N4kuMlEqH6tTecx33JA9XLVwKx4EeHVtBy9V969M8NluyPTyXXWqmnB6nH/QNCekSeHmJmKI4axG
MYJZjcpA/4HQE7CquPYtmboH9lkr7QWX3ZUBpSrBV5M9qBEG5jn93PPNbafjdpDMV9YW70TmHrTP
bGP15R6w4HKur00ckz3rUF1ZvKzIwqdXTr2APX1mD7JlwqcpRHCKJniESA9KzoKz/KZe84NiLVq6
hgcdvty1+ZbIOu0/8VnCnC3kXeApjGf0gPIfRNrK3/RSXox9HRiIBNv68e96kvGUfYveekAPekub
CfKbJixOMXBlHFWNXS/73BScGl6udM3sAe36LSXaGqb3Z4WAynrN3sjJDV9CrjcEg9fawleOMPa3
gSDsRfaIdNggK99kz6SsOp+ZWsOJTFV6JbyEUfWuiK5KucA/iRFP3Ai6E7UStMapPGFx0CJwi86C
gyU85trSN4WjtEcrGUCaT0e/wHKK8JPUolbpCNvph/7eNz6rBvFjWbDzI0GTZj39GqOfePLzPPkk
7aPigeU23+tAcs3AqCPSDDH3lPzU6ae0/CfZOM2k/jCh50ElnQB4g4Vkg4cxwg2K35Pg18B1Oaq1
A5qHhn1/nB4QRJKjuLvZRLOqcq7jUHzXqX3oZ9CL/S8TKEI9MHVk6GoOW9bdkddodPPP7gBhtXnS
UBX4jhuQGk4JcAG6g2+dEWxaVAeiiA1y/YAO8Wv7rQXTYXq67ePX7nniwCTphHvUA0a1bxcnGZxr
Z7zWoivVzue8yzqbcqJd+m69uCMhhAsfMHc57NvOzj/jf+O1tg4106sJKXPl6XWCya67rMRaf0ot
1xio2sPueJs+Oc94m48y0IiFhvfX5l+J9oJGvYmcTRX+NT1NVSf/KK5PYO0BUF6IRu4fOsc1eFZ5
D5mWv6zqEMQFZUYkKNCkcvrfBf6dw5qFcAGZDA2tfWA9EpvvS48Mk76oe6eGKb/L75nPgxTzh+Rh
mSIUdBZ5jy1Fth6Aisg+yQTHc3UlFig/5CV4MuiGMVNbhwoIBQwqPezTNi70GDNS7AAHHhR+4fYI
hwR8V5T3aLelcyTQ0OiPGMtgz5Md+hxYZ1gaz03sTeoZ5+/mlZpvY4CGsWfiULPfly8mVJfukad+
BDfZ3HFV5VZPVrd5d31hU8qIQVMDdd3w28ZBXN6o0FXYURqHGKm69Yt/VGQsIDjb/x6UeF8q8C3R
zjQuc7/XtzhUT8+jrYRNHT7lrWPefhAAG4U974HnzD2I/1UnZv03tRELhe+wHyPTAMXvsqEdyPG3
+giUujAGss7GGru8UP9oxHtT43mhF2/H79TpCOErah5EvGRLFCybnRA7EQMNtaN9jgfK587wOuDl
7WwVt1B7tR7b6hErz32sOfo7hE8SrwfmPUYIeQCRkOztdWT7WZEtR7n/NTuRaZjVpzht+pkOYkL1
3Z2LIzsqb0P5mqyNxXxjVyf8Tf0uzHxAl8iJWNMLL/ZFcpnDZ4aKBG3lr6Ar77XMKck27flVeOAY
QqeSHQbECY0fgig0GhMgxYRScv6Q5vhP+HO4DcgHV4RVmBHTCEPOcsuiORFBh+FNmpve3w6Idqd9
u5KrN9eSrEbPHuYvRmt8JdZiW4PvmUGlYfax6RGXxu/359s3qQtxMbVcNsjUZ1syQjnbk1jsf4vG
jd9T9UqImVH0oyfU03/8Yneb30opQClhD81rxZiW1LpZSJQparC0Hojai6hPjgs8ANgxnNKvUmLP
XxJNbEdpKM3Ekp8HEak9mFqwInCs3RHNblbaBUgF4PbsCcmmNPcE/JNNT3hgkFMMKagVqja6APfj
9Kx6y65tbeJqn0WmfA1XsGQHCh4t1RoCUPOd6B5nXT6l+k8qREghUbMiRtB5Bi/oySPTyDkAjEUJ
kSC9g5qyURb5V1g+EVWuO5Tc1d00eVpMDYawBGRENtojVaXfSXtFUxSkVbLLojfhSk2ULQNxwh0l
JS6LB6RCG/5NKOf8UzkU2wVaFXQvBAPsKcMDkmug1M147UiS4vdlOiqv1Sn3ONveGTYxe42Js8i/
TSo0UM8bVxC/Ztt8Tz/yJGJr4Gowm/rildhWNBJ20eaEn+4noO7zk05Siz6db9YH5Qven8wG93G7
TtifbjMwf4nx0OLuj1l+MjR4D2CwruxaMiNDbnFVwvFavtBJ1pZD6yBbxyTk95vk0DCpv5Bqs67z
noVMsRok2IN5pMS5SeJx+EDL6GSPAWHvKgmxoJ7rKEoBhPEwCgG1n1m0lAIxf9G61xJGdePTDCV/
zZ/4XQo7LcFF7iFiwnPnaYwo2mM1TUmItBpnFeN8I+JrPf5uwrvexXCc30YPiGHqAl7KqqKE4ihe
S4xBVFnvNcqloGOwFKfClO6otc/6B0rVehI2UF/ZYZR9iRITWz/XLMRu1QVLEhZdgMLtNnnSLfNg
yya1BvwCRIJZWdH79XgOqiMOJ8w8uKKb4AqcBEyVK4EJtG8skAAZcvVcK6/MJ4rEfKaeztNtKZC2
29hwv4PyzBuykzEeDVvK/MRPMW3vNbeSPaqJfE7KVT+Ls6PCkULHQB1DGus1y/v208w/DOp9eufP
eZ8tXXEZ6IH0HBm4PcPKHXFfDeHOyBNxBQVvYUKixKYFxo9X4DVbP8cYz5yFjDjjpQohY5ThO40g
GPmVzcUYJpAGij3kxQ1PkRLlB7OT19TnC+deLIS1+MZdFxQb2/yFsj9fcPlU1octHEFOp5CpW7NT
cvKRUksNB+52m6Qo9TZLeGbcK9lgjPg/C5aoDKPL1ZW5aAoakLhY8XS8gbY0wOndAbl92WNudYTM
MSqxDtfII2JXYCrFGjvcReivhUuL8sNCwdXPvm9ovr6PdSjC+aRsfzSTEP8Zrp86CaVKuBTbpDU9
XXpjrvAlJVdZ2177v3fmHawh4hJwYaKmoaLmTX/cJT1pFLtjosJLoxibkvs7JLK8KlpqDD9vz8Ff
XZd1x7Dy93TGtwcKhaL1uPcsdXmM3A6TXvG4KhYRP+FXeBwTWh+0hrfb5m5hGHFpRQ/1eRsCrhE+
LPe/oomCd6Hg8EdcL5Nge0gNsE23Atlmbw+QHNQWblv7RlyQVt2RbCQFZw9REoUWx0Sx9jh98Mbj
lS6BQMbk877cDv/W/soL6pR5tAceD3XhnKxZVa+GdmJVaFAoG79UUGiM7nQFNNGGgMrNgn/jIfJi
28KAdshi0Nx7S7Puydir5D+mz4NlgfAe/CKPnTvkNlWbO8LjBiqJHKLe26I/VF5aYJJb/wAYKNGv
O25LGfmwEInoNfZnurqWKz3pxZ7iiZBTTLgy53nzGNSzAJTTW4wzEtpo0NbGmfuZmErEg+goHXgM
/K6FRitzERYw5WecQElOgb5ScSfcYa4C63yefrUuADfKKHMV/B6PQTJ3PIaVkgJaTcYRA0BLeeYP
bnifWwf6dcwPHuWM5XkZtKhd0AY0oUYQcO8QruV1IAfup231GaR9XBWXvR5obLAsYPkN9z2TDH3J
RxqkSedsazFzkEwE4jkzxt6tJWwBpRPQYoPQgi4izk63T7EKuDrWsXbziBznu99nnmhBuYeqU0WP
q4UacWjdL+PwngET66G9FlGpHoG0ibKPcEEvHwdefvWXKqjFiNa4pSDgBEEOOjh66q88Yy5zjJ9Y
e0Z/5Utud0NwNQ4YDuLyWAqN0e4EuLTMW9pc28AmezTc2B9InkA4rk30N/x26VHBgdXKnDTbZ3WO
/hth9lJhwDmciiq0KJdcGCOeCXrQyxyBdePOUBDnkbAWGR+tR3wdYWq6Tk53Vl+o4TEaeEzUeQhh
hVkIpsCQXWxpGLAKrQK82OVtNdG1Vm4eWB30IylqbjsQX3f4x5BIVV7DdUMBZylWO8ZUUgk0tsnB
guzRubJ9anI/3B/PlWkZ07dTt/rkVOytr/YSc08kTkzGdMfAkuZtthckXERZBuAiB6NRnG7Q/IOI
GiMiAE5o15XP67rn7bdJMFLKhCSNT6FD9VzDS4gqJ1mZTedCrrwZJZKOkhpilos9Wa0TsHsitEq9
HyzQY4o8Hrpn+9s3KFXs85ivAhJeiGFEi+5n1QfZA5OMBJccWCVrq6en3HLU+SAiw9gKryIYz79l
Z6q+Pm4jDRGHnYwqX3nhzCS0UHqgcC4EdrGKkMroWxAV3jbgOupO2KM42suN3IG9HHgXHUbQUy7C
KfGyH5ULkP72iTobSA7L3EsI+kgVFaKLgbQOy2BbPwg6m+ALXSSrijNuCTUG5KbLo27bfdeSVLgY
GLIkp4f4hREV5SPIrozKvYzhCzZV1KshjoU6elh92Jlf27xWLjxLCq0iDVHanhjYDRTqAb0I+OIN
HvYzAC6p5LIDVZRJgXNhb8a4LYu5Yx+WZYvdnxS/fTDA92PyYqFvh7NlqKkBhnV54rE91yrS2ttd
jElAAi0QqLNAN6UTR/8g3W2zyLohPQcA3E9EFo83ZAFUClYaiEw4bzWM9W8QK2xj6m+7EyzEFB/L
2usZU8Ib683oLk2PUStuKc7tHoEsV+ifEqQcLQGfxX237pXkgc4eEqTjDeMCVxvfxgFZNZwJHeHm
3VJiBKfYxJAopD+ymTKvWYsYCauflBHwd1aCpg2ZmDwKpiyIf0pSCE4hIgdqn1ofQZZhs0Sq5JnD
yISSKmxNvMnc8yO29i3muEX9Rfjia/OGZy2KzE86t9BEPDVOcmx4BHMn5DCwnXLZ7oLfhN64fam7
iPl2ACORbwdsbaD1GW6RNOteAPv5TkWEtzfwD9W31UPHiXO74Dh1apnZSNMfzTc2WM5stDHliJ0E
gPIKIRP9CIpB2oVlCTg97l9aNvreb8adzEut3pB6/fDNhKcHEisXlu6Qstm5TKhb9jhzQ4AdWBVw
uFd8tsVAGnZwS/AM4IGBgbnvFewVpxCVTojgCDc2woWnMxVeM+7VNaSQw3AL1SUm4mJj+duMWKzN
uXhnzrCkuDJ2onXcHja/xGRmM2Ln4BElYiCifYZs/1aIOnIscT7ya2yX/SeAEDYozjtBi/j1ezCR
N2+KVg4ucwRgNX5U0OrTY2eCMyY2dxPRIWzgzXhXzj6KZXzJGBKcsVrEmRz1TAdHsyjbb00GHit/
VSYQc8CMHy2Jww5KTjajeqG+CGDJtK8t3uOlCEHygC2kWHv4HQCEs5zq8MjsR0FIvCN5GVJPK5TP
RzABtGSIxLh745tN/kxtlGSdfHU7vkGeUP4EWVQ42gYzGHpQfxFIC4rJHM4dFaaYiLxzBgGZfnO2
ELTpVbWyLZHNQ7Pw9UlanHCw8JgZzO1roavoFo0aBuhFxQaL2G2/u3d4X+ImToSkTw+riamdid3N
ToOsmCjZ6JY5SE4cldKg0dXL5lm2k+61ghCsBIwsA0RVqWUEYe0jG6BRlMMi73LoyTGWjZE43Wh0
C5BaUr1DkLPLp12M2dsuuccJEu6yzEqaFHy8RTbx2aJw1unQ/ZcuPzWpLvgwdle/n9TnSUfVO4kx
tkaekJ0LZUNvvD21qkkilcg1p1Vc74xV++nK5HOKOWQahdP5tpbB3fAy4pokMasoBzRtI69aYN8r
XWcTiUt9+8u/P4/RSfDj3Dz9favL0bOwFPH697OyzJdwpnJTbbSgSp4HbEwxw5nalCG7j4dUBlOZ
/78PcoKAF3kw3xxuBmBQuTFRvGDhdmrT7mAP/+8HpQ80reYomZaWcEN8/L9fyPTs21ywYVWwUdn9
fUBQArrr/33999mIuKlUVmW0oHFB30MDxfj3KTrofCrUTRZU1boXWpCdQo4AwwwJFvaTwRpJwfsj
dI4Hzt/VmgKI0K7NUV38+/Tvm//94fbXIDv5yf99s8HRa+zIwYaeWg9CWijzbhfx9yHbnkz+dzl/
n/59U2vaV0ukkzgrsJWSUmzJKznpmm1g/z5M25f/3/f+fvD3Pfl+C5GWSgPEow6lUUh+tTl2Gyu2
fBMijMjGQkDO25dOlPHNbm84htPfkBM8OcQRdrOsgzLH1yIzdVTzjDroheZ5ojKDChFW4Ft5Gx2A
qZr/9ViykfnFX7jroew/Ys8SW3gktBqNkRVMW0YJDYFLAARjlZxwSgjuCk5t6IAC3r/hDFg0ZkZI
3sNswppgaZGKz5e7aUNHPzcDB/KISPO9KtDx1RdSouKhmzc2oYl6Tj+aa2jN5lfZXzuNgqDWSdWT
SCskJV0X03LyMQvJAk1uaIRQJEFC5bLI0rkVF8x7VICv7bSxzAlPFjCHgdYhCWdB0CIloD5Xo0F0
KzIvVTnS6vH+2IOrbKhamTmaM2hWRdoYiamk0IRDmTie4a2XJrmWpY0h0hTUoRrVsyD3eeW8OZQv
fl9hg9DdKwB7xiFPpI6MvP2Z7+hN9AlhkE61DQNq+mNCTreeQwjuoeHQVbi5UkZWKNCVWYum91uz
ZFBH051G6qOWqCBsCyKklMgwyjp9qcUhAk+fYmQN2JH8uTaMNJJWMEjod6FioFBIzGPaRPePsWbQ
unZSqby+KBa5QzUTbSKoSyQ1u4gPAGT6gB94B5o5gvhX7Jtye2uXWCCxvCUI3tdqUNTZl0UFCCNU
LZwVRDaaguDxVtGAuVOsQkmoJ0EiZUjXCUxblkBpuiPh0spXecu6oEJgekGxDZBMqRogj7DntSZW
zSgYgXib3ms8hV1ByAEFCuYBjULtQeTsMu63XTUnK4E9YM/mlr8bA9GoqH1ZmaUdkjsHHF4PNxRS
kldJJzMEx3yPBHlBAXSc3Vasqr2ljBAlRKzUDa12C2kL7zGl9JKpKpBT/jfV03joUbg/VnJzwZQQ
hBSNXigo614ytLdWVoASjELQ3NOaBYQnjhkUcpJcpurUK7r1ioHNuGqeNSnmvpyrKEvrIbo3mp3H
Tb3XhO5oGNoU5u3woScaRipTC1aFxeu0AmLUEiZKRbqkKDqYCErfcTLRUmOkmmP8VM064S0Aty1T
1Z9WIJxLSsUfdOIRYawq9EYNwAwl5kionyEmKGkRtjNuti4lSKUJ8l52f89TgS7QiiVsJnH+LuqP
kRhTOHUQ+6B9PChjLu+UfN3hv030v8SfmoJ6m4COaT8m6Ew8la2BarlkoUnZHuDTDHt4K/silv4h
BAmBpqFwxpZPrwFAErpmmiZlAW7ZmDfDPCqldieuj4MOebbvO3lXAY6A5hdh8wiKTV5IkpqscLpC
73cwpO6OGGs/YlmXQVnrQSwVnARd/zx11ceE7rQy3qVgVYqHbabD1LVENDkK+WDcli8zb1JXTm8I
TEB5m6CotFIfzMTfqhUKihROaQOlWYdqU1lgPbp1Svf4Q1L+GVN3jSF7T2TFG2gRGIjRwoBtNSMS
7sRbmlyLvpwYGLOOHCxGjGz//dY6kIYjSRTWaFKq5aLekLZttD1TpPwqYvloVoDXhxqhm5I87g7N
TZ/orCF29YCn07vaz6FqDsJ+TYFpCBtBspnXxFfM/nkR8WZXROXQ8mgoOYL+Tm6Ws9yVX20iv4Fx
hQypRVQkIYg909+dkoxECK/qk6Yqr50l4b+Jn2HUpQoxYU0hqlsGckJIWHqTgzfrxs0NRgc3eKOL
LPgQYRW3RhHIEVv9usB/3S2JOgVpjLvnIlfVbiWQ0Yv6cE8b5XJvs6dYslqfzTiP5OwZE3fxYYib
g5Wsyl6mn6Xnqfw0LCNNHaBYfSdI+8n4mBfrBwOhNCyn9N+CUQMQ9dtz7SZQTqPa/BDSdTxYTX2M
EckJMkjHsAfEz2KDSIgx/Sz0mg5i02BcId0QzxvJ8+hkoNR5lISVbdNEJhsD7psnlc0Ls9RpWqHB
gHcgPR8n4mZLK7wUbV1nSLSriqdusWq6B6X0N5vjQ9YjZ3G7lQUeYoSdmBcPh4Jst8hpu7SYzbpm
Lun7ezwiSCbjpAJDh8bDViKBO5x0WXpM89bHq+Bfb0jwA6TvGJI6JNBpQrc5zT1Nl1+HMplQidXm
YBobHelCxJu1haNWRRAO6T6nMDrVL8XiRRoRZk765SIYCU0xZVy90ixdVJQqiI8WLiUzTuwtW8td
xWxtEuX7QW7K8zSt76iNn7qyp0aANBY6zuNBTZskQD9jpAY9XVWqhqcMLZRCqgNBRkmkHBLDNXSt
otS5AHERFJjRchzJ81iQWghEdxqEpF6nqNAOcvEE/ec0LfNBGHOEx3XLM9YSFgQBfdu06L9ClrSl
jApKJlQ/VVYjcKd5xO/qZyzCfWayP1aqRKncMKOUCD3EJQ0t/Nv9gMHBowQNOanQHBJEBD/VxhXq
PgubsX+2dImtXaCqKOkkWyvqSGj/UYQxkQ5udepUnZxEukhJM68MLRowNrf8fCY5lEagJsMNpGk9
UJszW9aMKGHPYmDEs2bjEdbjnFf/IO6j56Jrn8361najiU0tEpbVyP3rMF7W1UqPy+1kaiXYhvv7
os6AWReyAXm/rNl+aLv50AkYGN1uP4mmE5jjYYt12OOkgUfPrb71N1mWdFHjq0VnSazTPxVn85gk
43fSG3EgRIrWhG1D61YeZsoAax0hk4mUkFTub12pXpCR/JaGMehkwo3WpAjemetbGgPEQEk6aZaF
Zfxh9L2nJuvgadJIu1lCNVNYsZyYj4uCmMq9oYVqZoo/SRYNQoMkhzQcqxYS3vymIKVa36BKGu9d
akWTfH/nwHnE+SJHjw9FiSaYWKdeE8faobGK/SytqH1XW41JrK+zldZRBg5uKWZuUobgq1Ggxw2E
9mCvwH/WsXhBhzKVV+S77+0RYQLK+thxW1QIzBue49LcnBTkKQ9o0++1GSJOfkMUbMqwWlrk/Mus
4+zQxXfQQVkeIDBHyXXWUHiYxDqcDPeGtGpca3tpFnrfWKRXRc9PaJHqR6noXqCtc06aoDczCOky
evDevFDcWyrrjPFstkcoAlSTjLsNCu9+LE6Nq0sXKmZDUSKTNLQlMgGYNGDYRgUcu6tJbzSvSPrd
/7B3JsuR61qW/ZW0N+cz9iAHOXF5766+DU1oUiiCfU8AJL6+Fm/loGpSZTnPiczujQiXu5MEDs7Z
e+1Cqf5tRLa475ivQ3d4AvhG+8LvuGQVBZ2ymdL3TkNrePAbzHvt81RIjsMBhjscXadcuu6JpCXy
u+z8KAsQZBTfdM7ECBdWtt1hxIaNHJj/hFkLrL8MPgkQKLaZP1w0JmOals7n4Pf3devFKKDMdLM+
PGG57Dg88uUGob9qcilJrXrfhPOyJ5QnwI9NGQFy/lTJASQifRCCbj9bat+dV9t/6oH4htnW5FXp
Ibvk/VHEPKSdS0aG9rjBE8a1lQaTlKiaKIW2xu/GMtlonBZehFc2GV9gDUW3vaKz27rtsSUijQCm
CqBW4FzmxNzZtnKOLnCII+dpT5u1KkC6DnFvP8MQ3FcIwjhQn51yKB9lHheHTDJcL1dbZNsKkM6g
AK822T5OrUK6ZnlyEwfzKdTYjyIhOfRBQzhXoNrZr2A4ksAGosx4lCckwMOTwgmdvkUB3CZTNnjH
Wucj/agEFvyCon4bClNeiUOiqNMNex6xnXeLKFe/AOOTJKhebZu+SOg7zkMXYYb1KW3gLtdmN48R
TnkPFoQviNS0ONp0iWkA7bYXfIx/+kXkZyLkczon46cMuxPZ1SMthwr4cgsqCoTzJhZjcx5oozUp
H9aO0vvJ4+KOhvXZNhwMA5t+dWQjI1vQZliFHezbZvywrHxh61UxNUsxnAAtfaScImg55aj+JzOd
Df6XcbqzXJXeRnZx7/raeuG467F3/jYDMfGwc1WY07GJmDVK66ltxClpOCgIyVTTJi0eNidT9Ebc
cRjaNqX3W5dZiK4ZWHPh1w1jB4N+a/pQyfxG2yHg+BSxygWQw8TQY6CIu+s/uanwqU8lh/uz6AbW
lj47j0z6rYGQ1LIHFlpVXE4szQRX1M0GLtR6CrUVx3IP4WTKzFBSOjdEc2vHw33i6Pok6sl78LU6
KdojKk3IX1jIaPPjvr/j/mQ5LTyzLQKbtTOaKLdD68fFWXCJnPxjztlW7YynkbuFB5oSFvvQ3OwH
p92PyF5Hh2V0CUmQ6FI/4i8Mv1pPe7tpGT5tvfIL85xHFM5jkJkPJ7dfs4JRoVGM5aNYE99RMepP
lsUwoO4/sxzovDenDCnRmo8d8v+sZ/oBIpdjV13ezbn3bAmtDjYpk8w9SGj41kShkgnWIdWwiM+b
oGbuhuyxMsubMQsWMgCNB0kaWTOOr+Q3H60qTZ+r4H1U6vdcADEGyGNvOtocW95ut3Hp3bojENu5
xh2CgsRpZ/QK0VlF5W02XEnW/BwMSIbaiy8C2gDZRzCD60I9jXGtHol5++NpbCRRgCuEGJlgM4qy
fA7y6iPUb13bBj/Gf27y8hHmbH8iDIoxUDGvQ2cmQWNMu7X0b2c2pB3dqL+qj9Vxipnlwa1R7PSG
RLo+gAdOROTKb/myzJqGE+qdWvCeAcUUO6d8Z8FSe1kkKCUb1vdO5b/ztvrpRNrT1YWq7STy2qCl
VOyqwkQ/8Wg7u3BFg+STeQOo7cx3QIN3cc2XBLeiPfRegg6APNDcfXAGdRRlzZkG3HfDCn4jnfmq
FMR0N/Uo+LNbU7eKXoJgdNGZ4wxdg1jNBduBBByRh6faXXsuqzFRDzQxlqmjIS6J49KGYsrt7vH4
MrroeXaz3v9o4viPV1vtvpDjdxNyxd086Q6LCe+9yqEjXYj9aFEVCc52XYSVxrdwA0InxqKPYHz2
IYHE+La46jw+frYdZ4HWoyREc1aZy4K9xjuUS0LKWfeTM6acpvpvkOgUhTwe1AEBMytNEttfVo2c
yEnNslsq5sg5wzjLD5nSDN+NgwuK0J5l7NvT4Lcsrz5HuURl73IcP2ZFPEQVPMTE0G1KaRFCREgQ
2kWgSpZFxUzEzk3Ma1jV+DiVQ7bPNKnB/wN6a6Z8Wv4/oDePw73//wK9veVDCqfx61//8eef1zv9
/Oe//usf/RfoTQT/dv2Q13EDOPkuYLV//Yf+M07/+S8r8v4NtM0XfiyCIApiD6ZcQ0RsxmvE/way
6Du2bXth6Dp2/H+y3ng1L7JFKCLXdcPwv8N6c//5LV1bLWnbrO+Wd8Xv94TgNXkbNni5/5v1Fqmw
BT+bOsfJ9I8w6XoGGE2xE9dgwn0ypUxfCfA6iL4/VEZcJo2zUDmHEIoI6GAvmc5LoeVZOwuPsrhr
VQrXeEYcNw/due2G8khPZRevPf+6I8VzyHccgF+NI1nwJVKeOAMzUq3Br2DYqCATZ34SOQG3MgI6
MD6H7quJRrUZYfji372tHNrhIrsr/xozvNOtJI+ks6me2QWWdP7U40P+NgQjybeahYXWrHC7z2JM
v2dK6XNN1yDtwqfcDa/ROCJBDhkkWKcFwMyw9UWYAB1d5yRCqOUIwO8mL11x1jZCRxBezPqb8J59
3T2PrQ+7WcgtdCvym/1s5tjrRyfj82yHgsUo7QzQl8VsCUf+S6c9wFAcQtOKIT/FDjZvSO7FXCUY
AYunwX6r4h8PuTTs4dsij18JA4kZbDNoqNZBA5fvKU8UxA/PJTdj/VEHm3odwtnBjJO17hCokRm6
8SeL/TWj2HHtZrFv3JJBkmVjBZrjc+iLbEvT1f8oLJ3uTZEfJpMgnMl5/67nkV3FbQ8ftv9okbFw
cL3Qvv47x6K7MpK5VD0fu6Z6OLu05AICzB5cCcUySJr2ogKLlS5T6b6J06O3pPl9bWNN0EpCiC4M
yXBJ/Lb4i0MuLbjQxYEmb2cMY2uHMJ2k2JUGaJhfhlArikdy6l0435pmcObfK+o1+qcV1vxBAo2B
J6gzBWXDo+3qGX/bNa/dwjcVp0jkw8zhrfjpReWz6xCPgkseqOBpmC3+naoOLcKQDGoqN/+nTGS7
SdbpVD26b0HeZAQV9uM5n4f4NIdHaFHo7Sp77X/TBiwquk7xiwZxoNMWPJLFmB1zgnZLvbOTBTEX
uoUKoMSIRKQJvEMTNdfB0cPZdRqoXFl0jjDa5AaBzlqGYrAqn1rH8fZlykDVIlxxrSJIjvXb07yA
Yh58nGRD5dCmqJ87U4z71lm+59nVu2KdMcVMoNJQlTCoeNQCjN9IbjAzeCsb458fQz1LhEIRnrJ1
mGSlC1qedYinYKudp/WHL4HoMUI5woUHn0G28BD/8u36mgyBhSwAUsX0u4wQm0wk0hYDRLnRj8S2
Hmj/NwMtLtJ8//7Dzfvnls1HIinbNueLbn8qUb8PtZ3ATtilssdI1AcFmCdhn3SC1sgS4/mfH4lV
nfLF6EMwLv15XIdnJTI5L7uZ66RFPoDovcgs/AWKKLC4A2C3fjFW3d8W9fBaFhPyzJl6uwzGXaFC
c/4nyz6pUZ0AmiIMPU/HS2uPj4MEF2KK8C4Ki3A/lcFd3wfWIYwhWnTFg+gHXDNBhvcKzMWUpgAc
vVafXT/fVVNlkFfGe0BJE+oSeZ8V6FE6FxqB6pCzLbq2d5UG2Dta7VFIa7gJRx/Q+TrbKlTk7Qdl
EziqoRWEKVolplr/+33mwTO0CA00XRrUAj5FZ0s8TD9bu0xnXxEko/3IX3KE6lDPMJbUSIjNj13G
gC3WH4lhVK6fSj1NN1ra3saZbpp12uuJ6K6j5X0IQhpabVGfZk4AVDYLWXDcKL3lVFuyzuBN4gKN
9QDTzIJ1ZzVfumYaKhfnIaVxvJEsBeQSjd9QrkAutZADRgmBQDn9YwBHemvRJ1qTvsUZXvLqPyiW
J1J30KCZ1YdgmcN0atMQ8ZIbeXeRjZOoEgwaCtR3s89AexBn06UvQzY3KGUZ6dAuFKwI0bbQC/lK
vn8Is5GLEZQ/7kLVFYZIoGgGt5dprPJtH9JnWsoVSw7Ab/DhOhXddkkbfZ3n8rkh0/qQjOVjST7O
3ezgLxxIb2ZiNbwtQ8u61Y+//vkv4vEwPng5OuTpXTeuc+s6sGBMgI6ir6z00Dqlc4TpjCcqSfnW
k5D0W8bw6Dod/+r07p9JZed6aIfHMrpqn2mciibz5WYt8m/0AXWNwpkvG1lHH3vvfLWbiECly2J3
85VMTDzbIJJA63n7xrgIRIDhw4/3EDGFpGFBM9fMK9M43kaLS95WoXAukehzFHOSbhvf0oRSkPA4
Ekt3Y9pQnLnxxz0lfMG5uE0f0uzbT0xwafs1s2/onF02y4fBmIglv8+57XDxBTxTUByJEEmKCM0U
3qjSgSgStOLsEpy6RnReBz/G0zPodsuE7X2cfPsa0GfaW2HjXdupULRbMNdGZFfRurT8XVLRoxzT
adyBcHoLFzJoCm+ctzpI5Jk9vd/WJLygNsjew6BumHUhyOjyZGIIoGFGLJELzwb7yqxijGbL1k+q
8T5puvuMjvCJdKKQBEFX3ZSZcW4SBx1EXf00HrvIFHNN+zK66NyXJ2YSL7l27KOmImOdkO3FRA7O
NQv4h9Ok1a3Na23/+QO+wmYnOsnshScSPdlDxiGnMFI9Nx4A83ZMn6TFYQoi3HIXxk1zu57SSX4o
nipprx2z+CXl8GNZ3lsylcnnGMA+z1XZ3UJpJRy1fFYesD7hq3M0G7kla3k6RyKfvoYFwo22zpkZ
6x2I2+RQwMxGF1PJw7yQZmQPtFqVT9OYRvr8pL3xJIT1UOg2fvQ1NvdJ9cNlZB6IjEkqplazQCrW
LlxVA+vp5KI21dH0Que4BsxewqpYqi9Lxk8eh+b7MhzQCqv+mkZiuTbdlTxDvPNB4p6lmG/FRFsp
G2Bat6l/b8So9wQOytlLT0wPIb4q/pIJ15F5on9JE+E4n5oDZ8t4F0zRTdNxyybKe+YSnU0WXqlO
J3LSOlJ2HOtD5ZjhnLipX+vUv62K4pCWxXBN6KPcsAsx0RqeMwM7I3M1cZMJncCldtqLO/rPgU2O
bV4PgDvtJbu1QpbW6HNp0vSBIsKmw0+Ih/SzQ1EA1mQo1G46S8hXtUZHyqFoz86Yy1cZlQFrJqGC
xuDo9nnalqjtX2vnw5BHw3mZy4Mjrs7QyTptAI4tWvO8XQEdpEK5cCwC8zzluXMlWB4Wkt267/na
XZPhJZ7ILXPETON4yi9W7LL5SgizRWFuE1rt525E6qgIxtwToMC+j4oHAW/WHTo/965aZcExIdHd
nrGeeAHi+5776yaOg2WXhenXwGHkPi9QlsYD3LoiJfpg9NBF6ZaudOXX0eOsBtzky6MyMekomTvv
emLkbkthpWdoA4NVXbpiAY/YFeKVULRPlj4Mrvn0ms/T3iNMiI/OHUcVRt7TjK+nzqDhir7+XRQt
RhkLYospZPBR7oMy/XTLRkGRxy6+0LlFheVPTGtVdM907wm4YrBjwScTkUnHtgsyxkF5Nx2om9H9
jwLMq0n9czqTemvRpj065BNsTemhWx0X57nteLmyGRN8LNimRrhSdiq6VxsZ0aZWfvYTqI5Hr4te
ByPgE5Q31iyG14YgUYy8M6t6b7pfY9Ex6nCsFDcFerdmRTlCbv4W9YCaaaGFFrZNsG/G/hVvVNQ5
2Xehh/ugrbc5YUx3RDWH22RhiurkRCzKiLlyXxEXO08cdIpQvmV1aZ8Sr6m2QYAzrDT2IWS1Y5nC
oYi0gJgA+WesQzAWWlA8ZWznIOKjXIXcHXyvTJ4QNtQUycnwvhDNiZ8ZHi+lB8wDK/ROQb346NlI
cCqykEgugxSubsiklyL6yOrkkldh8LgsTES8aLjC11wNLXV1KEU/A8kpvniV5NL0YXQjBAGk5Lu7
9946j8hjnR449+1MMjsfxHOhJU2f0jldFYJNc2zrDFCEbTMfdvjei9TfdUSEPZBCA92gYSgZm6zG
ao7fomKYcgiq6e/stdlzWaLdROnz3gxKb2uP4tBGfOrz+OMV8m4jJ5v2NXNIKrV4wxA7eVBV8iiz
IODJsf42nVecQgsdQkvGm4x3TY0FHoWS2XOjKdpXFtL0VPvHaIHnkIzWrWst12K1zrDYE3GQgJWJ
yLIkIBJ2QV73iDPUPrdD65bq6x4lFycjF3fUEI0nNgmkq7LNT00QfNOcctCjh0RexB1YPmZYh1zp
HGxNDeGoCh9zOb3ouCuPlL+YMVQXcwrGitR3aLJct+WVDY9EGh9HwyuL3qPHRDxC79oD2oymuGe5
od7onPFpKOaO7iazzLqY4h2rJBbrpEjOjYfGUaQ1LSkqDIgkqGTrSN4lv2hB6A2Tt+FY08TYjDMe
4qYmJW1axCN97ek4A8kFj5E3GxFioPdVWV3d6tYEqJTYmdzdKEnPSzLxsXjZoR5E9dok9r3lkwZX
Z/U1M73k+pCKDgc0i7lq9Nf5bMEMoltjMQ5KJgwCrda56duLlSoedc2Wr+vyGhs/u8jS8CXjNbYK
QvEsdEXQm3d5Y+P46aY/Rvr9RblwxcYm/BrSEieKr9CDNZN9tgzmOB3p+OQwsEgL5pXDGGITnLtf
TuZC0kIyQ9XnuSvyuUKqQVONHmd2rEmYK8rCOy4JjceoUzgtbdQ7PYAXxsXRjt4sPpwwms4dqWMT
ENhLsBAhKhsXIybs7Kkv9VWAXvHJntXCxI/oyuStassXq34KPJk9hxEhx73vPNhWas6dAoE3tPEm
itMRnaBFY7dW17qg0Mt8cW2zML7PAjArjdrHdY8sefL9iyV+7HZaLi5h7BtR9FzLCp1J+6zl6J1L
xR8l7j9dyfRUW1V+iqCOuL2bXsbUCmk9gqXwiaXIBEyR2XSfEzO8unAemkFkv5Cu0MXpIQS7dyNj
Cb6noblDAMLgwx4QSAbk8UXrjisSB//hXM/HiQhDTNvykSEcd68u7COSHoyGpCJnoRhgpkpSqjHv
qTaa4N54+KUdCsRofFniBff1xAg7rOIRDUGGhYII5l1TMj+avOo4rjbKKSg+2apxjznNcg4l0r4s
JSEWsgtJPsPJ8cNXIh/JEVlahj5uUxNRb7nn8LUCSj+3VC59BXgq9piHj3R24zJ7C4eKsqbieXL5
vvdsAZvuW5fp/DgblMRGqR/kZy9ZK318jsHR032wW3LU6nb8J6hmFy9A/ZsMdXrQZtqj5QlvETVC
dgqxTZLY7b55/ilz4vjVjZuvUicgTWNYvLPTkccnaamE/e1EiDInbcJfpAOAn7yXjvjk8Zlv4sMf
a0Qh+YVSMHtszBH8JhWia1cf2XTXu82Ct9KAC+ult116v36qvYiAqXQ5WaKg4S7fHHofO8eP2Q6y
llwzCyO4pWEloS3cmSmKHlsLS27sntIARTg/8K4AMiLx5zkroEFUam/pjPpXDNzxChfF4DKZpVy6
z/MR84la8n1K2ylEDVn6fKMLSiy8IsOvUNTEv5JZtsuwEwB/NE+NlT/PitKT/PXkID+WsVAc3+Ve
D/jn+H8FuCy0yFaDN8zaE+2E6LGEWZtOHavblDMNKttjxkj0Bkhys01qMHmNQZ7GZUL4H9LwU85X
z3xh9+CK+V1pAC1ibtkKpTscpUENXunlTurIf2DpDx6qOgRvWbFRhrJ7TADPXsh5BxlgRVRkAXq6
oct/uZk6caCqPusF//0abS/zPrutYw/zixgxzMyrlrHP8M0NdGLGWY73jk3/JeJjbcMs+QnKFlXN
gEnER4wErrouTqqYwBsZ72G0PHQskVVvZ4+2hx2P8mgKPnSYW4y3g2WkrHGy48At17egpITP5Lf7
U6ec+h0EsY6PWaSnwfrgp1IfdDVM7P5EpdrIom7Ri3Q7saCNniL3qzKk5/TpbdWAeFrY0GXAqoxg
i0enbvHOJtccLfGliMiN8GT9EiDU9+wQw6L0n3MNExj1y2XI5U7FwUu7ouQZb69u1D57UusP4hw+
ezHVj0HNDcqpL0y7faVxBUTMGzdydO6xcQh5HotS3cx9smxSXKBqgf88JkxrS3zhISP0sSUl0Sp5
SEOMIMPQiZvW4g5ru/zbUhqxe//uSP+ul8sXCQ2fQyoPQxKgLx+a+0F7kmw6Vqx4wiOgvFe+ZRB5
uIsDt/s1J/6RXJ9DRZqBYR+kzlnd0JF3G5hlQyvjO8CUQabOEEDdinB2uIhFmfLQfU7D8a9PeMoG
ccguWmUMFRXPpllcgCp4Ot3gILW80LYeAFYKwBw2FMY8e031ggCzf80qP922ufVKundM2SlhbZYd
RL8s45GTvzwilLYquCXSXdPE0khJASHvVYz2aCb6QiMxp+ncvmPLCS3qjUBjxVsI/2kA/xH3hna0
Nb/c/CHLqBS66oN78tOvMWyoxkv3XTj+mjKfyHkHb1FS/C7JFzyUln3pFqmP7PGENMxwURyMMWCQ
jLv4IG2dp2ChcUqPAsPgrLdlhUVlvXn9jPaK9SScvuOteOJC8+0tXdAgV1nT0SHA4zfU7sEnEXKT
RsWr344ntwLXTEObQ2aLEZIoHCYKFvljI1iglp5lS2wJyYXFL0l/cFP6IXoO5cG658NOtflboZwt
0cq6M/ukM++i7hpGzDgx76MykUcxApOmf/kNTP5bWHi5GtoHZcdSuyw2sCYLWYyzG1GIYuTFfITY
gKNl/wd28acJR6SSM6CitrpDQC526UyIlt4Ro3oWcX90fASPfo2HDhmERAuHRKaxb2pHPLTEE3Or
rcaFSR8jHWRb046f+A0ehcPI3jac3p14XHVBHAHLox+fe63KXUubhcM0PrqiXQEml6HrfqeCQs4A
vB561ZAOfom1+barehVag+KwC/yUOv9GsTieiHC7oX/3UNiLc3L6CBwGQZS+ZI2KhHcN+SMvdNJt
QgoAXszxT9IH+t4M4LOc9Ld2ffVBpYJWSTS3SHIPOtFvgpr7xrfSjIY3lV3r8dUOHQIM3cn+s0xw
6JBoV95PMNo3iKuifcRnQ12a4t2m440gnTtbkc7odsNpNi1AgwK3rE4j78b23TvC08sr1hlIM/It
6tcEvpPoZf1pe0xqa+uvVbi4BAx3HNkM6SnwvI22sIjaU72wUM3J3jSA5Rex4nEUTIh4ng99Nz7E
QtC0cavr5OHEciulNq2iMqswQqBo9PqXgJJ2dix2jobTbMu/8RWylHIk1jrPOH02fv/OkWz4VYQd
59YZTWcSGG8bWCM4ogSoMxF9KzRtlkerNLAd6uk28oJr3HSPVHfQZx+sNdDLtXR/cARdmNFec9zi
iNBQvF8jqvNmVs1d0y1P4TwxGXB7jKQVsK3Rfww1OPq2xrIAzL6O8UWlFTjXTEekBlt02PvWevDa
O2dk4XWJepWyvTe6ejI2LNxCl3h/7+oBzGzgev42I/nlMhYZlMAUzL4yn4lrf0uXUJGBmEzQZuab
5caZEmSRNuxIb/xOtVNBn7zNFSqzrFTLXqQBzOhRE1k79ogOE4hjcZiJw8j9V1QpETl21Zwa6oNI
jvHe1+/ZknD5xhRYnClOnl5w3jUDt3tDzMiQ/E1y83cpfWR9CBI3cTE/IjQGmFuyKaxdKx/TxEaQ
Vc/T0wD1G6wX0X/OHRtDYNKPjPSGcITfRAQCYQHY113S8YY0uNS59dCU42maW9ROtjNtfSJcHHIS
7mK3++aOqEEbKpJIb30kNKiinPK2iakoGCxBhDTTqybjZ7NIM129qkNtHm/1FMHuRLUJLm54K+Lp
KexBG0Q9Q7kafRWTICr0ELJkhcKZzvzb0oa0AEzvbGW+uHs1LOFVdNPWTOIVfRte4KSF8mO3eDlz
4tLt4sBe1xw8K8aLUOuPyv5sM4V6kH7Acekbue8Xi5Rig36LBgwSjJPEl1NBFHVL8e719Yug57xL
4nF+1xpsuWHEmeQHU7ufZC0FN53JXh3VZ5vCscrjIAQcwtwFZTxADZjr+l7UoFzcecOFiMhkyY5N
/qEoK28LGISLRQ/WYE+nB1/fJLQRTI2oy6HCi7tlUyee3PUeU0KNtqpw3CeLNZLzIeCHJGE/6ppz
moTnJesdZrrzsO9megk+v6mTS3jTzS04XFIx2vBHd/XK9EeaQWIP+Q0zpX9f38uebwzJoZe6zO8W
ykJmSUfZIuAMZhT1ysBHJZSW6Y18mlz7c+HN7RMFy9QX+qcOMyxStb08hpN4VCPrVj8jXx4CNrGQ
6FBh6eGucjCiLRc7cyWOm5ZWFam1yHL2Q3kKGb0e/SY60VLH9aHdQ8rsDUQlbs8AEE1XkILmaPke
DzAGfPdtHHEzT7N4UaZ9dSf5HBZil5MWmZbhMa1RZqXKLh86ZZUPBWXhObDj57RT9iXy6ctloboL
WFZbL7TumX2F3W09TC3UUTZZG1OMyCy6ZC5HafQIzUdjsTDhGPHLMYLd3T9QavdbnXmnyEqdO6u0
Vx4Te1Wdv5WB515ruiYD0P4HnmEKYHSYho0Gu2FHddFiRgvn9UAPgwSIP8s50HNt0ysPuruo0ffa
cOpmY106ZIZV/0jqD3Wh33/I33ltqyOZ8p+Ep+eHxoZFb8vqeVmJFBpNnM85fWetLiBJGzJqaVE4
IWNssys1WoF+IQAqWgVudUGAZrC4j4OTI+onhChWJVOKWh0ii8uDqiiJX0p/lrcxIwbSLOy9TjBS
D1V3jkoIlEQd0a4nqnQUjP2LHucW45E+81/TOL9hU2PNKLGH4zNo7YVIOiaifYHNkEpuyxCygmzA
UpcF66EjLofbBRH7mD6SG8ranmfmYM+Am2N32DoLBFy4SozpMmp4bsxs+i46x8G61uzbGUeTcVih
W2fUdzr+VvgqsOwvLyEJHpvU02DHOVT6pfunWihjS8N4MrPCt6D4KwvvjzbDtRNoWOcKl3WUNjis
O5p6hNqsWSEzrjBHPGJ9OS2QtGpDhzbu3+iv1efJm95E52DDDwADcypl1lJ797hLEZsmP6UAv+c3
gXXqLUFgqi6/ZE2qdB88OQ7r6EiybGSipzkZFgbrtnvtovnkhhqfuKPofQ7tbyMLjg6mTI9KRA7C
6gkgLkrrhHKX/Nxsl8v5SzkhsnQY+Z34mlFP3ozVV+xgwIz6GLqrqW9Ea+Pckh6IsdyQZy4d78bz
YFS1VnGn6uwmdoEPDOo+shOofOk+TMgLzFyAvyWIZ5lsB40qO0lx4HP/lttqmR6QVDG5CqKForq7
IVoTyNmgcZV5d0SSi4OI5B+rfO9B/JMcBwwo9O5MiTxamhbla87MxXuk9/vh9DdjIjhcIreM5tza
xlXIbw0emmjKPmYz6F2oEKli42JQzake162NAzmY91Pe3RWz+bFayH/2on/4QMHG9qR1yIanFh53
/GjIM31l4LVHTIiVYwruAkaISxlATvA50BLV8VTWIqLZ2e7W0d4mK3qaPiXEbU/fhv1wz7QW/fKU
PTk5ctbeGvFszLiiA4FfFSUMcfFI5uIKP9X4nuBTZs6B+UVygQw1CZPW+DApGthZw3w+w3fXJuZQ
hyh3CcRCoCdSDv5zuCE0a5+0FbLqEHMUPSAMkyGkj37QRwsI9LK4/b1qsw9GfuEuzz/bMraQ2Yj7
Kgkee8e9Wrb3JEn1oH6vboMUGYPj0guSdfoSz7/rOs1vusVFl5FUN07FCRBrzLT1YvgDncPz1rAd
WWtiiNd9lNmCKwttE7VrRVk0arVrFeAxC8Cy5I7AWg3z0+tlt82EJsMCCTkVWZhsBWJSIGxYmzPV
7mmaRFtOe+U1yZaPMZpu2wYMRl/L85zikK2Io0hz50jQnN7484wEpWovTjiNe5kPeuM4/p0kvgoD
HJPjVVt6kzWomjMOTwTzEYTBcCUJT3OCLqnEGTxEkl1zjjd213ytf5pr4rqJW++t+MLBa0drb5M6
bwXvHOHtplvzmnQIchNxTqYf52l8sxltmsx6aSelr1XnvtjHEWIO7qtbBz36diwBTCGpB/AdPsV5
Pb8kFQiRDEMi4qdiT+gNltMaoF1KBkOXKvoDCkyBNTkgXgreoFi6WyMZBKwlsCv+meXlW47my70K
M4Zi6RehLfmNt+C5DPH6ySDaT7N6nh2KpDT2Cb+zoSo6dkhm+bgmUpVFvOt8JE1jCfN6qSG4yNH2
d47O8RDL0TyUqbwVmqZokoMEcN3nANkHPlO2tTYheyAbM+ZFZHatxrLaAVGMVKNRCKR02d7boozZ
UjAppEDv3QRQG9cEEbfeRykdbK/RX3ph7Bz4NGPGaG5PKmpP9L63pRftPC8G6mVho/ec5jhWJc8Z
AQpRKbZ5DPgu/ZWU87tMCBPzCh82SjQRTjKcq0wCetSXtInQWccQi0SGeJunFvn7hCRothvCjpP7
qQm+7JHLEOSEDK6HhqWnmT2gW1eksS22Ck/DriwHUvHAlA422cfR8DU7pQ1ie8Yu55cDBrT0XhZ0
dsn3/uPjx9n79vyTgQpWHNVw+seHKuWM7HVKPkLr6hBJHVt3SXaF87/YO48ly40ty/5KW40bLAfg
Dgfaqt7gahFaZ05gkckIaK3x9b1wyX6VTL4mu+Y9CUsR4sYF4H78nL3XTg/oYdd9UXd4YHIQFMSO
4IQC2+cIVEfTmsmkfhBS7SMqrk3YRTGfXfYbgTJ8Pav2FjFjdLT8iOLbBVFR35JsClbFqh4te2nd
ILW22/bcQRBpyEjd9mPIc2KVBNPkOJTjglemLSM50d57jH2oK0713M0Q2gWmSXbemEYv0MhmevYy
9RxbtAunuN0jKNj0evFd9DBcGv3uFVZ46L+1k/M2MX1YRRL5zhCZD2kW4waf6It4kfMtdFPyDqKq
2HZF9YmYaDSW4W1O3HSqKNkrTiO6yJ6bkU02JqBsW7nwH9qgEYfOm49p5GxzxstUWvms3lFsT1uD
TeIUM/HahliyaX9hDc7x+y0Zpr6d5m8JnuQyj3/NVXaqh0CfsYSDVqYIHNmuGvqgQAuSY0G5+DJV
10099V9VqABLJAKZ5ZFazOPP/bweVXFdieRK0pOnw/yYe8W93VnNFfZLbBL8AjIooMkFNodPb2w4
JGvywTpuJ8quemWTivleG4DvCnh3itXraESk9tqfsRvLs/iecz7doPdWR1Ui3HQyAhEjJAgsAmi5
EmveBaGqr1DkU8qYn9HoYzOLuidCe2kfOPqtk3B4M8e8M43OvKM7Z676gMawzViY0d689hnJ7emv
19uRuCZyZNWbiMCYM74VAUfukOBtOagvmRkNt6l1P3o3oOysV/YJfu8YrlFkQ0JUc0dPxbW2gUZN
lUTQxGVbrVIBnI9IUkLl6cWaTcdpyWMhQ3eGsym2X9r+q8/I8DyLOt1PI/gobWLRvUBR/KsUowWn
haVZy6CpKe+ILHW2bg1Gp+J8t0rq6FWXsMra7Lkes9uWPvEux8OQs81sQ8Z568Bpt9EUX3MJqkeU
UXeTP4H0TUOq0/Rhctzrvsq/tNqFtORBg1IWipVkzLcOmAPDchhHTShi2zKdGOCDEy0RXGW+BlFV
fyeymOn0tKYMP6lGQYozQzqps3FP/BUlZOkx7A6TzVjYcJiJN5ROChy3WE4Gskn3OVQkbu9xS9Cw
Zk/dpATYc9aDkIMjB60+ck0h4bm2JtnDhmDdm9Rh0hmkytCnWLUUzeWONbVHcLhudfGtZ8M/zS7k
LgMuFlYDEgSt/DVhXaS37d+iRgFIJcLpQNegqbNDGlb54QLiSBz6GY7nUtjHR7NA++K1t+QAk8E3
42qYKkgtnp/tUF59y8K+2ieWDaSM2MWd5O22a9pNFgf19azxvJShEyIgjvWNRwHlzsAPE/RUm8kt
abCEPIKTJ6/zGMq29gDM9Q4rgSL/q8o+/Djud5ykR/GlDmemc/OIlvaBGOr+XOu6PRqpeaiLnvo+
mzEP2FxjO53RZrnykCKMmWjgxn2xKfCBblQ+r3snVjdh2yNipI/GlsoBDo7HyG23SkduS9xNW0ZA
nMZaKpeZudk0xg+Ywzl3Nf6z1bybtfG7HjhNpxJwM679JmICGkqKlakElFPqCu3EovnLo+gYSXzk
IjY/MMcn28BepMqxn50IfmS86QxHo2zVMavDG/RtECqAfUD5F/VT6lkQew2g6jUpenxgoNYjIAxG
PzmJatwkvV+xg7SgENMqPCqP7GcJ7QRlVLHGzxVtxvBFRo/aBJ7alf6D3aXV7iLxzCs8vn5jHZSL
u2WUFj35RWzJTnArZyRknpucHAxae/rdIxj76JrWM82VtnzCnF+c+qk1D6FokE8Mt9rB7I79EjNe
0w7iVKuJNjohRJeX4zuaniR/3STx41ALNGFYuzeZnlpiMRf197yoBqO+faDZXe2MEpKOYdXEePY+
tpseEsGavFSmqUwyoDeq7r7zywkSB4UN/uGqggwlvOXRzLiqDi5JbEoeLfEFxBPkQCJco7qVCAKA
WUffSxdX5sDD4RgqWqdh1FJAN9XW8wgD7avd1CMZN53DEEc0Jol7nRNuxCbLHjr24XTVLqLSYuGn
GDp/L0SGl9ANoY310tvMbh8TwT59WZQYjGn00ywgkGQZas61WQdyr1Vx6MIMNN1sfDXpQDBeye9b
0wcf2OV6y2N7jQ4d701ofcVSJE7Mi/hQDVDuyVkpw6KBzUgN41mzSbZxQuGl3I1jPSSiBJIoCVBk
cPjbhwqWLA/cuIc2NJ2GJHpzciSv5hK0m5yHib52F8DOjkySWHJmdWhOAv5pi+DxtnbD51m/227Q
o+pAMpzCWrZVjKtMqmNiWp+B0Xtss/iUEs/HSpjCfkGzDPSorOS2QuJEmZlQSPpJu0U+COJRIdtu
zeHFtkwbkimAMd2Dr6DvfvIT3z1h4thYuTZWrm2aa3pSi5Y2nJxvqWUtEkZMQ+HELdEG8M2ttnzn
iPvqkn63njJ9zQZIuILoplORMuV3i1juqrZ6QDo9bKNMP3gcBxQnkmxo91ng+uCZ6GpOU3qm81wh
d+LpMzjaPDZj8TKHsiDNwXhzGqJ8ushHb5y+X5TDmurjN63zRBN1L2PvnoMDxdP0rpLFHNDOyb6Q
3S053ERdiF3eBTeotXNEmS0QYmrhICDNrvRz4kOygUgb6HQe1w3Z6U4onoSOLZrxlgk0gFZmqVS9
q+308fJUmQt0abDCZluK8GxI/87me28vt+VF9Xz5MOPeclL/NhixQbTGva7wmdARF7hFqmxnudNL
anr9jqLjddASHit2xd2kQp8nEAWe34n90JBi2Pno7iZxxbKNMHl5tXWBeqVa7hThC4zHUxBuRExv
fHSGZXeYvoSm3ZxAzPAtyMVsS9wEK73gnwa/ulUzxxWiwt/Igr/2nTg62KxJTp89gCvIdhi4ADql
ocHv1wcfXj6wz9VAXiYEzqhGs13v0FSLrQXlu9zdsTwlC/8I+ErJmTqQB2visO8w/BkkOTIq8PfV
LFFe2hloPI5KBu+78Ilk8MB8e2S/EZtZd+OvNMjZ91XOiJEN/fIABjZLgmENTDINmtVRADSzXxY5
K3nsTDAhBtjj5KYzYdo004gwLAoe+oSBqtenwJCqnUbsA26k4XGTBdorSDjm+gc71N1vNqL/kXfZ
XRHlbfOf/7bYm/7gLgLLo1ysNzZdORPfCx6n8vv7Q5QHy2f/z8Aj2tgKxhqFevwxKwlVVblAmB2G
SVOoCIPouX8tV8kTwhOLFgpTs8l592jj7f/6tfBFf3ox0jZdZUlbcxSx1PJif3gxadhPmH8b2LgC
+bRWst6lU4bkKBHXVlk9ciLZhH5N5hzqK1pBxDOZrQ0kA1QOuuUieCmKx4RH60pHSX61KKFpNT+A
40mII2cmgGs7Jryb7hNO/yF08w1Br8atpJyMdUJbPIrsEw75doOxADqt1IgoWyadkG8AubnxdMJz
D8QqyfaRKZOHtrUIi5xvAAlEn0zuv4leuAA+yxBdLlIjtpyOB555rCDiFxRcJ58ntcMSgKEUT/G9
UUas7kOvjmnC1EAV1PZSUf8EKdtmIGuw/zEgHpkaX7BtKrs6FksXZaiMG2tkWJiFY4T4SUSvs0dp
6aRAJzwbh0oYHGOCPY+dbI++KJ1bQBpvVj1kV0FoFOfI5mAz+fmDUdYuMToOtoK6N29yKNqbsgbV
bSls87297Jiza99i1Ab+Dm7Ei43ghSZKGjAz59Rt71wV3wwaprLTMJVAcmvvyVZH0FbE7lGoJRGA
g8/eYiklI6Jt94gfzF1hiLdUzdkDRK8HWaXzdUEzetOWEmRzVPbc03GzR5619KLrb4mfB+cRtS8e
CWz8ppUaV3QOf2WrME/JxMtMYpqIg5m5Z+nb+0gP45XOWQSLqR2vUQri8ZXqVgxV8W0MgcK69+wS
+TtCg2ilQOEwtVTvHqLHjWuVL5E/JlcGU0pUbZL73k+uQgmqk07lusgs68ky8Dmlc/wF28lBlxhH
UbW1KATl/IrHlqCUMv20S8vai4ybCT/KhH46qV883X41UxNOc08rbJhScS2J1T1KP7vrlr/FTj/Q
7Fj+mHNDXdtWm+7cshAr363SivtFz3QEmfaLscOQF2hr3Fy+8vI1LAV0jKY8/O0ThTb0xumn6eA7
dCWQnyUn2RIj3eFlW81gOJibRB1THQVGRnnjQzPW9QGG0sod8aoG7ouM0Q/kDKJDV0uim/SMZjZ9
LKaiui48Z8Htxkv+C73UmUoKFUiSr3gmCW4ZzmiHsjuRaXjnjr1mJD9ded7grfCfIwlrCTo1q3pn
GfVHZZA85+mGHWBhxeD2Iu2oqOUD9SaqanI+Km79rvPR/YZkWwcFBP2MN/a2Hch79YbEvSa+m5yD
FmCaoln4gP6cfBfXi4++hNfY+bj2eoC+ZhmXt4n6rIJ+eHZR0iizDbZNQpcOZaY6R7GAI47xJXHB
dTopCl/txPQCJ/3NDQriXK1eXvlB99gYQXk99tjMHXPcARoadm1ZY1vsZlp5RZ1ueM9g1ElysxWN
HANNBVYiKAIjDuOUujjM7ZsY7svJxiOeJkV3ju360mNaorOzBcYbynU7DgMGdUSlDKfrHYLRaK8d
QhH6Ejy7iNM9TLmDm0LmUgFtmb9enE39p7VZK0dK12WpF9hif9ooktq0fKeBTYKiYE3pC//ZzOOT
sLL4Sg2WzwEl+ai5j3HMgOay3KhA/z5Cs1YiurJ649asOCjlOSYSZi2fdBP/5iVaixP2R6csHlXl
eI7ExStd2/p5L3NrhyYfGqjDaJIT1AQ1SAuXAR5aL+ss0oY7PsviD5+lXCZZtW5Ti+pU2cZdHw8b
U9ynOa33kPbhup/ddt/Xo752EKtFBYA7dEkmjW7mVfQM4dFT0NPqLKy/2QVNrMM//RausF3Pc1wp
PBvYAP//wyZYGkjpxbTA1828upaBusOAt3I4fJBtpvLrBpM+iTMBayA9rGofjblkookgj9VnQN9e
PssaUIM3vjNOQjVXVAZ63QxP2F/fEtL+F69UWsL1LFPb3p/eb2yIhl/4NUr4GGaxVQWYDUvhHCx3
IH2swiHTDN/HoL6vWrd+a53v48QoXjsNKMocY4frZ2cHOuZm9IHWFZn3CiQMajpsJhcR97ZO2OpV
XXkU2JZFIGjGgSUv1amXeMgUA9AVzEa4JwP5ZV5GBA5nilffGT/6+daY3PG+LEGMjKk8BJHn4JZF
6i9a2juJRhhBZx9yyHyoBZO8y1vz79/H/xV8FHe/3XTNP/6Dv38vyqnG7df+9Nd/PCHuKLL/WL7m
n5/zx6/4x3X0vS6a4rP9y8/afxQ379lH8/Mn/eE789N/f3Wb9/b9D3/ZXqzv991HPT18NF3aXl4F
v8fymf+v//m7gf5vDfnComj79x9/wu9fufwK//lvLx91VuTtH/34l6/5P3588xepacg7tjBRByrb
/KcfX9u/SFvijqVSdQSIH37S7358qX4RSwHrSqWFbVoUlk3RLU59af2iLY/+ocQ2Ywol9X/Hjr88
ez+sMJanFNJfzQukRJVSLCvQD8+mayKCWRaDQ+B43106PTYiRHMgYimo7L95vOyflzPXMW1+U/x4
tid4P35acf2uB+hYBP5hqs2EY9eibOghp5mVTerJTHPn16YRR5JRoIlee7n7VhnjMYXAtor67Gum
yZpNC4XLHqzqglpMRppbMgnY1/PoOXLFU5lK2N8OCYep8jalxQSyg2BcSybz4wgrOVbRVRGAZW7Q
8hv9VODEr+9+uAN+f1Z+PIPon7eW5RdVjnCFx5XSXN4/vquhkyIPS1wP8LI8jC36Wztm3NtFKELp
MydmCrAnsr4zdvpMI+KdxvpORDngdlyEyDDaXeBnNJayz0xmV4CRBoB3FAoO0HyG94D5najaWugg
rKLBZJ6Zr2iUipO1T7pUHrG3HjkYNmtcShZHcPtaBwnGNWjWwt5eUMqGJcic0uxcjqTwnRk+MFWl
K1uGuNJos27SGuCWoT1eqeRltz1d4UEjLvUSWrY6aN+mCt5OCK0ldM3nPJrEKmC2ADgnPsQuCgTP
XiIddfRpxtMhL4e73uEChI1NGgWQtvmDyu8uEcGnkwDNnUkiQ28DawXaKr8WOh+ZfCkqYjV9r3/v
cW6vaWkPm7+5VstN98MTIJdrpSXXSXm0E/605otalnbWzt4hDCG6Qkt+iu3kqwdXp885reZJ7q/q
nCTUQAL67Suxwr47oDdSh8YATIlVbm+mIcIZG4tSEqI60UQOwJkGhTmcyjBnxlO5b2MDPROrtkND
D5B3SBKU7wT7uqxHBq8tI+zp3nztRarABkefKiZmj6MUWdYamUgMlWdV9ca2HgZvO0vvWxrK8WTX
1RvC1itZFPB9IxWT8Y2rQpGkRsHfDfldVnDjabC8CaLcyEywfeZ3uK2Jcz4V/XCc8IhZZnoT+wbz
+fZK6XU6ZidbND3RCCDG+QR0V1xFmQtm+q53L0zUIv6EVi2MiW71po2W6dPYJJ8uhTgX6iHzuGP+
5jr9i8vkahgV1GsgMSzxx0eqkXbXTXqgQ2GXBNguPC83UNPOZOLVWo+tTN7++gf+qT5cbgyXygVg
yQJLcX9areiWN1lp8hPt0T6XjnM3s4ev5fIwOHmHZTq/sZGEw/3t3pKJOzgquMK6AATaocRii/1s
iPOoEJ10X/76tf2re5ba0OVukSwxNvvGj6s2ZvA8pxHsHbR1RboIxyI8Ymt2JVIplAbuXDg9hoTs
b67Bv/ixUpgSPYZrQ9qTP10DTIGWmw5kP+BH/ByV+yRK1gOai59N1UH1HZM9+q6nv/5dQdD8+dIr
i3/WtMjtP+9RcWBa3sCDexAtYSdRgP0MkHg4pFd+CZAU7RAyOhQ2a/kMrP0piRcr4Ij/mjLz0zS9
c9bjHAB1yOofZtdODNotZpHxRTLtI74Nzb892mDaKfGUMusDgF+m8PxTJ7uTTUR3fIrwAhr3uXRO
OXbgNUqTdJM4qJD4uWBLQxIJJHEf5QCKWtw5TBE2lIUdYdz02Rw2gMA+56KAjfkVCAYdwDzA8Rhy
DKQXuKoKGuqOW39vxXNSMs33u+HW8yvUbQzT6T/or4DuybDnlQ3MYzdJxdjU95YgEVd+jgjFTJ9w
mzhCOFsyQ4OmDcl21UGGA8rObZmOM9ZMNgMhMTpMXLaSGQMKa2JJGOIB2Xuy++K5M5fPZWtlFjA9
IAlIgVT2ApuJ9ySBaG98jzdXVfabA9UsqZbdYdK0YKsq31hIwN0Q/SZzoqLrFjg4duYUAdjf3BEM
PH6+JVwhQJMobWnXwUi8bMA/lC3QUFMOnPV4CDyyW5Fyxfh5OwapxHItUDPv3hXjtArN8tq2fbTC
LT3xAfFFWgXHaaS33m9TgBhk2+Q1PQhxMN2hWzGQxzgYsxFRq6zVQC8DrRkcmw6oiGU+I1Mx11ZG
EmO661jQN20X58y8em+FdcJYGeo7QgVGeiQjTE3GSM4FlMh5Hl64BuKKgrOh9cQOEoDNyqbPFqgo
NAsSUZX3jSCgOhwevGKodlFvlquiafeYPOvrYpa/JkZD0Lk/PY0lPQLWLJriYAyIPCrnR1uEV6nK
H9zKJcxwrG36UyR4IEV68zpQhRbWMlAGepUiMCMExSBdC2zn3FFiBWZ2bBccaWdOO7BB3S7sjVf4
nZhXwmnvZvYzxAYSM5DE1Y16rafFGpNGj7AX6X0DXXR8YxP7+spNURM4oJWruTsCTok2PXpWfm6z
9rV3CLr62GaIzatweLTjEqZkhGklizYOtOt6inH98w7plLdKvrQDvISx6h/ySn1OVVRg9Cx3OTa+
lVl6Mf0rXrcfh/chhfVaKyCHTkIUohcz1JuZXI/hhCyePGnNxJT3CrUd+gOxiChlNHdb3/aORkDx
VSbHcYQ1rPhaQP1MLiILtziCKFAKzEAq29xJoi8mSLFIC0J34xKk0IG+uW2aMtr1c8SUM643VWyD
ztHgpfKKWyIqC0BTtYx2A3yJlW2Tp5XQ0iOqFttSrtAoL5uzHSH1TglmdyUI2MTM3iZyvhD2hi9z
kD7GqqJ3U9L6pJVU0WZdMZCDhlQd0somQ6HcDUQOMqFh7oocXWgY1rGiTZGlBzyCVE9ugY9sYl4d
OOU6M/rHoAGCX5r1c8bjuupN+z4ctHHsm+RsNtb8nncnh6bNiq3E2Ze+fFEV43zCNXCohDBwFriQ
YHdBpMwqaAX0A8MBnCAKvSLCiz6eY5Mg+6EQNsFX5fNoVXoze+jxPKb/qwyCuM4QLEloOcj4IYR4
hh53IbbsgOQPNycfdsBUTNNC3xZReZ5D+5Z55LY0jPesGO8pWlfsNmgnbEThqB0Qb/k9vtH8IRBc
/wxB3VnVI8JacbR6KlRFtVKoErRqZzzaPivzjEzYkwEygihcp3F0j8+M5wmGDVZrLLUdlkRpWCBh
AZTDe6S7YsaHKYnmdbUav9g8NqsRIVvpgzM3hvg6AeGwoo1eVcWX2mYu1RDPsXKyyUCmCAAR7A29
2JMfdr9WrDbHeuA5Rgizb5R/k6LIyF11vN8NXkgAKOZg18ivBWp0J26RpIYvSdZ/VIyuVr3wD6xs
N8147pzqS1t1T15jfU2Y/VTzqZqsaBV5BVyrSeMIXrqHsx5eUwVaq/Uputu9SqobXMqoE3JdMxDB
bzZBoypDpCNpr1dW6r0nWAhWKhkfU29GH6LttYP1EAUSyv+UpT43XOu2rVMYlItfFrd0sGKcA8Ja
JjtBJ1Sn6VWf+08DMUbDWMw3cD/iVWmlX+KcdyeUL6Wgd5/VkNcMpxT0o4ZXz2I3AZCa3JeGlx90
gVQCQty9DEhmIdDYSmLyccY2ozu8xjkRoeycnFVoOVjfZMv3F3Q/h4b5nt0/VEATY7prrIbkSVWy
fdZefm+0NEptRsu520P26YAtojWtGnS9zayfNeeb44wjHRQ8pNp5xsyRgaTFUtIdkdJiZcUEv4IW
/e5HT3WD4GCYWDRDkPCBEBy6GJzbe/RW4R6RGOYQVtK4dk6J15KEVPotcb7etG3Jdm/7qtgoJPKY
UWyIJi4SjGF4Lr0JKKcFgtib8RshIgT9SwVvLL2xCPP89M2IvvKUN1s/HpbAa+8Fd8v9aLJXMz54
bki9lDQNicgWweoe0zQcbhS/SRXprR1OBRGopEyVfbcTmbgSLic/6sillUv08Wy/lZ784uK0Q1hP
gce+ieXmDMHpVNrBd9vaMND7jlcRW0PFmJhq6rktkVi2abkAM0Ak+c2rMLzvfhYB1wRYQ67FCxzn
YaXJ6eWs31fbYkwOnZBvOFCeYEzgF0hdSOgj7FidHrze2yQDx8gkPXWe/oxjS6yUW/NC++J18Jg2
oriAmhPeFHb45gdv9ETTPGxX0EkL8tu8vVmO0NpD63D5Wow+wSZie2tmD/sUXnsbBc9qMNUE7RbX
bDKudYA/CPsEw29I833MQKSmc3you/nZgIgdATshxjNd8gCZHQnW3Db5VBB4SU2CTmRO5msxM2+q
hNpalTS3Qi5ImQRVOfQELrB7Hmvvc1x+2OwWPGpB+oK7i7QmxnlTFTyDydajHa/NePjSGsSO+/rN
Ckz1ZtT3cSQeMqT2W0O3kPMMfDSDZInP6yz7khTG3mTPHSYINQ6csq0qU0TGnvkRxuTrYE3NWwcm
PVY2TRcByc341iKZbplz94u9P4fHXyjjeZpMiRwIqcJQkipMwYN7G9gd2wAQXy3vkvJstflRLiog
g5NrI3c+c869MCCEcACsf/ugkGGuJFrDTQvkg3J13hFuQPrzgrXvZlxd+FoXHLlXHfl1UTEvcL3L
n/7rQ7A0KDIwDGj/+gFwkD+f+oWIl6fu3lFuCWoONY1TUX+3c3EzjYRphFVLKCg6A9RtMJgu381t
Lb3v8BpXKiD0wTujKkYalrY3uOOJUaryl9rNol1et+0JjQM7B8oCEAUhaq3YRIloXZeKtO/chp9t
4XxrrevYQjyXZM/c4my7MgF1FBBn1xGt7KieNHIjQ2tmkdnhIiRszGQVGMlHV0d3w5wRcuPmH8pM
r3V4j1yZSn8K7nx/vKZMGpkbhXdD0TznTfJYJdE564qPehjPkSU3JgZqt3O+ypO7HD/R5TMKKD6s
NLiziB03UQ9w/NHeOkYIQpVx3XcO+3r3PHbpBzXUGWovZQpGpljMbH00w1xRrurJDdfGBCAsZQ7M
9DhTJNOSrb7IZtSiJxlsIhtB5vJdHTMjHwiJQGvRsO8NRBtluaclngNIrPKTYzGTVl3x4lAJndpF
MJVwoZNGnYOMR9SIwPQ1k+ufLh+QshsnERF5PaBa9A1uWdhQe5kOak+TpjrR1vbIFMxqB65B8RQn
7fempVa5XN3Lny73SjQr1HOTT51tB10IrBywYLiIzS5/wr8EnK5ysm2ITb+pPfzUNZOIbP5mYcBb
J054jGrxJYjp/gx9/uK7/j5fGhokj30iHnjiwHSQacGYPFeoW4Nnz+7gYjger1eoQzSyu+ErIiG7
C07uRH8naAcOrj0iJx4COPwUcVERIlSjdFtLG4qQyNVWWfOvkgCOSw+zjZFmoWBDpkI8QoGcuIzU
bq67N05tlEfCEFtnvnb8gnqQ4EXWze3gcDxBaruq2/iTkQLrpTI+QB1gtK/5BVoSplU5mqtgxvcp
KTFPmuNlrRk1Aj5mSO18Jsu2vrT+LodEv4zXpYOXEwrjwS2Y+l+O3HPP9zYjB3Nd3x5LizHGuPy4
yLefCUMhlRpbytLCu7S5DDBnhFB9reaZuhakxkqk8ffGTz4lrirdpkcHGB5sx5tQGMDBgxTDt1hc
Oa14iC18/v7AJ+npFlsWHOaC3RVHZM7kNRLbDiRyGZnY9AL4VDmgqpZoGdPxQrRgdz7JMmzPlHBx
VL67rf+o6vwQT1Kvazs56LR7z5wJHmJvQaKy9ZUVXaVdCi57ETm5zFVD7PYHZLdO+94AYV0td8wI
JGxTLX1Mh5TWLNz1Jt2Dus3KrYLVAFkBc6xgxHa5lK7P1Y/xoR5HxTPeLW3FoQg9fq3xvtX1r75D
RyAfpnMJSAoQM40KJ14cMOVeI7VfK1G8mPh61hJuM+/gcK6l5W/SRUU7gP0sbIomeu5kMNUa1YDB
i3KM9m7sEW5D9ODhvlyekJUGtwLRA378teVCbPs5f2EeBhOTzuCgilv8lPkqEfOwMfzhYZbkDfoz
XCCV2DeG7d4LReMkItYHYIz7YEQmaGqPrkTLu6JjuhjQMr5EXXRv+PR6L3ddMqIoNQWC85HqZBgX
Z7qApEv9ADf90gghHQ7/mR3k3F7ILZb+Yui7T2kMgTRe/o9TW8UNdURqc7kANihyDNR0YnSm7uta
fk9xkJFYXeLiEB/QKm5y+YhnZtH8eDgteUsj7Ejo+dZLoxJYMXVOHpmX71Yk79S2ZAzhYL3S2dLH
JZkD7QeISG7w7dAmj2C5buKC7nxfcJbLIkkstsAZnc44uoLMvE4BKuU0G5jS29Z25oZfjYSzcCil
KwfhPKOzPRCBEiGXp8MD1g6dWtJZh2zOqBcGrE8jjWHYYdHBbJGfp1NC2whwRdcOhMBN8ddA0oUx
javepCmxsOHSTD4goEh2tO/ZjkN9xmYXbnMDrUbcuzsvi4i0hgV08PzHsGmifegjkM4imjX1Ad5g
tlFxkYDE4KQwe+PRjKZjbai3gNEDp4JyW+X+qQ2Sb0OQ9MeEwCEyOObPTDy3yw0MNR++k5d8jQa0
1bXP8TjnhyT0zcxa3A+l3mc23TkR01aCXomdqqNlwY1H/0Kt8+R8mcmkRvxJe4XLPLhPUWrdEAZ0
3/jcthRQDeKlBXxIudMhzFzusVmiqhmJSsE7PfHo4hcQXXXfLEavsEg+xcxK29XXsAPdJbMObNqk
6IaZ1hnxpLGhYS+yam/hNUPkj0xINPTVjPI4JT0hdyGXziua777vXy9dXHQybTU9gBh+FRkPNWQN
Y5Ni1vP6ZumjLYmCxP06PnSFieeZ37D5qErClKcoPCsTilvJjO8QSxqkXowFjTVlHYbQiDH/UUIH
fbMANhFwRQ/oNd7rqj+xxW58OR058F95Q4Etj44hfh2qRFSxDOsnf2+1xi2ULqLpjkXF1NeqUNfv
EjxzQQl6jEnBayTbe9EMwNCWANQlHs5F6Ks5duzNPOR6vDhtRjEWBGIzOF9q4r6w9U/PzqwPZqbf
e9f4jrEX4bVJAJpFBVfZyFsoC6M4ohWl7HXN+aa04tcyRekXTeNXrQZj1WAO6e30KslMzjU5PARE
neGqd5ob30Nx3VpPVU2G2hzdiCq9ITfzvkOWvMWodTV7aGv9tD54tQjO2Nm/mV361gYcFiM3hdgv
sOek3I9aAN8hQpG9SL2ZPsFdQ1PdGJ6EpjJF8Tmb4yW2iL2u7Xoq4aQ4E1JFglZ7H0n6mauoO0xz
Nm0B/X/4s1WBP/ZJJKbPHOKPKcD4Lh8CAQPih7/XHm3NCqG4sXB66sqs97YRPBBYAD8zS6e1lqwh
/WhM5wYfJGtJtSGVgYbojJayCG0AD5NTCwSI/N0L/VtgYDChOnI3rMzOr3wGsuCEcmZ16MtoFhDL
Ck6L1Ja9MyzZ0ISpndqEsFBWRv5YKoznlz9dPiSJwcSUvXsLUMg6XT74XRpyxkXF1IaJ/du/Xf5j
BqFKz3/cBjF9wrrA8hDYj0FnR1eE1FZDlfHkJUBAJG2RQ+4zn6RlytG4OXZsR+oMZi7eFuzaGCjj
38XAlz8pD0mWLbtxGxZVjjq3Pl0awf9flPA3ogSmhDZDkv+7KOE2jIofFQm/f8HvigRX/KJM6Qlh
IS8y/6BIcOUvtFgt/peTk7UID/5LkWD+QmwACgbbZPy2CBn+KUmw3V9sT3MfSjRKpmZE99+RJPxJ
haM9pnyWUpr5m2kxwPipuT8A5AtBGR7zMN0wBJtu/cUv1lPBYrxV32xaP7H7ze3Nh5L43jVy/IRc
ElrZZB/tlGTC0Q6Bv60lgW4BVFWm/xvPJoA+cfu7tMjUGoUDofBaz4fcrWif1DioYQSVVHwrYmnA
rC7jFBvJThCF3nGOb4rWSpaMNsoG8SVJqE51ToXePOUFa81MR9bEVD83FsBWzIQ/XL1/ISiwfhYm
8ZZYgvf8f7N3HkuuI2mWfpfZowxaLGZDUJOhdWxgIaGVwx3q6fsDM6uyOq27x3o/i0tjMG4wyCAJ
uP/nnO/wVzHpZ7iYnv9N7wiUL+hcCsBPosjvYzMlAFNo15AEJ+Ac4MMr7ERJxylkJDeux8nenPN3
zXCddUaiXUw8U9ksVdWEbeeMU8qinHVsDMy8drc+mzfmRuQTAS4e/ufHbvBY/67WIPTjYHOxRCDX
cOz72wuamEXjQio7RHH0WsJoCZHcKZdxdRAlQU1DinFTDS9V6tFk3pC2Z8w5MF3wX2hZHXbkRazV
GBduOAyMYVFYN+4w7RV1QO4ILy/zkMy7dGYWBbdgYbObCBM1dVDILOOqc4oTUUeWctm8M8z5LjVa
VmS4M0uK25jfylNbpJSG1+Np4hxvm/NVjvF1lYz+K8VLT8BRsIimxkGfWZ2SfCUenJ5cH4Y1onzX
KLVNmbnN56KPaB1nJ1FqJGZTnzgWzv3e5pwNV2SdM2jWZ/uTGFe7gqDxNbFRbn16VPm5cEhufM0Q
uPw0TOAu+oErv80EJk+Bfd0nvHaIaTPbJCY5Ndt9aRcR1EB4XQF5IsTz3LTSDXtT+5IEdBhbSOcm
KWBPmR6Eix41Q0YYpGOln1vMCRAN+sW+CZDBdh8hImC/GREoJHei1XEbpsq+ox7qK45YJph0GnnZ
wm2djI98ehz7HN73aEOGPxg+/oSolbepg09Zb2wcuGzK8rI75eTw4yJ7m0kqBhHZPayv9rJ2YdVW
dlAo6YrUE85izmzuvKr6mPPJD4FuM0Wl6kz14rXBLreiALIJWzWOMIaAkdugP2g7K4MZ0qPEbkcW
h+75Ak+3GRFbo+ndioxzPLVQN7UHxOx8j991E2REkGbDJJk7HktPfkYQslnDzis529skrYDNQk0p
JW11kd5XNHzNdzR45yTapreyf6IIG+mPQVEz2e9Cdp+IfSSN1Kvnj+zWZfXdISSYiWAbkqY3ImcU
k6r+xW2bt9kJyacAXfHQlGZt3sS+WhNPODXU1tHhZr/CctiMtUmKlo71OjN3DDHYjAkNIoYBFb8x
0PhnCFqYPRDRWBzqSbtl2rjKZb/oI7sEA0dSY0bUstAfqbrMxZdn3lkgS1RActhYehB0CpkMZ9Mq
dcytbDMLXhafCW3NzmCk53skZ7/yJ+89mTxKCSj1RcFDjKR+EP/YCyHzxyJPjyCKzlmT6BtKNsp1
ksX6Hnk8VCWp+7S+z9zuoza7t6Tod3ZMlyCfpFWVqHfp7y2ivAii7gDlbt8Z5JqX2BRLGQaTQcSB
1X2c64XQWnx2vv8b8VgE86fKtj60jrSkiduDCGwWdmNADNZ5zXg9DVBSeZSecircpGifxqk9tn18
SwfNV+TwBCr7g+mK2AE+W0dVdO9nDfggjdDcEgPVnPvCFhsJhAInPrMxkEBJOGOOLWPjp+KTt/KT
MSDdVjypfNq6Ons7KLvs95hZrahHIsI8RqsURzGh7xrxvNhCVOE+JFPY3mXN1xQWPS7uukYq5p7v
Js+/Tcf8LnOna+bZ+8YL1kaDE2tyCBQRXuNwHbC06q6nlMmiGzNzsmrz0EXqkImkA/b3aTrlWauS
B9qpaHuYxiecCyZdug6y9qBjuVp+L11y68itt8zg9vGcfRQLKIDP99SxQRZ8lESZHsDiQwvQN8Yk
2GHFb+wRyPb0409RQmtpIU+vNKthbXwbNcbd8o0s8F5zcBruGHyaMrqPiVx0A+JzGhEk8P13f7RA
tp+i/OB1QbyN2v51Pkw61J6W2loOvbu6mEdIznqYtIqplgb/hmTHrkY/YLyPdSAFPrtVbvIYLfGp
LFUHTCg29BqX4Z0R4/8ZbvRAHCppvNCTamfY03PPu3a9+iUOxClnZyALDmH+bLdr9wOeHEUN6XhG
tGWCH4gNiTSaUVF1PZzGq0YheygCi1BOSRGQYR4AFxyGwEdk5vQWInFGnL+eibDuiyXzMFbmsLVs
66ZoxHOUjLeu13thXHnPBtvDLO++kxRkeKCsb6ur6DutGPZwRURpuerLXly+NQXtfWMH54o+yqnx
qQpMrHdzZMPWFNU6E/Ea/nrBIUQb6CShm2JaJhQ5lgZ37sFWA1BYdrPUHrtw2GmfYJ+Zui57Rywg
MaUyjN4JJ5uTcxNL291MZXmoC/U4ajW9uPrE8YVzz4TrwMmNr7IV/WpBgHp575OGdN7ysbMQ+c2P
RoteRKKurAjhrLLqajuSbbNsJJBIvyqXHiXTRGNH1dFCMhsrDGL2FbDq3TD5qNnjWvO9V2wAARNr
hnTvWZN+YJjYKNexPhwWIplMtkKD+hPBTsIDJ6tNLrxr2zfL1ax4KzbIGLPPE9StGO2YaBxQjT2D
Lao9KLJIdNIiXhoNK7+x5E1CI1Hol0Fz5VapTlNH/D3jFG0pOsO8R4B0ecPD0BOhBxBA6XBPHdpY
Brf+SfVGrOjlhXNjdZtygvxvBAcZU/RbSiva+M6jjNP43EcHBqk9RkzvVrcHXmx7+J5TkjqtOe3M
yXxKRFftCBpgXoCppzzvcUDDzmNYgLK/ZiBoJ2gYS9lrpPFoOW5Fs6Rw2Z13Dm+Jq60D8gFe0cuM
O27B8JGHMs+DtB+K0Vl7Mpdvy58O9DbzgUvWkCFOq75njQ9xmeivAxApR4MLQxnTC9r1Q+ktOoVk
wEKbpifMZuvZ5Fzs4hstSEfEY16cAr0dg/YUFNrtoPp3QtFoxrYF46N6crG1h31BthLF+9kHfzlQ
C5640N8m956c4E3WYHdP80eWn/DJAbskqQPRRHFomqFjB6jt8UxtsPN0eXacHkN88HhLJkal/Fq6
0iDIBQ9+5v50aIzE0L3nxkvvep4h/lZSayDUo2t3asmXCh44FUQJHryoQNMVfgprOShuVf8590yd
41x1O9HtFm/yBlHSC52OiVw5eQc5EuTph/LOqoldc6iHl8Xsq3kaJBnmloiWGoz9AuRYrFLmynSm
OqyG1GPwmR4RtyniTLVsr7msfAJRwzUlIcNwY2M3pTzVwXBbeCaG4zpL6eI0QQKY1tEQSbrBLbV2
VN+c4RY/GhKZKDPZweS29eXLjLruckQXpJoIMeaJGRhrBS0tMB35KCD4zqoZtL9UMoxy/cFQYVWl
1SZyMjolYz7+xnBgXaL2QRX8pLGINtUM9MnP+MPnw5CeJ3OGKdMRB+ZzuFSv0kwzKf2+qkZOhHF6
15a5tgOPRHlGBSuzLxW+VJTlojvQhOkvNYBwp4S1bjBUrum9mjd6A4inGPRD62knDNmUmPbaTDsq
qbMiKq/geD4kCTY2MRdy3SfJSRWmhg+Cj4fWlmSSZheYd5QUe4mHAurAlJbruiNrKgfRHIlHNEfA
6ERc//Xl5Zox0TEAxW13+eagge/F0NSuL9/84wes20LMIysjNMO/7uJybWKStPV67bZVNkVyg75Q
b3TO7dYuiWf3QA+9gXCdYv5JmjoLNTOeWCsvOf3lgoDQn3d5+bIZzdtqYTe0XUqxVS882mCXq7ke
sb+ImjD2/bfRAbxSJVYUVg4QS48oL3oKIUiB/cTyvD/TMB7lJnA3iFBz+nhYIsoqm0CoOw1/luXu
l7u5XLv8itjw+W2XG4tFifNtY1x3EQcm1Me23E8u+p1R6rxe7XCmMgt9w4OfVMZMdqBHHRi86aco
UEShE3++zoJlx2Q5DXOubu+n9nziLZPcUCef3Ix+Ymw1aC4cB7pqQ+TdCGOjy66BHRSQVKBhNRQF
8amcH4aRk8IYSfPei3FQikwlW1YwrOaKFgT7MDlr262bNcNG5w5TaHpEfDbWsQ3qaPIozfAYJ25S
ZNmynrSrmuE36/aBqmbiejd5ooE4q99Zj9QH2ADpOU3Esyy1kVViRQ4ftJpBZZcurflWK1k8+Azh
k5lScs1onG1u8Ps7Z4zpNHHemC98zWLOD2XJKrUTEarmtujgbqKKNniDGvs+MbJjMMGgcoDrnd2O
4wPlD90GJYhVIDSE95kTkp9ZCM1NL07tcpy1/Z5CXFJEpU07tGkI6lAH8WAbJqFO+Hwka7FnS1UZ
J5dRRwI89MYYU/bqlXNgj29DS42yO7nYSWI+Miw1qs9enudcCyiB4QTWaWV1qgxWYlkbd0/xxMw3
IYG/NjyNA0XSF6+eF9/VEcwSHDXjtk77+HGYq1+r5fg9UCFHh5U8UIFrHad+eGvzctxdQpq8RfC/
of6zGY/jvWv2rDE9Co0gI5xA0QROdk9RKsMT6EJMYdju4Wa5sd3+Fu9bQEAh/nSoDsD7Zn8Wo0fP
XARveCRouwbikV3LSKZITYMNJ28Ua2VC5pzb6VFzNQNyIeN6gLT3OF78x1jrqgNTSaRuM0bT7dzb
cRIW/oKGmXAP9ARHrw8QcLnodft2GqDVJYGRb5xZmk+p52JlGMo9+L+rbtKa2yCIrocFPuVbsjvF
4/BUeEUNZXkdzbN366+xR9KbaFgBbHJ3nzBCJhw43U9Y71CqHOM4NPZr6qLBEpGF2+LAwk+As60G
F/ftHzJy+xqxGllzErMOHT7/Q9FDzMPdeN1gsEBqpbDChcecOhbNZ3CWNFhBbJEKuS86010Nj0bH
4GG23Su4n/GNuXim4sKsd2MfH1O7qvCWRt+Saqd7Y9TXeGO93ZTYCxfJ4Q9mzG8EAfN9KnfaqFNY
hQ5j9ZDWHd65onO3wO+eyrQ/Jgn5WULH1LUn1Us0G/m9V0HCi0R3GiCrtjrezcbjDdHP2HGA451i
pjIejq0c400VDdfIhe7Bd7HsTUawrR1EzBbb316f2ccbTuOsZWdaTJgT7RTZlEj500YJAsmxUj9Z
IRNqnPy3qLSe+4CVDBRDyI2TuBO8c5M2Bmoa1+tZzdbBgN7V9Ila2Kssjmz021mk71Za4wOL440m
86Moq/gum5rryCp75tjk02uooslcrK1KOzX+xLOzymxjz8/wRoNtkJXVLs2KI9NSRi/SAwaskV6l
Kc0ecnWCglCJOyeln4MlDeK7b48AwLo29JXV7JKx0k+JNtHsJrItJRYAWrXdnKvgBiAAFv0K1F3s
TddRPptHsXBC9NIMdqkM3GvHHTjKiGra6Xp0tJVbPTna8Cp7Q78SL63Q0kcFlxDchrqNsD2ZIwvG
Unfu9RiFEuuoDQ7M2LQ4JHOP1bkUtWCRPeAMtToUYSeCLDf633FZTrt5UO1pxMznOTMtS9KBX9Jv
m9hntOaS8Iclve+dnu0REzjwY8G+wY4TCsgEIn8SZnbl9VFMicYQHadgIeScSuAax7noTmbd6XfM
LFd+x5tz1UyDxa6AlgCqZbi4XEtRG1pOyRqQT7ZGy9VRnNkC0yRDMOcI9m8/TH25z0D6biKdWZIm
xsAJC61S4WQpxjZao0G4a38rDQtCpwMKypgXIwgHapPSmkzEXtXW8Y+raTNaTBTa4li2B1L6enQD
Bt6CXDOR+mddwnwx2w6LmcimQ2Uly6zcFI43HZe+j8RTeAaiwQ8vN10upi54HhWjDmrwBirJUxOj
kmf2f17N6zY96D0O5NLRj9NycbkGlAArbb8Qgy5fYzmGJ54VJVB76hFt1Lfj5VrFPnzB7gDocCk5
Yr+D63j5LyqN6V4d0czEsnBpoXwezcwN1npNmeTltuiydPnr2y7n/k3c5e8c5t3F+Ay76l8/e7mD
y8XfbvvrS13PSpyKIgPLFLMH/etHWo/1bIw9+O93aOD0JpexPLg/rhoNI1snoXv1r5/+t/90udHX
CLLwcSrCvz+Dy7f/ekCXLwPfaNgCJyK8fCNpIxfPywgbafmt/9VP/Fe3/XWnxsgnFxPKtllWixwI
45VtAzeM6tSaQzpBKS2pk2xz+XZr+/zZB7qrOBHcpzHOY7d2JZs6LrwIHAHDU4p1L1+DFZZHUNmM
7qKi3jTTxObNLXHKuT1KJTzth6LyH92gpMdyeQfwufoKGPlsHBAFOgq/AaZleSvIWLDBjwTCr28W
D3S5HcuINgnNKpPpVOBWQa+m4j1ePFiZrb+P1Xyg1uo7KWv0viR04+hKmc2xKj067fuIEyToCQ4Z
eGt5F61SYGnC6Z8ImKcrMN4Paer9JnVzEwBzja3gtjbiD7fOaSzs8W5l7q9Q665Pb9tRoXiq1IMC
lh7YdlOk15QrpILQKK1PcgLjMvDBrym0D4VLAM05DrO52Wvt+JXTUMnsYxzXCYgRjJn0IAk5XVm1
9hu5LIAD46Ea7CfcMI9JOzUbZfq3FwWhilImvMXwZQ2g1AjVhq7ZvAj7xx+Z5Dp+Tz9wvzfLQ68z
AdIF/tkkkT+w2MPEGk9eQniOik3TWGrieM5YkprOCk3DP3lOBhTRgWBJ+Q9Yj/tMjdtR1U4Yx9UD
AKsTsNQQQZ1ojLcCGn5jOuoZzJKVMEwv2ud+cu6dusvByto7mWrfHZn5ddClN2Y7PvjG/JTX/bg3
7CrBEVCfpej2jQa4k7UbVYH5sZFRvC+D6b4hfnDdR79eTaFxjj0QYD4b5Ajnc+daV21sFaBi5WJw
pPfGiwT9wDMAeIPdQFA8jdCsVu0wb9GvWWzBJPQDAvakO2GdkKYYZ7BCLP9jrb2X7dOUT8OvydYU
IS33rfeJfs92jA6Giq7pbVjMunQI4Q6R1rI8v8ZShFMl0LGLBw/AqrPpqnXssJL9VYu27aaUVMv3
fugwLw3a1xC057w3IEXFuMKz58VOMEbAcOJIWTu/yU6aotgvWODxDBHuqSmPaNFuPmur5CF3wabn
QLKzMssLJ5Tr7dBSUsK7Z1gNZovfLSKkGCEmLZJXqBpEiNLC7mw3zri3YOsD6yLjQWhpFS8bGQrK
o3VbfgttwKZrYsPr9lZhByyi4efBPqH/I+MP2AwV86eJvSA79SOdMuF0H2ipDtDe//ZUcWN7tgyx
QeZ41UvejNEdDQPYyas8DhkpPvrgNjeeEz2lkJ4rvXtmU0a9KQuYsue1g6dA65Dt3KYWT5imC0Jf
Yj7VSfFTp1vISg9QaH79QW+xJVGem4PjBXPN8SAw3zsdaI5Nr+mc4+LDMNaFZlGRBXApw9NBi3rM
782XuqCwoi69xWmTokhQVbYCG44XdKzzfd4UpFPYS9rg25q5PQ0ef7cgzl+ngKT2CAbZYWo68ydo
Ks1Zj9V7wUluay6ftcYt2bTgTjCul39Rhi2uYOnKgNPa5JLzq+aIR97wHGnchLeWAGaZK38NVauC
XcyUgUJYaKV43m0xUsas08icZm4I7n5hVtbrdFiI1jMMNGECFkMq4GzmeawQ4jO1Q5gyq7U+aeam
iDlzFwNVEPKtY9xz6uo82YIBmni2goBQTu3K3IGw8fNXEFvAx0tBME60D1HhgW6xi5u8mxk3aa/l
6CFQDXyuSCyuIvfdrIOIx8sfkhJJ9C+nvGa3gqoVPWDDJHIbfAnmIbwaxjtN1mKElVfSRTCPPxId
UuT5PYmNDTxhfwkFPy2CNGoX9FiZyJ0PllgMdOK6JShSqE59OLT4gyOgdysjn8eV59D+Mg20WfjA
iKuS7EIAuwlzugdKCY9UKyxCCIG3gzfDjtlmPzhSu+6xPwk7R7+VoKU3vdt+mW3S7TKTeqlWP3QI
aaLAGBebNpqf/dv77IZbhwou7WZcBvY04GRhpQ5VUQP4UhQ0VxGW6UD7MpPsnBf1l1jm6WZPNKZh
VHi6omcudPoAPqSlLbiXfTDK5kBM64u6FV8wdtYM47lPGd3IKX2Lxl9sNOSmMF13tbgeDOTdxZyX
86bTGZ3qWFYZGWybBZ3PRIYIQkXcZ6727Jyg6rCZGWsAeFNI2WO+tZnBkmZ03lID1TjLv6zCLDZO
MTMRzGh1CuLhbhb+V84xtNEcwiAGLiI+DaZh3mhlTymQYX/ITmH4VwUErY7HVOBjrjSshVHl3mBw
VaFbdTAJRsKg8LJY9ACEYwWRtZeXwn5EWGuwAlNlN7QTb4hIF9sy0O59PparspEG0WsIa1UU7EYr
yNdSoxP4RxQtUNIYZUc5GnU9JWbRcmyf8+KmqANyOPMSXIhDC0TTlVLtuBobb5Ora12n85Bs/aay
6CKghxbvL4ukdmZxgGN8fxH8/78r5//lyjF9F+fDf+/Kuf75FB9d/vGfnDl//NCfzpzA+YcFs852
bCg5umMv9zf8dPL//h/N0O1/6A6BO4uGAo/4NSaKf7JCrH/oumX6jK0DF7vM4q/4JyxE/984cQzT
+5t1Q4cyomMWWuw99Hrx0P6zdaOgAgC5LulpRbLlOCVhG4mrajAw06c46i/X/rr43992gcBiF2dc
+T/fjbATAmAs5wThB7bocNf5/XXrun/+ZG9byKxeak9NeRBRcRcVQ30ivKZCzxx2rS+QyQfxmAzP
tY+ISl8fqSuLH/cN463UzAP31RCdLBQMSvFSHm3PI9GN1mN/kAbErYsp3mGcZ7mqJ/FIlZTVzzua
VB8Bn742KmOzRZuI1KwnSbFE2bExdxpCxpjqON2LegKc18Ph6J/9ShyKQrhXQSaMlQwy54gecTAt
oW2TSEOGZJFvCAKCKHM6lbnPXuB+DENrrexojNYMA8JmolXd0QdKpE3trXSDfHHTGAe1HPgRGw3G
gyVrworfAxmNyht7RFvS4/oq0GDF5jUFtpHvqRu9jno6IHDnuzMi/5RVxEY6RqFbL/MVkE7m/rLB
KZ7F+8511MHW+t/BTux1PFQPuU4sVqlArSPS7rCdgUSQ4Wqs4jleZimef8yZxqxra/D3Y9Xna2NP
NXXjaHQXD7RN9ag1Ad6OKh3BQE/fUTIE295n6WMT5d/OTnz2HP85iMsgrF0alXrxWLnut6TxHkuC
Lq+mVKfspi5uRdImOyW3c1lxJreClz4zHhATHA78za7zyjvM7G993S5dDPkcAnVi2qB6KLKCgi6t
R9TItSsGtgerzQNsO9ZXn8KbHkbeBwAS37OAFrpoYEVVuM86uOBtvcTAbB0rifIorEo8wmcqW2se
dvaKVY/Qz10xkoWwWcrkDREWTCT5otM1zKT14APaM0++ScxthPolWOKD7voiZ4nu63xoHoOtQi8b
lvPBahJ5e/Z7pgM2H0jO/qw5VJHz6rEja8rAJdSYAY01knZDSvZmHkmYl446eRa7EkRLujUYK/W0
J25it36uaq/Zs/1DY+/7YdsU2oFqtg3g6Y3dtsShZ+ceKKNPLyI7UZgj7N8mPgKjOBIgpJnKGyC5
IzXBnIgARrtYc3UzuS5j3CRGoe0NN1MhDzVZG633CQzgE6V/XdstA1rbu89k8aPrNGUk+Nyrxt24
zsQUyP6oPAgfxIycTW+C1xuYfE/zd9YTKbLknd3Tta1l9XpkAnJnsFggR/fOghi37Pg5F/0baAWx
d/IZU5+EiNhMuEWIiNMR+OQ3EYgMxC/WC5SpZpKCoc/RaB6W4yvOFzvgRWPLScddgMtqLxXI58hk
ZTLY+g5gZHOSwDHdvIQlrW3mIKYhS8X1Jh0CpgIuedAEOy/Ud2U90grwKGDI7DXdCdk6of9cLjzW
IaX9kpaMHLPUvCUgepdLLUBjT1qEyZm1pPJ1QlQ70CzpLUL8jqwf4BxXP81poBi8QDCFMRZ6GWlv
ZovOqlJXwGseZam+Mj5dWHS2HAAsx7jXMN5bDMrpK7VP4NOsOX1hBo5hXwIRJBlRMGYpTkVZiHV6
jJnObh32zzj3B4qpUR95Lt9z3NtXVjlek4vlrWG2e0UhXyzH27YASwYLmB6jknWQlz8xTUdx9RqL
RgrnKvb8T6/Vh7Nw9hTfZHsdUgf2Gf++xtGNRwxpf2i9jQONauVYN3qKn4pCDVxSORNhjZoWwEnd
dJf2Q3VDVWCoE4rWW3p0zOzNxt9UYikMYw1nmQ5fMJOTEyZ2M0BKjLadz87XmH+akq1nTy9pN3rV
xrTt9yaCOqxgD2yASCJh2jndjAuNNCkdvAQrhTgTphi7QxP9G2M/K3tLpPeGq0JWbkgNSjjImNqn
shlQzA2cchNkCM4cgHVmr5iP+8FtFYE9pMq+qGd6IJnMrDwWeoY2ubincOb3itlLom/NOaFERtEB
OmXRdvloUXdNa4rDLjHPvk02hxHcWjEztzHcCn9Qrf3Q1/jKAYlbERsDZdDZXH839XDDyeAsYuxE
WcJBN7GLu0Av5CauAZ6SABbDLxA6vCil+ElcrIEyGjhVyl9aAWhEzZPHTHYN8BrA2oCIt9KVv9ko
x1Dz8d+BgDynTvNaOQYNESkJII3dI9ZV3uVZQTNM5P/OkhlOldDPmPfxoZO07JbOqtTIsGNL5q9b
AC/1NPfaQr4MpzGprxLb+BxG815M01nGA+3K/VThr9jKOCbTbRbPhrSNY5VbPcg9CmyydLr1cSO0
Ol16EUJl6EDRYweN1kdxx8pl5DQN0ZVk69T5DR/kYW3lzggWa2SbWP4EaUWrbYthBV/04s88BTmf
5cof3yRbiB3S9gckltBW3DeNDr/kIVHNbDBi0p3Pc5feTeWzT0QXONmtBxQTn1ARk753fx0Eri0A
b4zFJlRTpKJQOt49d7lrMZExstGz21Rn2IN5+JyDwD33KjnpTQA0vUyCvZ0zc4TIyH9OVy7bh5Mv
7ymhm0JamNd9E3hhWQBhQSHoVq1iIIncca0mWqwbw/hp+2AT2GYTDm6D8RbOe59Vv0FvhB0zg51k
SUcsB8ItFZn7vuumdVf2w2kCeaMLPEu2oKY2Jx4ZGtTQ5B2tDH4LGMrlwBaX6SmNa22b5gIkTLox
ecChlfe3rCNxSY/sRIMqmRhIFP2mS4e99MePSEYjgfLO2/bW8BMfmWN6e/D3wbqetTczy9Ld2Hnq
xFqB2S39kpzsmX01hgXBeCQ0WuTtp1EsSzxf7iPNhWirlyeyhjeTNIdwtspgrWJ94y1yoSohvdjB
vJti9AtrLGkv12XY8WKtehTsFcgNxgMZcVcSZWyrEmiyfvujFAcMy6rxhKVsEzmWYaKZDMoJYGuu
+patlW1p+Ay9sr6SCW5Pg2SggvEHvzbDI2yVPx6M7vMIjSuTe31IvyteyXam/t2e6NP2ppS+6SKQ
7BKj6Tx4YoEOIyc6msnHiIHF1E7Obpg5szaxRykPZfMFv5fKVeZojMS37OpM7HYVWG90o9oZ9Tut
s5CM2kRuhUsopc+Se4Ap+dnRGnNbdywYbJc2+IwhFhabdtYh7cU4L5uq/6Y++nvO9M9OeA+42EAg
2RiMc6Xe22T2N5PynaPIKkn5j5kQc5yeiF1me7cqxysRWY/BPGBGYBqJOwRsUf9tjwGiG5RvDuq4
9wsuxJTsOIdRRJbWJzajX6RnnZvASzdUWNOc02iPiO3NHai3NHIOfmsgnlCouo2xQLV1Wq8zgxP5
HNPzY/l03JIZVOcOdoib6W3Ydp6gNiTFdDLNIdOe8sap9GHnALrlIACbTsys6REs+kdtdG5qIa5z
2k/2YAtBdC8DPmAZph7V0BzIQV6k6KwGsU5VrEMoMKERliEAe3mDD2/dwndKWNlYbmIR8GwCDspp
c9azuKfBov3Rg7yl4tRqychwTWGJshzdOJga0/raG3C1ewONKcisYVwPL9pUarshn862o2jouLD3
UrmfskkdBk6bxMWLapfpYOBYpF+PlAMePH9ZtnsBPkCLpZxZJ3qoMdKfDMXYtcfVMDA1hBFOLefQ
n0XnyVMRTem+i+a7iTjzfswjjzyxdxw9aWHqhiFCN8h90TfVOkjtHMhOqz+XvnWb0eA4GpPcwHxJ
NiaNkZOBI2jSrZNqxuyKONAVRZ29MupzV8/6LQyb0DKm5Kws9w03WbzS7Sii7bp+bLvZP5Ug0EkJ
rXFAe0zk7zvdn29nHdsU3ent1q/KaBMENRKs6bphRpHPdvDn7Khc7UEviVJG7Cy2ELkglujGi6TE
iZXbSvTlcD2YVU2q4BxHAyBEn8VpDZXnWC4X88IZuFz87Ta4WV+oaYvC6JFm93tOi7GK4hK1MR+O
l1t1EgZE7gbAQdWIFBcNRypmFxLMv77uSypPXJAjQGYJE/YllQhVFf+StWe7NjPMPl4u6jImEGz1
5ilurY9UWsvkyFYFLqhOHIOgXK7ibkUWXb6W7UfcWPPG7fA2GzloYHZIxQi0P1mLxGuPl29cLlKr
XWt9rPbKHpP+xIHc2TtZHnoj/IiwWDoCSjvCWnW52lMBwWCre4EcWB/ti+74r4uhQ3+63DZp2l1r
07+gCGeSGaSx7FKWc7mPy4XOgZ0NCHPG5Tf8ddELtAFCddr6gge43BsJfy1fXa7+dWNA+rU29WnX
L7YmfbE1sdaKSDAsV0UQz4fYOJf1kom4ZPoDaf7z6iXejxIybicQ+HidKWixJU572Y3ubmR+kHfI
boFC+BYJhrTGQksPDTC/7PgXomAbN/JIIS1FWypR62ThQlwuaIxFdT3nrQPqJp9ZMUZ6sKWkhldl
eWku18bSApCdaiuLs/ZRUAZ+tJbulcu1RncoybJH7xWIt735g1mx0Cvqho6u/eTT2BMF+p7zAvYy
y6TgkH52rODL16YAtMH6ZIbobqFw1uIoF8rG5ZotcrV3PLVWuIiO3XJxuVYIaW+QPzFy81/pkJGy
TI7pUkdxefNdrqV+yvPux2oCklHkgAh4yjFrHWNzeeIXDEMQkHvJaKJH2uEZy+WtpgJnbPZDWewS
KnF2cY4r7nLhkHc5NguvYeii46DHdAAsN+GfqdcB29BVvhgZelQKSMk0oS5dGMZy7fJlZTfUb1nq
2/F1ucXVDmvZQvfOlndmpiN9/Hl1+XpKqPfJg5LWwcXmFsRU4K0obf8TQHG58fLlrCGAkfwPqrMi
bw2HhY0YWYozmzhYEwshQmPLsEmi8jVJ/oO981iS3Mi69KuMzR5tcDjkYjYZWmakKJUbWJaChkM7
gKf/PwS7m2Sxh22zH6NZWEQxBTICcFy/95zvuIBV78SJ+x90/1vG516J7FjLZe4NiB6fhIUe7cgy
QV/XKsud27vHeglpAU7fHhtiLEGq2ylLCWolWzPf7KesO6YKuki+PGRcKEw6MDDhmS6P9weu6X8+
m5jd0eX+9+v7/zbv/0jMrN4gqn7//ftcE8/+5v66662i+fzLTyMTtDi05o+xGvnb7qPq357aIPxY
xZn03f8xHWLYbk3COv/7Vw5tXjOs5uH+7P6Fw8h9mO7NBOeAU8JKgXM5brG/vzJhumOaXS4O2Xyu
UdPjOuFVk9Fq25gRfhc9I/2pDLT4qRqsB3BZ//wOpqMN2Pg/vXRFuQsIKN5pn03qw+8/XsrWWGd2
lf323t7f1gA4Oqwb3ur7g/73s/vLX74kVrOzH0pWdGe5FmkzcRoqEZobI2rcvUfDk222XTwy5ie0
QdQE30UR5+A9/snDpvHPp1C3LomXuttgvKnJGQ6+GsojQkc+xGA5vaDP8JQ2br2+swE69WTcP81+
+fD/8HReFjq/YSedxJDZ74skt3CWShWU9j6z0xWQ3/oo3cHfVIb5iVtfdfz98O8vk+Ur7s/uD8Ce
vqDwkRtrWY/u0VLDPWHr99ehnsyd36PCXdZNjDPIoJeHkvVzHKxkT5u4WVuOiYH/3//TaYGbYHQv
1zqa2OEhnbnH3XABxQ2MMpaa0ZBqRU8bnsGy+BLizTWwPLu/hKXODhROT3/s8vdYi+Hwe2yP5K6/
xEmRM6UF4SCgJn45CZeXbtRj9FnEFw79t63Q9u0P5/f9aZfQCs2066M94+sqGWe7XIjTH77ufmbD
F70Kx5DbP5z896/5/XfUAlBZWVSLboLfm8QR11M5UsFChPjnAd6/pXUrl1BE16sefJPInLSNcTSl
CxwnWS7qeHn2y8v7/yDZx/v/8PYfdwT8f5vIAHcFeP5/n8iAq4+T6L3800Tmt2/6l1fa+ge628D7
3RH974lMYP7DJkw0+OOw5l8TGf8fwg/gVuGWdiEIC47iXxMZ8Q/kNiZnvI1T1vU95/9pQrNMhP6I
rwblLe7sdgY/pm0zpPnzgKYegeHVeStORihe8L2pSzgPoJ0lUa3keI8IvI5mr2IU1p25UVYyPzb1
FJ+CWVzvryjW/SNNhKcJVOVTERefazXTA1heOWMumMfGJFFV0Te7MH9gXXjCcGyfycKUq1lUuK0Q
3CB8cjf9FBcn8uPxxNZYCI2ih1TgENso67J+HsfhS5Vn7slzh+e2adGtNqX8EKazfECG2h4tTJQH
lHOPDMZubWeMzyWyxa0L4ojOj4lNsemL8NSl454qrH20rc69huausKLoSTjExqDC7R8Sp+0ecor7
d7er98VIV1vGGFqmUZRgtNidT6Fvbe4hE5DPsGt40n4ino62ZejeCIcyXgr67tJBtUj0TXNKHIOD
rr+5KtIvXmFjxUiJHU0ZjCv8PW9A/2CB9LgAvRSJpF24zda2xlNHEhPymxazFXu2lyKq9lHtB2e/
H+GCwoQ70BTEl11TTKCb8a7+RIa0COG82rgZz749PFbg7JsSubTojOGqkBtVMCt/cMf2zr1u8cZg
Mu4ttL/DgPD2LoPHPOeudcN2NxkywhaTdji7nfvimoT9WhgcQTqJ8rFU+SrzCvc8dtMe74B/1u24
eBFojjvAYxRffk29NY3L5pZYP8tZGMkqSG0koYZETBIbB9OP3Js787HETvSEECXDATY8z2yUnh2i
5SbX6q52HdEPlECVDO04T0EudoOTppe4M97YqKebrsPsE07cH5FI0akhs3rA2hub1bOuA71yPEXb
Ychg52UAs1D0WcQhRzgRyJb2U4z5wKfErQ1GeEiE82AlZq2d5GMvKv0bc4JMi99zMP7I9he/WPEx
F3Kd+SwJ5sIowI3/5wvOb3udI8JpULx7BvtNwLJFOJxlN6KA65NLa/akUMrkhfg1cSiT9gv7rJb2
a0oAd8SG9g8L1n9CA4Co/3UJ4LoXwiMPAph94P2aNoAbSFYGI5hTEMWa1C2Go45TGau80mQ1Fvai
OiWTEvgH7Wr3DfqS8RRWzqkZBHp92eCyr10ESmJDUJhPL/9OWQujN23rswv+nhAC/YVuBLQkmUav
wbcqgPVqG8F0Gsh3XgkHjYctMneH3J7w5tbBkTQYq6HjO/ANX9wcXBbMS0wNfGPk0r7BEYK8y2r1
QVbst2wPvUxHp+jRI6AWST9h0Piy6mFAc189Chzvp3ggJsKEjbTCDjlebfOAB6/4agyzszZDw9u5
RnxB5Za+okI/067zTh4UqpVvwnDKMiEPhFNcMkNEF1eY2cqqaPT3VdxdiqZ8sSbjTQfR9Ow3cuM0
5kcKJPsM7IkRjGHf5iYEnoQd1Ek1YKUApiHqqVeMqyor0cqN5kFE+nlEuraPu8U/nJLEYMfjQRhe
sR/0zyKkxVWn/QfRuFzciUAKL41h3QbxdWKGiCsQDX4UpWc3TQPkR1+KggQn3C3YWukUrrtCvAc+
Aj9Vzi5Giv6TB+oZ5FAGU05jnyiC/GCw732AWICnlc6UUbTzBsLNyW6RN/psHPcNrfOn0us3rVUe
OCS1BwfaQAxnBpIyuXAYeZ0ZOyBRwiqL4Lvu9ynOSEvQI4REhP5KkTodwxMSkU3Xd8ELGN45hiR1
GhqsE17bnuLMRwTqZAfhcIL0XfMFWYO5M1zaIcSsuTs7Zq7QdbOxcrBprSsmGat0uUYax9iTgMy3
h9OnAXMPDaYU57LNzLibAtjtdlCsR8KzmFhhQwuqgA0+mjY7tu2TNU+v/E2Psxe+4DkJcOcnw6UV
Lkyp2l/n/SiuuQ03rKdu8wLf3KOwSlYpfYetFTYJgIiPA51XfH10yZE+eFuvMQne6GgMqqA7xaa5
Vz7+Dyf0nmI3zbaplmgIcoYCdRj4ZwLN4efRj+v8D9g57EMewJfzZfjuBFOyI/J51VQCNKxGSpCF
L0ZvkL7JlvpiY5vDEps9OyWmn06Rw62CXTAO1bqUjVj1vT/sRhtwatW+tp0Yn32wXaDKuHhbY7pM
UYrif8ThQZeX6bLzIkfBCLjfVgKDRCutb0TGo5DGF7HLkvCVbJqPyoGMYchy1xg2bTdyJs4Thi1y
RGFLjLfcJkt5ysprlTbGGihmsAnL5KMlSvySLmUwt2K48+k0km+MLKudBtjjgLpVJ4JN3IKPNYYE
6ysmD9KOy1VHNNkW/WOMaZBFYWycl6hhq1wbcA5V/kRN0m5K1DD0HutoM5EjufFb9SEapq921Td7
W0a3tEFa2tVmskua6XlMymRX2/lbYGCcvK88SJveYpMZNy0nKOxO83Eogw8tuing4XOxG0vDXgNS
TXaqgWCUGtA5VLlPAYfvnPDV6z83Aclyjrh1UGwpgUaPPiA2nlF2/jpwu03qWvteEwSmlszbODdo
1lf2tyrJ7av8VsyWomaAUlzrre2InzopOBfbkMlu/D1piWoPlouxDMMb/q49wWMoNweci/0CCVnW
uAqOF10IiozWk+dqHLrT1CX7fKxJ/RNOfbR186bQ3+3hK7sV2LXG7N6qQtXrxicUY67LZYRKJMyE
7hWgsDyQHGcwnpyOk8VktdJoEEINMad4dnCCbXu6d6QQO9dOl972fkUuw9x4itXV8xj4txRUNJCb
/dD0VzWr6mloQnJR5uZcQch4qDv6nEUYudBsux+F5bfXAjiK8HpjH1q4bhrh3wIzCm4+WEzmGgw4
6YyQtCL7M3PwmmPDGlxIaK7uWzLh3/JDmT27k3Gyq6k95Qx2lCKPuMMFgheQQWoNb4W2e/Aa5tIl
ZabYkmDoncEq13UCSjcFKlGSfnwJpxQv2kwLUscGrjM/PRT0zk9lpp3t1Hs/NaIOmK7ZvGaUa56G
Uv5wWY3pViM5scVor9wgAqOv+QqqknBF7HxJjxMinOyj71lAfjHdRxCZSn0xQzs9NrjylZd1p5LF
5NrkjnVKwN7Cq+zEmd3DIbdH59ARqyLaLtiUUVdtDe1eVXnNzCSlYVM+yCI/trkFG26JCOtQaG1d
mb8bcz9tbVfW5Oh6QC6iYBHBUJDlbnseUvDp2UPHzeixjMdpHbcWcTpmzWXS2zjHJAOgsiD7SIER
11BELkvqyqqN9Hvf2da67rgIibW0Nk5kT6fE784uaxqcIJ2CTczoggyT3rZh165hyHODsJGO15K4
YoOeDkb32jl4DeNOI0WyVEJ+JHhSPxkKN8D9lSbOYGV7JP5xqynXkElxslvx3oERuq+dIdnhjaJx
Ho0PnGMgdAfWchGNh7S3wqeoXTkm0AEC1z4VVc+4fCCQtxtNbFWmRpttkZHj+O+5V5FkPkX9piGH
9WFoodzgQv4wNUz+g26jlgU2WZbaPkoreKqOCU6gTdC1T59lMcdny0caZVfklbYwc6KUvAW37rnF
E40Awu+56/wfGQl9JzRY4rUdyAjG+080ZhdQtzTfBTR63/cQQEvxyuGk+zJLfuDQ77BNOgdJ2/Sh
H91iF0X1h7aikwqxb6BPHHY7zYxkjX6YaFNtJddZjx8z3RNCCq8h0ZuocIJrVxsHhf3dltnPxJQV
KUb4xThXbfi5T2NMMmybcTOYxTfoHCcHqvtO0sM2uMi4CGGIduNmWt5cqNFbhM4GAnamhBO5qQSZ
mCy7e4QXMBJHGuZNnHsHJyi+YNfFzJq4T3Ncl8+MGLkDjj1ifnIJqDsB6y2pm4mJaU6kLBaS3Ama
mS5U+4hkzCAiU8IDyEOQEsLn7laMTQMjJU22TNXK0/2hL83vKk2XIE3MgV4TTSfUEVE2FKeU7jN3
f1in1kwebAfK3BjtkHWYv2Q/1qOz61rkEZ3rqPNvG8gm8ebnEoJ3suSqLilZ2I+IMJjnfk0OOGdY
yQgd9yjh2nEx7uM5hC3PWH8/hN1j3sTlttJdt/YqlMcW0y58hm63n4v8RxjCIgFNq/nSDPN6FNsH
UFaoBWFYBElffbmflch1p9ug43NmMvOsyPtdDIwwbBywHM74NWaHtEpx6WEUNK2tDqi8K9SM28qr
P1ns7lYkGiNtaR2a5okSq6F07XeOjMPriGaJqOkRBpJAkA6ThUlvQt8u9dFblv7Ox5od9VX9UFrZ
AR6Byza0WsejDrlvSXVSpcT8V1bdLozVcqbP+8AovjLmaK8IKnpY69fGB96S1RtJssChHdxnJNzp
xjfyUwTqfewt80hQ4w87UV/Z4tqnsa2hSFrsGwYA+0gp8RE0KWgNenHbIJbZm57R0U04giLL9LjJ
cSnz7+4Op49au2FPb1zijKqdPthE1kEOg0AhYX0VE1VOZKM3mKAq9CCUYExCoimTQDKzD2uoArbP
7Izaylk08cqFNkSnGQF17D8Rg4yVC6/WrsXxdHbefFa2qy7Fs6QRYQi/RsBTRltT+YfcUeoj0Bf0
9qUJGafx5OM4vhFgu5FPSED8/VT0806N1jVoKDUKNG+GTda7YIKZNJQfdxf1Nw8r7jUfyAe3gxqZ
nsvabvXzITEprhH9f6kLv3nJOuul86cd8u0cgJX2zpI3a8MGnzixNAIfnkJf9CJ45K1t/+RTSY6g
RgUTSRmvo+Zgz0JvVV/iqW1bdXDi4glq68eQcKqVNXTOKnWXqyCgOWkLFoAAaFqYtfLs9GBQWts7
QTebrh1d8dK/5Br7B6RXucek1Z6FY11UH2YnDuw9HGfvyQmtYtfPHZtEesMXk5p7m9XU1pF96xQK
ygROwMapubwl0NyPVLkv+bRobZrDWHZXaoDs7DuMwpP2cRKSWBwnm24mjRzhYc6sEtpMcZmKFecm
+//84mCUPmkHVXwRjCeHeeRFkCPyWzVXWqEHzCe65KFnbpFNYTFpaB501O6bwpQ4DrBpns3MWOnU
B66xPDBuBkuWPYaxMDdYGkHRdGrle8pE3cCmNrX098ziStIDBaNFbTU6sfFM/rI66aYddu3Sdkuq
pfFFygm1As0b9KQrNhQgXtU0nBpl4+zwM6DnoxufkhGA3P0ZCgekYUl+DOzOXVeqgtzmqxosByeW
FOIxScz0mf5k+ej0BTs0FoIVvKqJ8ZMg7Hvs32WYZjeulew2mnGDfIzNI7idrRdZ1WMNaeIcWh3Q
s0GM1KJGnOP4srMTekEiN/y0XQlzDjEfC8IErK71KdHTb7Ob2hXwjOKZBqjYi6kXG6sjKFdp8M+F
t7XL8AvRdwXpAcuVVWI3tfvUP/YO24jBq8eV3VjGq87KT1S6/e431y1eW8UpCbJRhZsaeuGjKOaG
aPAQadJcF6eF8B7JMUOwiGUjl5lcMZEcATWJkx9bxaNeml7GKK/DCLqnJ9Z9l/RR8hqNpXMk3wDi
R2LGr6zS83lS0fezthPvxaw97yWuyR43ROkecDjiEfU6a8dtPH1SE+BaSw4nU+XsVBrWxild09at
39TCY0gcsAEVZImdAUz41vvYetixb0mbTvd5TAz3NCrjkGU+0EL+aDSYSNWDcjU11kX6jViyuine
hDiwG37S1MK3qsph4yxJt5XlZqeZVsYalTQscNQM1MmE94TD4xxuJrPUN3ZfQNuz9ihSRDkJczDq
ZY+oDTuiDG7NS1x/mL1mPjd0Ay6N4T6HHlVa7QjyFwxzK+rAPteXrvuRzrE6J5plybPRUA6GxY23
KdJdQ+m1djB3npQTgi4ODr0TRJdBEnjoFdnZs9IRAWsWrsZ+hAzLQIsKnj9JJCOyJMUn1frta0lB
sYcu0O3bZobC1XYIcUJ9KeYeDZ1Vw3ZogQDcg4klWT1rs4XAiRgfz1KCU3IewueipxmZAcfY5yzo
3G3NcRfPUNjAJpxaTfpGnLBNygdh7DAIrss0KE752IW0XTG36LzzTvcHW1kd1nb94gwWdApNHtFQ
jP3+XoD4+CrnqMEE347iKEXHLwfJjNInWrXQ2rElK9YLi05MKtbzrH8gy3sePTxwmH1WrKjvGO2x
oNEb3+DzhBbQoZbP0MjT9HhAouwfDIfej5liQSaCLtna0qn3YXrtIUR/DPL6Q1OZF4b1wYeyuGCB
Gx4ckWJjK4W4OEayNUfD23PLIGBoYgWtSde7zeDkqHf9p97D8xN4c3YOUKs5fiLBi1SPTexAOa7b
z7ISXN+BvrgJgPZwhCrh2LjZHfUa4oS6byRVW7Bv7IvPnU9Dp23Z3BoFmds2fI8o489vJzqp0G3e
k3b+oWK/2QbtJ2OE2uS63kHK5BJGZr2dfMqdgpC5VZqCrJqV4aIw6+P9rI5JhD+TD9lYSYD0TCzl
WRnDU1fGycWJys9xgpk094J3Z9nikcMFC0i8YhQg7iwpmCikm8ZFQMtd/lieWkfTU0jZq8OEod8U
ctIWUMDY8tLMw1ezxemPYJ5l/IFSOjrZiQMRyrHqHfs4a+sjcV+TNLHpqZQ/pM2CvgeE5SppvkYO
pM62Iq6sWfwX98+f0g3r6JK04trVJwOW0s63ZrZC+ZBuhdtQN8uPU0ERNhX5daALeg48n919RHRU
znhhmhJ7U+WtvEylvxW9tnckG9lsKtjkN5lDz0S01dmw8XEsTJ0Ys0FmMSp06dlQCY63tuRCN5oK
KarbrYkr+EkaYn1pWZna3ldbQadzN0QGiDhTO8diLMGrF+meXhLWZs1C2BDsS0kAsr4pm7XhlFgs
/QFaaEijskrkq6vZzoyVh+PAIHcr6j20rj4Z6Fa8Y5ugMRAWdOoIOdsnEweHT6E3UV23gJ63IqKL
SaWTHDdSmNFBD/Kzjx7h2tjuc1lkDf286KMTQ3wnOAodukF3r1NITu02/J6lA+AXmkWVWTT7MUFq
i7N8BCZNm+uBZruBoNjjvuvSXvLpDP/0SlGfjTwyXnqGO66aELkuzZQ+rD8z9niuxmzYzEM+gNZH
2140sINckt2Lj6ic7UPEu/QgG0orfIPfUXMfib4Ytj0KUFx8Bp6amngpEVf7YDbZDXilCeglTCmx
xG0iNmXtFj7lf2Lv8hHxPBzLZOfa9Hfov/ebAgfluscZvDHct0y38tguOWja8sqngWS/iLhvKi97
mxMntzGRqmE65OgR15UbXJ7hg3qPu0ETQeu8KlYOkPrmUxpe5DSUT+YcrXsfBr4kfJFtpqi++Bas
HHKt9KbMBZF7Q0QxZb12Fai6yO6S09i3NY2eGZBOEX+GYWkkdEHvnXvJee1h9LjKLnluXTbawVzc
VMc2N1CIzOMkDD4SnnBtspm9Q1ixgDbaOPWqhVi7bE17yRrupVRbfjpjw8h1s9fMv6LoU5q0SChA
WTxARaHjPVfzg+kFyR6rVnhExXL2Wb7ocbnxSwmy6kHWMmIbgwrWlX380k7ofbXGGAtDvzp5y4OT
eJfcjBaCP0VLbI1PnmqNbZB70cni1OmED/rHD7tie2dQITmpT5DNNktPAENR4GYHh5dGYBVnoMvF
uQSdi9/bg48Ca1cE2rwqAtr7mKW668RTJrJ43cqfvtHJfekNbxICEt0MlMNx7c2EQ1gTMLTIO9Em
vYXahsaVVfV5IfWYUxUd59R9M42o3ilFOJaLbf6p1Qm4/PmrqrvghbQqtEEdEXk2VcI+mwlupmuT
v7pIyY0uHVZzio+oyQNrVzE3RbbGgTbeID/Fc/cta9l8UxWJhflBGnYDqWnMehRCmLAKH9t20YmW
+ziJN3Yz1esU08jrbBbH2vKLA7J9zF1jz/w3ZMSaVcr5QAm0H7y22uhhCDdzDrAs7Rv6M1Zy5CdL
sKT+/Nr6FP0pQWZgQIe9JjT21qXFW1Np4ihM67W2v7d4Ftde5Jm3Oa3vKMptbSXFNlOIQmxNF0zO
3QfXKcOtbCqaHULLk7DUBxMiyyaQMxPNnsiTaJw/56RNb6TzWarM5ZaqYYGFpBMJ3AJsxSlQgqHY
FQwDjyb4qpS+prTMtas6xpFMaQkVsG84nhg/5Ob4SdchuQ4z20G6bhiqxq3JUvq5rKznKKV3k+HH
2syaGwsfEbFrVdLeBpjQtA/OXB3ikiYGhrewI3ujpKqdSQF+yHsL7mfsP49RABdgMKPtnPnVNiVc
5yFN489ozOBsDnW0JgE8W7ASxnHIvYZmHKtk0FFhwqj0t2NYV19A7finICSK5f5/uWcyFzVxhtjl
2TVUtlYMHyENsJ+w+wfty+mxL9ikpb0i4mq6hX08HCIjti4DtBwYs/rGdZjsuNTJFPOxzvlO/yGM
32tjAlIg4IqFPk0T9kTNmhFWdbGxeqG/pZbvS2izXtimnxz1fYoxPHEENMFDW7NG1DHcJ1xLaVqM
pxH2jTJq/4ntG01YRoBzM/V412f7UrodWSNwAMDXGVyNAFXXY1OcCRzLGNlMLFwzDoCmbtpHDQDk
bIqfVoDE6k53S6nwg6x/BRDWvPj6k+laN7DijDZZRtZT4n8b8o7udzKTMt7I7mV06+BEM+dmYB3T
fdk9RxL3GKQLx67xl89ojwaR/iTLwF03KHBLy3x1I2x2DoLtLZlGCH+nwCDQNZpwlo/yEW/PFpys
CRQqekyd/sW2hkPK5oMAPySGAae56xrfw2iBBBnEfdFJTNcgMrbKaC8de1vey3YrjL1pYt8cWy6f
2BQn9jckJgFZdBXxiQif252n9ySqPHlZ2iEBSDmSofguTBExe1gtoxRXzOidMKqsoUa8dQalOcN3
cu7TiYsepxQpdnlBT7yvHtiQJHn1hmTf4pKhdLGzVVo5QMZ1fQZVFl6QPQaX+7MoMs5ZqwGdumNv
AnKT4FK0+1lH/gd0XggpJfJft44jRvs83J/dH4y5NY+DZezLsYmuUVnE+7GLv9dSZuYDYq34WoX6
0KphQqCy/Bsytfiq26HDi8J9gmlrunIxEW00vkTzQVKBX+8PpiWjbY8e57d/I8VGbJuOCQlGqhTg
vZ9eKf0RB0fFLRvL9Pr7v9+fCbKXqQlwwvre1kwM2il95adHx1VngqHZoan6Bzdyltjam5YaMsPR
VJJrO4zmlp8P0Xfo872kIbyGYD/QY8nI7gjsN6JVuXoEocCmme8HIwMf5pdqbc11sxELnMRMpnmD
5RbtoxXql4zW5BkWDi7P4BnCa7SabJwUFitC2NHvoxd/K3hnV+BaKZzza1LSIZNwJjQ7L6zByQdl
Vj/Bj36UOt6z80dsSWuyDnA9ICQ/O90kd43ElGU09gmKUQ/yC6eJAkSkCsbT+ntZfnHd4V0w/Ouj
Ruw1cTiC0KDc+5QLh7EaptNm4YdONIvZ21G1uXBb4zJ6bpmjZuiNCQzAIDrTOXsQ7OI8eL5Qjcgm
CUDnOyQJZuZ7OQYkfb714qvHvIidlA1XE99VWZtMbYYIpkuaXaUF98IeiAMo+5xcwxQ3WJBa4mEc
9ratxke7EcAz3C+zyI+T54MBFgWSCt97yt2cEW/VXB3YnWxb+yF8aEx6a3ZYMI4OjEO4REr1Syc6
dvqnkJY4dLKFcpT3V2M/kt0NN7ry0K1QH5Aqszc6mz5el5+9mB+IhuFLCerFnMqWZbdG/c1sjow5
aGb8TJM0vaBs95mBkL9UX/PBgaTqSAUSr+wI0cK2gM08AI0iFyieN92AZWdjgK9AxUshTW5vIFwB
DiajbbNlakU9DItpbcHXsJjnscnBeqnDD9R5MygN5yVAr5rMyXeS3ACQcF00ZowRLoaSUnnf5qS2
id3NUGb7+plYqqsqwidmxzXgdIuQJSweW7cJT5b0uAoiNme2P62Q30ybunZefcZEgdfR4okFhsDY
+RFk37PeY2raRktDD3obveOEsF93X0RyWssQ+XNVEt6gW7Uxe6S3XvGiB1zWBlg5K4X13JYY1nRO
KJcFnkm4rbmp8I1zj7ZppzWfLJXtRgdLB/eOH45n7inbgf+SwEX61oEVnmY8rFBorpusFOUGKMez
1cAGL2Zn64cMkqThPQWeZqKA7ZT+L7FcQwSvvIy/i1He+obuox2WkP7IWjadDuFV8sOzxYKl69cM
K/2tN6brPmgjYpWxiYVes7Oc8rGlwSPd0WVKT54Bsa1vDCW/8L4m1aMcDU5wl5NKge7dmB0DejzB
TK25xyjaKFVrI3jQVPUGn0+IJILEOhi+VtYe4q7ds+csmbI5DGEqmvYZYmiSiffKUPlWT+kNHSl7
0szBVgUsb03GBTccS+nsQbbNiwuVCj3utkztbgN2n7mh3a7LtgeKWCBMyrkd6qhhQI8Dqhq5VURe
fQYZhvFrJq2YBG7C+FZFDboXTd0mQd60SbFJCiN7Un5qr0LYKDhWgo2XMNaZelKgIgTTGxct/SoQ
8so4tGQLS6SFdsn70YH5tcszvPI1pT3WQAbCwHyM6vuUKrkqKpr2swsqsQg/KIKg8oJeSkPEx5qB
+0svFj/+tlD2N2B3TFemd5RN7xkrGpAbAoljBDVAzdytDs23eqLlQwfjoR7lRwDN2GpfCZfG/l9u
Q8sf957XXVTBqJaEvYvEeLcqSZ8lspJOkXa6Q+IOkPsp4k1fZ7uhemuQvKx0F/u8Pe3LpBOSO0qU
lBh1jk7Ch+qa7tZuswMbu0948r6KWJMbx2Jc4iEOEh2DHg5ep/FUy/CLxUq07hhHbf3RfjZp1wPT
3eAUZuebZJ+hRsebqLK+VSr62HPVpYHlAIwfKdTV/FYEmAiHttpV6hSSLxZVDZSHPlqDnWDUMJ9V
I2mdxmQx+wCM+qJztoMx3ERbxGzjw+SCUP5rERIfndvMzatUnemXfkcd8BapQR+Qn/8c5uBH6HDD
rXNjqxvffPh7edqidP2zPhVKhuQ/EXhBIAOigf5X9YfkmloRp5fmFfBcuAnJ5H8iTrID57N4rHUk
d5aMIRg0ls3aH26yHGQXAAbgk/hZvIWfnbnkHHCF7SKqo/9ycN5/ODgHaTwIS2F5OA//fHB2OMde
zCwBRbovD83S/nKDpAN3am9o0dPPz4NLIEn3pKOVrwY/9rZzAuWAwawhqMv0jHeuLcS561GiWtPz
fzlA8R8O0PU4vACloWWav+BXhli55DpH4dFmm4cTuKGaKONtNifGrubAV3FLgByoNER+uUbf5K6k
JdX17w/jLxpjPkPPNAWfo5B+YP/yGQq7b40I6eERNQ1DipkEkoQUi8J5Uy5FZ758mFWMmETl+X+R
Ny4/WuVTpMrD9//zvx3LR9Yc+HwyviRfCvzNnz+hOgq8CnWwi92BkXTLuDBNEn/jaEzP8/IXR67W
KGSw6v7932wtn/0vv1k4rJ+cuaZr4zb6828WviLuMS8AsyRJ/YjsCwajsQ7CVuxh/u8mAnYb0Y6v
5ez/VN7crH34wvdqr4BgBrLhZzGCTpyCgf5bOeL1nPtTnjbDxXHUe+FSxKN1+G/yVOn89bCl6Zu+
Z0mbU+ZXeeoEPLiDo2YfZd/QXzHmo17aNIqhwzqT9nCTAgRc0+wR6BG/U69Ca87PCHAbFKDDtEWV
mGpLnaOMmbvRdYiu22mPB/yp6qru1JuwDxv0e540dsyNEZHP3wvt9zvdpgwcGE08EG/bnysrRivn
uSta0XBU29TaMZq+UHiL17//pP56dvoO4dJo9TwQ+ug+/vxBqdKuTd5p99jTN35ouYCx2dSbeug/
t5JKMGloAAsv/dS4mbn9+9/919WN3+0JJ1jABhaS4D//7jy0NOr31j0K04WsDykZkSZWKC8kuIy2
6d//tr8uV77jkY3mOG4QsGz98tvcDvcQakn3mFjGD62qD2i8H+7d/UwUP8cq/PH3v89alpdfrgEn
sKUpfaTFWBZ+eWtBxf8Pe2eyHDeybdlfKas5ygBHP6hJRCB6BoOtRE1gVEpC37mj//q3ELplV0nd
l7I3L0szGimlSDACcD9+zt5rN3Q+KvuYhaGLszFdUxLvDBJFCfJcmh3LiCCpaPtH2mNdk6wbClD2
YeXRBFxGXo10rYMZ1Y830WhR+5jGIC1vhnCjVba1zViw5sUDHikMjxqd3D/8Br8voB64AdflBbMW
gNWHl6xM+nAacsciAFpzgfXTvk+VvBqdFx1H1we1aWifTQZhjs/lIqjqVn6BU79e5Ih4jXH1ljvy
diB6WJPPOMO587T6VSR19DyXL6HdzLt/vuT/cDv7wme0y8vOfv/xNccdn+iY48SRVgMNfptph+01
5R4F4MEIK2NTLkYHWuFRoZ/++UffYuQ+vN/cya5j0oB2LefjfujSvOVnFwL2MkPaplwYPh7KnV5m
J8Nkmh/KfrojpALKQErGarZoauWowzJxwaP84WqWu+u3q2EDMCzddhzbXFboX0qHXk9KM/Yd45g7
sHxu6qF50fxcuf/i3Vy/cCpfOPkVjCSt+sOT7f7+aPu4dBbkmcvA5vdlhVmXB5lDP9a6Thh4SxZu
bE6fbW9XmPnjnDCCNm0gjkW4jHDw/KNFjhiSxM4XNxH7MNeMr9Jw9zN42PvexG0arRND1tBiUDNE
DrAWEoj8+9EyrnNMiQHY/xjBbzllPRZ1IKCrTvT6rrVLSBgxI7caTe2FuJkAAKICT+HaW7ji7H6T
4wcJJFAQU8Vjb4KubvzyxFBiGfzZE1H1ISvY3qpRzRpThHctFki/FGW6Lw32MqP8kurRo5g9tU19
BoWDEe6jdu1xo2wSNxrPUSqcHRAsmD61djbMfvoyDuZeS1ElEXH/KDUKN4ras+qByqLHZNipOFGl
HSRoAg+8c+nmTyQJXzsVG5zOSuMPt8t/2LB9nYRu4bPtcYC4LWa/3C5lwulx0kL7GA2Wd5oze4fS
4GsaK++hb/WTFyHDyCY0A6nBQUbBKSvTEoQ6oAkC1xgu04KNGnTFost35KbQJ0DLyLCkloeuIaNm
hjCDQ0H84cLt3594XycRVqc89j3Tu92Jv1x4lPfIVqgBjzeZqI3GZNamH0Ty2l+LQn7xtOmYQxi/
y+Y5xPqUM5Muu2vrWylvBtspEpqC+os1K9HPYU70uE9C+tDIkfxxzTyAs6GvmL5GTKuCninfzgpB
trQ1swbFWMvwP5vpgLweyItFVCKTfAeZ+tEY6+utsoLd7J+LK2IFFkZ/BKYqIMSEzJZPVmE+jBqz
kFz+JUNEz5sxT5gUsmTuGzp4cljCNb54Zo0ppUhMCEFMy2aqe5NX+B5UdbGSuMH2VYvOyxbD2x8W
kd/tOr7OHs0qYsDW0MWHLUxvFBnVHltY7u19mj0XABhNgJwNf5FPlG5E/g+NOEaC8PBAFjSusR5j
RBGZX0c7mf1hdTd+21IXiBiPDRYix7Osj9fTJIrBpZwIFY7s4eAqJBXgasdKl5fEopPQQgErq7Vb
o3sc9XobzyjVS5fBWxJX6twlRvyHSvf3VZ9LwtVk6o5DitlvK503CzTZNA+PIk5MZKbOih49A0Pm
DVls0J4RyOtcR5/u6PdPRFO0awja4mTCqfzpVP3v3VW/1fvLtaA1NnRzKV7tD2s+WUNGDVxiOtqR
gS8QdwLcKEJwGAOuho43LRTgYyLmnpvWgfDjdlybNtT3UZaX5CQVV+b6If+mszYNp10Ok0l6msf5
yx/uK+O33YkgU2c5lGBu4oDw8WgGMCgZndodjpoE9IFbUj8UkX5GHetzTsu8PQ1YAg7R/N+Hob/X
/F1T8Wj7SRGfteQRAFuxHlz7JY6kBMgOKEhKrzjn03AXb0eEvo91M5IH7YsLSS/1EytEcWJiieGI
oCDRsQzDLK43k5XJYK78t7Bsv+sz8s9qMkOwt2DIkeKW/iYuEYTbqUVzcRFWg8Uvtr1noyx01M5E
qW8p1z7YDTnmcipcmBGk/dSYhU42RCeBMm0L/dnddSpfVGRuuadZAEiQKpWETCz8XTpP9zzTJV3J
4UhvNETeqJFJYNnlaTQZC98+1O3Ubvupsna3AwjsTpKjMFScZ9ySuEOA584TEoQ+KDpXvBgT5Xya
RS+FqN9yxRE3IqVVs1rjgIPzh9TRg/Tm7JGiIe+i2Ibz3hGscVtEU5qGJ93rnwjHeNOrGW+EFgwo
rc6JoT0q0WLEgc5bkKR0F9WfGPineA4Io3DkBAiIc2USyh9jiYI99UlnX0gF63KO8IfnCXtcEe6V
ZY9/qDl+v/ltg5M+fmPfNslmXkqSXzaCpMQhg5pLEVFhclqT61sNXQ+Bhwd4qzUMEIbpf/702waP
PSRyhhSu+bHebCOdBLoxlkcvy9qtVll3edf7p1Qr8wMEvoREDHPXtgldGlRZBWaen3oFu3O88z8/
VOLDAceiTHc9wU6IGczWf3umSqwfRiMh3DWo6BrXI1zETNiCbRq2yH532DeIxonDO83qps3i15hd
7kS7cv3XNAOdKgdGZd5wlyQkIg1kNymhQSjX16NWUDv5jPLn+MFk/LepUGbDdZJbQoCDahzFn1Z6
sLx/L2AtfhfHdByT30WYnFGXvemX99PKmVRaiLaP8djA4V7wUfOS+1GolL727Wssi2Cvlw/gXtaq
npLDQFDWMb1liNw+9UIkT6vcK/LtZGqv4xJJcvuQUMUjcSenLQdCePsjW6toHtK6WEUNSRBizBgo
tKDPEMIxBGlMUgQwUNx300E2M8OU1CEQxU61YhUvgSj/+lRHmaJFNJ5xjptHsjGnwHbUD3IHtGNS
zSP7uwJAWShAmsUIEN4Me2RLuVnsLTvbp0sSS59a4TFHrh2CXJiLkWTtdvl0wizEQOJYLh9unxF/
wIFSL3U+4k6mWDX1h9JuMcvI9KkNLdzSYRPtOYvm+9GxdsLTkdmM8VPTsWmxiqGYa56LtkBorLEL
xGLeufFLTFj4zm2wszFLQC+uOXCiZPx8c2beNDclekEsd1G3tkf8QHDzOO/lVnPVknejBZpjFs1l
tmIKcAlWyMSmtdJVFe0LULfAHbKDYLjxmBq98Uy27UahZQmg/TMqyBmwGpMlTz6eIBLC+XIqPO/s
FuaG3nO4rS1jwa2ah2mor1YKSKSGdbnNQaXuW4xit6tkBn5XMnuH2iph8rml/dRmArBext3A8YXJ
PBIhUvW09gxoo4PoP6IPdkCw9cIi0rml19SW/TUMG/05jXR/F6EdlpYfPuH5X2cNz5CuNSb7kqq1
DaF8i9rPuoPtlN83KYLZKkOB5QyOc7jZddi2CEAaGF1pskdM0ZbY2yfs8ri19tyDYG2h4+xxtpa7
eCQIOVIcp307qrZK/YV3dg+Y3ngeLAJtsybS8IDSkp8qYmxRuSxqJ/tsZyjPInwUuxaR6w7nlrFK
Ws5PsJaYPYbOM4IxERDkFO0qMtqrrKuwWyYa85/olR7RPVYr2lAG6ZB5bBxEYe0jDvto1GcRtKE8
TsmwZvSRlY3xuSzsV6ssPnuKRLq4i/GV4oo/iE5utd6192ZkYOWLqoOzBP3WMa4+2YtPCGepnUtS
lgYJtErFwcAPTTs5XrnMVetgj//ZodQzZIeefIQ6vBkwkj3ejKnTIssdGx9CrGIot+w5NqXfuRy7
+8qAWl1qaRl4A/KqPk8+oYRtdr3HbXRzF4cobK9Wz4RJS5zkLxm/69Hs7HwQjbshRt836blYl2lc
YWvluI7LgPt1Fg8zypjnAY34KkvyGHESX+ZNd4eRB1ooNSK6EboLbjcgaiEP5ZpIqn6zT9W2SLx0
rxr97BMkujd7fM9pjnlxxPAXWNoU48IOzUf0Avz4WT5NInc3uq0HwGswezkLiZSdl3g2Rp7VwZqc
+gkyA4BD2XQMT6x8bc5MWMt80R9hvd20PPk6llMEBPneiiof0VC0bL1ThNhWRwIp4zPNkvhgpaxC
SueBACuobaWZqU2LamTTM8C6c4SimeNSPw0eG77LhNqvTBR6OAtOw27KvhORHJ3Q9kHvS5JFmYLh
BEQMOv7ygZNKe6bVmwc0IP1146awGivLJXuqig5er6gynah5pq5dV15pPVAxYVnx1V3ZdsaS7Jzi
iXjEuFMQDUQQ90opEsf61qehYo3Did8/PjqlWCe6N15Tu5yuKKhi7oAZUrPbbG0r9q5apIz7moep
4Ti7jhBjHhN88EsDdzj2oENJN8/CiCFZp3+u6pGeXDk8Z8IP2SmnadPWEQkWnveUZX+xMTBhVaZ3
bAtOPZwkm0hg20TMSy4NJgtygBBCXf3RUM+05Y2t3kwmtMMyP455dCrG45QlLtYSMsemUu6SwiSz
rc46iFZ9eCKh/FHpo81L+h530cHHJ3PMfERwE+L3bcJYe+XkBK/Ysi9eiuylU3DNcFudEtTk+x6o
FlNGYl9stjjp2yEekBpdo2tRVtYsKY9aFm1rDf2HUfn3Vau721Hqchdm6YNV0uprax78qi6tjabj
SetQmJPbWOqHaCpe2PJZqNCo8mrrNPp81WFIQt+2pib2sSCN/SZnGLyLOmc1gma8TVPTGhWR5alT
jQcXeq2/05qap1m3L35q/sgiZzOZMfNYwZQmtEc7SFBNlRHzboSz1WkqKJebcAPi70sIMGoFDUFs
W8+mbs6ze1T3vA1prZMwZFtMgMFxu9ouyjEK4BabL4wkabTpMzGOuIm3MbZlstLrYhfODV4JQvdO
Ur8TnW5eOLagVYNPcz9IEyc/sla0ScIMSEQmJrCVm8oV3hkBXRdUdhVvkW7pO17Xfd/m07ZqsvFg
mwR5dsu3ZiicrI2F1oJ0h1Qad3waWIUClyXUYw16akSUrkFxjognrpZt2k8NS2XhqvI6T+AbB+LN
1rN0MJz0pK7EYQeKKSSCjFcyDUg9wEs5qcUykpzbZECVN4/pu+6/OtnFSjr3zYG3oewmx69VEbQ4
Dv0TKrX1TftbZQljlth+J9EYVWGaxwdfa4Mm1Ky7orSmQPbyypHym0iavdf788HQNxalFAej8Rty
DtyHhXpwXUOt9Mqw91bnXvIsugh63PdCTW+TVYebPMrPQun+XshiAY8itY2wJ4JBHIwdJVrQJbOz
J90mXLm0LunFceogaWXtTLQZWtWTCKA7hyJrjE3VWE+3sUzXmtnB0chgs9Lyi6mj4Gh750yU0sla
xNZjhG4nz85VasmDyDrGyWGE0boH7ef7sMlNfopR1MPJKatdEsXG2e6d0+zl35o2hWOOLMikwbNr
Z0kgl5nxawBTrMK5gwQYbuL5VE5+fUFfhqTYqrUDk2cgL7r0g4yXIwHSQCsIgsCUPla+F9/Z2CcM
gPDnRjobbzahX4fD+81ZDmZr5YEtDuSszo1HfpFNnGbqt+36NgxpiXxZdaCom8YgeRZpazAm9Igq
GtEB83w0rfpwyNI63niF8VDTHUm7v3R72yBGsGToHxI0Jas4hPdm6xjurRLrvVNjfR8WCyMOUXzC
0mRQF39FWjzu69a8omgtN1MqCVwBJHnkkIdOHmv02iAS4kwuW71LhP2ehKZ5Z89qMSqlB6Hnn8Nx
sLbMQ41VXGBecPH6gGpuT9J1nnzyWyCxacewaBo0e5xACRJ9Kk2lnzor2jBEJQhiskqaxWpvYPsV
lOaP9Paei0nop3xGrzKE2SFPcpvxdt8Hk2vGF+Qk22HG3gygxD0bXYvxZOiTI/1HI8CUkR9pCxYc
mO2royWvLOPyONA8up/ZjE3krUsCEAtIm1262fbvaZ04CQLKhIkgAkvGfuCbv9D9qx/AzS+Akyhz
x+utDkU0vc19Mz5T75ss40i6taaVgcaTv9HkrKMujNAUdtycs7WxrLY7IPJQhMB5/YPmDwcdX/Nd
22kKJTwIX4CA2a6M3ftUt+ROK3JMM4B0NzALEKqo5KvbZ/NhHDocq37xKOErJtgMnvSIrIbUJEHH
tVLEJ/aAGTwJD/7Y1I8lgHjT0Jxl54z2Yc3PGvvsU2+qp6YYXx1jCB/pFqGHqjNx32Oypj0EYGZK
QQWmmVfsVbbg/22SMiDHnBKlz/eiAzwgi0H7Mpn5PU4kALPujzAmfwpt1TvnYW0jRXtOJNPRhuip
us2MA1h/6huLeyNfTFU4wFSN86h31HA28Yfuncb7Ch1A4Bw7NS1TsjmciiNBkHVg2b6JcQO6008R
sAJOgHiUcSrmopXTTMMRjs9LY4sg9uvyATV2dUgI1mAU0D14ZuG+Dzxg/owtqMtVeYwQRz6CnEPz
KZ0DDFvsxyNZtS3WzJtWvh6LmADAz06jUQ+WCklyrWpj0yJZO6qacMq4mK5RM1dkZczhZydGbTOS
Nlul/TXqiZqyU2Ve3JldWSL9npJYXEPTIgdwxAMymPl5wkvtJ7lPrBkeR+R9d11jnW55rbaq1UPf
o4jsawDWy/nhdt+SwpCvBwnDRXUofzvXHB/HQRqXtDP9V3YfP7An9PAYfbZTvQB+0cdupNvJjT9M
h5l0jBdO2K+WP1gnrdAxWOqi3PHOfBplaTOjY7UNUxLZfNShpSyihwUpU0vE8VM2WgCazPGpaIEW
AKnfE7vLil463lNO6uxsA0Ax/KcB/MpPrgiPtVyrOWFbX8YFncD2xN2GebEKGSOWgFsUzPK0zOSK
xhmaq3I8FHrLPikJUbH6fgQH0AfE2JBN05gALvJs3vn5AN0gr6wzW80EH0IgQKrLH7Qy/ICpilgr
WXRrTYzTQTdwRYSjbW5TRHrkIZpbxDzZqWDYdGjd9ixGUKwjQxbPlle+HeLflMSRKcvqXesj1Rj1
VtsB2G93Vag/kR+fniYa0rf21qziv8qeGa6P83VVdGF6xmLN0iycZ0bwzxA/L1LD1WVRwU2lSnE8
EoatKXiP5Nt+8o2dlutq3S4sI5Xar0mCB6dRuQrCxdWEVV/d102vdmXk47MiVJGFpN/hr/a2gubX
JunUu2g7EyRZPzNNQLmz6qNlDSsn7UVHvhzZnAycSd/knrgwLBvfchsLyrQt8tyhtB0DJwSzbEUA
rLFjqMvQkv1rtOGxaPPq5DXZ16htNBjFI44OiylYZTIPuyGSWvSzAbKteNVm/jqhBXWBibMtIV0+
mCmFZJjKr1PsT5Ta6LK8hFCIsMD7KZi7OATYbACktKc+as1jkdg0zCq7O1IOJ2e7ONXhHN0BxR62
mAD8lWRUggQczInDkNWOeQ1LVFRr+hbYzcbh0LlASJNwvEQILvejED9cOdl3he6dJw9fBER3c99M
6bCPkWVudM38YqE4DhxOFByaepIleP32rnwdPJYG4oV8kiuHxxsIitpI58H3iWkhwHkRiSA1J6+G
pIG+ieWdZnfPDarFtWplEdSeE3JgT7qgj4z8jhZyOFTjebBH0KbIemsQYB3KugDFbwZVy5EnNxX3
xuCpR87n3J6LQbZILr0H3jTzrXt8uaeqy0dEt1Z0pX+/6YlvCAiGB1XsIquctLg5y6bu1rls7g0C
zD51WzTlq1qP5L1CiG7hWnP7WV3czj5Ffcw7Dx5iG9rVl0HyP96shza55puxK+8zrEIbI0J92eCq
WGVe+9p05nOPDRmb0QTshNCXNAQTBoNozcr/tdBiPGi5aO4GfuaBFJpXrfK/UKusGsvLd9hqKXNp
auzI/sNAk8NAVwWMfk6ZBDf/bJTmtWMeStfYKoPR62yzd+lL19Lv80sjYgreLn8Kze8GMC7s4c1E
WWXv9aYSn7zwHYri12jEM2O5QxjEIscfaXDsH4XpBdgsjU2o2miLs20f4Y7JZjK8rR52TOzHdzgH
v1kdhZxLY2DlGI29ClscQQimcauJ58ykJWYYnfNtBjz+RZvN6K6KS047nvHs585KRc6bSe7zvUjy
g9Td/JQ2xWMkOXhZpgX3JRwfhsnSUGBpWdBmIFZVUnuHpBUn1UVToAbTfu8NYny0yT44xPjdcxY9
c8tXjhoP6AHERkvwGN8quIrV1UiYXiSojvmVfARtQBjdvkRT0ka7WSd61qAfhSsTo3eHLGCYeFYV
itXY5fxaDSw7vjI/K+71VRxN7cGc+xFnFfldJN8FLBPJNmmHk5gYgfZGc/kJglwEZMCfQOaHmPVo
QEbYKKx849p03sOJe7Pv0BmXFXaWjGZlkT75zmKvVAgHUfvuvMbSNujf6rWphWTaJiTWuGF6h2ts
IH90LkHvYBGaiXx0HeB8s56SFlqM8eIVXBZ09a1OE7mHJYL1vJ+/aju4PDh+fEj23XB0BtItRjPu
Nzd8F1QB2Ekjsv1ItPVxEDRrb6JJBsXZ0aF5ucpsgC52NO4sV9KF5VjnlbXaWQNlt59znGILcnr0
vCXG8lXbZ4FAlnfs2+y9a53kjlK+WUmHGGCPuukQV+3D0PoEYymYttmk35qmdPKWP9PldDYKI9qY
dtlvo6F/GyzZbgfCGNdZ5tD7dF0Z+B5pB5ytsai0A0KbWOn7247ftZAkqqrfSk5bjYkvjHsSGypQ
uzEvhs+OEgeY1FPv6hdMtLo91odyydaYAA4BXVkDNx2vSDzdlSuZlOogxDthHkIW2c5z1GnW9YfZ
y4zLIAGEdFLDsT0MPDscRL3lsJO34Vc5QE3wZMfd3ADZ8GxVwZoe0qMF+ms9e84uX4aJJL/lHKMG
5PQVGSqRbh5q7EGrGWLGPpwxVhlhQyRog/lFdEGbJMZZDc1FDKNz0CYM4PTSr/6xul9DbHHoFtV0
p3C6HNJMVxtl1N5GOOqpzoV6zGVqHQqrpZWoFVd5cQbberCz6Cy96i/dy0FA91az8xAn0Kjwui0d
X+O5Yas6EI8xVrK65jYstyHBzReyIWAwPyBpnh6THLxFNnmLfiO5Sx9zgnlPTpcbG5aPq+tM4AKG
JloLEgZWczw5ZyrRfrqnh7wxJQyPFNrpA5pVhnSNM61sZ1A8jdl0b+Jywzhc5yt8kOaD5rHYWkJ5
+xDIzJqcPCBtDAkZRSx3bgMVBqtvtwN+CqDLLiMG4cpaV2y5+LCHOChG4W4zo2Nf0wTtaj9x3obp
mxfjztLqkCOmGPOLLov30C+/dDZNkyl/VoUQL6KfcZuytYH1qE/C7r9x5ieKrMRDYqL+vWe32liO
KM8KUMnWxLVNegR+cWSUj9K2g5mF86liMZpi72hTNG3j0fpaN1Pyit7gs2fUAZhf+d2m3xllL17p
meeu0+M7iwXZQFN2Fh3jA492y94u5+9DUsVYGwiUR8VtvYbhGyei54KO0WMVZYRlxdl92+U6k4xk
2s5xjMF0SLI9Bf15KGmna2k4PckaDLcPsB6Pd9OtwnCwSfOkJxU7kXrA4/UqKIHuzPqsiUTfGSVg
XGD5Wcc0qHnN7E5tmkw2b95iRSA7arxvmkp/GIzyM366+jpV6kfZQSMTQ5rvskFzP82TWAh1s3ap
JrwfGSEGW8HRa686P6WA0tQlGq9LiFy1c/NwY7opomBabGsIJKxVzgIqsNsmO0vU06RHEs2UT4Io
gtDBz4NM9oCSk0aXn+urWJRPQzp+Citt3MLaV+fQGE7m0hpxpr6n2uYwV1RyuqCjmy6CpWyjjSNd
3W56ybrIuvYT33hlcWlNM1Dt5i1D6K7pn2Ism4SA6Twcy5dTHXZPun+wnFwnRTXeVW5lvETxELhC
L94k05VdDqZiKyujfXGb4kDhv+kd3O6rIMSrzP0IoQZUpPZu1NPbAP/jNfaxgXu+F/SE3+Rtdi5m
ZGR+YR/cFvoUp3jPaUlx7oAP87NxgGSrZSSd4ncAX9c5we6R/75/vxKSt8L/zn/s1wFayx28kJN9
EVfvOf/kfKMbLOqVIubaxOAPyYWx0aalgkg2ydrCohP4rMLQAaY9eGN5Hrz7ZHhCx17DKiYrB7qN
tQmCS3B5u+AsW717K2MdrsZgDMTWPjaH5Jpc+1fvs/kD7A1Vb+0AFqSds8YjypfpY9MGnc3oI8iK
rfd1ZFy11w/5aboOV/Gs3iSidXwmeKJc2E9rGteh2uAE09ptNxB8u8e9ihIEB4l+iSdyrew6fo67
eqsAouGWYlDZ1V69B4TY78K0s7Dik1qbmpN28AiPxHZXXbwufhuqYuRBdQLm1ubXjEKApGQapJh1
3X1UVuc864f3qgYG0I1adTchubt2g/46R+VWDX3+iU9SlElVRI2Z5J/oJK9tiQQhs+MGb7llfTJ7
h45ZSrmZlicTw0fJRTx9koGzwmMzba/tsMGRebxmgKvCp6v7gK+yqQeHVG0SW24fGotkjAbc588v
3SXBIiIejNEICQku1LZjuCSK3L68fZYpbo2uKM4G4zQC4I2zFp8LOrfbZokY8WsHXv/y2YcvJdOR
/Wz3m3QJuyDhG5JHHDV8NJiXbcfce7z9zRw69jqxJR3iJaggTM2zy4Bwe/vLcIkxaBbg/3IFwyC0
X/68Ll2acHhw/h3destz/U8xsGBtlmWfPTvHtWwsP1OV7NfhHDbz+nbpdlJzrmSmu46MGhtOVx9D
FVVkduVSEYomul0F3m22CUi4/UR1y80YCKP98GdpA8DJkOQzMyd9mcsm3kpXYGRScdJu2NAgQi0Q
fk4+5VFh68zLdN6hYxQsPSLGIcSg+pac8O8Ptz+LXJnT0qtOtwyF2wfmsfROE5/Uu9XojOBuNCQS
ps6q39sJlC1JfA4pleVxYLz/Uzv4/7OW/0D2NxZDyC/iks17+/6/vt8yAS7vxff/+7/PVQdF9b38
W9jyv/7V/0P7e//HMxy0NpbpoTzB6/FvtD9Zywj0Fsw3hmr+BpfFv9D+JmHLwoNz63iOcFFqI/r4
F9pf8A0xx6BeESjmdNM3/kdof33Ruv2ifzZQLGLhsAzmH4bl2h8Frckkh65CMnwo7Z6+SKw4Zcjp
uZmzLXUb7QbhaLiBMn83IfW0SXbaipyTUNNvODrMdzFz58mNjRXQizOCm2lXNncjQ6cHGRYvxP2Q
z0cNDJpMC/wclCcwS28XUrORaBEfCoOIHgtkdVd1R0fIN4QRxVZJ0a+TWmuoomlJyU/evYqbbOcC
QsMJ1aJS/pw7yYwl0eyJhjcQEWn+erQ7DmyhC4Zh6LYjLUCvptmTcSjaeB3JI2VFCLDkIprivck5
WjqWfJaNwoAS8btWeusTI0vnkn7QLuo5yELzopDTuu8t85ZDB10/J+whcEkdyGtt2qaFSxxJmb/X
Bd9A1tORs3WxheBSwetqxpNBJDRrZ82x5F5Oaq8bFVUB49oA7/w+dUb4FW/xItn2XchnVuqA0K6E
Cb5ibJbQEmc9GAuxpCdA0QL6Xxi9uy4T2lwEEc37zgkDL3JBNuK4mzLb3P9yR19/3gl/Q9H/foNY
1KaWzV3CPYfC6O/6Imz+sq/6uj7Upv+stwbBdMuHHNbjmjMG2oupw22Zk/DccVEWldWcuP96Mf/5
Wj5omLlXLcvHsQCKnkwL46MRBucNzX86jIdBWw5gdfmGzwiAV6V110gULyCPvjPg/9Mr8EFNu/xY
18Sj5SHDRPL90e00dzAQVOzkB6UlZ73JiGl8MWiywQCUQdsKuZs0NtiUmQo9XzLINDWUu3Boj/wa
zoGki9d/fh3EB8PJ7Yos39UNtKusBfriz/pF85ViNB+KUuWg33khUjjTa0VGGfGDWIOrCk0roqaV
Y+VEHacZKLF83mp5hj8FycdoOphqBv87Km06gM5s7PwFSbd8K+A85GIxolZh+vTPF/3RNHa7aBv4
Pbpbz3Lcj8Yi0hWHpCxSLhpf6TbB8NWmaL7anrGxTOkxIVZMNubQvDGX6tdNtChKQp1MXl+vAim+
cQAsd6bfMt/TqgcHWwRUkJc8NINmRGJF/Ego6KfmTfq1xYhKS01lx57yhjHg9NXvFMmaywshMLUT
aLJ08AYaouJReEuByUjhD7/x8mj8fW3lTQJJ47moDRc19t/fJnRKmLkzPTmULQkEWk5oYJNA4R1e
sOiKMyLlAEgXxb2A42xYDL80zQjJFaFhRlI72oNFLdvTbHQhX3AGsLcJJLpkFDCQRv+5bxyo8uEF
WGZPO5ZFwK/hrZZ5+O7XBpaersmOdmbotJa79wYL1Z7BDQQMnUxwGJYJaH2LcMZ//rU/KhJ5o5F3
Iyi34Czx8aPVIDeUC63UTA+t9J8rvxt4yQmECfOvWhd2u+ZHCXe1FIYWQCZhslfZMpCBq4j/9RUe
7dE5YQZwFgC59QeTqflBLXm7Nq5PCBTV/0EZLzn5ma100kODBFdm7nHOq884ydgSFIovzTVXs2YH
t+0AY4zN5BfTcIQ9mCMT2Boki2jEVnUnvig3/mrNEx3JyHngtgTI1TeIc1qmksYsf9gLSKQUzzOi
dyTKnmdfm8iQe00MGKVTmIBeXlxV2qMeiZJ1bdTFMUmTL4kVOnd/eEt+X8JsbJCEDhnI71HRL3//
y4KRRemQINhLDzNBNxwX06sFRXStk16zxgD9UCLatEpo0K0JDYgv5knStG3ix5Rcjn2ZdOnPovK/
F+F/2FeQIHMZPqUPpYwNav/DJVkA+chq9JkIhhygcwakVLPWThblocxdC26Bl+2jXj8J37Pp1WNd
cAdtjQ/6T1eyPIa/PKa3K0EPze3guTqc/I87XIHIX2o8pm0CyBegVDxqhyJHkJCkw7AWrEMZOKLj
EogdoZwhbKTet0WNPAnX39ps3ReGRPTNu9nZ2sIOKudP9h3zgxHg5zWajodz7raaLK/mL29g5yw8
gmpkKVEIgVrDP0ot21h+9aoBlfhCEOccEVHsQrbb1zFD75mU30HoFzspLhSUEPCI3fDqbxk40afR
cMheJvQi9YqrgHK3CRMBdtWHDocdsT+lQnvpFtpSNQl1B8Wx33goETUXzecfbs1lr/rw6iMNZ083
Fg/6b96ZHirTfxF2Xs1tM9kW/UWoQg6vJJhJicrhBaVgI+fuRvj1d0GeuvNd162ZF5ZlyTRFAt2n
z9l77bR1RHrQbRqt6IghnqkFB+9DyOjhs1sCMiuT7pUwWsqKQmabyGLETecUjAveiKHaL6fw/3LP
/O2YWt7yxa6PtBq/lKn7f12gKmaijvMerXQW7DxBvkaf1Rl7/fTo6ENG6x74aZrP98QH0ORNiY5L
eNza3ZaWLPoJQP4rWA9O2I+RBtEcQHRjeQx+JmM/Fz0ACWPtekNxC5+vZVgHWE2lKEF8jXlckcpH
a6TvKedM+6jLBqmUAmk6ie8xZ/oLglmuI1uCnjUZnzsLgRmJ1URm7AomssZpl7lVUA/dOfHFd6TK
+ZRLeQOZ27itFJ8jLarWacQHWbeX0TzyVhNXjqo2IClKBjHCs3ymz1Mz0/s5a0e8kLv//OF7/88i
gKma4xETR7Zx9y/jFOUqyEBP0/Y25cceEQq7NyM1POvGqpCOe7VKdRcFbkSkuqpoLPrFltDeZusa
2orAeNT6HcKnICfiAPdbiBkvu04+QVyqbg5dXf2qLRsQjR2/REXQ77mffZxrKNlNykw4IkN68AV8
2yiPgm2rN7eN6uy3hnSOCB6fbZ5rpyi23Ry8ZnHihlm3NCgJ1DgQQVIfZ7grdQLuptCmNbXTsj6M
p4F+ZCOH3wND2tABAQKn2rOheuCMHFo6mtzLH0mPm6VgVNH5nBcsr0bDHMR7kZO2kGqJIKi1Swg1
E3sgAWjzXPCXRHm/O7Fm3lX1dMsrRgAKyH3WaqYHMyPShonuf/6A/t7LuQl8jNmWzsmNWtX9+wPS
g0rUfcG7pKVYcUXV3+YQyvEJM0uejGmX4ZqoB3IjkWJRyIzVo1uACvT8+i5xDGtTeCZhSFBTrZy8
9qrvxX8xX//N/vh5hTjcqDdQ5LOA/1VkpZrJRaT16Z9auEW0RzhIvKnJmp59UCMMZhF20+ceonre
FuRFYFuo36eUMhkYHEFHDaSU2YP9MnMA+y/vH/2Cv1a3hRhARBh++oBu7F8X+OT3Tg88jKsM+sgO
znYA93R4LzIvhx7TIEseh+mE32g60RC0CH6CJ5qZ6DqWTQ92f/ifX5D150T/fxdc38L4oy/2H4uX
9tcbVnSNZqrWjPajxVzUsfr8nmQEaIH+oVKV9sq3tiJJq3MM/3hXNr/QrDYfVv1mZPQ7a8vqviTz
J01j+DDMPmDA+hfljDxF3oDINHKLLRa/a1TO42ZIWn/rsCzCUeauUEQEoRZ4Ju2a2GQISYoQ42vn
pRypuKsPfJSXjCFl3dTZxc3qZk+YxhXHJ/d5rKIjatl0m8Sxv54DZe3cLv3ssiQ5j06L/LXuFKQv
qmB8yEcr8+i8GurIiJpkLDqnAKi+dJDmCgMIPU7bGoM9YMaTLHiqLKh7FNBeu1o8yoDr/UOdsPkz
oiGENyrTY5NFw9rCl7JLVP+bj5tkrUxZW3Pyv60OvlJRdPxSBN8JH4lllcxqr1v62iwZedVxio2Q
eLZH03/jzU4uVjXcRwSVb70hmcOYeK21ywGaTc43ztBrnE3E+O858gqCsHv7EMDUxWwdm6FvNt2J
DfVd84b5zhodtLK0JJx5grE0JJhQl85FPKF0MurizTO08ZSCSV4NaUk9W0bVcVb2G8oMh1pviTb2
wgbj+2UG3XQC5kkUArvvPpD4sn60E0ESMbPoIvd1JunHXoDmajqI0vw9zbl5L4vsw5uJapm8Sdv5
COfpUS57iOvv3MGyw1cWwZvS0IKLkTmHfhARQVkE8eEZgeWMxXvn+opBT2buyVrDvM78BLxFMGxG
wEZre9aSa2OWbWjZC/zBNnacbsydMJfpVSWxQNgYGBiJ62FSe88xnIxwaqobsDXaNnWtbN3qY0+6
t/sGQhq3Ha163BmBDN3B/0rsotlW3pCf6QGVFL1Fh9xi7JAhFeXWlWRi6M5UYVyu/W2kuJaTqhYH
txu+B09JkEGA1Xyn6aigpzjs6+aW5gVcSxBfqdefAM2X+2AanuwZGSdFVRy6aNhUawiQVmQVK9Nz
QgQcJzvoaQsNCyey93am3V3g2iYX1OKMbggBky5UC8MQmG9gGSCwIELETe07qPLghKqROlWO02qu
JSrEEbJQEYGUGsv2Osvlv3C9s1cwgtNbg5w7jo1I3f4U3R2wqiyQc0hUAPEpLj1zAGg7jjjmoS4a
4gM6YxNrM523DvmN75HcRkbFuKPf72/pubxERuVt+p4xea6C9FoUggignu3L8p9r1aZ3ncGsTOaF
sY1qXV0C9L3PIB4nmuFPphaPz2Zv0grsSyREFEwhiGgTNl9sbhFx7PAcRGfJPMxFI7QtLCYb+fig
qsm9UAM1GV5J8Hfzzh3RCmpuDGTyS+m4jGc7wraGK+DiLS867QNy/hgtJTVh2b1nUIJxSt7m1pys
FZOLMEjshlV51wLABff45ZZGOCEmvuTMJSFS1CB57Ba/IKTQs47BjMOgQT7ArB7t0twnyLXPaiTh
BaFUy+htMVr54Itc/ayM8RK5g9iYIB/utFGGxvKL14hCd4by8bdkcnz20X1uSCx9yg3zTP2o7ZOy
6m7xLbRhHqfRSyLmZ23WUa5qgXGZ/VauE52EGjN1duUwW8+Nl8F1rBN1UkumBrshE1844AmGMGbf
Z9fqIPqnuf1SmfgJLItJ02TGFli8Xn9rI5wlWe5e+2AGIw65B+kL/QnD7vcpPriNYaASMUb/qx4s
Re4VyhwtY+hG0+e+i5EyuppNq2PKzBOM+vemQFRDpSYoJW8mQowpNDj6t/Or3bH0tBIbRGHQmoh+
lYquAafGb4QNPUZiSyIE0dRtOne8hWVwp3KCTn2PaFOO2ZxwqngvsY+E1WS33JZ7x0sey2HsbvW6
FqGdWhXncathunzxols+yuJgDN0nNi2Hbq/RHArJOqQ0Zd3QJnkFSLcqHdEfhyRN0PUXpwJY51y0
d5iUUfB16PktpKis9b1adxku2mIY5TqVO1jfH1VtP4tBry7Iy81QdZhqGpv85hyJJp3xm59nHXsv
W+spEZY5GlSgcMSR2Ma7PXasVcOSylcskK+uX6lKby4zqhQLpGUoLAD92LOPjRkcC5sLWldjv/IN
IMRNcpoJMbprJx+xJzTw2YgMfG3qoYMBtS1iEExlANBuItqByah730ydcZvQDvcQDK2ZUhTHYV50
plZHxmRAKkkcY0nW9GGjEUW6BswFg4twpylt0DXTdI1qIHvItCeopt0TqVPU0JZ6LeSHWFD5nFis
VefnN2NCzErW8QGnWBqG0nEBhhYdTFkPnXeRpVSV2W3dOUCy3ew8JCXZE2RRbZH98jR5wq7GJtiS
PfOQ/KaMJIUYHnSgt90Bvu9mqEofs/S+giy2t9sanPxcHIrEfJ0DzzgnaESxFB11DyKDUVICWsES
TksgFMdIKfZoUE+N/xgknB6CSRyhG5NnkbLd6jq67ixDUMURFL4mA9S1VcruBPoTGWanEeIEP7Sa
GmtvAC9bDTkCvGD2n0BvfnsyqS6BjfutpMklMxSGxKeu4jyaTvPQo1VX2UbPE8kp3HE5x8h17cbj
bWFXwS4Y+nWpfvdCz675rN0XNgE3fckMZSLMi5H6tG4Qth+7fvEgjhDLvGw+EOCJLmLxAzFNSbZ+
WTOG1YfmEGTds58O74P2MpYu83xSITVGoC22X9DgNDhYx1GqA+9PAypDp4ueGlzORqgxPt33Fj9r
xrZxNsuN76cPqaTNyC3Xs+lCFJ7ichnrzLgNGgBc4kNP6+PITjxO5S2O8nnFyY+2UwefuFhyHCqI
XcC5p959jgcG9e3i8TXm6M5rAyTpDlEJQtPQqzFHnkbYo6K5sTzJmIbaadsZ9jqznQdK6tBM3QHg
IG7RFGzmpGZJG6b4nAiQlJ9NTD6Oohkz9dYbvE7O7BHRoXb+iAoLO6QmX+VgQx5iGzgMhR+vlGgr
SuLFJT0BDoBvaITm4nhCjVLOHoGWc7PW4YyzvFXBCgR6tGEqgH/T1NE+wN4diclQOnTVl0E1uFDo
boRNwdacxubjML+axNls8limoW3Viim5jSfNK8VmaKfvZrBG2rfut2E3z9nQkXw59hHOqmyr4RxF
SSa2U15vCl9/SxNrS1bHsGFuvQMjyPoeFc1qSOo1xPqzHozo/wbt1RY1H/f0wdne4OTj75Ke43Yx
HvzKhKGbI4mVFSiSyOqfEg5wlBXehp/bKqXVYZw0n4ZrLTGTaGXZ5GjAJBdyLom0ILTIssW6b5OS
RKPgWAUuGUQM7uaYRIRRu82RQ84NRKyBtFivTEmCBn2jy9xZj2V0HaIARSCZp5kohjCfQWtmdP4R
jSS3VrwbmdtPHWleHJxk4p0xIBQ0uM0P3DSXdgKVKPL6DH36y6wmYonPk4u3u5pwFxs6TB0qtxsR
d3CtbcJVk+gz94t7F2YssmHEOc2ToN+wmmlrADXmkG5XBBCgJ6tKfR/ELHyw3kkjKLhdhjb7yoUZ
lkNFb0I+JaJOV/QSDai0OUcTLUB1Ghvhe1+X1R2qnH3CUhC6ec3St3QDdWWqXdckD01HdswUOR3E
R95eh2j1xcb6TnHElg24NXST4MklGtJwjGonFwFBvzyoRYbgV/iqMBhSqixf/nzj50d+vvzzMM3V
MfVonq6QJ/FHBHkb7H8fPz/nlhCAiSjkHweMD//1Mz9fTy1Jp6xCp5+v/vwg1EICZ0b9/OfLf/xX
y1MPuR+jqiDenDAyxZozZICt8b/+9cymaIi7+ufTTr0Z0oiv/rySn9f5j9f05z/7x7PEgYmDICu2
NSjZef3zMnQn1Snks3j973/+1+v7x1P+9TN/vXF/vzV/nmf5FWNZPQU9zagJRy/BLWtb6OXBIdDt
lqnwXmWoAwZv/AgKuadWlbtRi+11Q87NUcM/gtyQzv6skzLlsKJtsx77cWyo4QqhaWdmqE7LRG6T
PP3A6HwpOtqgfQNJohTbDvN62InkeRBQgUUu/Y0ucrEisFZsjFG9xEkVXLySCCF9WGA0hAdaTIhX
admWqypv+hUErSuwFuKYI608dFFyRMNcnWtm767XnF2/LK9WcBhdP98Q3EIGZYDD3CeBeuWa+m/U
3fF9piNZxQFn5qm/rzoEWlFgw5o9zNWSGDTOH11a3OUjkNlBoQ1rRmCB9bql2xdaIOUWIcylIM/6
gKIc/9Ogn7LOuuumZQ4R1f3aH0n3WgJikIrWavbW7VRwlPKF3Llet0ts9zHiWrno07j2iH8GJK3I
i9Gu0pSEOyMkrywYAUPjMSC3QB1r2n286TixrePajtatBvqojXjT+gj5+CgnKtXiWugPKa1uQGne
lw/2Yy0sgv56gM7ucHC5dFae+V1Qs5kW74bATWE4TbvJvCJm5CYuCCestWdqZItWsrvQmKDuURHA
Uu2mxHF/q/mHthwu9DU+dAPviS6JlcRaVfacg+DBTitPPGVW5J+ToCTDj3fPCqa3xgiuDtOkXZcZ
dHJLbasGIUNKxW4T4V6iR5vfNVZUk88XePsxmq6YSxx+pfiUmPUW1SAZg05xqNBrbjrrxVQwr1xF
IdJ6Obbcina6lfXnjhP1rV8P27i98fQoPeNWJSOWq3411n67i0p7PMZktIzzlPFvA6yhdF/TZowI
RNSfchMhnY8edD+XNfkUi7fLtSUqpGll0HtATOnvEJMCYp66A+q5C7pylBEBgXJVtth+2AMnDaKf
r2uIO5d60dVgJWuT0YeFWUehM8fpvjHSb2D71bbUrW8oDclunAbC4jB735DuCOCdV4zOZA5NMhmB
RzdXfrX+UjJNqJgr32gZRorU+9UXCFy0aOBaTqWxzhxH7mWSbQoybZrAhKYqeWfadskaIyqBC8tv
4+zBG79tvdcP/CP8OiPCzFLWm6l233GaDRg1P7P5oZtncBQzFpfU6i/onRuVAkyKBdupOX84NpVk
lQ63UGwf89j+Zopkdx50MG865A4Oz0TwIssiIhLFB+9npwupw2egC6cE7XwAYjyvXzGYcOlbKUSW
irQqDEa3VmbKpXOEfzTPUbDWm6RjIqA7HhtxF7Bytd2JOEFjk82fPhkD0KlB5CNi6My82uqw+Mlw
LNcw6vn0dfux7/O7ZTwwSaC/MC/TrZX2j3kfnx3nU7cSnMeTdu1mdC2wT5K1Z1XNCnu+vdL1UWzS
WN12RY9V3CxBuOuNsYf3/l5Jj0WDwJ6V4aCo9lI0IyYhWxurEa+E35yEZ4w7ac3fBJmtKJkfzGbY
pb9lFINKG92jApm+gZL6mwtwWA9jQQ2R2c+GN2wj6vxdJOxyIzViFQISL4ndmPaRZXIBIkVB3Aux
gQY/x2TCnCdSMCqzKDfFJzXGCGj3VBf2cQZwsk6JZRmX4XNsdvdBlRHDKKfnwrHIk0mfgTmuGrNq
jr0eZaRzGJfaG3dqNo+mHdBFtdXBmdJHLdWwjWv0VD0M4sxz7HLXfTvE6brgzheZ0hxWmYmNsLS8
jSzVY0bbwmqz36Xm3/lC50LDeQq6196QmFS27bYAcEuhXdyV8G0nx9Q3DAssz/gWCFs3vRDnMm5f
ggnDHAGeCgNW+UhgabTLyswPNVJHuZQE3Ji5QaqrFVuiEqhnyHjqbJoJhthg3GmRfPX1FcVafNH0
G0Ihn5umZzphDR8RsgmClwxcFnJidD3HwJDsX2Y7QUdfWk8z0U9ZRUkBwMu7t0SyBdymYx5BZU62
eM8dkHTaZ5+xPgzeq9ZVHFg6s74oIdqV4zx7hjzq7fuk6+3aMiPF4jcd4l676i1UEt/Qj3NO+gll
OAY54rko6Tq50yr/OcG7dGpRUrsUeq0g19aUQCnJDQMCO7qP8zzsMT7hNOIOBSeK6gXKbJ3WNng+
Mn5kyZy0zsa9TkwY5LmCA330kdiJvsrRg+9lUV9S6bxLGrggQXJGH96OpuirMki+ygPzlzvys4R7
wXrikEieFZSlrKX+pi/sp1yZSeBMG9+sWpxQVrMvza27BD746aRvB9lXW+UdRdRWuHcTgqLFtvUh
4QMdmM7D4iMzhjreRK24BwZVsbsWj73caq5mrSxWT46qcKYK1R2IpDNOXbIc8frePIpaPDYB53pf
5mB8GkdtLHTp5D9T8bNVHfUeYk2WTpwHOyBYGWZjTVfF3hHx78ibDwhVvB2lCMvywGR77jsOEcKW
azLA6RHSoRoIwdgGNRunnkynMSv3dawOTaVwDgEh0UH5QRSocoR4Tp4+RTQy15U5+mszHa9ksT9W
hPAdejh221qnm8fyPbhqrbVkkHqxdcT1iYdqrPedS5i2UxItnqskVMtNquM03fA/TlFW7pi3pvTb
ytWCvs+zpOSNzaq1NDRqGowFG1JtnE3p0AGhWdExhlmRWjOc2/hXlRZ2OHdE6uHgSDf0hO4zWfk7
idqe+NOHGY7LN31xgmTIpDEMWFMMaF/iPH6RtnBpEmA8ITCOuFXG6FVzwNVLDYSM14mCmeRkVh3M
3iduom+njn3mIrl1JN1zXLWWeaMN8AyAqrA0KPM1NtKtf4xneEKcdmjU9c172WM4NevmJg2c7Kb1
3EOXxWpFNU9AuqdXB7cFF5PtRaOyY8jBDWxCqXunwMwQoZfBftKn+zHaoZ7TNn3X7VwY4RxnEjaJ
d5MzwqrcpM3E22PIhhQJRkIiUCHZ8g14P/uZKPr7qe6f24Rxdpu4L7IZza0230o7stAviYueUJLY
pbgg4TvpsXXVcNa03eARrZHcutz+JO65N5mjSm52ACXAijZ2379E0h1Z2QgmG21jzUqihy3nMa4R
Y1zjZ984PaI1z6jU0YjP9SgemRNkYFODMqTvfz8bV6yji2QTxVMrAjKXpyhUGS9HNpBxtQ7TPKnh
alSUXMG8lOLtTaQ3YCbK4V4ait5nTT+Sybuh3Y6EpZW9K45VmskjrVua0lXqkofU0E3585dSMV7v
EAeZXs1gaYkTKDWtYYttrKfYZEYllxyBvs9IDcP0yW4EHkLaNcFgAYd5/Ajepp4D/fjz4MUa/rmE
0ikTOPKXBxeGAZwsa0bDpcujtzz0Zn30Zt3a9/gMV7WUryj9SO+uPPNIgCHFIml8oRj69DS4TyJN
mBNoxfyGOneTW5KQ7DwYjw1RWLvYqs/RjwtgedAIvz3+fMl25XJ0IEb45+9wVDiwU46Iz7ujWOwE
6fKnSAwMUY2BgDxIJgd7sR3EtKWAwC+/4b+/tmTphVMMkikuPUueHJlFK9UIi84PenV3ZgpYwRxD
4zEIlO3Cj1/MvCANjgIra6LDz/8Jn7nne//736d03/oS2mVWusORljWpVUE1d1s5aw+2HIdj/8ag
uTsmy/d/fmgcUbyNRLxjiIpYoEUP4Qf5BmDzylm7DeeP2AM6XxgdY/SKsIjOphvRqQmfPFnRKwu1
fdVmQFJTLsZKV8TQQCCjlPSgCOnLQ96XxXG+8ZdfqrQjfp2ZrJ+0idJDEHnTjnbQ/s83l/M7HySD
wvFz9q2GGZiT46wQFnw2UfKbMOy+G5fz588DYdp+ONK2Wpmd1jK4ku2xzLIQte9N5pZoUBuRhVRx
8NjiujvCEurgnPdIZhiXi32XzWEpsEGlE9X2oPnmW+7M4uBj+ULL7Ry9PP5oQTZsLOg7sSDWEDoX
+TrLA/3s0JAepfLQeuupwBCe1eJf3/z5U7F82fkEwboigCclGXomWBDX1tJb89T43BcNo5x2FRtL
BwfTHsXlU+1aE6008cYe98YK+FURmOn6iGgUtBKm/cgFcg/npf47rvnrWQ13ZNXlkf5sF9D66GvQ
5cVaw7l2hWT1ao7Wi2Eaz+BHQQMQvhSUJBSnajvNY0LrXB6oiX/VMXXze+zI1xZ7C6o+ntqpqltP
G+5QYD73JE0h13kaXSoQT33oivTS2WiJWWo/Pdv+QHx5N3b4gYNGByaERaj0q5NGk3/tD7TMTdMq
cZEhYKc0A0vdM+orKRlZlepj7U3nHNru9uev/v3Q049i6CCTQzUJ4oP5+cJr252WcWZfvvfXj0JV
4+L7ecqfb+tSeJtutF/++jlFACa75/J8Pz839w7O1ta+1HnJVKgqq30MjWTNqOE3+XEXu0Dt0gbp
a8QQD+jORJYOQASPCmDllYE4qk6HMXkqs8g/YWJFdlrolzEq3TVzwTut92+jzl0hsjDxt4IVGmI+
kHJIVzDy721rmYQ52jbOA86wQLsdi2/hboa+kLaMjUXjPXDLGfpvqWoBiGydVuOwceruYrB4nF3v
COuyCH0Ym7j5snurxPnVAtlYVzWsMjiVp7Evxxsn4bbqlt5dXFTMMRrx2SLz3NVIPluz3NNIMPda
3T5y7Peo6dqd4xD05gh9a6JRDsu0mjeuNB6MrB2BNcUU3RF7sU+NQSpHsrPcG0AHezAY/XWci13b
6+KYROahcxIvdPyg22WEAyUcWSgVUVwniMx3dCI56wvjt+eN3KP2FPY5k6TMyl6bsaZFY894Aslq
I3gQuhZJavmHkRZia7ruV1/4F8/t70RbXF0RfwO+1TEKa2Ecn7GwqicifXd63jsHXFXrQaf4nfqd
cHx14Dj7VHY+sU9QzNZGOX3Xvf/cLnl37TII6GvvhrvjKQ0S9AZGLFYk6mx9kXxm/fDKas+vCEzP
MjlLJMmjHYxXD6qMZN4/L4HMZc59JoZmq+p2YOYyyx2Sr1/aN+esAWac+2i48bBBhOqFeCcecZyI
o2MTJacRdAgJ3PvdkB4Ce/USkYwcMGk7MscsA+BjPVQWJ58fbA4rpWMaO6N8sVz7y6sq0G70BQG9
pKSKoYUWTGNHj9djRemipcLgJRkikdcGf6krCQgNqXI5nFvJZtDMvewlKERgNLAGWSJstbb19KpZ
xjucpOsQq2uGGMApOFAOdhIQxRl3iMZaWtd56Gj6RrOXk+amzd3T1EAWthhe5ShJTAfbpWeOj7HB
ELjqkm/NgulutdqpanuESfIyluObnVOuJtZwzWvvjsCTG0049/qgXpJCvVZJcvGccZ/Rs3cyEBrZ
VL77HvqzWTUrS+O2sAeIQFX1wacPZd+O79wi+aLWwoFdJQdzys8s9DpzpW+3J5fJHX6Nhv1LMpJn
gf4YCwRtRF0zO5HXuSrBIgiS1LEHABCdPsve/90gNG8QEgRdp3N3Gler/0YD86kM9918FJIkRRTF
Crtm/TXpeGzH5Nfo5zTPgJWtY1ITk9J6y+elFWAys+jV8xSYI2eiDLGAT8JsQZhfa3krBO5vXJfp
JgNAymVq3Uyx/ix8l5gpdML04fVtuzwPehE4OQae2GnMT5bfPRg+roeeaSKtk3LtRJAu0eosMkCP
Wk8HNFaZzG7xCxTmfLY8iyE9LzzvdYLh7eExa0Wzq+aKUX97SqR4E4VeMfp/SaEVbyTbammUNPsI
sj51BMHmOKSF5twmo9ViezZpg7b0KNCQG9UQhIMx3mDipAsGinKSRH515HWODDY4XN8mMcEX022z
2Ibs9qmjyevGxL1O9K68Zc0ynR6UQ3LQExvzsh/TWrO/Bh1/vJm14eSDZjdjSe2ry0e/z+4HjLkt
ndcROD+prExANFq/OHlYrbgAM4MCll9sD09pz1266IQP2dDfSUvDyu7f8w5DESMCelLXKWbpKRsw
Gm4Io/SoSXEr8+hYx86+Nul8DeQ0lsMzDSbL038jfq5kwITAy+/renpQYn5phoZyjAhFlZbnrmAA
ovHxKAf9o0EDy0i/EIbkhXVn5VhUPBF84ibo16mSBEEP1rbHSh5rjlo3VQq/B9wsZl6kJB8xWrpV
oKL3edDVxuB1FNyViXZ1onZFEDiCGuaV0vqkNXGaHSxKdtR8CTG+2PR1sgaAZj39agjUXJP0zuwK
W6km+uckdZ+YWtBEk3SQ02L4Jep2oXb4d3oa72T7FunRuOaUdaOX2iUz5i8/DZ5HYiV9JoUI4jaR
IEdjjKpnrWO3rYPmK04yWoFNxMbTtVvlR4BZaOyvF/avbfevDJPgU5GBt8eqgM1LKXRtpk71AHzJ
NNV3JDi/5HK+dq4uVlFS6iGyGZrl1W+dtiibq7qLOxAxI2qCKWu3HJMf5/5LS7EdybzjahHiZKiI
iwhB/7YoHxZ2E0UsoraaWEqsDJTApfqYYi+9pEH3ElewCYlMDG6hAs8rZsmfgOnAVRkkpKVlXR4S
1hJbYxCBMKHECw9FZtZ4P7PImFGD0gKdTetcz/RZdY8QaJXoNwvXL9WJZot958YfXfuhnR7AuqLU
q5FXGKjxnEhkzCncDb8lup+lvUR0wldEUXNq5563eMArIqNhN8u43VscxDZeTm5NATWXuHDk67XL
+RJei8H4uf+dG8O+CJA9pXnJ+mqahIejZVzNHdKqigy7YyrIRh/9pgVVETxGftE8iCynhWL3Cnix
n24CKWlAizw9wbG4a5nnnSGuemc3bTGt+1SNgG5qeCRBE8aGeQnM4jNW3nyO8FEcRmZiQ0AKolwe
/DoVm9Hg48W75x7NxXcyjcWpHmmRQ5gnRsXigJjnS2cJteSxK+SStzc9TkVp7Omf3boZ6rmfB1/O
FLNlWAJ/3eWONx3TnpBuLnRoxoNDac0matiSTMu8pz/GVnLz8wAo2txpAUpze776DO4B5A6LKxHR
58oQAakeEVoRd8RZmBGqq1D9mi24sJHNcA3CABRSPU4gDXodNCfiEu/QJPr84DvAagrdMSF71Cbw
H6Zfqhy6R2GM5RZXBFVilpk7P+OSi4Wj3Vn1Uyxr7/rzhRsbJIItM3zyKFfKdgab2wBJgW2i6M7B
2N4kc8K+6lLNNLrFTid4e+Bp2OdEVb964ud3ltm552LGWWV06d5lQrd2W+Lj9QTxjxdZN5Aakc3J
SIPehC2ioBO8hnZkk79tip1pctwT2QyJTnU2paXGcL0UPJtiMDzXTPknnZ6LCG5GfzdYzfTAs4Rm
JvYTm/ptngHctJVRI8ODvgbJmufcRQuVJZ7Y4nozR8xoag0f8gh6z5YcGWDFzZPU95GyDlqAxSih
nCgyIztJKBM1VC5QVfditkhMT41tsvgsMdExxJi1y9g5MvQTandXorxDHiNCbjObJTXaa2M2c5G2
E4LRzUJDC1MIGvjFF4aTqnaNSyNea+gr9j1xhINCfYF4ABOlDTQDQWVv9dSK3jEu7GsN6Mmg8UcF
pfW4l559nbPHj6FXNqBHdUiSw8zJb7Ak/jw20I3tZxvDjqcD9oNLPLbeJcnGYjeL7hYw33nuy2o7
et1brrTvwB5stKRLRPAib6kLDgQlbwR6HY6uUX4qKszHFIHA7EdWmFl+2tN0Awjnoa5UzsxzJPe0
j31IqxwEa7bNClNL6mkbp4vTjU9S3KpQ9u88Grq9oJuHxGmErhDBDovYKdh9M28gmC5oXxJEYow1
k24oTn5kPoLKn279QeP0yfpvNf5qnJI3rajvgYOsRjhfCFkgSuYTHJqUMsVmdhYCd2ahrG0zRAC1
1qYKg74gK0T58WeRwdcNrInWwFTPJLx/FZUTHDjs00B1+55FamqAjiLDTCMsxZrrXPIKppbXYcmO
A5pgXX6k8dqj1SIckl6zwQqqMyNzX3DJZFcRD69tRPmRSLmvYg5s85Cdg6wvN4ronf9h7zyW49bS
bP0uNce58CaiuwcJpKWnSBlOEKJEwXtgYwNP39+GVM1zVHVvRd+e9oAZyWQm0wHb/P9a31rkpCzT
gcRwPIPrGpsTTJiE1QxMeEuys4bSix2ySg5mN8cXyy05K/VyfLQM85Tb3+MiSFmDo7iWtFav4jy9
nxxBBjI96TExOuBcNT6l1ADNJ/2ogQMXFqWo9hU1QnWM6/vJojS8BkV3tYzGoauZMBYJ/Wlqe/ie
2jl3bJo9Yn0ojfI+7Sr3VBOYy5rDyK5rp9V2hfTumA+fddl+4RTSz6mG1tNf++DsAXxG3KndmWbz
0aQLdXSn8bXO8/kyOdkjqmLlNpHXS27fEOzuswtmfTHU80eCZHerO6M6oechXYqzbtLyv0YRujkd
knV96UQ/UVZ0rgcd+4DdsqMiyAld0urFWCnzC8cX+JS0vXf6lVTCCfOPB2oJYPd5WpHSJA91K2z8
486VD6DLQbRMV8L5VKKIsBzh4zARGLpr+9VYDe1QwxKloTKW+0y2URyMr5s1fvvEqnoU+yK7AyA6
xID5svW5BemmU7Vrfe9q4KON6h4aXWOzRCwNBe9iZYXCHPcnChHqwBQpfDu/HgLnQUwLKyblAd7M
fvo8AmriACebV047z3HWk4Oi/7a1H7d79WOPQjPA0wqmALF3zRpEpAMKqLQL+NLjjM00QgTTP3qz
GxyxYbAqyP1bwxqaKOhs4HZ1fkMi6G7qXIQjhW+EAeK4myYYgKMxmqVjd9ismXqivULUfmKvT89s
TU/0Xq4Ko2CxiZumKV4JedVPhksxeFiNfeFkrzXARzYW8M03r70h7MM808CtKyRMMWdAS/p46K5E
9aV7Rge4yQolgAEckyYyPc128Cy8WO2MzRvZ6L5Zih3rwJHvBvNc4n2BHw80p82eYDBjh7daQSx6
fC4tPnF0UZcKo9VuwAE7uWhms/LJ7iRPXWA1pmZCTpq4nyxWXOXAw8ENW+TetfshiKfddk+vYEO7
DamF01VhYsdfchE/JePCSEcPCfkau90JatwcaD8sIUA6dnUVipUOTYGBuscags4qXJEYaZ35nfFU
WdiKewMg9o5MSYvcPZ6j6CDMpUghSOSMslxcZ4711TMYjwryopqUFbXeYtM1GedT+sfIGTkXnDtt
tvmSTOcRfle88Kr8QXuSJZ7yNl++QOitqKzS9dEyvmy71fcpzGNVWkv1AQIZnwzNSLA9Pou7QWpZ
KFF4UOA8eogLrQpe5GSkr9t8snbeuUzqM1HVwnS+pS1bhzbgIVv5rrfQBHFXyVpS1uJzuvLdGY0G
Kq+psUMjQsn4+m7N/M42LJUiLqurPMiNU4+BYJhGeahSNrm+qULHy1l7dtNRXmaSHTpdv10Hd7jp
u4mUZ3ruhGWUZ6+AuKrWwG45d/elxaCZLfYXKN1AoVhG6tLsMfwRJGSZ4r4YVYdnjei1wQqdZX6q
J/fLkPTw8dSFJqaXNNWSy6K1zr5ssmstmXTCORbk1QabkKt69T6ls4Z8lqC9m0XqGQw4nOCMo480
28VxNfXH1hndA2OJc2VN8RViFNZDcohatvinzu9egtIww24wHtKJQ3RcyCpymSTVQaUrokM62Z81
j2ZiPqrPj/LaxVlwppGwstoUQXmX1zI40+wJjmrPv8jR2yFw0s+jf/K6MjhS5Hd3aBFo3HWAU2e9
Py8FjqdNdmtMAoQVaDVt4ttjYQBIi2XCrHZqZm8m+4EGzNjQ+uNETM6Nnn3OBUrQwsPNwPoRIF17
68kES9ka9bh7hspDbdpnHEszwDBWMkgcWDSVbvHBHp0aGc7blo3hWgiwDXbrOw/tEK+tXcJGsUtn
9+PYQninR74eEtQ99dB97FkZh51kDNoGIsorDXAFKwBkzHRM4qLDyf661mo3Onns/bMMAjZnv0df
gt49i9tu18mMza1VnyuPrj+VNbH3qrtKB1kCqKwDvMmfa4Z7YdooOrKF9V7AaDwN4hMBeac6Zllm
w4VhqU/LeGxD8EQXXC+obQWT6vY5ue5nbUabZoNElCaOoe0Ft+SQ7RJWW/qcPEO4XyOWrsz1MFCM
CoYQTfRDyiGAMMV4W5ZURpyTBKWqbPcJsYQ/xyxaJYVMXHVUFDhXM93Bnljn1AwYsEyDoaZA7jOO
YmLVQ9MhJa/X985NQRsva9NL76Wvyvw/DuVrVXM0IaRF7G1okbko2zmZWYkxflw4rPAoQVL5dQjq
PU3vHM93Yk9PBDgWjFjFwvhYH/q6uy2ChfkR8KeRfsZFTwb9jBENKgTLEu7UjN5xqRy2vjH0Lmpr
bzoGdqplfqT3DPnxbbUuKrx3vqF0DdQVHAxMqnHnJIhM0AcMO1X2Dn2sLkb1yD7+VkswCHoGgjk1
XonhIBBFoNlnJB8WNnwFd7d7lnwYRChVmvlrMCw3W0kdG4lFbid6jAKWcuPmS6TZ7rWn6pQM7esh
bhXloqjuW2+6yRhkdlr1OhqTgs/zblq92q+1Ta9/JQlogBdF+Xynqe/x55gIr1MzivkAPPIV8lMa
dhZmGdCKmSksQqARUDhzEJaSs91f7tiTpLcdXahdRd32kxBph1sEEFnpJcunCs+hPhOf1FjTW0ZB
59RJR7/3G/1Nyg9J0JgvFCpQPNfrep3Zbn5yrLUPCUe1Io0CVaPr5aXpwIc75nRjSXGuBJu/wLDN
G8EapypXdNbNEh8hmnKexBBSauSbaPs5nFuQB7vOA6WVzGUEAL2jv1u/OjW0dgEPkx50/NQb07cx
WJ5Ns76BKXA7N+BA4p7YOUzvwEFJJy8GNjmTQVuPOvOsjh5H7xikWCVu2TcyIBAoZlCxyETilOKM
sxP/ZSXhySvxObt28UmNh5wnqA68fZtmr6kXPzVF91Cv9udxSb+Dfz6lc82olkN8p6oRIpoRfKUe
bHiSLWcqhFamKvsly11bnUSd5IkGWJM7Uut4MxVJgm0aYvXl8G5ZduC7HcETUnwD2gsmqc9IBjlt
E3bM3laHc0uDdEeaYxnlNDym/Epcmb3/2ur+ubAD3IHmOTWIRmjH9ls8+ByzHFz65DxJnz65XYX4
meugWnZ1xxC9IAJeayZfX3Bo2zRSmPzyVxcz9S5Zg5M6d818WA8VL0dq/pMcGe56PSeQSRtvJ521
4qSWExKMrt3hVvabu7jlZNBr3NIDpW4nsW8bdHhwA7kfuEs4Ne5y1/nah0nYGu147G+sIto1uDWV
N3hZmQgsD/vmSLYhIfDspbzbruDw30BU2+mSECmEQeJGQztNbZHvN8GEME1EZDgtw1KMOB7DxkeS
ciB6WIncid4iJ5BZpcFfG1WAPxoDJu5i32odUO4Vbi0DmB7/yGzwuep2fUFqxdIVVq9AKoRkqI87
vkn4qP5yY8/xFG3Ppe47MMCBR9o1SQszR213Wk83Q7DJKsnuBkeUqtIz6aT1QJqyBaPdpBxSa3RL
XAbbduKg8PE0EXHEl1cxh01V+WpW1qUvfOxjipOVZ/WphOEXxcQJ7jOXt70G+bJfqiuH/GDwwOzt
K229KRrnm9OyU4kr5ueUErSXtgFAWXLDWfl8FEG813o2dxz9O9Jeye1V1lwfej8HkKoUyhqCOuE/
A1vxqmSJ4PlB5AE/ormDIUObrQ+d6WQ75G0us3ivyhUpAje2Amra5OBo8KSTSWLwFa8d7rMC10bd
vTR8c/u8CJ4HjDUGIVrZoKKKK7K6fXtiywh5K+5tMKJdxhsdhg/2PH0c1S6r7L2rUVgLDgqmaV+n
XZ7O9znebmDK2etsctITiXacgpUdG/BnVCAIqZqKpF0k/mgsVyQla0DJWB2P88ZHaoTNq/2xjd14
6Sg0GCjYZUM0Tb2wbuQrk5b1wSe67NZb7LeyegVjJj/TBtUX7xoXHUL8Ek0vTuazVWTLpTP6Avez
HUSOl7chsobiLqf2EJZ5SxHG9UAXkdqZGI3/gXZOWM+pSSSPTviqEiXivjM4g8iYKvdzIAGMEnUV
9AUinGWgxQ/eP6R4OEdIevb6bBBPuCraurcQhIAmipMft4agtdIF4GiH4d7gNV7lHkK2xenPdjZ3
h365G6h4reiW/Dz+GNRGf26x5aDDcY8iwTW4tvA0YEYYGXk38GT6w2hNzLEJCyDMDU3op/V6kN14
D/YIU8tSlI+GhfKmYfjGSCMQ9ZlTfjOwgycrpIpqTa/vJbvFRyi3+wk9yU+kz//SCf8VndBFzPAn
8/8/0AmvvtbD1+Fvv4iF5+///jfj50N+oQkD+w/a0J7nEF2MKMs0wK3Nb8P473+jv27+oUN8g0+m
ktFtFSr5C01o639QR9d1zzVZ9PIXXsMvNKHl/hEEkCJ8gihdqIf2fxNNuFGJ/kQqUFnVgAp8C8yZ
5dPh/g2e0LEILvMEHJQBcMPKSx2x4aRfe+MsaaGuYaJn7hH73dFYpk6Q5Fh2BNpLNEieA1tz8vzU
2K8krQ0uZPnttkLdZ7tGGG53ef+1Mdk6j71z2v5Yxy+cyoDmlAhnA3hu19hu1pd+mqyz6E7vN7//
bbutXBfFP91onOrxYzMUx9bCRrbhQVO/mw+ZnaCLLfeVln0RVWMQirMDVYaVXYFHC71Qfdi+IhUr
5X9NyrCDXQvzCxF0+9XtgNVSdsEooj/VCWFmjLcRzbD0itRsAgpc94cYJ7bStE7t674aTv5EXXsL
Bt0uBhS0pOGWn4xKt3eLRcwk5Y3RhzJOOIb6jOL6oI2+dtyAsGapI3NSF7/9KlvrZR0SfT+s8g5v
BDNyitqxXKebUqnojIH8TdcYjiSNyMt2UTrKpuVXJATY43UZe9Q2AwfcrtKWbRdKj6xi/Pjd0cmk
AJlMuy8Zohi+KymGf38Z22tZFbB2u7Zd8DrGw6DPD78hazf463Yb7T3sFOV4omQVn0gw3W1M2BxH
htuU3dkPXadMyRoEEGP5PvZnpJvDZbvQrTkyyKo5SbKu0Goxsq9jqR0Ywj/IIJOXRjrZZdUPEDXl
xc0UgRe/F+KMSxxn/c7skOhNq1UixEZuazuiOPrBcK3nM1lZlYU22yLh8i7RRHAJujXfWQYxqWiq
PErbWGb0gXAqup2XrEvZV2feDnOAfrFbNtZNF9T7Os5sShfOFLad8Ro0PuoLyLwbYne7AE2kn9iB
EXYAdTcjNeTgY86gG4d2eyPrbhcb8me71iyOOBvlY7zan7xlYTPOWZWtKbK+znD9s+Wey2A6YBvK
SBbhyAzyaR9g7WHBVy7K4oGfGr8twgj6OZpuDZfUV+REM/gRdDTW8yzB47uuxgVTqbp3W9E0wXvM
Pe3hTQ5fYomcGeWjUHGvNL4f7CkmNsvz9L0hzG/aYBHRWvYyagwPx51SUHauQcGXDV/UtgiAqhZC
RBXDvCJ3qr64oE2xrink8PYxAMlrD3rbPv723jcCcBJ7hITGPd2p2fBp/WPHo07Fia0utnMTiRNL
6u1q7GhYHGvnNHlhZQlm9Ez73gvowFp1DZUcf/LoB+E8BP2uS4MgGjpZUnNGobjimSHvEe9vKjqM
SFPqYPlsn1A1AbpQrUOvF8+l5i6HYgpSZbo5FkV2AiAOciomdQq13mXL83VJsdM7AkZrpF+r0ie6
mpKCkb5ghv4y0DZC1oKPAgOnX3e4upZYGYwwO2V52kedcOaTp+OPwi9/sW0SjsuakWJUv8KdMFh9
Jl8rUyL9S9qRnmZQHjSZUKflAIWgvJJ24GYngFanQmQucYOEO2ticEh+lEdDCRktdZFZ5q9r223+
bFDUdvNv29nvd8g4YfczGqwNDXfhquJ+i/w7dgBDIichZsUycNEbttj7ir358yUVpTx1Yoy2MWi7
yQtQo9nEjBF0+tVQKlFLXWBpEpdiR8xatSLcHhoqWQ7Go5qvczsWfl610T42kytOgaJXG0XzEpDp
hKw2HkmcvF+WxIS/sCK1kGRERegBWhxzyG1Rad8SUqAdTJ1NpvKIZpZ/Hxitud8+SnR1gr7s1Yxp
lt5v8uySnlpBAaGWwviC5kgve6A1/zXmQY64kuy/f47LfqqNIQGLzHg9uwTdaLVjkcwPGiATNEHK
zNveZI0xUO+e7LCKMyDvnreEVt8Ukb5mSdRLr4ucvIfi784U9rIJQXAPjFdds3KDOok2nqopQGLd
8HUYAZJhYiE5KtSvsTl97/QG23XatuGingrpMcOeZ70thcWiO6vKqznVcdkfmokTzkmYeGVeIrLY
rm4Xnrrx5zVzAPDmMmz2kCFDiah0l0IdQO5IYhQNSdbbSmK56mV1tRhTdTXNbrund1zvKioee7ce
E2zADB70X/JzXNFvS9SAMpK1dulUrGIVXHSdETbhKDrYRfVYo9LsRgsnuu8/1PQJ+7U0j/RURz6C
oTl7LG6hRTMXbLcRKqsMrDrKjZlxfvDR9xo6CDIU/RenE4ERjpzxxzho7+py9s6ZW94IqcsT5d/1
gm5yNyPaYMa3YyRYC4Q1y0n2ZIecfZN44thOICJrcPhaUxDuHFBC2OMziVD5xAc3aSgFb99P1SMM
365tFykLoaPlyQtohmpcZ6zJ06MkGCF37dsxE9AyOjIjUIpb5SXAZddxCmwXtd/mB6utP042UuRM
LVtKtYDZLmp1zW/ZPKOURdqlg8n4+YeAEOo6HKvyrZfzHQXZ+do0kN+mYxIWFGoomxmPeTPTK0RL
a6JSo/KGta0Un7Kk+boMLN6suS/CWZvwESz6ERMAbg3vQ9WS8mXMFjmDi3fJ4nZPVCJGrBTFBztg
Ah8+sfcY9gjt8IC3gszkfu8H6pRGTW+klnbqne5TJdynghxj+o7DevTT5dUp6bKgUZo5Gam5ZDcj
4b1HE//K5COQKGkMhQ4Cn4pe4zhjI3MJ52kX68dgusRSrM55is29FH4TjUa2fuwD1JKJLQ7WmkOo
6ruPrshg3ZcfPdyCtxVrPHIE6KpRbXDylJrg6t0OhU4GMFk0pGm+eA0GqJX9scX6aS9WVCAoc0+5
t+JGQrkesmI8keNWUaoDj9iQDNMMjZoHvrY0vkOt7ZzziD4rVIiLkyxG8x6PxnNVL7QUqAFQb6L+
ChdrVLNPwNSyCnT+sURQBADxwHJ1QlFDF9ab53Qn7eopM4MiarOZvd4qjY8Dc5KPEtu1wfMEpfZt
1C33IMou6nu8nPFKrWFVORUSdgEbSTAS45NhlB3xswL6C65gYE9GlCvsUyDR+lSIimC0HKGMcNIZ
yRVpOzFQ1F2ZuPUu06sXSvCfl2U2HkRaoT8x2Z6z43RNjK6LfEF8k16ZTn8OVMx24BGj43jenTlQ
dLfnhY83iL/6jXOxxzxFTk7pqiFxIbLu3YrEwiKrqGRbkJ/wKJBnCTuLeicqHRdusuPvWgkU0VU5
8SwcDpoDbGYZk2ez6wDGLTCkBgyvGBbyM7PqobYxFTS1ax1KaZPe4BGikdZfRAPSJcuZ8vJ0X3tY
p3qPCl6V6mVka+LFn0b7EKT6x9kJICa4j7PTEm7f+F8KALpsYuzbOg2oPZMtLabQpo+x92Qz30xu
h45J4GOinq1b/ngw1uBL6c83WsArFU9T8kCN+Sp1iShgpHN2fdqj2VvSZxtpcNkO+gnBAarsrLkf
LUx9DbX1nT1zd4mtMnKy4cXjh2BwnA79nsAMySHqPePZaKN2za9Hp2RJOhCj2uKls2ZrRSEoHhal
fPOgZUFKdHbSCb7T4mIgJBAKRYRXHF0R60dNl27UzLiX3TuRN8QvTrixykoZT4p4N3pddmwnCcck
KMLYcIi2J3lbx0YRpUl8n8xU1WFKzJX40FTOd7w3RwA7tEQHn2iTfE+9+lMi69ckxdK7zhBuCK4h
pYkvhopJ+oprk+QOMX3B8Fq+GqP7VXSCVpSP6sqYPmObZQ/lwfEd6/ywJEQBGkGZLm11NhoW2gFZ
vpe2c9kzLWq7JmSeH2ymDbZYDllBh+0O7xfbnd5/pQTLIxG1VZftxt/+/P95W5XBlNDaDIEKzgNW
R4lKurDUjGtIFX+x/b5dZOov77/OVvH3P7usGQ+0nW76uEafvrLY266Nrt6eEz3Z9YV7o1XsGbab
t4tK3ev9ru+3bddofrN6+7/++f3f5I3z68nQVgk+m/d/pGtOcl5wWG43vd/xT0/w/n8EXEyWi7aL
MHF7adufGlbOx7gk4ioXwX5tu0+5muOybQUfD1DwKD7Si1e77e3G7eL9Pu+3NYva3b///tt9UAnj
LtbGLyX8wj/d7bf/V2wbht8em6qX9H5bPbUk0/685z99ZVNg0Uvya/nrTttDYcOMh2LOH1qbxjhw
Tu/e8JP5UBsstMXA1v79wlWrru3Xblk6LDXjGmXbWktgR2Dj+19///n7P/8byWW//st2/6JPKwTF
DXtZG24crsaicnUMIHpjYGxgK0wQSjHfbVepv7OpkMTbSmUJc5R7arv2fgE458+36bCISwbT0/s9
tmu1loBQHDCHF399wPb4f3YbZwzWs/d//34fPcCf0sKK0vEC4CMTXPT1m+ZWy35qNf+41eX+t4T5
r0qYgW9T0/s///FvP7Hh/1DCvPma1W9/qWD+fMSvCqZLwdFyHdu1TMf1LScA0fyrgukZf+jgYIFl
Uqh0QZ1Spvx7BdP7w3Z8aLFeoBPwYuoUN39VMG1yV1glwErX2cao/vp/K1zlN/4/OHF2lVB9bfjW
gUtB9K/Q7tHLdW2UGiEdJNftVGvbYPMfAWswvxmX/mV60s5JRJHHOTOb/emDuv9ZJf1Lbgdv8C/k
Wd+jBOs4vgFcmXgZ47cnb2qn6UAOr2j6JEmR4TpelfMtqA6kqfBJ4Wr67huIkf/h0/4WTYEf2BF9
xtP2nwmyTau7STuSrRAuCIOHKwdyc/UvnvJ3fPvvb/Q3fDt0zD72KTic8JVO64PhURfYJyo7Ohrz
j//vt4cn6x+ezjfIr8B/aOoenuLfA3OGUmvZ1BMKSnMpvuDvOgKeVrZhusq139HJL9K91dAvddkZ
RAuLtpugmtmBeE61Y5UOswdvWa7FZBG7BPHWCzWwuWubcO0rJzJ8C+DcoE+H1dM/xZ4wCDcjwmFh
wTohv6QnySrbwbo4ezX6TkUJsqqRNGo+4aIDQ5/PdzGCL5qdGPpcg8X4OuSRI4c6cjeulxARvnwg
VvrZbsxHlgg2kCK5k3KBnEMg9c5yq9uYfTzVsT6q7f5TQeAuUhf5bPlIXTQ2aJIAvg83U2ait2gz
Nrarvo89naQa5HMGSsCT238dFsmRZ9GCYuvc1MszG+5wJvUPXo1zwZLohegBbzzCSU3HudTpdEaO
/c1qaArHK1uF2npzKuQRbfeClOp5XtpoGAZig9n+mbMX0gugiZvjbBgQZxUG1qAZ8TDzAGGa0A5K
93XKhhaRCFEaq7A7SAjzsxxowLVt/6InBEOCzSFQRztQ20QG2MAAdiHhRhRiu+Ib/p43S+NxsC45
e6G5uSb/ykyKlpDtKjTq9aExmmM7l8u+n4jP5WM7ad3yudYuLjZLEmJW3DQt1doSWGBmSNKLsr1t
Ny8eytg8w8wwLW/FKp9TFwZhguexl8/LnKVhiW9N1PjjC299gwL5nLTf62r4Og1diRVINYjzQQOI
FS5FXu29uX2JIbhpHou4GoeD5YpnthRv+tzss3EsI/V/Kks+64tztzT3boc4oBhsRDFrmLUOGj4a
uDiCHhOH4aqlorrWGndpmr1tDtdrFtfEVkJrm9h07irlFSgtVGrVwKfmUxSZXbhRJu/xLP0GmGZj
v2kwqI+AMkK70qm0afCcZwPIW/ZjUC3uakC0ThnrmmIRKzYLxiyl3M9IKAFTNMP3oKHQrKWe3E9F
cakK7k2E8JteZmBnaDzE5uqGAds2w2iIpfJ5IZ0NMH6t1yrUBcZ9PTdvSlhJWJyLMO14zd5QPwRG
/wg1nf6sYVw3eQBITEOxZ+mse0otPWMC28MgQDfacfxQg6R0XKKPQUy1pdKkRddzyPAA0R23Lzrw
GXQ6dp2Bf8//Ik9hZIyP+TBmMoJahM88+xgZ6XyDXOABFOrPw7c2Ayw+OOiM3CV51y8fkiXPUSUM
6260/ccCsB98Ht5drBnQGVSSruWsUHTc4qyOG7nUTywTbxfTSZBEji9G5yYh4FR22JiObC+A0BpQ
RhQmZEIJ/YI8mLdSA8zJqvokJlAZ83rlmV5+nnRcAa3l7kXR32O+BQI8DTcwaZ+1ugeHOfHxbUee
XhQR426tRNJogzgNy6yrjnke77M+prulzrgGNkXoHdFhHQIB1gZ0E4Av28xPAknZZLagEOFY+COt
e7rS7FM1/a0yxg9kgt4WphEqsnNoqAsLBk84TIzxdt8fAnd+Fh6f8eD07FQRFXjBBFXMTXZ5sJD0
lXQq2nsJxcdY9CaNZ0gUFQ0bRLrSpviN4yGBGRVP1VkdTn4DX38xGcySMWNfnT2X1se+M+2D7rcU
biqX7GAAbi4nZFrgsmkWtIPYI2OdUxzBFiBqhvxtOGLjsQwKlAMNY3Im+gIllM8q5k0FHSJ/niRP
7DcgBDbFX74R8tTYd89k4sSPPvq9Xc6Xaq/mW1/CYLKC4LRa7mNqYefghY2SG+ugechsqMpiPk59
/ayZRX9AzgoBhTaTerxcx4PjNZ8Cc37uxPLcB0qLG99hMgBhmWH4S3L5rGT+GMA+TGu3Z1CFcDED
9Wl4nfj9GWP66qXPnOeu3oukJbyxt2C9o8FyOBoZy1DrWw+zXT4YevVQBd2PYPUiAZM0MdV5bPON
rpKPa9CKgy0wA+rYMUL0zEiGqZnaWnWJ1+Fm0vko2FSD4kGNnvKx4rL3QqkxBhElwMeaYvWFqrtL
ZlflIyxe2C/ypi81Zs0AUy4K0jcsH4ydefZUjndwubsVhWEBlo/xUwt4a4mfD3gWljOtF5T8y/NC
yh0vEvUTtJVdBbkMePW6vUFDA0LQTellO+CddnwBwAThEskprQ2yc9BqGcyjWeMcvWH8woychJWZ
7vucLzygm7LXh+rBs4cbpvaX1Eo+9wW1y8yzwdqRUrswjU8eMOUgQxMn0zIaTWs/9eXrargtzVBG
NWwdquVUYM/q146m6ggad872sfLwzXPx4M/9cmpazE5jG+OD9oaHfKnROgXguv3epQ7qAHqrOYXS
fgmNuXroa04KU873dpNCAB9uupqGlQJ6lGrmS8fyBlvJg61R0qfE9oE5+oqvkDK1aNAk4U335+cW
YunBdsx1V+QN9V8Z/BiT+lgBXosw8bWRUeu7wectECQAyMTBUrqilNM4Yy8+xc3QHZfnwEvDHNTl
nlFWO7ZtBds+S+k/g5Rahqt+flrp+ehecTeasLRKt1sjX/qf+46Upgl5wi4FwdJ5AmoNBECPyKJw
TIZyrzv8KybV74Oz7tvKvs+hIjEByuuCn2aEQrHE44nauvmJpnnkO9WxFCxryH69mvNxuspdnIGd
cxD4cK5XDZq9PVH0zjIw07PzxfU4lLtm5qmk+TLTaRwaqEZpOyAsXqezcDs23klwt/byAfMapMgJ
ckQ8CqyvSR2KeYCmXFJM9y3eVEo3/GCXbgWDvXgSKwJik0Ibrhkis5piYkZemSvoVu7SSdMZtCHf
djY826aysOYntoLDABKex3PeEX8d4IbBo/AwufGrvZQw2UftRRuJ58P3zaexiFNGQwuRHAaB2d8x
8D1qwj/3AbLjnMKdj1mVKoY8eHDkOdYSmqc9IBt9Wv2TZvfX5trdWbNbXw1r8THRGHwE9rY9NfB9
i+vAEfrJp1d2cA3KhXWGP9qzdJZldHI72tY7A43+Sfjzt9VrqXlYJKELBxS+44fLKJ6gP9pIEhXa
QDQcRLq/4+eyWMzpvT2jLRu+M9rNZMvL68TC9DFK+Ez+PGF4nhpUvfFXMJdy9/NFqGa5WJyTvdyZ
2nodyOwF42amyJkgPa0SnHmasjZoGkRLEJBhgyWHXNM/aUmMxWpsaQJISqYtaLBAb5XNIMWOPcKT
YBO6K1L7abGyRyv1qsgbRXLpTbsG3gnc3wriGskAyx+oA/1RSv/WRgtJ9/DSM/ciQUAzmyOgdrwz
yOTX2Lch9WuVeSRQwFjld+FxUsWpQR+P7DwGYBYFYzwCZ0BAkCatfhrN5rEuae5q3fBt4NRE6PYd
wy5MQJF+s8H8Ia4k3wQBjQI9r1HAijfKlzHeYyoqHPl91YWxl3UJ5Qu7ExLFgrOFIbfTgowFHi9+
O6IYKDKP1GffiWkqunkUyENMYY1mB0ux5dqYWxc/VI2+1zYJZUK1p3YSxo6+lEpdADIptZis+O9J
yZc9uE2+p6N0A92h3EPuycIB3pNsnGy/+HG3t7LstRgFYokqYweS450OQMcHzopcvsPxa/tUi+N6
JLStIxrTSwZmegMvlGbqz5lFUGBiFvuS3VcYlB345tn5WlUiYrF1BmAo7qtsYRhwoAYk8TFmCj/k
A0Jsax5/yJ6JeJbFK7si7PUmusK2s1kLV6C7LRSXbZswo4Ow4DAmJ4nmmYqyO9S6+VGZusMRBVC0
BckZzS20fS20UiSu2SbuTovHVocOqdTGUILTY2B0E80xli3m0IHxzBmPRjMMyFcF5SXyqHGsazvD
61Qjne7WM96DKpyUhFna9q3bON8nNqy4GzBiYP1RRiUmfdv7XiXmj9pegYU7LG1JVsl2ncn36tpk
vUq3O+OWLcJBR0OLWvNT6YpHr0WGazSeoimk58QnC6404/GhT5dIeMa8T70cbfz0w+llTHNgYGO7
5M+WXqJyMOf5zBr11kEKbJZQtDPfag6GKbqrgaUFhj9NpwUlJd0M1pR0j9oBHOcwsdmwVLr8RItE
Lw7uAgAg8eKD1UsMVoP/eSwMJ+pt7UPWeo9mSw+r0KrhWFrKt0tcIr47Vs1YFHC8sohd2oE071NA
QvKN5cQf4husls7jQFAMhisIMiDF8tyG+UGfmQhFHpvThmmIygCPVJ/57dVbxzQyNPcwB9j2EkAx
ETYmRhtxtOxPuHFHMBrBB1hG45mVFV4G6cb4MVVWVOAxhM/ONQvh6igk53UwB3ekhLIjp2SQTjOh
UUNfIwT3/cOom084tuDGyle7RzjjYdeZyuQ2B/J2rhGXxiUNemLnXn0HuRTkW7LY8SHu57hm745S
LOLT5XAf5z0hFG7k2UlwHmeQkL7dI6t2Jbu4YbxGu8TplvfzyYXMR9ybv9tsGew2OTwDQEYy6ane
OtpRzOpIK20YUI5+tDoT5oFzmNP/5Om8liLHsij6RYqQN6+SUkpvICGBFwUUIO+9vn6W6Ih5mIma
nu5qKlO695i916ZjbCQLMS2nJZpRvPexoOyxLe8WgVqf1J/Z46uKytBlArEtTBHMlgFTvGXeUKQb
gUhZQiMMFizisrXM9FCO1anLYENa+uzL2CaMGHx6pC5w+COvguDl6oXyXkjVppEg3w/IpA0hYkOF
B/JfgyJKpaqxK63+LFVynNpJwiWrsu8nNwRs/WJOEPcxAwRpfhOX+iedZ4D5fIZWA8A0SsSZ85/n
l3nhVm+Ld5FVFjs9aTeX1a2Mhc8KiBl2HJqvHEIlqg2HjSZ3GmUOAkPrqSMXyL1IJeocpWm+xTEF
wwz63ZYLSN4k83kL/HMSdSbLKcunXqOTDboyclYHY6KErS0W6ujMKhQQ/jXPhcrkMF05psFmIMzS
1VHnHAMD8FIhQtR4FSaj8BeUEl4g5WfZZAQWQ10gPIedcxFrG7AkJFgvnlr1P3lbPQ159GwUweuf
8ULPalr2qGBRlHGoGsJBETWB5aTaYOIoH0QQyQza9dILzI3MPMquR0QZWEMcpOnLoSLKKQv5Cfh0
j1Oj3NpYPaFZhEMvEpOXVJLXZ8q0U1V+mkw3t6qmHq0FHyla8JMQMElJ+NqoapVrBafOwy++av5z
0PqC6qt0KK6R5l6e1S8iqxBnwugarMZ2iEkqcfb5VV/tXBLTpM1c0d51YOndnsIehDOHYFDh9a8H
9ptTw3RotSyIOsv5kW1pITh50zeOofY6DBlxB/UHTdx2xvhn50n/q0esWBP/zyJUVPhU5DakRlrd
N0QXYUXOSAJscjwWtRTsM4yhNryILE+LrV6WhsP0+QXzuOWt/R0GzmYz1w+ZCQZWYkAnBccbyRI+
+Tc4lVbLfF2de4PXMZqz6JgllD+zKuxLUX7KxvbNKDqIwTOsoyGfz6nRWBwoQKsVBLCzkS5eBGCl
l6QCXVmL5i7mCFul/WmhktEQpejip4FY7glOFuocXFtLu53zNbNJKqetoDQOnnQInFmlPPrEOPZw
QjzYiYWvgj84lCkL0QQLjyJWwm7QkieghfmulLWbUivKoaAICtajPiV2TQxKpGBJyzvHCgz/jIRZ
ismvEoa5UwuwZBQRY+K8KF9RS8xSW11Yyhqw9LFtWfMMFWRsPNlgM1Rp1gnrZLPrx2w3yPIlq0vt
MIGuVcN69P9Ct3OA3s0QMXCC3gOp5r+7Wu+tzBlp05KIrsmyuLC1NqLUDQyLcZoYueNSP8ol9/Oe
tBoTszGka1p4abWKybpJJWcEV0spod60CkJbXqRKzmDaMMmEiX2ZxvERJIRb6LII1myO9n+W1NJQ
ml09/p2LyQuxi0gUJCbFesvUtSlDH3Bd5wwywpBGZdRaaw+C6ZSNDFe70ZvvKhfeM2jvkMEmgIIp
t0KmWSyn+QBXvYMEBoyC0vQqvBNhOqv4f2PLL4ykcVaVoRQFGkRe69XUQBRoKp9pAURjo5mpl5sN
wVDqPpubg67lt0hgatha3JjjVFKxpG7CpI1PpvD+vKE8NbY0p5gpVk+2Kgo6mdezNw9966rr89X1
SuyLqgltIEfNPPLkZAJukLn9pwcq4zpNfoUAc4qzYtOGccSaNaQ1eteRFR5Dl4578qem2ZU5eN8O
+QFyVqShs5T9/pl20ijpPU2jLCf6Ase6xDPPwz0dmPh+E2/MUDDjJ2sE9ZQpAlqCxtOn6VgU0up7
ltOrWglfBb6MMDVcWaw+rQYO04jrFotEKe3DD134lRdMMmiX4S5hmsfwH1kAt8LcVgaWCgbEKUKA
MqySJ6mBbrvaQPmjUGX1442EoaOg0kBYi6Q5tZV+FxPn+2zViV+8kBa3QRQVOIMmovY0aqCwqxcs
haI44YVwlNVL2Rr5UbMixnMazx/pn6DYVtuPXAj3P5NorIya04kRyu8AAL9BRq7d6EyCLNI2xDoc
mdLip19/Z7Ez7605I2QhZiyV03/jOJHwNue3eP5cWivxmaKcdAHaSoQPar1FY0iqjgV9EYWUBJZd
s9BIrEPAhdl4OdaXUUZ3Q7PXATMtX8aOvKewYR0QSNwSEm5fK5N1Uln0yygwgO5E9MClkw/5XfjW
AhAbS4cUNgPtP0caGUWx11UKdlBB9bQh8uqq2vVq/YmIaW5S7PY1LXmrBV9I2rwAYgDFlWep4NQt
DHdGLGGi0c2HMikHUnHxnCCfKzrpSAyb3RIblbe87yhqbLNsPtOGWFaSzcAUoC60203ZDN8o+dj7
StlZJ7FTS0MKd0R4m/Jp0o+Kviqc5UnYdFpOiWhw53UQ6Cq9PYZVgAGml+5CRa6fSSDLsDYZkUB2
uRbdQphrWlNKTAYIYRFT5RFgPFbr+tOUZ5Y2vXCjQv1cpdowtB9JaB7ZE9xaicNuFPZVjMhwkZvP
KZ0rZ6zKrY4Oj8ib8pPB4COelPsiqPcRvVHcofRh52inioVjb9U288R/An57VoXiXW34C6nQHKy2
JwpVQ24oQJDXheopq8hTarks00WDtoIJjznW25/TsIqtY86zgAW0/KcIGIu7Bk/Xnx96Rg4nfRAv
xceiymRgc9/9ufaMkpMcmbVT17jJoK3/ZylrYnrgzHAy+isRIpKv1gku1HzMsSZHp9WIhgQWee48
uTkGVEdTn0pdtZ4R1CJcoQnEMewUAXExU2umflNRc2usWfSk0fFpyMApdzOvpGMFweCLYmPao5kb
oAeS8Ube3NYwpg85wfQYK5eW+dImUU2SOfTpSiOJcknDY50za5L1U9oCYplb47Fo+puIes+Vc0qn
KCrHDaEw0Woi+2NeDAmduxj2qywKccRqNYtWN95fk5eFTBHUgZJOTLxIIJkynadzq3Hsx9BB7Rxt
359NeZnxJnaGUZGkUT5Lg2JibWeiN4PLw6o4E4MpV2TWBp11G3NfzH/GwfoqTJDKII8It6zfp4HT
ogNDN5h3oZn49yW48TKLjGItxL1IYYSkVMxMB+Ii28RkZqa8NradstUCRHYSr1WmSDji85uZrdHl
CQfkFJV7c8VOWD1liSEZ90EKn0AfMEAdRoib1f6vYKnxANrSOGQHWE5tkTTwJYzrlBTlEXddddPF
3aCIr/kIybptRH2vTfEj6esQwzK5x+mseEIpRoeSXR2p9vqLVo/qFtQQY4HYJ2cyOOTULiorprqu
5G2Tp09Yy+qzbva7Eie8j+Uk8cmBTAigwPao3KN5+m4FQBPEks4Hir3moEGtEqbcwoLGCiagm++n
hdukLbl0QxzWcrA6F/jMTKPEJTk090Z7wZAT7jDUhVvhUQN3ho+zWxpzD6CDhIa1Tv27C0OB3yCR
n1AAcBtM+jnUuLKhrJ8VgQEwpndhk2mnWjEhmmnwe4XKuP85uJspgjgLNS9GdsQlxRpR5Mv7O+hR
LCCZHYNbp2HOrXEf/z26COxo8cVMg0dfrxVoxNhvFH4z3NWuqlhHMTevIsQON0+HM0py2FU4SQ2s
quQlDh+rkRb1JgOF1bNLv/KrNHzvOH6bWGKuXFe/fRhtzIDflgQYApmqUnGDGTLB+jQMmXW31p+x
zLn66nRxO5PRRV2uFRFzxDopS7csSt2OZgahODn1anXNaOp2ijFw/plYIwh8cFEWrwc64sSSJu/l
xPq0RtakWK02VWbO2ySlAkgMEqBFhN0cREnhIh0s+HKCW68+KwwWYaIuDOiyDaZh3LAZODSmw5Ej
mhtr4VZe2p7VdzPSsgu/yTDOe2mOe7coFpdYS95BJV+oT/ghZfoNmYisbQdPG5H1sqX3IoREFDbm
JP7GEkRvK7KM/WDspU7/XgjE2SuYnWxUAYoboe89//0KaoPk8qBKLPSn2CNUlUwtE25ERikQi1wR
XTiMW1VZo7qpjp0Kf7ArzNULgLl0J6VbY7rJAu9s0uVEt0ZtZRfTTEapyWkdSg85Dg7sK7O9NAi8
yRFjCqg70gUaGqSMcQgRwAZulBDaHXA/bhthuhLsTI6XlceXTsx+MpVbZtIbQugoH/VAzt7qRPEb
0fKVTH0nZm+6LdpMKxlfIyYzXrgk34VosCaVTbY2kuLiufmA82Sw7lcIOMk/5jHsGWVnVI3GqYhc
0FyWLehdcsYmiDloGcDWxPWjQJG3MWmmiBsglQB6TfI285PzTmJk1xp6uyq0XGB9pHaZEE01Jgty
reCFrqvYN0r938gCXpMz3tmKcCENKmYxJmTblvV1XC80jORK1YhceAkGEQXLFGswYmHi+bfvkNF3
MNTQRVwH+gjsXgDCsc4w+v8OqvgkdIXkZgpqfjnC25xb7DXiELqBEQaPsBOED2PwDKWDQrLcyxro
xWS0PxZ7eVdAFq0y7606bOQs6KFqJAMFMqtVV01ibNOGBl9fXvZiWi78ULT7BaNzKa6PVRGxRMqH
dldX6TmvatJKZLI8tbT1SoUFlhQMnyR3FPepZxRrpUCGm/YFv2O5G2NM5lSsK32MlA1rDQdWxH3Q
IkpmMHY20nklNIQzbhCGQ+jih6NaqRG5IITdqMGLTHsGiEqzyR27S2oTuFx8JmXgrO4C/lM2xZnt
+D7QEX2ORoJXojBPMB67Q5VLn1mHrXsittMfeRpJ66GWwziO3NAYGj8XWH6qRXpU0vlXZiHi9gRw
7WVmS76aFm9FxLLTgvHH4UWWVDR5A7GoB/gSuzYsA1/XOqojWfanRODhW5aWPREZ4lI4sN4VQOaN
Y0yGY7hqJyQM9gaD0rkYnytxLl1d4wqlsMEVzq7PNJb6yVBJBayxiJfWdZQZdOrLRBNuwhUTlNTr
kuGSqiP+syUnGTaVNwWxcNuYfiisAWZLmQGwNZRoO6yo3f/9V8ktvlckQrCgdCz//6Us8oBJIAlF
5sOq7tVFe/7vH2V/yP/19/fWXbMob3+/Qyzek0C2M8QKdBa4PDuVULqG75F5PL9tknexpyTBixhW
2m4pTvciNptLNiohS7ZQ8elscgemvYUCZbFuFm+Ao1TSDIm3sraS5aVCERKVE14s4lc+n/SlbOwW
zBRRrDwshfxVdMZPinBbkHZxR+JxNQeXqh0PaWQtV/4M8V6sYFIlGjCAuLcrcbAuoozZxzLDzRzK
8Q0ofr0hYTpFAPOjaZxjmEoNhG0p+33+fc8SF/oC+SEYbSXNrCPoqF2hdaWXVNV7GqUdk4TxPckl
J5+C4SQCKfRHk9gU8m4xk1rKKWxUog8zvkMFztlUjb3HXr+A9hGnhzyffCvmE8khRttyrg2nuiT6
g6igbVXS68mUTHlSeLGlHJo4SKmsSbjIy8YT0vJlkhFmJEGOp1ilglSw40l5/+hKeONp9TynAmta
ubvqDfFroz6iOWmbAzMpwkUWyD5dNmh7YU0XiKRU3Sno/hwNjB3/s+RA6Ig9LH8ZLVKka9nDKmF3
xoY3akHF14t9DkhcU9sl3EcxX990GNQQAqf4CfrteRgNw46YHG6ksLX2bPF3tch2eSTrq2uwDRRj
6CY5uMBQ1JH0keQSAXMg7Hs0PcNQ2nO/UEGFbXdWRJmUlAXfIWM0kIqs1Zg+aP0LKp2Exnsmt12u
dgwAgcqJ1nYkYZGOlIiF+Wcm2eeBoMIGf7YnJ3naFav5DpcDDJsCcNesMcsrBpB0uiX3XlrwsKPW
susMqHLfRqy+qjTcQN7FyCHw/qdV9b1EiuFVkflUVSOTiYotbj2zmk5WGdIQaclBnTTYtY2+n2U9
h2I5/srJSJAqhBaL3Z2xlL+Jor1q4/yPZG1kRbF61AztwO7NZTDEMBIA9zpZeiDLI6OuL+48xNpZ
nSV8Bk0GETJa1Gf9agpxf+tj0NFyyMBSlBIXQH1BnHeggy7Gw1UAuReMnNgotlsEHigar8pgnMjD
G33NyBia0ZBvmy43DyAUiUNrBWs/QI3e1QTL7UeNPwaPf74LLRI1S7Fs6UEs+aj3weJPqayckqAy
iaIetHMZsGFPolNbq8EZPRRx23IiXg0pwOJbK8V2YduDwgX8B/by8EliDulqkjY8MYHt3VHQhCdl
hC8lUMCZYT49dyqr9Ubo4nutCsAvmlq891Y9Q5Yz8hckO8S1GCUFcKSz5GRRvpMCGiqVN8zRi6B5
HWljoOSlzSs0cJ5wXNOvIWkmzoTd9bWrWSJV5L6/SibQS3Ko01exqTKH8WXyCkEkcwg1jl6ZhSKa
k9LwNZjZL3UUqS9TgYggSyzzhYOJgXxbGS/Iq0oHbF9zhTe5gZUpM+FGHmU2KBL//mcSLfKZCEFx
M8VvfabrdjWyWw8sgdViLVyjRNMw3rXjOcCede66eCQZr1KOfcQec/3rXT2SM2/lA3sqQzu1UncA
LLaVet187VLzpRvRRRbLFwEvsUuAEjMRiEub3Azfk6WDAxY1rI/D1nD1iewavUgmrxwJfmt7kkPN
gS9CmErJRev2j33l7MVNA39x0NVNXbIbbURpPsnUJQxGUtykXf4pzMsRjHF5TfQE3nF1Hkel9LM6
Na4LP7GQ6MciTPZWUmdPucZxzAY4Z/ZqcZ4NBboofv4ghZiSjnLARcRGUK1QSqhgM1eRYwf8uWEA
LmyaONLRBRjDSVMHtidjYO4R7UDLafqnLkwOXVMuft2ObGu09Ao3f9s3Y7KfVs0XXvDFHgb2yZOS
HYPSHJ1u2Qe1ocOPiansKKe4BLqPQiyXLUu2dpPPzbcZJAzcIPGtp3aYAfLEjNWQPwtNumowzQVr
X8uWxCFsSuNw5xAphvZYN1wNelSz9dP9Bfsj1D6lQiAgM+WJFMgyBJNjkAc/aWWDyFNlAnrXdP2U
UGzSNOHrUeb+IMGaxRoaGBejTI5svg5t05DREZilV5kxzDNM5FseP40f7CIMU42IFWQb2IHTZMCR
LXBO2yrxBg6IACzeuk5PPxUuTBhpA8iFziFhsagmL60u1ddwnnBdMRTj2CYduazBxChoR+PXZRkW
zOZVBhAMbUuhiMGpjcbIUcBS9sSu7pHEkWmhYKGIMo6SsHHSviZOZ2ImwB9yIfykW67GIslM6k6m
KKXn1sTLN/bqMYsH6jzDMPfqoMeQiPB8ZuIM4gXzpa7JF7aCCFUV5SEk1c+cNS8RQmaeLDBhFcvy
SZOUlS+TwxYaBrvl1NpmIba4qWRW2zfJUQxahgLJTH6eNV4QWkwGx7Elkk/O3R9sZj0qHDBRj3Ji
PzKLFricvoAgPanjgXQcxZeNCzlipdtGLGz6Ss73QjSInPr9cUJeBmuJJJbELOsjldk5XILB63ne
WK2ngIyj8k5bJ6E2InN4sqZ9N6kNs/sBRLRKquDc9R6dSbbXDKHZjDNKvDJ8F0QL2TsjY3/u6+s8
5VwNoIq23KFvskwbFCnmOvzZNkZztmRctmqbJV5Rm5lPunkN1mDFzOnhvjdzLs+qubUKHfBAQUAs
5MgMtSBHfJkmdrGBeKSyga1vDEfD6DwyCxvCSfTLX+PIJ2k3uS74Ub1sjYw0lkxDQTBoPppU/Sbo
DbDGXsvwm6i9R6TeSTOQ42bFoG9SkT66FmWU4UJ4XnK5OrYL7YWgzFB2dZWxDpGpVDuMXMcc3fiQ
JK9KGGTYtIgKE2X9YOkdBFyt26pJctXKmSkJxktHqdV+B7KQXqgLM+kQlr10wCwqbIiBYRC6/rW/
/xrWXwWLhSxNa2aG1XmrublOtkKjt4SwGgQY6xVRlmCiPDWo850yzeIhXv+Pv1/JBWv+wlpj0qaO
NLCTCYboNnS+JjsLQHee030MmoPl9W14G5G730O33sWudC3ezI/hn3WUWBdG4BI9gcEvgBBXfaVd
UG81D4K6GW/QuoJPBZbXeGtrH/865806ViHuRPUiy5bew8Gr/GQrbjO/2Oj/+AuX8lnnH0VGL9Fv
lHb+KoOqOi/vRoJj2EFkp10J/oYj0bwYx9hbToLoCdvXBgYYMDsK/EueONadFaH4Zezkc6I4ynP6
pRueWroLFkV/cuvULb6re8qgrT4Z1QWegX4LX1UADvXXUJ04EFbaMfcIq8ziILUb3OuK7PbA+oC/
nVBG5wTbFAzsXMv044qOIfMSAO4+Uhj5qf4qoepu8+xkGndB+McfHXGep7xAlUHaw4xp/K53CEs6
VpGfuOWms4pMq3GqfeXX6T1/pupWwa1C80WuyNlxw0PS74rX5FX4QErAKAnbw6b0e22jvKpfmXyQ
RVshsTL66U7Ki7VPeFS3fY72eBuyTLSHAxkYGJhrO/kYPvPBVm6Ra175w82O+m/yx0c17UG33vtX
ySNZF6ntiVTYilyBZ241JEQ+Hae0QS4ynFXDJsAvQ4VhFy8Ey6MmEe4JPG78x8MG7EPQnZdLO7pg
rwv2OSx8GFfaRIbiQiV95RnnKatxj2WPkGzYbh1IfuC7mffFMX+VLtq9GB1Vv/XyNkPhe1KBi9hD
T26HZz2LN+Muz67MgyPsCIOmvHzr93gDFmbDiSMc84N5YnBMI3lPdtm0PgEhHce8DR8s7Aav+GlO
9btwm/YZCn0/3y0b9fCCcHITnXL+MA/88whqmCb/ayl5PwlDPotn6Xti3G+TvofN4ULOZfeBHeLB
AZwru7LaSLE/qj5KjI5L9Wzt8OuyNTN2c45BeJe8mKLT08lOe4MhM6+q299rrzjTh6MlmMl720ev
2aqrdvlGWlYsjdseZTvZh8/Ti+AnZ82Pd8ZLU1y1eKcTRR+6D+kmX4MdtWlKxs2jAxj80xxyh2Ow
ZVjCbNULAdqjBH0HQv3WHALm5Y/eU13haY2aRMdmd9so8lCTROfpM9s3J+Na+Z9T5LRHxa82qHJr
l+yzR/qBIeTZuKFxKd9Uu2QWHW7UFPv8JiIM9zf5BcKNeKKtbUSIZ1G5dlvpwNBn/OAoU77Y862C
ehTgPtPvDFneWeGDQam5LZ6tLy11QNS9CA4rE+Dr9+5gjsgdttJX+yGuURWOtRFO9U7s8SfbljM5
5hugoGcJ6P0/ckXcxu8v+fPq6EGKu9jiNn3Oxq1wZ1aUdHyljIPEO6zqf+1b8gnxu94YvnZbDLt5
VKRZPdMnLr/kxXTZNj+Kz8rNukXJjjFYsFsYIJ/5hGjWSeIz7fZLADDiU24UG9ZE+j7alxf9bfSM
D0gIh9AvttVv60WBk3zBQ5l77MoHg+0Jv7ldqXYv2kG5ZU936I2n7EbSR+wNgp29MLd/ExUnvaz+
7xVM6bZbgJGIkZHWjb+heIKSnWBDR+b+jY5znjHAnEekNaA0OYHueBZq7hoeGuJ2ZgDNSPNcjdoz
B2+x45O3q9foU4BvITrtPzrWadPN9podsaXxizbtVrqSEo12JHX1Q3+MG75sHiaiXteradU+2Oal
usHKBL4QcGXFB2H0CaJCAI28Tt+0++BFrRyVYLnmCUHktFyFZ4Aa81Pygp5bYBSMy9yHgSed5i3G
O3XLzrRzOHX/hWfzVJHa4oqb7ig8T1fruFwElqhUDCfrGGqn4GckMuWIp58JMBvROzci6N3iTbsb
V+M9fOZKeAcm8C0c2y3vX0JTz8Agx4/mRNvmtdkjBopRijrixdpgZnCid/03PCATD1m+2vK7xKB/
tNlIEAfDA0x4ih37LHKtfRuiUyDQnJfZtayN+dyA5vkVw42wTz5gqAdP0k661P1ncswfRCUwtVtd
yoRCOnRtyGRAe4/8OJeMo2wGe8V5KI6+umtrN9zls5f8Wh1BwLbpaiNXpkqiucOiV7DcUHN5s1TU
tW7/nu/aastKCU2FwXO+E8B82aisZ1dBLMMCZLvcosIXZbvYhIRROtHGQJp9U2Zb9rpX6ySJfnXA
BKkZdu1PR923eE2ki/CWbrotpbt8jX9CaFSu+S0OO50z9QrjAO1C7xq5j06YIkj9V2w72CisO2C/
vhDRMY+OXDjTAZkvqLBz8W69UaNLxxr8hUE+jSt8MudHjht8a+eUUKtrquImX9Cz2N2XJaLTQ2CM
651jwRVu+nM43HQgc4fMbf3WCTEA+fUptIev4iHf5zfAEOYXo59obx4ATaub9j16reZN+49XDkZR
d1C+hCc+XU8i29vlAzNG8GjIVJ0YnvI9jbZYjJPR7qWdzBqtY6zJt8Q7bSsPMd7r5mbaaemRRMet
5C+INN66LeZsCzJFZOvfAZb6ySXjRDwEomucht+OHBFmXzKzIL94bREMOsOL8L7wSUM2oBm7mKTM
sG/aFPMTwTvFIdha9P52fYy26pdq3Xpyf1C2zA5M9H/BThEciyDTp0TbCoTMvgg4MCDHgODBs8WH
d8CgOG8IhQ6r7XjR+qMe+bgxyA77LXm2wf/DdTuxk9dupE4qwvNMvRE72mtzAyZSfhG8CY0Up8eV
PEAkNShrDZTJQIY2vJhklPjmNicBhPhcILLXvNpJhRuJDgsr5A/9IetIAbTnYi8/8fcbEFZwGwwb
Ym6Hg5F6q7YyJX3RZo+kR55SeARd0rPH+o1KISlfdPUETKU17zSSQn+iYKt+mqfOIghoG1CGfiTQ
Hm4cUMif5PiFoWDx1F7iS4Gncj/Wm/C5f6Twt1i8aJxRGIdcA3ac4FX/yB2LuPRftcuk4FPx6IpR
BujbsIRnC8fPppxDhRSfw0/zQz5xSGQ/yW34MJjdbUlo/iiP9S7a94fuXX2qMn9mI4ym9JlwExtw
Nx6oaNlGuVttamNrfXS5b6Ioyg8lwarFhQhnLIARjOVLuDyX39XHSuTGvYnmwaQ0/yEFGbtH8Yu3
K1d/8JbNb3gXsWFlOjx3tPNYGB1qxs4zLlBDxD1j0nvhx/2hfWbbGTwE8lBOy2951J/Lt8R0gq15
Dym/9sUrHlRH6ZwJb96p0tyKLwvriO7UvKx8Szxst1pyGhQoTvZCHdcVn2Fkl4xGTxNzvQc/J+ZQ
zANcX/sUXTfU3Cc2bkH10IabcM2fccpMpMPwmtF1IBX9Quy5/HCx1RgjDjB9mFEGB/GBbuW5pevY
C6RJsGs/m1ti7vn4hsXRbtoJHX3yOnsBNeoXD74AaHpP3Yrhx2VgXnzEsG1++iOhbrwyXE+o6hDk
v5I5KOyDLXWLm9/In2tczSv3mQeV/GQeK7xgJlWwQ+LNhcoh/OCdyQ5Dua+wwKh+J9rVs77sgS2t
ftsUBfsG1nKANYanTdtrZ4MMvQNzdeYUKslASPk9mMZsPKtn1r/hh8SBRUWVuBhLikNq+tlrILlL
+f0ufFTTh1jehsyt35g6h0SyeFRQsY9EASE15dnU3CeVLPWnHpwSqTi3jmgEah/Rtr75MrhVU8p4
GpodXPtTfp9ezNgePizDhfYV2UzZv2fN1u4YWthOSgAlrw0rP69+iFu+xuCJ4HO69rg9RBR+MjHs
nilvoxde0BLluEcqxi30EdmanJ/7bJcdy8/BtMNDdg/PFS2URa3UI9j5YRDwpH6xn6ERpWA1N9hk
rCOKZUJMEIvv42vxxI8tXcUPiPt3hhn8a3FH0SO84/Uh0IhaXDyULl+ucMg+mN3RKGQ/bXBAQLJu
2e/hN6cxEegoqrqz+cCw+5X8NtuEld6u2qj/gqOJWTOg56NGtsuT9YSXkbledRz3eeuQ7LKJvvOE
HRb90LazY94jAJYb7iiel54I1fW+7t8YfXS102BscWU3vKhPwnvuif/E2SORhXQz4ZpyHiL85CPv
PhPmS/+aX26tsXa7xQHePu6iwSVl7l9waB9hc0gQ8+7ko+Aa+xybWwSsz+7NHfmI7xZYp4k3lA/7
Fwm9QHLjHh+IgVbCDSZP861bc+teEHM+TDDH+B8RfvKuogj15mNEGNwm+eX0kzJXh0H+NTPgC+2f
oXIoESib0Gdzy3eP/hYpx+xbe+PpfIo/Az/fWoE7xa51MM4S/sJvdguILqzllVC/cmOAbuM0/hCO
4rbGKL+BNhS7nP76gdWJG5GuitBnk+xgQ2KBv0rP62GzisTo4YyddK3WJtZkw+AzzwvP84v09lZL
rOVdxj4sbfGcczHWHxladmfyACdx8lBg3eRD9IP91XwixSj+Te7DPy4B4VnyivfiPud+yT1xC/xp
ZzxzRvFSGN9s3Y7Kcd6DjDIgMZH/6SxkgjvTexcC79ytzD6FKs2JdlTEwQ/Kcdp1tLfJj0qLQWWk
EjJmRyfsVeITp3xoT9gtTgkemHt5Lj+Ro1vHdb4psPXZBE/hc8T7ZAeP7IdneHijhJ6B6TviLb5w
HMkcOVjObNZd7aN9aO/tg+MxehIPGAmutTc+6F3VU3GUPOOwS2/ixngDc+jVCEpLj8OTw1J7p7Z+
GT7GLduYR/WCQE1wZ3Sk+4FS2pvfaNgB17THCp1k7baeyMqPZd+rtedp+mpuEFoAdhNpw5Ex3s23
eTpY7nAO/o3TI2lhW/qa6JcEZHPrO93WOKeM/nltcPjQxI3YGG3xfX2BJkIIDtUvma7ydlG9nAqg
98R6G/r8jaWvHeZzdeEURHNo7Wd+2MZvnrT95PMJiEdl07IQfMFjHNkp86DiddLwAu1iLkqWW+e1
fMZL+FVQlkWbaSN+k56athsO8IfAQb4KF+xqa5yqz/YNO4VM4yndhBeIbaHWDbxKveobiKBHKyP/
ktXM/u9XpGsNOFArcJ2LCOGq4ZVGvI+h6SMktKhkr/k/0s5ruW1tS9ev0rWuD3YDmEizq/e+YCYV
LEq0JPsGJVsycs54+vOBXr1tUyzxdJ1aXiwGSUSYcYx/fH83EmgINAwDlxgfRlfB8f0IEVYS1QVN
RUZXldY6y7BkHqfmycVth4IpMcbPSiyqlV2bnLdVKfpONVOeeg7WYgaxsyKkuiRg7YVKGYVo19xF
alis45Tj8fOWUueBztBNDyGym3lDZoMa71Egg6uuDa1nudRnfz/0TnnTGLm1jiw/3vUdkMjaYEEZ
l7CB5Jt8yyrZXkt8HvHXzDKCsOgTlkmusFM5Pljj59hWvDXJBYKYCIzzZV0C5o195wmRZbnxcxbm
6B4pQSTwbFB7ipKDEO0wvqpmeFCiO4+IRZd7DqIBjdLn8rYz9Fc9wiExDSfrPmfvcr5Abkn/4c25
yAr2XFjUN3NJdXfhDW8id28wydRZwnoNxWPPoaVXdBWV+mNuRGPoG/TKyUzpRqbHfm9XOLGOlFoQ
mSFx5uaPRvU0GKhXp+eB02OzElSvShgeJG6QZV/d18oYMUYac4h7LzAmCaEOT0OuiHVtYODUWitt
sO+iwdvkin4r2HhiT3qfasaD7bI5snWMTq2BHUsp8Fl39y7JnWVXO495M5qryEMN5Pbj527UP3E7
WMBkhkucKH91FIjw4MkWGNV9d3RT2UnXp6LP37iivK7SvgI2ysbYxq57W+JJPbMhS6qDf1sqFJ1Q
jDGs3aJZt6oXzCdfA5gZ9o0Ty/6qTVlkypZgIAYHpIFGYy2l/n0gaLwEPelCHsQRxtNc6kefxsb8
YXRYgin4j+BGGq/MmOVCA3OSAvbbsPDZDWvO/K9fiJ9z5JoJ6/0b9ttwHMRLtmlJg+pMvvQE6GL1
sZ62ilNuOgM+RCbBFLTMF7obbKsEZ+qkWJdGuMshx4KoGD5//PXv+S7Tt0tNqI5Fhsg44ebYvdnX
JrgwrAu6Hy44P7XyCB2ERDGUSaCEvznRLpVa6Y+/VwM79O60NV3Y0jFJbhn6dGDfX+6D1KtAt/8f
tbLyXu+1kkwLVsUllWKltQ7s7m6wqIUfVdT0SXlDGd6NJdFzkk5mZ5uJrSG73YVDmc7x9A5oOh7B
cOElR3RyB7TIVAfkoeUG1Ge7CMGSN6ry5mPlt1E++ZiXkJ+cgDA0357sWfsZD95xLlkJt95woTnY
Z45F19CiCscwdXl6LGbgarqSBeTKcTdjeGCCn7AC8ZC/+NSiuYpjXLgT4lwD1CnxsCkxUS3DOrkT
ERm7Mc+VcmOlhPvsLvlsCxOdJCutZsQuaLr8tlZ/zXMXYEy6rqhELXqW9sgBqDKJdwInVSTG4Uyl
lHaGUyhXyeSX3GhF2S0VV2X56KABAd8IGDPh9uY4NyOtJKybYvheLAOn3n98U8/dU10ImxJZZ6Je
nbTrwTNyZiUPEnzCRGiBh5lZRXeh8xwb6WnLAb+LpYAKf8u29T8bcU+l81BLvdy0pXmATbNvE/uq
swl+1/SYnBCs3aX7MW/BMUiedM62D80b6j+wauniveXTouIqv+sw0nWuuffr3DHeZD0xS/KvcVHe
jAMAjdwq1mrl3qmN/yMrk3L18cXS39GzGIOEbpm6Kh0Nl6IT6wFpGngf6oLtgGRp6tkZtAJcWhpS
LUPCPR3LINngd7btoT2pU1jZWaVl/Ohp2FL5EYQRq3/zpP7mRCWeJzAXhAetYOy8OzfBcuzjwz07
dgiDxN3EHNOt4+e/jR2iklZmBxwuLWveaFBtKLiajxN2SkvazxEp9amm/2tvXoWC2KWHAI6YzGyC
BV46lnO9RzBwqwaKeoShJ03AQ1iiKc5QbiKT7IldRMNioo0MPjGhQi/Wnkl/qmGSWh5pjM5PXj++
GGe7r5Cmbqhw3iwa4p9tUFJv8rMN9giKFqWmE2RuA0Siw2cHpyCwrzhCTD2PuqwIIMh0c1r9IXSI
K004mZ4yOcrY+zc87LnTiP3ndai91XZEwNW7yeMcdk/MLlvWlPcPh9Z3v8GJuKKMkoBpCE8cylI9
Yag+PjHt/JV1LJvZWDecd+MSGlQakFpuquzKbAixW+CRDVRrqx7UDAbW0XbU5DYmcB5Cfvn428/N
i7SwiXimAtwTJ3OC0btGYyTMCcPE6VEITXSTfWPbgSL37M+hmRIg6eoL53xu1DJUiEkGfB9Idic4
uahv0naIu3Iz9txLBDdfLSf7+vGZXfqOkzPDAU6nTpQGi8jvZrTKteEkFwbfs22SzqAJSb8gyX3a
JmUIq0Wv6RSFthIdKYCBUUT2NDAzS/f9ERNkBEuzaG6ol9lT1EQyHv1wHGORUVwFZXvTqtSHOrq2
6IaYLJVNxMAf/K9B7q3qyVapFbRkjO0+wyEhMjoBozz7Pg/cbxNwzHFRaXx84bSpK/852gtVNR2B
w5AqkeyfzCmGmTdCARa08RCnz2qm8ZkRJ0sdERSminQzu4o/U91NygHcjacUZE1ylr45RpgfHwpe
Ne+PBDMqFqumrtmng05h2aoz5KLYFOkPxSPZ7uNYIO1aI4877PEfcq8EwApfXH38ve9XJ6gmHYR1
toU9qHO8Qr8NvNLTMAKJ4gJfan9h6/TJios9z/KWejQG3dK9tB6aWvzJNef8HNOmcN4UxunqWFZB
MOK2SnWYgclYiDKbpexzXoaPH5/Z2e8xdBVu/bQMN6Yz/+3MsG6luKy0s41D7GZ0sY7HTBCnvQtr
Tef9sldo9m/fc7LYUkRsuQhHsg1IilqRxgLNN7t8a6b0yAK0zCCveB8H2TbDX41xO/9ihFu7CA+c
PrGGtmlXipw0VyJZCvRYmvDVVchKaDb6CUec4kxrEIIyOhRshQHgpvGIGRmyp/w+V7GD1ZG3AP9G
0Qvdp5EOogrXe/Cwi9N1l21+KLZmUXk4cKyyxE8wISJDp7V2NpeegQA+q5d+Nn6nzlzZdmwoqZns
kEeSy8+b762jIi+IfI8NMfViAEVeOnvB9pRU22TnJmPnC6YlOP2IJqe4qQPwvkWGpB2oY9w5nv+l
g56LcBW6jtkbe4wDf6gw8RaRSwbbNh1imKNmr0rTfFZXejjesWku1i4R1kySAG8tym3CCPGA0/uP
wTgevODTxy1FOzMxsaC0TQYDFWWYebpaiuNREWzTsk2YAATQ/e6hjdO96PQHp5TfiEbg2jNEe8p5
nmQS3lXSN4A0dZT6X2eBuRtS44Hi9WdTg1/v559HJf6qWQK3ElGXswwnhnHwCewUFlak3mPZQogf
fbeZU5S47vE+L3EZsuxoT1kbWSrDf8SAhKAZQFAhv8Vd92DW8nasmwcdc7uqxbMwTEmIJPK2LHD6
mYjZBr8QxsFc9M3C76jlDPeJblxTS7LX6/aBkjmvfA2HdCuE9jp42tpVcCc0CHSIUn9pUm2d96Qe
Ay6765LFCoKYUNMSMzzEFdQszKfj1I0uWlR28+Bb2uvx91rrusqqPerbRdVCqNCR89Wx3GGsuDFJ
Czal+lLhN+T2jGma8Sz0dEudxS4O0pvR1+880/jkRbAh/PKzMmY3VLvA3PH9z34XfSn9fLyufZg8
rqfc12l1YzT2qzQtovlO+ZRRjngXtbh1p1i0jU12zx6UNjV5c15oIWcmCl1CSyX4ZKLKtE8GEzeB
WqqXA+poMGSZVw67GnLp3JLEIZPSXGEE+BogYEeSUSJnUbntUdWTBHVFt7lwLNN0fjKACt3G1MyQ
sDzk6RaFKEvbdnmSbcCBIE/HL0IJpkK1ZOmgl2ssrd0hvFexVeheerv+rmXqQ1WirPF9x1hmbU42
0VG8bVf3FyYx7f2uQ7BDUy1L1xyomKdje4l5juI3VrrxKBkg3pU7SGVJvCAu967cvvziYpuwYAcQ
byobzpavdNsGq+gLk9oERz69RPBtmc8cx+T/071iPUS4AA8NeFnnM0SAZE39H6Y0R24IRR2zPuyH
qzRGnCiybTnRNOqp5twArQ5SG0tH1fpuJlcx5QSE5fs7eH/jTeYqyJ8oLNGNaK5LlLNuWS9GS7kT
bcy5BLUOcQ62lgF4222sGSUb8f9+cyLYHwmQDCaxDV0/WYdVUZ3HETVVEFqb21qXpN7LFxhUszYu
D0WXHuJmQPojRmAx2cvHLe/9CtqYZlPNBgmNo5l5ss6M2pzqJi2kHMUh3US90qIfhgPRulVgFded
ntyPCuKhj7/0TJti1Q7u2rZZGAnVOjnjvMqyxmubeJNFSD7REuZR9TJaDdCP8JPpopNOqZHrX5LQ
3qOifv34649LwD97m6EKTlvXDM3Cx28aGX5bRnhBnKcGXj+b0azxU1NbWoelI71T54RWP4Wxhb8H
fD0TFxaIc6AtOqITRWvMetV5KhtxaKaPHdw0h4pa/rx3iJhgHTPci+YGjN8OPwB6SHnpbr0fJjhw
Nh0s2k2Twz858MIkbm01CQdO0b0vqAYendeQInwQlBd2B+cahiDoZ3GZWAmZJ1/lIxV2nVpGmyiC
a2BT4eHZ68Rsbmx03pSMsaOs5dPHN+b9gpnTg5gugJxPg83pssvIAWsqDj7PjHeRzF+yQTuAZFio
ufb5eMkjN1kaun2hPb5fVhoqW3KhTot1vvikE5gVQYzataON0jS7IW43hhF9Ciz1+uPT085dU1Ml
3CWwoOaynmxNWHb1QcDf3nipubda9vAZHY2AG1Nl9qVQxHVk6KtQNVc4H4HFYpQtBZVWzbANEAUC
qcKZV4z2k+JeallnlktcA01l/e5gscmO8M8+0St6n4YhZb8ldUBj4D8Is2cMcK/roL5q2i+ai2UN
9hH3jXapqZnTTHvaH6ehzzaBhDHTnHw3Ewge2n4dbaQJXMKg0I8ICKwF1c4Y17NuW8N0m1GgCa4B
EkkqPGZpB1Vx4n3yKYKfda07Yhkc3ByBt45GIaBDpxYatcd9EkGsYSbwghndnoCZppcLKuMQheRN
unKr9D42KCLvJ4LMETpW5wYF9FSTUCcWTxVthyPLQCmcpdkBLzr+OEA8CTsJ6BNF5IRawcF13de6
MndHY+kxU6eieG/lO6KYwz4GyRF8I66H8q0H7qdk7QYQl5zrWvEC4HmVT9uACw1u6qTvLqwjp9CM
5kjjtMGNIQxX32CgGzrlqxuil/PNpTXskhI1WgEQxTWbXZZCIqFo6pXqnKXIq7uPD+Js58JygPSF
1OH/nwwkiVGwePCyeENNJ5IqTluNtINj1xc2bWfijbRgabHvZVC3iPX92YKpdhNpXqTxphMkndAm
Og3IDsbpqmh3LKEOMA/Qg4PLqIW59xv9unTb684ZLx3I+5XKFKHXSBM5BD+5+n8eyBiqlBGDZt1o
FdyLhodFX2J79hIlw7M5lXIeLboL83YqhE+cb//7C85VMJjQDUdVTyNydAOrjXxGsyFyX6frXaIv
S0r3wmCtv98kEwRjZCTPQPheP+21fRWl2pgxYlgRKQYJ538W5zHqLHsf4YE3sxizQlFvgtaSs66m
lUOen7VoTHTc2FlLozSHyDlKlrxT+i4w5FMCM0d3MRvokQdWGgKny8PwudHm6ARM2uFMWMaxSgeE
Xxuh7Gx2SlfvlDx/4VLOU12/HtSLo/7Z66QLWHdgL5x3mZuYi2RbRL82Q/9J0bCJ66L8pSFsChLS
QVkTB9+a+JsB+KVTwFV1rEgtPChTBDAfNwx76gGnwwE3iiSvoQnMSU7mOdnoAJ68ItpQZEyVDqB/
B/ADBMoCamWA9osiqayu7nxWEywJ9tKp1qrzxXaMQ4K2JnvrPUpXgqTdVCyXQiZIUNM+Vg48tBLT
9a43b0zp3gy1fnB6ghk5jUEV+YtRR4+YXeKgl73IXr3OAdXPKpSTRvmldMxl4Smoa1kvEaomBCkP
o1bcC2hNuQwm8PBbkJFs951ELDPduqbG+L7FKxMSd3nlNwK8BZ7lebJwbRvgqfWUBmxzafYqitNe
BWupX/s0h1lkBrB2vh6f21ayPF7lvCCi4mffQvXSrGqcvfc2EVbGP2r7Tpf2pVtNIYWEma0odymw
JSdqdx1JzsXUIcrJ2a7wh42pNSUbmG8WVzqU2iEs05fQK783frUdVeOgBKwy644BuyiLB1gcd6NR
dixL5Rxno+/hN02CHGl8RAnWcEeF1wbT2ddo4kzZsYUyWrFeWxqXk5vVvBXoHqexWNh8pELABy+V
U63TUkmQefd1RT7LVi5MA+cWGJpqsI2kwFtO27g/R8XYbvoQIzC2uLU20/r03uvdnRouNa/4nJXD
i5qj1XHjvcyGC3sc/cwUpDEYTotmkrXidL2va/Rqg/LtDWa2r+DanoH9P9qav8Sc+CHMvzaa2IjN
8GZNhWUmwh3/Wc3s68wVL05bP2BFS2AsJ+uXT5GqddUjoNDxoibeQ0mVrB/8Mt5+3FfPja7EtDSL
9T7rsXfb7hbaao/ZaLbpQhRtdrotGuI7SfdQRul2zKOd2tkr4VOhhUpzSDk4dCSzTm0e4hp1hO1T
OuN/iu3xe9gbz4mjvo6w4ELns5YML1GlXthTnb29mkZaklwMe7rT2ddQZBiUDl61lNPdFlZXIhp6
9Or8SlWDvcdiK4375RB668ExL/oKnVlY891T5FnXTMlY/WfbYsjr6sooaFuYp8x1WrPWG9f0mrWZ
LUwlfKCyfueP6mseq6/EqVcQ29Zp596aevNAaf4sqh1kzMCnhZrefHwnz212OTi2M4I1GDu3k1EX
g2cD4Dx3cqyzZ3BjK/w6n0OT4dLz7Rn702s1Jbbkmeat5cmd0XuPF47gzL6KO6NK4VhssJzTZWBu
G0GdpESXiqF9mO5PZ8mNVwExr58N2T6oavSYJdZ1Hzm3AfVk6DyyUDyH1fha295eSY3nFMi+gtE1
NcUXeueZ6VgTqGqkMJiT3mXnW/iW6UgcGiV0w746ezPN4hBXNKDAK/ZOk15KBp9rLAKbLd3UdJ3t
3kljoWW4mV6NKf70lPV5qOHhmcwgry5yy38I/YE3+wvdebrHJzMv+XrVFIIMtKHLaYT6LeKQj11f
qi7BKyqWnzALR2Zt4SBx42XppcC3fe5u//5dJ+1NKmEUGsYUKJPwsarApcBUg9TFDkcLXoo+A8Dm
IGs0xNpXi9sxz2yKcJwrZ5B0WmtByfphIvomhr3yyOeV+bBVM+MJUH1CJh93EnBL8Yi7ZROA4VG3
lZIfKIn1QeiLmmAtFIkr+ypvysORfIxEMyH9CJsvfzNSbTMI1oVmC3YlHLeVr22L1F6mWftpCF49
3V7KKkVJZ+8carAJueh9tqmzYa0W8iov21uZAH1RhnU5VrdKVxwiAD7497JtZgfW3iTtsBUNVWpF
8wPT9UNbcZReetunEEwSd3wwYzIlusTSKKNIex7YIGzifpzl35ytH7E9ywyskhNXfcbK5ktUWZsS
ZJkyiGEOSFv2i1bFJEdApFkV1KMdCZeSU1kZqCSpxjN2FpogO/SKVdKjlFaTlxxpFpHFCh+s+mr0
hhgWaso8YhU4+WS0QPACa0OMOlAkL9jRg6kEJdWyDr0O4WbdwaYDFIU9MwYRTXTfJCwShcQcEnx+
zJ+YqPvIEmElmLd+jzM8ZCEk40SwZ5gwPLsFOutQinWKLZCj5HswetTo0OpHJ92DOl+InPWYrfbb
KmUqNKHGRdQLt3gHyehNUh6E8erBcZ0r0ynf2iDbe2W6V6oaLYWL5smgpD37Xjnakx5Tt5hG2WPY
43KNssYCd0vi4MkGjuTmFHkDKZb+xjf5W5F7o2Jq1QAOEL65qpXt1CR6q9jLwb5yrIEi0skQlnEA
SPoafetaRHAPXf+6C5rnzPZ6LGeH9cfD5dn+o9m2xuAgkK2cbFitoirqwWJA0it3UVqMyH53N+Q4
XqASMgZr2YzyilO8MA6eW6QQ/2D3ipgCrdLJ15r+AEPFG6giI/2jqfI2jRLi+emFkejsdGSywiTD
ScgZ8M2fQ5GBOAh4vUw33SA3TddQEwUJPqFal2hKhpxulgf+Xpb6TYAtTqFdXimcG/GZVG2La0wU
9nTjKPOkSPLOJKNADUdcoDht0L93inXN2zjTU4xmOTPXG+8Z/Jd+gOIVJOK1WgJIdgg+Nhjy1HV5
F+lYajnWlZvoZLBMYMkuRjQd5MxZouEJHlbuxovT18yr7xvf28EVv5JDC0wBt6nWLKlQSInmexiF
eBQQJ12zGDLrIBowcBHDZTNMOcJYmesltFJ/mCqd1OFFpOMmHTHc8e25Ju1brJMR8r/qVYQwp6UA
H1+vmS2C+yLfl06Ght2gaECtx5fpbmaQwaj/6qOFE1qPbKUwIgXaMIDPCvclvCXIvaxEvrpKh3Bh
ytj5jBsCjt5C8wICNW1447BIxasgBKdAFKpK7Hqhh61HlAGMowZCOHaDNZYfuBAgUK/j/I1CKsCk
KmzuvgXLjzCi8wwsDWrjkPddsRrQ/Ns5BukFQyeUTTgU5B7t1tpVKkWUcenNmp4a2zZ8HKMc+kYy
icSp+QxcvmDCCn7cB8/Nl5YwNFuid6OpTn30t/kyUCszSaM2hX5Ijkn/nFjx1dCp60jDrub/66tO
t2htDm84A/m48W1Iiil84ZQYO5jEeVcrF07r7CrZYl+FLgU5Gtu5P89LLfQ8K4yS84o2lY+bnpcu
/cmWlnV7qA1fNA97MSrZwQ1fOM1zqx6iNISkWGqxDztZ9VglsoI0ZnjpSftCQE8SSl7q+tb25ZWW
c395/fGFPf+NJpH8ydj0XbQBODXqFjiGmzIsKQArD1BlXjR3eMri8q1mDoHqtPz4K49Dx+k6a9LH
EutErWyfin/GKofqj4PCJuxjf25gctiicaTYUmI0qpazsbYeKthMeMF18YPjHIoIimM5sEYouynV
l1FjXu8VJqqKYlfqTJOaFWkwruWAtMFUMqgTOI/YiXkVIXoj0OVSFDdurdy25mM5rj0Xd3Lbob91
VKXhNUBs+6qFo7ugr1wFAXwpkrfVXHMfypjCuBomXCLFJkv0z70s7lIlHWYukVgEzQu/9qEJSyVa
6PgnEJvtqDqeqs+LCmgSAkBMwrI5u890Dsf/S+hAnTCB4318Vc+2WtqsIBVEahoN6p+ttutdvNJ8
mWy6In+Lh0cJbSRyxy34ulvdWNbNIqTecbwUyDzXgOABEcgkoGu82xlUrTL4uW7hPu/nb+HI7ZNj
9TLE9UsyaTD6Mt/D/Tl8fLLnZn8yTyje1enhuLr+beRRZRkhSIZ8GDGFZOBq5hKd1jT1l5m5Cx3t
U5wVh2l98vH3nhvxfvve0/1zOBpxm5lqQmFzv3Zi2ljoVLedrj2VWXv78XfJMxFqXIgtRGJsSxkV
TkLldedg6IEp00ak4X3ft90iQLbuEY3Vy7jGxiX/YWLmRvZpXA+qTy27AzODuKHGjXbdyp6Z1UZ4
r3EG/ciy+k+hJ/awKvvEBXAqYkR+ivbqWdRiVQawPNf8EqKRXOo6srwe270KxqAfAs4xx891A9Jk
jB4YG2H3Qp5a+emWNS1l0VSbVFRr49z2dCwusZxQxfaJsjt5G2VUIxXYX8808Nczdl4EjDPW+kp6
wGajoiSEuLOrrb3WxOOurnDTwxgSKdUyNbsv7Wh0mMCx7dFqc43c69bFKRxwLfBLPE2YgmsYE9Hc
02EIR6LfG7G/m9bNRSmeHFbEfUXbwFJh6fn9k+GN2GDVhzBrbrF7yJd2pFz1kbnswM8Giv9DGcth
afr1Do/Z+tYsfdyiKH7FoffCFHOu08jJgJrEA731VNQZx3mF7jInrp6zu8rEUwuOolaNJzM3r0j4
PtVYlF0Y6fVzjVeiyaAawiZVfNqe2F96+BYyQFixfasDvEd26+oLrZoXkHCDyR1Km1JwVSA3lhti
aZi4t30QhhsvTB7KhrRmrpP2TXDt0MMfqZs/o7fH3KodJ7REdAWLF15CA1AdbNYybikB1kxoEB/3
izOVAgY1Fug8dIYbYpUn/cJThhhNZQzzyE1W6KeocFeJePeldmsknBX+W/ksoKhPGeCvR4qP2Z6U
CLOHjAi5RyGiIut12zAK1+kDrnrotyh1WuNaQCUu/HYsPeLHVqxcSwCPzyFe1goGFLE6WUOr+L4G
rb/5+KSO8aWTOZHVvqlNiymH8M/UYn4b0aQ1OEmti3jT6+GyIKgOSs051JnVzku9X2nSzRdZAjo8
0bWDD1+BPXxKea+HN0idRusgYhsAtdLxnQvj0DkhBqJtUkfTKsF+F5j1enPM3ZbBNnf86yaIX5S4
2PsZhdGmQSFyjcdJCce7MvsD8MdPfl/fmKS+Zq3LzrOu7MdulfjpWx1xo6DUI3NL3gbcCuyOP9Gk
zhWmNah9DOXHhWuqnhlB0UYgFUDgRmLnNKuphq5nETZK0GeXGClF1Ps1A8OGq+5wfkYjwtXtxyzY
dv5OdqAHsjAab6QKu6HzX9Wh0D+RQCO7HUMMEu7kz9kUqN604cUb6S5D/A1/yHTZpfUn6KhwT3BW
lDkxjtSit5hBqyxCuKr4dtLZBqjjphPcM1gBqEwzexNH0sBtN2Uv5YhdpuOQI3ziwlPmC26KvwOg
BqQvJkDRthPX1H2jTvH+qSqEj9ZQKku1yFGeKuLeMYOnFBnSTDSGNuty1kqO4lxH8rvdMQRbYfPq
merCNVnNpO0GIduisL5CLH3zXG/Xe7CfvNBceCLbT/NJa3/GBvPrtCisY/FUleVBa5pXnVxfy+s2
0DWy//xhodYHnzV/17VbmdckyP0rqPXtwgu6HzeuKm4ls4FnhNGaaCEl6WWBZYq099ghs32ECMgQ
28L8yuvNGE/c0UH9mmbD9wtt4VxTQJAmVEQrbGpPs2oDyYS4qkWy6cMsBgspZuB97xOv6tfs57g+
gdy3hoKJ5zR+UWcTJdoFZcmZRQsFgg46c3Oa0U8DvNhdF0UyLdBkxu3r4vzRskEMt7Lg2iAn3cih
WI7Ukc4CWMuXevGZ0Z9QCTkdwrisEE+j7yk59qZLgnQTNZhI5mm4MTIYZjag+4UoKK/KKEa6dswH
kz6wSlwfeGi1cfMM32e/dtZ6Gt66TaFvxTBZALYSCCG+XKq5bZvevYGWucAw6RA4GIeytlizqmFN
WJY/Z7H//N7/l/eW3f0cEqt//Tevv2c5xqueX5+8/NchS/j339Pv/Ptn/vyNf93g3JZV2Y/6w59a
v2W3L8lbdfpDf/xlvv3vo1u81C9/vFim6GqGffNWDvdvVRPXx6PgPKaf/H/98D/ejn/lMORv//zr
5ZVbAI2Ysufv9V9/f7R9/edfghgQIZr//P0b/v54OoV//vU0ZPyqd+Z33l6q+p9/KeT1/kFsG0G+
qfK3bMG2tnv7+ZGm8RELaTHlvsVUK5NmZe3/8y/D/IdK4N+S/EdQHN3jX/9RZc3xI/UfFE0QHFLp
VYiyGF3/5+D+uI2/but/pE1ylwVpTVnqyYoIjYKpaqTeCfcTe5fiJPaujURmSll0t6J49tmbmbjG
KSvgOKZxpyYXlkLH3v7bbPvu26bO8ttsW3hCnSIqAH5vhh8EW6xHIkCQI9096hPw/+ZTBmb2Rqyz
QwAh4TlfwpYCYwd1AK9NrHzmBDcftesecg+4CoL1YABxuMmW2YUdB7nEk3EDiwTEtIICX2FQPfiu
Kg3lpRab2DDc2JVK3K8A7p5OD7KbVCqGYle7liTVPK8xXBDpwa7GfqskA2i0pjDLXa115e74DJsH
THL60lj45F0WhZFiBzERdY8PrTaGK9dQvxZ5CvzG63ow9WMHuRmT8eN7qdtZM41C80URSrmIAnxI
3KJoV6OTQP1RCij00wOOkjDE0rFFH6dBthCxk+4CNfMBCZlRRpUrr9uqznbHl0yYd6lTdFS269nO
YiM/z7Sc8H2pFLtfD42XlaS2QguLieyWovJid3xANYOGHt+VX2+VWoDPzmhrJFtFLyHxlPlOxcV2
19g5NmxNA5ig7qGnBdNXmnanUyWcQwV3s52htNQdWcfH4xvEZPLdCF5/7scwDpkd3LVoqekw8gJO
rpHvlND/+5mcnh1fVpQo1Jq+Nauh2CXCh/9LMLLYHR+K6ZmGTfmiw1F9JhW1xCFHljs7NbAj/vU6
M2K5jHv3qaBUqC5Ufd1qUY02rK53o6neTHCH1fGtelTwzqDWCJKyE3xxVGwGvDr6gcauWFrTq+Nb
x4dfL7UifIbbNlkAQ04/nq45XYSw9vpxfjzz411xSu/arpJgfTzf41ken7mtgFlzfKo6Ub5KxvDh
1xnqkVL8fdoY3BPQVEXzmvtg8d1iKlKZ6ix/O9njaWuwCTZ0h+WgNNVOUUW1Oz4jitquW6I4EBe8
FTLFx+NnMWEi0HICfGBFYbJSKfM+aAriyGiHZ1KvvZXTZI8/X1KPlu5AP00tgUk63x2fHVuHjpQX
bgB4nun941vccRCRkjbv4W0KYZ4s165wMY7B9bkGDVMhqWLpZO9qWZgUamP7oPhFwKqo6btd19k8
9VJm9WBkk9HLoN8FWtnvOtwCoowINVU4+c9G3E7HfGzA7djsExOf5t/aax5SNkq6nFaMKttZVS4k
0OlosuMh/fsBsnq2k7nFYU7vuRWlMEE2mpt2oNG4DkNFktFyji+PD/30wa+XJz8SG3mEpwTGZkbG
/VJJPu48oCSornHsWlsyW5PSpihk+nScnp28TN1BRylUBZCtW8BHqP9mQriAlo6/YmmjjYFP8/zr
zx+f1RhabJq4/flTpV/R63q4OaXB9eoqej447eLns+N7Q94zfKdlYMwjlsmz45ujhimCWcgYl8/p
499+slbflBZNRjgNV9Ew4iQ+PeuNMC+fj08HD+Hc8vj0+FA45ovPlIEbIeJnqHv8+PHh+NtIo/7n
zV9/7fix4mBjHadOuDhe+ejfl9+CTk2308l6FN2WFI46zukj+Y7IxHSzkwIjhdFgLT8du+3RPo5n
fnzQRRutpade/fzUsEbGO3+YRr2fn/u6swwIgmRDD6A4FNdA85cwVhimjj97/Knj60zT//7Lx5fH
D47v/fxzv/1OqjTJeujiKw354FqoyorsBp3s3J/59Z7eCWckO1O/2hW4NiFrKjZopk5ndrCS7Zfj
q3B6S53aa+wTED6+12m04eOzXw+n7yWIZwGTYyapcDUSRYEIePyZdPR/DNPJn/3d46/9+iQ7/t6v
18dnp181HeGv9zzKa9hsrMUACLRU9R8Zo9mynSZc3LqXdp/HGyVVnw0XLF44zXrHh26a9YqRlGyM
mDtft+CPzcIjyjTiljEfKdclCzWwUTLKhoGCB4gJ9yKEVCCmeejXg2q3v788fpAGxVsVgIxjs8n1
xLN7nlL9iIU601za1QmM0k4nEAdtZ9FMbfj4oE8T8q+Xv703zXplVPSMV/HUwm1XXaYGFzntKm1B
8k2fVzjzhl2RrNh1bJ24yVZRWX/lcrRbFqXXIbCgdfB/2TuP5caxtE1fETpgD4AtCYBWXmKaDUJp
BO89rn6eg6z+s7q65q+Y/SyEAClRJIFjPvMaYSO5zE6rFiNr+vhiPphZlv16z5HZfsYWlv/fmFXm
zRngBWd2Kz9BZgEVnMxfLAQLyyTpfb1vUCiV++VYdBMhmzyNNRam7UBUa+GtF62es1TBPKFYWo/f
t2tjGUpZHatSltz0+1xeke0qCbnfZXb3kLpreoi6zvKLyfoYUgPFKwzql9l5bzpA4jiFH92sW46Q
kAetis5m9BanTN5ORlizDE9ceyjU/ViHzwlegsH2nBwOsPLzYztLI59OWd3TpF8njS2ka2xUH8Ls
SWjurSfWXZYI6abpUrVaRohUiIMVxafGivSzphjar8NqDg+Q8QDH9svRzCrnvobRG+vra1Ogdp8u
xRmi2nOiEeCAMURpEMG0Niztp9Rs673ez9J30ipQi+IgF9uzW8x/PPz1iwQ9xywvs1/+NpvJza8R
sJ0mIiMIziivJdSdyTYUWlR4KakdrtttbF6nENSjrWfjrl+7Ez730UM/UxNCF4F4WSduFYP9IMB0
HGrVQlhRK7SPblahgMtNbjto2y7tJn88LI0RQVPhHMrK/FHP2mOZGxBQkDw6b2dNWuA5G8etF1dM
woJvgNbpyp3502MQR80ZiWL5dOZiybT9zmHpoNWcH34/tf3Fr/9RDJCgMOruwWlEGL53chNq5CHP
HQMDS3k6mOmwCxMkxG1QPQQ6k4um+/andUa0sf3RdjbLnWs7+/2L7e9+vWSdkx95qnf+9pzdUC5x
WjMQdclKIA94y9B83h4z2Km7r5hgELP15+05W8E3G3Wj67hoFh0vXrH9Mo6mP84qBa/UseHj5QMt
RdtR/RYPj1M5WI9zKMyAkcKWrsenvA2nwyQi1GV+Pde3PyMnan0qVc15e8oqNMWDLInyr3zV71/8
fjg91ES45k7L/VFqtfiO4jEAUFS2D5oz3ueHKA1646K5vuX406fyp6MVd5OHlbuiHzpPvOK3utOe
FR/Pm3jnjcXzUkA0OfSpz4keXhpBeE41+7mbrm1yL7MkqhHReRlvg/4uS2dxdsgdH3+uOLuZ6YOW
HpDlK5RLlT7Y6aEHJ70cbO3ijB0CFczvK9WOZr4O8xUFSgSji/AC8MXB+896QhdvQtw4OQH9yJZq
384BotZjIBCBd2hnsmPv++9YETR+8dHE+7Y/DOh6on9f7Sy+/0tv07REZHJ5AKJaZJ90HODQJvTi
NwgozTcNdwIkq3Vwdv6mgrYHiYYqkL7vlQB5QCBhthqI4oQWZ5QEWEs15gNYsfSthSGtfsvv1KDe
Xa1z/e7s0nvw10zRPY6RZ+Ns7dOvC9Kk6Qde8+8dNUW/8pRHi5UI/uRX94BA+Un/oT1R1Dxln1Wv
vm066kf8ouIH4yjlKjFverTxhN2JR5LOFi1nxyvutGP9LSGx7O+lijH2Xeh44sKrnGiHYo47QmkP
NCJsWOrKLvS+wZF6KE9WsL6KdW/62ZNyH/1cfiCGjDxsc0VIxdq3fvEZqr4gzX5DPdC611+7z6b3
k1Lh5TR8DU98quSwHpI9H5g45Fw9no35aB/qBRN0H5FrWsUpfmKYQBzKwhfNZzR6k/h5iny0Cls8
n5tjiEkAjTPsvGd6l/ZevKy5hwqq+sOsnujsLl8iXMlVX2DPsXhzsXPb/TQcZ9JaHIzsXUpxAIk6
mgjdftX8WutxJv3aXq5YIPK1sM3Yly9IQjtYC/rJSZs8JfxkSDN7yOk+K6QUfX1DEzlET9l90r3y
Lgrmr7jQdT/0KwKzRedlIEETr5695QXTROEG/XzsXX8KT2m3q8QzSqTluwGMdw2+9IWX6k9lhoHZ
/YRcKGb29er7MTup/EnK3fLN/mFDXJ32WKJnwGDQgiYUnvbGAxbJ2Q2fi4v1OiJJc9EC2g6frB8x
+yD+cB0j6YrsJMrRX8YSAbx9/tXtPYRy+aV5Mc3j+HV5deurbh7VK7HXE3z8nygFUZlQv+HQlJ/H
d+q+aXNFvY/o54DFNup3EXYHOPXtY+zAnF2CK0e80z+VwGNgbu3sm/g2PhWPUjp/vsM+pZ4giV2Z
/sp4wiYV0QABanBHiXvfSs1OU/PRdA4rb9aCvApM88An5N/nE0n/XrszzsZTuezn2ZftcuqtP9W7
6V35nj9C096TpL3qn6Mf2SvK+Q2KgMNeoIYe3mef8H2/qE9UB2h/+sPFoq96Xx1zIHqf85N5f1ue
rRflaDymP1ERxZzYwOTEwxC09MQZhyefzj8LTftG++kJmcGLesrANNz02BvfyY6zE92rnekrINv3
dhB60Pi94RX9ddZCbU9WkIK2RD9IkwYcGUs2CQTyz8WJOiuORqkAjITWZeSxpn4ytTNaWS/VJqNc
+bB6xp1O9ouIOZLqzrF8cr9knnuDNeutx+wrQpy+Uu8T58HAqKPzoS0cci86l91+8oS5D3fVlemW
BhTp4JlTJGMcwjzcaTtKX2f0OJn5eoqWZoqGtNSMnZ++A+66knkeaXUyUfNs7zz2R5XO8W7EtsVF
DgsbCnwod7rXvHBNT/1l3kHY06s93GoUEjFApseVq17KtH50PzfqHj20ChCUbNBh3bRDFru5t49I
ITuMw0NIeecQ+YgTH9Iv013VvpF7IZIOk6Z0A+uThqQ9Y6/YG1cHBfvmGgbFWdwQZHUOyk47oq2M
iuieHnId1EeDPWVvsqvTLA/KcD+k/s/lIbu67+Zj9hbdRYf4GzYD1v2cF0jJ/8++6ID+IOOUe6LB
slGMeX+keHRWTbs9xEZ4rzkENr3McMKKfN2UuRE+QAYayGLwE935LBDI7qyjKSasoOp68AwqYOdR
vmQ7i2RCsp1NlgGC59epqyaqn+bjBZfb9JDIv8m37Ob//mojQ4Ov6XSSkt5KvWqQ9l5Vd3Hsj7gq
bRKq2B3Ow/8c0lZysox8PG9n2y86NMKwZkZ8pUF60Z1a8xytaxBnmY5TwLF3JgXQ1GqyUm6ns0rt
sbPqxqN7hz5wFxNwTg1Mp8gZ53Nc42wEFCBOWXepQaTb49DmV7aRe0uWLRhsuYTTallQCnUoFW1n
fSyTgt+PUUwl+4jVixiB0tV5ixykVpRnVR7sBO/G7ez3c5o7ToeiHR5DFf9tjcEvFm4w6QmZblNq
tbekmnIIo4dIqOrZsXNiEFFqpzRuu8MgY+nt0GfWfbMoGnryVBd+HyKZCv5+qE8xV2lUH7Yq2yyz
tu2sxVWMBUEmKduT4JYBNCVt7OsyCxT6sFfN1Txu5eBelgS3MyGrwQm6gUc6TXtNaC+5aoSB41Ka
qucRzdKabSIc6ubSqpoWmAbr8XCbMU/EGnZC93l2MTz6dwFJdcphv2RCTsZkQBG8waytWKnEGH3L
qu5KbUOdyHPA+xwpKuPXQ3VKRjCfcNPG8NWOOixiCtzHcKPUXuvWaQJ6APOZPsB8drXZOBhSXn6V
d7w1rU/FUjv+iOzsCvWNep2JryEIZqf2nGokU5F37vfh93O4yqF3H17LSSvwO25tQiW0zrzFbF7V
rru3yXoMOxR03NiwtxKd7ILsrRGV6kSWk81uKxNtxePfxWRdH79als3CqlTYhFezcS4X6NYLAtqp
aL4tfeYyR2iaBFVHbxSENZkbBxXh+lKdBr9rBWazMs3c7uV2+P0QzlPClyQxVInJt9urydRegcZB
YtS41r5eJgdsqEN5p5FF518HWUO2aqwSd1GEaaWLVJDRoPWrrBoVuq3Cmuppe/71GF578QvJ9/+b
cf/QjJMaIMb/1oy7e++69+/x0P3s++7PLbk/XvlHS064/wI6K/s7qHFBPKTp9UdHzjb+ZcGxpxWH
IhlULYkH+XdLTv8XjWwgd+gvAVA1DX7175ac9i84eyBHoTEJqT0p/l9acv+NAJeCIzAiNQsBOnqG
/9kkc40Fx8VaqY9qO91XJuCBFvuEuIbn4FTo/TrqP0GU/u4ddVh+8DARCvwvUH9emqA0Zw1bEL8L
mfSrU79BJJ1MeChTGA//gCT675Y4BAIhaZ9Q0tCc/EvPMeqVcG3rrD5qeWDmyKgq9nKr1+xdNOvt
T7f/j3bnn9ubf/NWiN0hgCixB+p/QV5HO9fcClzScemyjyzPPkIl+UgM38mib//7O8kP/afWJhrI
Gu9kOcCyGQP/ddd6dFC72JrrI9h013edpiGYxkM1oyvyD9fvb8j80CA0sASI0tAA/itpLqrVwqxi
vpWRYTo4GurNaSBogfbH2TXbiUYFQOectLbPsHFoAnu0740IkIP+T/y9v/RIt28tIIoB2DY0gXzo
f45VeywchU5NfQSHG6hQVsSwPIPnvWnKcpvr+bkz7Z9hEv3TFfi7+wqYRAhEl4RLze0/31fRrMqw
tYohpGSnVO1Puj3iETM9N/383A4KPtnRNS3XG6hf4mcFUzazDVjOmT8mIJTZEa+pyP4BHvs3aDJu
jCmFLzeE3F+nrmirQc/jsj72Ztfsotw6AjWRkgqoRqpO/2NQ74a24YkUExdVACat8qclkx4Vw/ji
WKTPKzaYIvoH+szf3iZ4LSxPgB5ZXv7zcq1DOizoZdVouDQthVkdA7RhBBoFjHUymRE2rX+9/wJN
9p949X9DqeGa/Om9JULoTz1/B4DYqAx5fZwt42FSgdkMET4x0azs9Ha+zarLpUiRQxfiW5K8lW34
T5zGvx0sf/oEf1lQp6yICWD4BOivZTvdnm9iTt+p+2PvwJLwv68D6C3+99UGzeE4jEvbBTL5V8Uc
cHZgcKoaf3i1DuzGvogq+5hU5EMXdST2a4pDg3FonrxBqrV2S4zJb+5Mzxay870LxR8izcXhNUu+
XNyQsWPgSz1PblB36q1GIt7NxvtIHZ5NY3iu0mC2qk8A5j7cJH0XWkc2Ns63NQ/csrrW0WEQRbFf
K/6P/PtBLNIOY69PFV4axstCNaGu9HXfOdeoXCnqMUCJ80k0e6znjOG+XHE7ty2NsWLtq5BanZxQ
AKOfTVOcRp36gRaTZdF1jQ2Qfapb3tlxgoyLqWGPuLxP3YzIIRbWkUHWNZ8ql89Y4n6+ZuVjb0ur
lxhJsqIgkBVxdiqa6LiERtCl643e+9HsfmRD+p5TMMkMGIGjGyQm9bd6Gn3dTT8KK/+ogMbK8aS7
DGENthgVlyfD6r47cimWVwZ5eH0f611QT9Q2Zv27YsPhU8f4Q8QJ7rb2Xdd14W7ie2mzOE7z+Jr3
g29ZnddyPbfFoxdYlkG12yltTcN7Kd7pK9+AW6HDwIo3uS3/AKUrLSFuVAc8zPhyzoolSEpNYezj
HUYDgCN6unGVNme7wua2VLTLlqI6DyELmLz8oZV+TFnm65XyavWRFMQpPtqig30cf8A6vkOVHsnC
pVD2KTlWOOK2QkPAnPmqysTSY63qDQ/k+9T9OTs06S1nwteFfUKnBdZj8pLW7rmJtYe6GqhywHvb
hc76NBtY0LMJu8747LrrsYDJEWcjr3c713/KOlj0oo7eXfhkuzJsMPT70YzzxVTzd/kW5To9x5Mc
aMkQyPdLluZrl0ZgDfJ3Y1UvlrxSBD/3cy3u7Uy9KVPuKUBQsyp719LifbRRFTPmW0NmBPBy51TR
k1GRIi+t9pw6WGuqPWMqsigMRcNTVuAj4xr4RC1oQ+9MoMl+Xl1HXKxJRuOLKXKIb4QXK59oX8Z9
0NSJsu+a9B3bZ2XP7vggovGnI3HfusHNatHqPzTZffWz0Hzt0bIJ7PtSnJlX1+3T2xnfb9bGZ7nv
pg213ORdrx2c4pr3iWLMtJhXFwUJCMUwT0xd5mbqTQ5leExMZVXcK4MG2yYsjqnGvUmILA5mE+31
cLwZbVoHHRi7U5Yub1pStldz5rMNeTxwgHqXfYiwrYNGDWfGh6HvImThtuHYWNFHKifuWjAOWiVH
fDJ6svtS34e2BNHKpYT09mMS883NmSvVkeV2F3XTbcO/agprMXofjqesSxBVaOIj+Pjej8QRtLuY
nNCJl+WlW4kJt2VrlFs9AiLABBhCdWRS3MOULO2XmyZvFNKR6ndc+8YEqZOV7sNgD8/7IYs/UK8i
iVVZ+vo2gl6Xvdlt9q405rFJ+q9WAjiCOTAyXLQoe4eXS3lXxVOGWs3OnQiBZ7oVuwldsMP2By7F
J9zheYPx5sgv2it8rFnw0Q0IvDuNdwnZh7xWMfDdxh3HWS7z0l9xrK0w/2gRoAzWdr6obaJQ+IV9
O3Bt3FUZDpN6tNzRn1ubKjEswWCCtIHTIl0AtLfuHKS9sfnWbyKXs0vgACZXTNEPy96qmelQD4t9
q/WQzXu6LUCH8EcJcy+8W63IumYKF6Z2KFTD33MqczrXeocZdzydwa6e7J5VtKvlNlnN4Q4VhyQQ
qvLK3KIqKJRgURSH5mJ3R90Ds5m4LPA/NF/iESdxZa7BMdXp2xyNULRKEyejnAuXa1SrFOZVju7o
TkzLTZUo4G1AbsGLGNIPuR2QG39YkUA8gkvDEtf3lFgRA/zRhOpLimf4qGpPU+heliEN8kmaEwnM
7X7doqX/NLjFYS6i8zb44WajZEMNANtnJWFAlSnuCbAfACQAtugWTK0AU+8thnU8j8D6luHnEKJS
aVXipSnd5TSF6UlzcQdMilWVphLITg5hFxhR+9YMXJGoSwKnKa69q8CgbbRvYsDpOlxpgGpuhoFg
rzd7kTa6p0qnFCNSDo2oEm7gMO4tHUN4u2BS1tLBbRZSZC4626gEw29jHpph72GlbeyGdEUumOIh
omjHdEWcXlW7hRKx0yMA6J6SEvHguG9mr7DjPRNZ37eiuiuRUUB+jbDdWX42To9cKOvWwp65C8ef
Qi1Kv2i4SGOGl1NuYC0PvCEwLN5sZDFvaI4zhUffyqhpb/euyplD49p/lOata4eHGUsHry9aG8iH
/p7FqClnaqLgotd4OppKgOlkxRGpCl4IQ61LDqU9oeoHFn2LiUx9/u6mFkmSm7reomA/k+EQWOe0
5FA0AtoTk1/Ek+GZBSTQQcay4RCn++EnjWSYoc6+KvlSqVk9l724lbOEnoTDy1pOT7pcyy1xv6oW
1pIdUzSajM922feI4HI7rAGhhFTDla+msUBrO2FvqzvrNtvOz3xm2qKu8ga2XvXWMqW/tNboUiau
FJjjjLuSe70zXxvSg8CsYVLV3HPDjPR9Fk1BPwzXCIMer4/K117UiW+HMPQEMA/fZF+k1STQIomu
na1TXncJDAbmslciIHAdSjysyhe9d0ZkbwRre9Xd6avzfSmmJ812pm9pBEI1E+coWsTXyB9UO+h6
ZYL5ZF7H0aiPJN+Jl07JZzBswGbcdLoqDs2gJAfaWKUXvRkPTVgnd1Ezq54rElqaemR6kBLwPIir
7wlgdbYaYP0lLIREu7l0qsSSIJU3528JW6mnJoE9r81paWh8ump+UJsVKFy9Itc9S2WFwqlQ11JU
HOMaynT64leZOLWxcad2+ks5CQzIvm45OW5Lu6kEsjnYB6cLtSCiWbfPjWsJVH7XWvqjNbclpmTV
Qyb65GApzrGOaw8iOU2oPEZDanFuWrJUp17KQWT440XF8KhqI39s4/imd9EF9tAFG/smGATILNEv
o1+6UO3Tpv+hTOIeIjq0XL0PEiOhU1oXF2QyGyZF9uzCRLeKGzgHTMJkyNDO7KjYUin7OsQ/M66E
DzQDkVLCPMv+3s9sH+owaUE/ZfCYq4fW0K6hbZb7RAFgDJpedYi3xtn8bCq46y4RK7kSYVacRiQm
jdEz9QXzf3FpuhWZs5ur+GAbvCFYRPoqtTXsk4wtYNSR4EJMBJc5RIpTCG4uPIx1wf/dXkA3q8ng
RW2mekNfTeR8FlVY1C3xIca82V4w3tS6c7VEAzvSHAxLNx4ct30A/JHtLSD8XtmbnoY4ht/ZOJ6o
4/gFBhl+8euEsxcSSTvDyTFiTACswV20nZruoR23xwl4cKfSp+lomLtRiw/5YB0rJcR9jh2GFle4
eKJWqbkqcAMjIj9NCb+NXcZw4qLuTfnuou8PvdUkviXiD6O1z8zB/LDtdIgxk2SiEtmLTtuHc2Se
IP9mh4g6AcsZspNl+aw3JirhRXxOnMg4Dq7hxewKhxkD52jW4zsX+S0jjN7wUiiCZey+5Y2C7V1U
YOOpZ1+rnD6skX9ucPzBtGcMMq0jKOqT6GBifOv0AhXFLAnI3kQAPuROLB3GBmm1Xwok9WCXV54d
zp6qExusg3N05ogAsSRM17BrLTUGwSpDSvD3wF8HdIdJH5AgwVBUz8KdsxCmK4TJVmKwftf5u9ww
f1WXEK+j6ZUlxD9pxfBhrps7SIajRRuwwhxQyKAAz5EREAlYCKVhf9eJs4RKZgaiSJ1oT6ZJ7B62
sBVNCgjPC5+s+5T3Czss2Uw69nXQFtPj7ApcC233oGgzn9TgBk3KLiPGw/yPa7IazmtVVo+sSZ8Q
sLjfQt1eKsk5AJKQwElvukPwlkX9swbIXv/ZL3zvVm3esVaXkXIV6rcSa0BTr9EWLdXxkKiA9RPl
i8XawSIY7uYQrv5qWEf5g3A49pRt+rG2Q0gQn+IsnYcPCnZzO0TniYIm5PCLZgh0Qru2JNAorMzT
Gic5Kp7htO01dhB5R0SmTtp9amIvP5oD/5/oAlCxtKgFlIKwf2hLO05E6HOF25jKZGuQtZZBXoXY
abEOSOy3sEu/oTh6s9KWdqSRvesm139aQaIU5GmKcNNzwx3r0zzd5WQkkG64uFX+SN/rfrWtl8IR
9y6Vw1oS79LeH53mvgrlFLPWG7BRY1/jPluldbdfhubFkmkIxgGvyAo0CFfneaA53eoJbGCMsbwq
tlkEUePMfpiUXxYTpS3yS5S2NCR8t2oozbiQHitXVsk4/AqpelxGUta5kuRraVQM27tw765sqDIt
BSf1Ve+PCp3oLoGLto3QaMBYBEHAS1rgWl+Dl2lR19g+9uAIiHcakCSNbGFUUbk21AeB+acHtS/f
i2RRERe0X5DsOGY1OzXGRM9G4U6oIWjHyJiejWnB54TgeLC58ET2JGhBkSQfCrxPPx3G56wh7iny
CPRydSeqgcy0Gy+rrt+2ezAkBfIdALKR5OEzyHW1rGRuIfNjNV4+mWJ5Hwo8gOs2WXBEcTXEQ0Dv
bFmyka/HGQgc3oukJirFatC479qYM7jkh9C7ynNlaluKAhMgvBWo0uIeTLJap+tlsN7sFFUnpVqw
eNavaFjTDLIWnDPLq20vlzzrH9DbDBZtpSnEK7OSv5D/WtY/rGj8NlVvpmjxAltyL2WMlEb86FLS
w6jqWA3O13q00NXV5isyl2wZdvJuyBR9wqRexaVTlt+2D6/JPac2Ga96QaEi5Xkt0T96gXVnxSsx
CaTO6w4nKs8y3612iDkwxxJxHxbUUrT5Atz5CQkrDKmN+c5I2TEV60EZC48r/yYXjKGEN4xvuspq
Q0tO7HCfYpByeZSGRMfJuyuBBkGwbN85RFbNy1ZNbiJWutb6qjiC4plOepmZy0Xuy2D8gRmWP9uR
OS2T+rEiZB80uhV25V5RoWAHADDRh7isNBHGyTGqKD2ZMCOYV0RG4hfRQVPn/TZrV1kdg0z7o+6R
vNnGvAMWtP410QIHu+qh+5rNJCByoa0Rshx/tM34LJcSeVfjdTiKynpH3uI91b5jGbGPOpEB4ChZ
ZpSHxdDvsOJYvDXha8sSxNgxe6J5frbs12yIv+P1A6xPIVTXI3b1E0RJbFTlNRnDJ7zzPsuvKRRZ
U2ZRrHtxbzkUM20pvCwLl0Onk03qciN505kdjaBQMaFq7c9oinhbb8DoG3sX9jPfIkT9WNHWW6N0
HwCXn1EdDtZpxlWd6Q/CmuQeuv/cVMpeNjAQQYmgBejnVKXoNZafF5EC4srJO2TBB8Tqx2JS1UBg
UEEZRznR6jloBIm2HNrbIYFSp6EaVWAy3KgJgJMlhpgu7ueZIdg1NJhoWPhimh9tgcn4VliIX3Nr
wZFbd+CsTwy8KCEB712wfDUDXFuCSgckIyOBYaC7bVjU2TOqHkWOPbiseBhu8V62w/2Ix/RI7URY
MrdmVOpzcegUbBM7inPzVj4DPeEauPE64d2Ei9zSsaq7XJxU52vyFed2+kbx0G/ayc+HsNgNGoFf
oRWf+1G72+ZDH5rcwpbMPiGhWhTHE4X4Ya2ISGfNwjtnfYDoSGSh3i70o9OvDPFt+nX2qxGO5IYy
1Q6RV52NHHJF+jFW5GzLnOd78IChTO/Z78cm+hARC7eVr/4wkRYJJzu10/CcI1Sx1Lrh42lCfAAb
ax+DwqxlRG1Rhd0yrUiWyvKZlaGkmdyjduzR+A+ZZS5eMMzrQmHXTSi6ldZ1UkiP0pjVQEREbyUU
5rGOKE7F3BArZ0g2K9bdLLpuIY2mkhokGkXKUAP0wxZ6aIaRHNQFTtssyQv6au4hPU1GXAb4ISme
RoKsQkOOBdFk2QNDC7t7PeV/SxucMX3ro6rbgRkXO2hxP8p21O633LNchZ+kmPDkHZeot4u3tl+u
E9B0XFsHbOP7AhyHZb/bWkHEcB8Z5r05Fx9blUZR+NJtnnhNjRi1UB3nYCXq3kLXaV9Smtw2O0LF
zG9AhSUWqbFr6a6fpoSnC3i62Om4nVzHIqSXH6fOTycj5W0LrGTr2Nhvley6phrdGlw7IAOUnYiR
d6X7WKUFaC+WkkX2AmqXHlKslZ/MWXwM6PO6jovDOVWExIg/0vqxWNhC0pWK0lp97tb+oVZIvcMK
v7wlt1hQ2d4QKQPMZCSXLWcucdTZb3tbJgije1v8bDow4bJYvcrSlG4xMUsjs4kYH6gy7GhWA2vp
0PaI3EDpCEh0K2XPGor3FkqAswSx4uAzsO1Vik6OWq8PWzS3fVFCr8WrLZO1mSSPymzhyptu9PxT
UzmMkY7eKOrBnVN/c2kwHvLmDgHYL6FFuF3TBAij/Kud1I5nAJai5KD9qgmAFaqDqTlVZZTv5aif
s+cmywi+nJxZ2WCpWS5fcJ0luLOT+9V9ArSvcQPC/mLk5KG90AHo3OHiRzEwbPVjUhYwM9LibM4n
1alJCtrlR2gg32+WdUB6DgAfwpfpLsO+cYvPddOfo7oIcvy2Z6BOi1XmQVGO+7j5XueKCGLrIRyr
k6LWX9bIwb7QJtcN++7amVF9KjNb2bFcjp615JdJT/S7WR2Hl0Ut3grAoEphzUccsK1acYPVmp9r
N1Z8m/LdPlGRTB0W/GSGSmlv3RqsqAlWYefgNWyAqDTy9CGszEtB7WGYdcyxx+YeLuO0U/IRv3V9
dAIx4JFVRwMys03eBblG2JAO80OXGOoV7MkuHgEkqQ6duToMR6Q/ptd2MMSpSIABEm6THr2Xk2F6
ofNmIYtgFSiOdbXytcfOjRpplCJq4rh+rWafCoSbDtNgZVctnPSDaZWP5eSgniUpLaIZ+qDUZ5CD
YOvPaDj2INUR9k1HwND6bJ+3Q6hxNnypylGDWGOIPw5WBesuXQj/VVeh0FEadjAu9RN8JHHeDvDd
xdli5kxRVJ26qObf5+VDnojIX0bFz8AWebE2UT+IqReLmJVGg4lDhZDVLsxc3RNoQAVdnn/vVEU/
w+z4UtY0FPI00XwkLeJdJaFG2wHP7i9uu7i+bjR4jjvxnw/bcymu1X7cZN8SrGrw2EOvsy3NMyau
5nk7+8tDA8lsLC/bc1I1JdDaAZymi4uoUqbq+fehniKw9C5WFGMTUsJp5qQ7pSXuV2HtW8o4HA0l
q5j9zdSgeMkqYCTXLDJeiil2gskdgtmYsTuPk2vRL/p5OwxxZpxbtON3VKpj//cv0pA3yjMqGr/Z
KJT7/yCn4LSA/haWXhqVSlmbVHW0M5ukeYTZSXOvVp+7TFOfqyaNggwGIdQXcYrL0r5mevJmiLa5
mogGkjgi2qHkagS/w3iukLwrZrV+UUUrNQXne6GBqDeyPD25CGJTiCyTvXDAFztlazxZmqI/gfmr
Ib7Fie+6Zen1mtUFaNlbLDqLKxX/nZ4BJR9SaG8eJ95jezRPluZT4Ve8yS2dwzDwcaJpqZ9Xo6if
FxNhQKeiTrE9Z5OG9e4gHk3lYc7U6mlFqrVJl8Beky+mWuUPwOJIDaUlWTxS3V/NzGQj4jp3g1RF
2k6tMv6B86ruC7sDW0ZtDk8yzkZ5F/70nCq6YIzMz84EZDybwsGbdPuLotp9MLtZczFLzJ4K6xfR
dAO5bZTTeYxfKJwBt6zZwSGRz+dI5B8pjXY/k3TU7antoGbuHw/rtk/hqNW5z6KXA6uzdjo1ybMV
f+UDPmUjo1yv+pod37xfnpDfwvldHpxl+c52BBUXMvHLoh+qqX2xlB7762o5oj7g63IW23J29our
HmDOXJuiixh+oe8oZR9Qcb9ai8YzegT0tbEgrc339tBmFwv9VXjhQPATlhovbmR82vpLr0XnVk7x
LmkhJuANguqTqp3M5KlI0uE8ZsJR0c5htcnlQlOFFZI5g3swzCbVUJcMY6/WMTxTySkP+azfx04K
HQVeOEzc2s4wnDe6C38rCOgQv8jkvxJwpYK0cB6GtI8vGSYC+2RFDWDcqNii/N40vPdyMKVzwmjC
5cPmbWBdy4gxtlPEmtBpdKLUpxQx78swMc/2qprn7Ww7hP+HvfPabhzZ0vSrzAugFhABezkEvZGU
8tINllKZgvcmADx9f2BWn6pT1dM1fd83XKQsCROx979/Y8KlvT6LrUpsc89l5+wPk1NNO0IBhmNk
m/wTFf3+7Po1K3xSIeZvoMce+9wIPI5FJym1VVyimHHR0WmWiRdX+z4ZHNbYYYuehrsqil+zCFta
OaKjqpppb4Tdk0gdzjzhLtOkb1IuZoAHFZ6D2D2KXo4+uTzVufIsQDo7PJi0PEWWpOu40r8HrrlL
nFOb6Hssg969unomz+klHakYjUnuFXUpna9IjpOghA8n+WQtKrk+xhlm1qJbvQDDaDUN3MN810UD
TjC0P2qK8q7J+h0yvmrzJSsN1YDFPatc6xBNgjRHBxqZgYGn7SBhSINF29G+Jlb+vbXd7zQmK8tw
8Ojpw+9jHXxMZoOYo70vQmISUEwzDxm3oRYdlg+gC7WjLnO5JcZI7uaUWi+ZKG57lyBbmBePXaTW
gCx+NYTbmAW5SUbWthoKrnRuloCZtLHf40y+NTN/pEGbijwygTSKgVoE1GhY+UtYhQiEIvcR3+Pv
0um+S7IB23rJ1iLZOqSCQ60nyGZuXpWWnmd5nGvBME4w77WRh1pzQTNLqsM5L+NXVqFLqkfNosFc
ZU5d7UTf34ka4rs79hNmO90qJ7ZpI4egBR9mg8MJyWcWN6yabyPuaxuq2eaM4g4Y08m/EjGMv1Ae
U+vXRamflo8RLY1AljwOTpOvICRSUWfXeV3gdYKU+T3O6t8MfTj0Du3TFdFLvPBrgYLGa0Olg7CQ
n+x3IjhiuZD7iaWeG0/HhEOvVgl0C70LaCClb9HoCI2+xUzw/2yd5i5Fji3t9CP29AdJsQh2SM+M
kRaG0cXKHcAFcOIBQoJK0AMLZZhXidrVVnuz9v7Bf/Fq3/NvxDtPpyuA1uQxFZSG+Rd+UTvPodm3
wFeytPbFRK9SGTomwSgcRmYkTpV/p9ILaGMytrMcfGKBmjwGar1AVBQl1qal6gagQP+SL53B9VCG
wIwmIUVSHUJBO0vJs8DC7c2Y2EyZLZrLPqDfriwYI9OXLbkI+oSaUHf2BH9UmH/HH2ViG9u2fsNl
8GO0EEPgyQ10kGHcMU2U/IjTe+1sQ2P570lIxkLo+ttBgUNKUCuBaOJ60P5EunJCEU4ukMi+yY3n
HjpRk9KyLm8pHt0LRn2z2odesx7H/p9ylcR/8b/xLRb8Uwx+IcX+xVKtNQcrB+rP9kiyAtoyECP+
kRE9W8AMmrBuSjHd27BFptF4xh314Cl1XLowxqL3gRdiqm6il4LXMvXdpcm8w2gC+fz3R8j+GykM
40zdsRZjPkIv/hbJUDRjkZp2ymXj8i4j3Mp8t0UzxzJMMzkt8FphpH5l41EYevCqoIzVKv1ayBwx
qbqIJJiO9Jm7LemI4Rp8yKWXczPYn05JQkmTf2RAhVwTW1NQlIVJ9F5iyGCXd1cKYqgvffsCB3a1
eVO/JpPjrEacQ37xNGgTvhgE22snQ5M10MiLFHsnzAQReIyndHmXroyQgQ+M4sYmu4yJiW21lfm5
NaDUjH5iLXj75tnZ/dKwgfN82I26z5oWj7PxRSwgY2zXBwufAkge5czosZEI3cZo/98fa+PqIvSX
yxHrbkHIi0NY5t8IqxVhnZoL9LFHwGz5OPAiCWTWIRa+SbOsZGa7sKLy6gBGM6zSYkJMl9nixhiQ
4I56yXYAouw6qOg0TBxPWDupPR6oO8ycTTZh8Jw5z5z8GIXgJ4033JsBA+DKKM9z6+XbQZ+/8hmj
agtWCurDaXsFm8MIxAIPXD+PPsJWgwhngFfHnLploFjEgGSJYu1v6FF0OCormVN1CQBRmYh95YC+
ATOUDXCbzRa6Sbo7FTGYSg2Fn36ZvWJAx8pD857jbUwWUO9XEytPEzjvGfH0GL/w/Sjj4Tpv7bWf
WaKqLZiDZiDmTIruE5v6ZcqQk1cPALHJVEwyQfHRC+DGXOo7N+oYeaHgLsJB9xPpLKORGNV8oT9R
6IFXgfiYQHOpaM4aIBccBj615XX3V6y90sob00kPUaX9LAWXT1GgaihxJUXL4ceBiT1GktJg6fDK
2rCFyIK6s2jVTssF7twJei3GJclKS6pD9SFkMh0VtClk7NazxTeZEBzDUn03VUSEAplyZn8hwuBQ
LSQBO2afaDx7j9/Qe5hzny9vtT6EZfQTs9f7Pl2yD+zMXRm9DhmgH59lYEHWIJk8VV1zxKTv6R8u
14W0/LerVdg4f9i25ZGn+u+M1bCHY2JqbbqXy0dedgNcQBQ1nPdD606Fk9C0IhCGkRMjEFyGd8vA
jNROto6Fw1B32T/wd//O+PakxyZBACB3EWvrX94SlvvKrmIj3mdW+FaRyEz5fFig70xNcBGnQ7Aw
zko1PC/Uq9zNPgK9fpGu9Q/H5r9Y3CXuY5ZAIoGFtPNX6nkf90NgF2W87yJ8G8eeu4qYpKStfJgt
izJJfDa0asNsfdoN8xdscy/tgm/gXCDZbWO/RZeFrtt91Hv0nmY0bUDCAj+uxn9g4nryb+eRIFW5
MOQJ3iH+ZtkC/rQJUmCbjMFVtB/TBIPURS9exWt9QDPrBmIZZtPWz5mNQQun7VToJ4I91dHRTZT2
/CIA9XlKY7XpiQRBzBs7vljQqBi5kCvNeA3OKlFsQswre+951TKS3Ogqp3ksEFtXg9ceVDo+5VNS
rvUZVqzIEf4HpD97muU94+ITC/1eNA9amjWbKyYeajG7TzPvRSrXIH3eZlAAa9lLhcvRPquLflP1
cbTltvA7mJVPdi7QpHs3djRhoUkAQDwxt9CkWodmZaMU5LaRuIj5wjDmbexpL03VZmus7gFXPf11
yiDranK/YI5XqmgBpuZ62mPEAFdnj4hEdDfYLMhzUTx4EdyoUOYoK6V28HTrruhD7JD1fmfLfZBk
zb5skYNO5Zhsa7uJfHuuz7VXVffYq9OcpqxW+YSMuonjn52Ky/X15v1fadQ/SKMMHPz+tMwtRoj/
ZlP4fyFPFu1H+2dR1K/f+V0T5Xq/2djCYyTuLcl/7mJG+LsoyjN/sw2MCG1hOpblQq75lyhK2uil
XAOdEkWU5aGb+pcoSkosDA1+2uXLlFmsWf8Dn0Lie5dC/k/LsmHw54ihxQ2XqDLTspdl+0+3M3CW
MCvRmwcrc12fnRgziLw9RbH1nJlOfOhFjHG9bX7KeesgH0Wwwry0eXPGWt/0DC72oT09uHb+1npZ
tLZnF7CuZC83tPDJM+SlzFV8kDOAn5CxjQMSI/PwQvXMLFvkwzoJcNMYeuclnJJxR5TQJiLvtApT
FxsCrnnLmS9r8Itxq+UQHJEdW1shZLqJAwgCqfEdpCFI9JZIK3SaUa6Pq86Bw5YbaK7q0vmCaY0D
f6x8Jcy16BMiyqxgj39qQJILvuGVN5mrZNStXS7gohgmEIBu6xtniu7MwhOHDEuRNH8/NFX0RB6b
fXJrd1r3tWJwM5s3EL/muyROjHXazvq6ZdajOghoyUx1Qx5NWWJ4UGbHKU6TQ1wm8d1saX6sPLJ4
RTLeWuUtng3ltqM93BAwbvjCtCku8mD0w778WViIfdAJ72CevXoT7VVOcvdJzadpnoljLwvd1zN6
Meq6Vh3K/lh5gYBQ315aSDm2SLDYSKDR5+Ih1zB+KPLoxQPY24xdam6huxec1q5hRvoVZONt1wR3
AB7BmmJS35kDuRDQBUGKchzq+9g82aDMVq17twg1cIlo6cp6Es4H03hhbBNvukInsykNtgGc2sa2
621gDdu81jAv8AYi9xSRjYYLnzTcJZ57HEpZb6sIweyYJRA0mpHxdYoHCDwPG+cjSHqh5T1WFu4Z
ddM0u5h5VWhXYPOqeC/19B7DtgOw/Xvj4hRc5958E2jU/W2nwz30mvgASHojwvroJSCWNh5O61kv
3muNkMQqfEJa7hTzWoTFJ+w4wKXxHuZk4U7Jvi9y9NrW+B65pe5ntuGrHC5Irhu3qg8Pk10Z+852
X/XGAkpvBlh9nvFDq+MnD1tAr3psMrcEH8TQgbbywxyTN9OdwHd7zm5tlR/OwDQqVGnBCEJDR6Vp
zj4PxSUvp5RlPghOerJOqwDZAsiJ73RABmNtvulV/HMWTY63QDygqAeaZqDSmfBCsmrNPA3l1qSR
/JmHH4MIrUMa3GlJuJhETK+JFHuBG9MkurWqQaq6NvTuHaJhpPbTmkmXaUfrc4gzc5cW4T4p2h9B
BCiUZlPEARXfWuU+ZNEgN89l4lKp8q6Bj+D1wnf2RyDkJpW+gvnXevFac+rCr9PkNJiq82WCvXYQ
fUKj6lfoGFk/iK+ohXw3mVxthkCZfgm9zKga3zFSynor4KTi56iK+5KufmdjJA15LH6O+mRd2CY4
Fjd0JLJn6HVvZcZYoOlOYQyno+oYqYBGqgufCa3OBQnJfcId17nu2YrFTdA4yzAQ+4/CY4JPIPNa
ZqrZ/SoUtMOQOd8IGtyYofKnuk/2o1ljYNMaAMgEJkR6/ikGTDemPL+rnc7dTFn8CNKG1YdQF1rc
kpbWEPCy8Gw34B/7qlBfmpxHWq76zer1aPFZkVqTHF0wwTaLohuUL4fgrbZHjFjHyD7ixoREPe73
hFmmK8IDvnDvdklEG4NTeA8BCQVDUGsPpjg6wvmRFYm7zZnlbqipuHW6HMGAGeEgU6e0icMhD7Kj
KJpuQ+LO6zI5OrIHcJkjv1qVQ2OB+zpvqpjIaSDigJtSHaqwoGkL5CUB1ObTQLqUXKByGC+hgFcy
kZrqi7kM9k5ULohPsdgqGwlrWTzC7hnf1USmiI4vFU3ZdzO+NFbzI7VUCFzN6NepinXZZvm2iYSx
46yNHlKrvE9u8XPItlOaUOyGbUONm2h7hKbQ9nRvGQ2hxocIo1KytptRi8/dPPk2qw9zx7pYZT/K
0YGwwrS+DN07EduwfDIdFnAqXL/OnAGe0bCBreaeehXei67U1m2q4TsW4ABmrcEILpM+zWu5BCPF
IyndlQHinyOdmOwWcqbFlVGO5zxoL5HL3GPW4eoucRrMohJt103w8AmP4YKGRGJEwJJUz+G2q/Pn
wCp0NrMRukEbb2SgpD8ONsDHnIh1GfMfCFrZilxoH+hexH6kt1wzztc3XlfcDmP1RrqLe/ZUdwOd
pd4AQr4y49IPY/9KDE6LAE4v1yUqMJrb2a+iyPUtgxzAOL1twtA8sRiwKBfgkTGosBUQttfarHgw
JZox3TGSpFRuxg7EznpGNfRc25qzqYcGK3jwKJBekMEkgJgLJZnQiv4GfEHuVJYSLWwzWFu4iFWs
nqBszs+zu29ND/qgRLsK+WCQal+ESb8XLsenK0jptIe9O0HxNcf6thjmDH7vMZRtvWYcBNUNpmFP
2Ezgyn1T8JBW8R6nB+ZSOM4NdvQUey7JWigNbG+nm1ISojqcmyTmrfYhZ3a2mBhIqwEeYCIUsKsO
VsB/FdgSRFh0qvq5dtle7ID0h2rmB6tZc3ygXIz2xbFIp4e0ELeoULiBWUhWqRtr+3gw14PWNRd7
0Q+kwfRtyqGq12h0mlEd5tiA6Rqq9Vh6wHb65DOWR6AGi9yo+ugSJPY5nvLu3Fr0H3q5r5iQrFVc
f9Ag5Ik4FcAu2ICZX55kRrcwg6KofYoI+F1Qdj0b8WMlqhdepgfzmTmDmIfsYpzaIuTms0Z5CWa5
N+LexmFI+m7JAY17b6/PwU+ve8kTC2YP9Gcfjuw+6iT04iw/GEzlNiAod9ZtP3HhpUb9Dpl2EcOx
QSsNyzMWs3XSIPbpsKtL+xTFHxccw7yGtcX83nAj4nbTvw5aCYkTpM3uM/x5Xh29e59KMz/rgQth
RG9PWT61WzWaIZRg791Y8I8aUSl3bvqYaBr+e8uu3YdBfXBBrY8JB9AJzGGDI0ewlnn7yqRW30Vm
dXGMMeEnH2vMU7d6/lPU6TLhsHbl0B4ClX2YCNzWLbGGqyLF/0yD0wC7s032jo4hr4ltlfBGn1ng
6Mfm9DLFEmOXFlpvMWObokM2QWfJmJk7DLy5EwcosFwevRH4QeRi9xNBAPVqgpiUFQNfwdA1y+Dg
Mkf1yxmGLOay3oEqsIeYfBiBOP10WuYmkkjYISd/BAPdc9XO8bqzjBwPwlSsw8Db96AIwFMVFGcZ
fWTAlThZNttsdm/Yl0YgUjmtQ8fuuCK5QLMieBG0h3P/OIyD5wet0i+ZA5KVwC8o6J9RcLyiGKhw
mLJWrtuit1lqrlRDuaNcDnXSctUGxxYYCl3OyrCyfg9v91xJB5qTzRY46TVeOBGVRRORxGOYoHs4
mK6R5UGrqDZaEN16amAg3U28pVq/nxENQ/a6j2IZ+taMXxmxr+uak9C03aE35Evbd9PBSKpqmxQB
gScSzxZDAd8NtbNWvTfss87agTLBauBkMk+3vc0kw+xAGu0mxb+K2mU3EMa5FmMzXJzZeceC9nsf
hBilFeF3MMONWEZFRuIWuzEFSkmyEWg89PyJloPh6vBltCEMoqItN45kUZ6UY29MLPAo20zKTUpN
JJ5vQ6nkjfpSRI5Pkb2tS3kBwcOGK3OTFfyE19rF/TdFVmAm+NpksAPN0d1SIrrHuvQYFa3aqzxR
gd4JgxDaoe/1NU469049kiWRN8lWOriNtkSSDDgnjRUTI6szi00zupKug8lco+MPaTvpPWJSG1FV
8jA7WBQnXTetvI4SPBfJR6zrtwXFyrIbhqkDCWfJDRxBjf3i4PxwnXBj6T1ZJ1rBfdKsU1fpBxv3
pTL/MUdYkVlD5axs1yXByNMfcdnBohlye9Fs47L9pFZ6p9IrFiJRWUItB3xbWylBpKSdtUy9hzUE
UAOeVhgsgj4S0DUIXsKuN4M9lFsu6yAf0HDQtpD+OZ3DST8kRm9felylfKWCz9lW5XaZRvVOITdF
ktt+C++nw4TRCLJyJbcpzISta0i0q0zzVnnW3ZomI4F5cFni8PdKS+2UcgMeGiluo96y/DDpXtwF
e0yH5B0bVmIcteoiZ6aseW2DblsFuTS9OiVsjN/6KblouEcdRqfj8nDVG8qXxd593jeV/Mpk9jDU
LKW2cXHBoBmKDTajQ/SCqX4btlsdW4CdGbTnwiZuLWwkLpECwffUMIIODhqysp1by+fQqSoSZdGT
2xkyAfbQmS5s5QwnW9xikc9WqAsMdEfbDxs9hjUwQ73UPmW50ztK2QJ9xKZNSdksuZC3ZkCyqNbu
0lj7nihCQsACQM0wF4U5SU1Cs2NsejK8twKiCglrNPPdFB3dDJugtiaWkqKW/dzApDOiEEP4xTi6
hYVTF3B1zdwlbFVmXwwVb6LW2SYGQosyrUawee8tNsWLoQfdg+do9zrJu+uk2mcmbEvANqfgzKVx
oLYhLXsx0ZvU92ZFN+/NmKk6dmBjnIfVlV59GKkA/YpTb2u3VFkJqGdi9rBQyvQRpuHZiz3Ast58
RGWG/0MzbSck3T0JWwkC/nEsOKRNuUVafwIphd8I0urjK/JMdCDmuBPjgTC2vmut9VQl8Npa8epZ
ebKOEiZ9SxkljbUFnXGj1JIlVpUTkbxE/sHTIsQNF+IW8DKy4OYwrfCH8q1bBiBlrA9bod4VAplT
yVIQF1Ayk0g8uOPoZ7pZPZokouoi3sT46FAi3Omt66wRILLn4SEMTLnxwjbyy+SzCKMXDDisMzjP
ZdawGGS/HI0vT2vemdMc3U7fms1M7C7Iy0q0aiNy7DYDoz9j+THBYOcejhQWprzHVS+YiM8hOwo2
OIewvSvSd9VN2Vko4OdZJTeOrn70xZdQhCSUikmujodgYJGKayllbUYypkbbLNZzoIb13Dnbwh5h
lIUJXJDyxrFV8A2G9ipyRlxqhURmgCcowVoXsgI2dG/aJtcEd6jr3mdBE+wxHPPzjq7SrXXa06lX
+6m3CbTAns+0cO7swahaCLZ4vT4KVTsHfGtf4JxiBRuQ78DiUgbGJSWBat9R8dgJ+rNBaeyjocsY
y63IXaMuCQP6JglQC9XC3HXuZLCe4gQxeE+N5E6zu2e7ductk4NPVYZ8IeFaNuuzcqkc+raL8GUZ
N5YIL3mVPw44L5DNBmoxQM8N8+RhhKVGsiewDI4Y4UOGcxq92HTpaqChDucDLidd3Bdz/JoKvb03
SMhcJYX6mK2dapn7EF/1asNIuSDceIjn6BHVkeSMsoDFJhrGAQe9tudc/3p6fZ3kuDq4MDZjzEFr
bd7AfWLbWR4M7IZt7rnd9dXVMro2im7nmsGdwNZyyh39EESFR5DArG2DXr8dYp15Wt4f2tw0DsFi
VmZNLpEW16cqc3cd2NsuMuJFddfvr80kDr/eNgtH6Ud2O3zDZx5hjfoqZMs8zLCbTQj4jRT0uW+b
cF25ZK5K2jtjGKZVx4r8qbQ7O7L67yqrDnXm2fCjreLU8szXeyieOTzwlYwDl3dG3glSII5n2Hxi
y32wtRnAwoKK4hrWhiNdbIzcpWsW6e1yu64iD2G09qA7EfIxXd3JwLmgu6CGnNJ+HcNq1bseEMiA
Qhjoe9l2032ATxrFyQY9T3evWfUnS1EBYm9fTDc/pip7txWuUqGm8IPFXjgNb4Rzwr//SUk33c0x
lh8lRv45OSB5xdgj8mAF6/p7jC00H2IZMWbQcCZX3GeeK9adU72xPZwMvTvWSdKu8mSeSSGyzkG1
AP4aVNSmMjzm2O5N2tlvXiVeKy8nALjCixaT8J5kz5UqT3GZ674JxXCX1JAAWrQCXPQsK8SgQV9e
pwu17K73GhjL5CY5pWOAz8KWxxwQ8Wd740y63MM1fZi1DSXZt8HS0h2+/xow6/BKFIjvoChkzJyn
R6X6QxbjTIGdZVNA63OsiKlOPQe7MEtPwAk3phTniVy6rbVEjShPdsy7oh6CByZx4l8P8uoOv/zI
9WtWFLS+Jkc4kYvxnBpzPEpc7bPKM3G05/C25VLaXV+hbHxCjPs9HkBNsK1EHZoV/ep6c6D8xZwS
PjCLDGHlC2uvjKEldkd9MeouUGFpi2AfPdGrXAy7FQmDbHrLN4cM58vWtFmplreljbPaxTO937wY
28nla90wIdhwoKLu4hC664Ci0py/NQklv2u5Feb3PORpiCr/j9cGJ0rHV/5wfYvXh6lApvLrLTMR
N4HTDyWdUScTb1uH62aJw0i8JcVjGG0Hi+vmEraCuTnJa2TT8BcPnftyvRmlA6IlhmZvLp/9+tfh
Gv7nX1/+t0xjANLQzXv0wuEp04p8d/3ElrN4f1+Pw/V1EXnN1hHYwsr+Owz4Ux8Bn6iWs2v1zS64
hoXA7FXHcTYpp+jHMJdeiMl9GKoj8kBcGdNupy3Gh9d3el1Fri/LBu9xd+mbmmVVu771ZlGislux
xWCI6WESScSduWfe0u2LoIS4wPIb9YqyUfTfujYw8exJNPDRPIe1Ni5WlWjmii0WB/dMKkjpmcx9
RAjYjhqMNSH3vGofJfMv+/gpH7WdtNtG+XGin3SG9Cej6enIxkhtCGlVRz2E8t81jr3GNpJQoGix
v7z+nzmEy4dexWDhwL7SWZwrLU36pdaKva2Ztu4DLk5YplFhXNffdLGa9Ir2hjH0cgorIP/FHTFM
ydwJluCd67Prw/WKw27ga15sD6ci4jITIQCzuzC0rrfKvx6EPbFgVg5c/cV/s68W681rYoLHL6/c
sHXW1ULcLGOJGqQtMBbpJYVevMGN5FAtRpBjZf3Mwx7+dGYhbe29rT71A4kpPEinKTdWxy3vOJim
yqp2uebl6PjI/sCNghZnh4zVBnPNuKVUp7kq/R4pfjomMTw5Okmjo+u53ozXh2q5nq/PIvTi+y7E
hLkpMCa2PGxlQ4wkfj3My6Xx2UMeIoG1LyXSBewre/tJR2F8uJ4HsWQ//DojoDmu0D61waIVtOPv
tSLRnVZvRrvQwZUMk2YX6vPTKCxnbcX5LYomxPrLQ80suNfEtG3b6FnHFe0yutPv3zMabWcltntw
xtI6ZwEMQwiyG7eiYcpBJM62C9IFMX93/YFCje1JQG67fs/I1bm1gy9lotmXtbYzGzXt9HToVkKF
CJrDvBl2khtt1VRFfjOYcj9kXrtvQUONoSlZoAIrutQWGIQ1MshW6fKpcMwAvXoAWwDBbSiSxPKm
9YYZV6UtOZsUGpdopC3VBl5q5vwdCQjbo+zPnWOehpYovTm/9B6O3Cz9xSWYvsreiM42XgIjNkYS
Z+8pPUBk3buhrW+TbiFaYssDU6IVuFCPtbgMTe+siQCOMbbJzhFOvPu+1lJfDNm2o8XCnl97q0OH
bgp3Z+yXTm5QIKnBE6ZeV6P1TV/I7MaYv1cTaI+lZ6898SIbq+JiMJT7CYnoLk+J3EW4n+z6mhpb
P8culuCRHZ+JQK9O/eLZJGAQrjEXQthbR9hHoG6N4ZbK/PTHA2ZVOC67s7EugrMYHMQurvcN4BaX
o2Gqs1NOPFbZzx01SDj4PXolH3dTpC5CEAoGxfT6zEzERjOQpup6lp/k7Ga/HhwXkNOD0ej3zs8R
leo6snBu8EqMvqZFY2AiLLg+q5eX12d/fCNqK3EcA3hTKRNTHJX4ET0yqf4qK1//8XPXv3L9YdOI
n1vwdbSeSEgGU9hQ2hPo+tenRN9pJNsjJ9MsdWxI9Vh+4I+HRiFBub4sGhto0spT3xgkJRqCFXxE
dPy2lp0EnPwYBrp7HHWRblWu7xt8DTIqwqnl4lQ1Stqh6b4Drpj8Abh+udp52F2eqok7xqsQ3asj
54XlMZTaUWfjPFSsqmpi2cw1E6ukTNk4FKfqZEyEcSUoN9ucYhLVzWFhzxAckJZbpFULhcv4xDeF
27t9ibvsJ+iKX9rdqyzxgIaCuO3L9jFO6XFT13tRqYvFu6xWHMc9cCsebEH0I6tMWPfwAX2Jk0K+
5EEQVHLFMI+IMt4NdUkmBY4BkjbYiIk1kX2Oel1vJIcM4t+n5zDzhoTujfIx8V4xEAsJtyb1oDOn
J7ZssXIW+vCkQLrK5sFxGXy5dgJy0tFn5w5cN3NXR/FjpGczegrX8mmPNmOZv2QtIXZSgDzKnk2W
Fc8iEQZ7ao6CBdxWJHduGx0D7BGZsEWPQ/4e54PLunYrJ41UEz2/LQWmJFUePOHJws1ebnQz27AO
VgejGEGHaooFJBhG4sD0dorqxgXWNhpo2kimjq7IMDGnLliqfjyfvhytYvjl7O06uZOTaa2Fw1YK
ARuWd6O2rrjNtPHIHP9uLMedSqLXmpi7lZc9dgxOubAYZ9mrRhWPjRPg3BaT3zGXXAGslDsU7ggh
w7H2ZZDczvyxAXSxGKFjlzihoPkAMYa62Wz01jw5LIohMlFBzuFcTTd5KhjsP7Zd3KwHKe5mFkDu
4GDT0OD6AgbZSp/1Sx0Eb50BTBnXm7LOD6M7cnzij4pJgJPje1zUNxDgLpF2p4nqGDAnsb3sW42D
fZ8RuBwUSHY8tOTOIRq9H4NT3NRBwkhhQL/uceL6TV+R5mLH3wLXTf20lRsPjR88SHnSUHtoCI5x
TyR4YQ0ase7dYQcPD6cDzP49dE6mOAMElrSq+kUFw65XlJ9S3zCFOAOfm2K8yRDiD/u45axazedY
zRe3yNapCk+tCJ8brLINGyMH60cjb3DCBAgTNKRY9NHcpId69JITHkTj2rKluZoHaZy4243T9dn1
oZehOE3QIHmnyXs1E00PBYp4MXOOtpAQXoSFjX9iZwVIfxQxWY/IdmAJYOZQc4/3cCjb5Ftf76/2
5eMStnb1NLebxej8+rptnXkdl1TdaqFTpmNPbgIIY6/Mmh6OlVdhavkWUXb80hbRzq3l0meCVXAy
r1mQDZDpUUQKWKqaEu7OttnEoXPTawkSUwJyrkmLkKpThkKFC6Dwnw7mjuN8a/MZB9MO6Hh1TW+c
XFlh2jh+t2c98TM823/FKOKqvXexvNvhoLTQCcpVZkLM+pUxON4mbZ4dQVzJ2lsexmuFlusDZNKF
nprXCdSTGNOahHuliATKfdNgOyy4h6+qJc1G4GUxoMNNzPKHYsZWLE89f4gspBLeHMcrhcs8E11b
YfvAQ07Lc9Tf5VJvk5b44GIoySB+2fKuP9TkDAwiu8CcMWl+5TT+KbdxTKrggNbISLNgg2TnRSiM
OhjUNlSLf7h59xwaZLKwMrTMkf1pDCn2RJ8DxS8VqmxJgxzMkn7mj9cFST26Crud1y0hiX/8+6t9
N4M9Jt2sLToXRJ6aLnoGkg+Q1P2eGXl9dn3QRHkuufWpjxByUao4GFNEmyCb36TZdnSuxbM1GPGJ
vcAAglskwIXDkK6Uwaro+1e9RR8kh2VYiPO8veiWruKl0JF4EMUWQyDbYDdaHsKZGzbUxl0BNny8
PliRgzmGluy76yds57JYZ5Q8IAEJkuxQA8YykngbV/KJVILK2IwZshDDKbENbnTW6X7Af3Optem9
aDcWsWbbsqLylC9mi3YL08qH/yXr/X+FChvmotj4f4cKPyxRv//H/2jKLC7gCv+KKr7mEf/61d9J
e477m8WfcjBC1g0Llcq/OHuu/G1hvtrm79w7A9Pb343MpfWb0C3DIpJU2iYtA2TidvmHpB2L33TT
hWJnWTYlqEQ38j/h7EnxVytc4kB1C5tv/ih8O7ro/2DvPJYb17Yt+ysvqo8bMBuuIqpDAiRIil6U
6yCklBLee3x9DeS9Ve+6eC+qX53TOeekUjQbe80155j/6NnrIpW4aRwVXk2YdKv4vfkUVd1zJrA0
mONrPfQN825Vreux751QKPpTPB0ovSdMQ8P8lkYQkBjC8rOTWV19U/Ide7bnbSERIi1AOIjQ911/
Ok11WXu9bP+K49TElZDEjoHHYq0JTvsowscNEIklxsnK0vhuJ7JL7Fd7TP4Cixk1aaPMne+MRuvq
U6JtWzng+hzgM0xri5VEzUaxUfrZ/eOT08F7eGqRAuQd7Y1Jdu3Ago+EPUgWbLauwl+UK1NYMIuX
+a7wI84RFmS1PHBdINm/Jc/sJhPio9+iYAXAVIjNMMOV6d1UiLhnOAG9Kpm9SIJ5VEVKeZDRD7Vq
sEiEsyBWw/FhhyxhSfxh69e33WhFh5JBARLq0LyjQMF2qpF2YpQYKY3EyW85cEnY23tjyL/rZOJS
VrQUyxf4WJqkg2hJx8lKMXTVFVHzlhbYn3spfGnT3IvBUSFkVtrWruydyqfq0CHA7dNB+6qbiH6Z
psp3SrAzyQM+2xXVIkVU7XKVDjVcfNlTMKKX+2rANMGG1XezYpw+5755yrQH61H7oEmF4sYQcDU5
prUmFSE4iNQ6mj1FNMwktpHd/DbS14nUiDPjXLZrbB6GScj93Q9gA+sdcrMxpfswaaNT3JMYke3y
gdmi3WjURoB9CZmD/0iroZviZH/yG4pJKM1bojQDQqCor3OhvNJVWD3JtfkyFiY+MB25dfJl80bO
xElxCNC+3E07A4/X2u7AqU0Dy1ajLeiR9PUXv2tXxOq0HanJm2Anv6lSLOdVGbpVll9kNP2DZlQR
TLsocVjF4o9MZtz0rX6tTS258YI6EpmIeWiGZ4AE6bqx5dYFoDVDdouxJZQDobukGNZ0ymmboP5W
+HW56xrmRSQx2oZGSkBhz4uJjcm/z69Sj84lWFiua7U3XnHN0sA0kZgjPukUZnr+g3tJxjLgc88q
0aqmYxaa0qXpnwGOlIdwzG5WrrpR195xEM/7iVIUKwyYl7jA2RQH7CNp0L3K1MyrXzZeqWYBF/fA
60RVP0UjDxytFdounCltSavOxdkmrynlqFfUjjcUvc1XuoYTb15C1fN3LBUzVTGgAPIso8kLWGUa
Tdci8L+zzsJOSCaQ9zW3SKV0+SasbH/FmhUeTYTTp2KjZHH/dKQyHzzCmMqBxjpF+jAnm4Kpujrj
G83iSt/yRoUDMbgptp4kmyUUW0hKhrvG3id18oC1zyLKtp9wypOKpQTG0qBsgls859vgZJrGoSAc
doCdjFc2kGWXOXvfKbAYbAlonx2Ww0Yv6Bsay27L4jZ0m1Gtz8NMrLOtNrBMw+cawlptrDOLC34u
K9EpCEwFmQomjiKZF5bKzxxB5gXZ+nfYMBiaOTIzinnhGtlk4Cjmnt4zstod+4RQFgayVo0GTd3x
WjGq0xhEJr3Ytr9NLQkbWISpqGs7ibVAd8vKatjHkRE61jDl6yHo4NbEleYsXjleH/WDnCGbyyrB
qhR2342RbAK2MltaXxMv1hjdW1H/mGCw3HFIaMmSpdAdYiu7OFOfWAdivw8MsyoEx4SLZgluNTfY
/BZTwZYskC5zCCBxHsPeDTXrt7D9l1oDuEUcC4OUZIht8UoZdXSarGDhQvo+f+/xzEtLp+3ELiH/
YX3ePWosAcUoWLTauidjRnRFjgCH72K0Bu5Bcb+rFTXD6QEIftDl0ekpvFmxHcK3zabBnH7YWjC9
VdSm1gpEjrapXmOMaESPasOR+W+gGrz9SVNiQqCfXYyP3MRJNI3s2BudMjmlAYcs579mixt9oaAQ
5sOvbAEKqgmmkTrGCTSBSy3S1MVpy8YkVYBgqVgFFmxdVHHlVBa0VjBt1Ans2UJSKqexWRcapJJo
TkIWOmq14a/uMdHsKisxoW1J48VSQmk1zFyXDXnfmQWPh5mDQ8PB6I7BAGopGcV6FtnkNtKriIIH
dCUQjqWtLcZjlobDlz7CcDU0ixHXaDL88NW7GsxfOAT8K25PYxT9rZm61ZToV0sW0YXcrOLYLVh4
YcREsxaWTgMAoA4jjriJr2adaYHTsZUhcnnU/JE2xty0N0oSlOtaU1iXJPY+VYAXkE1o3DnNWkeW
j1avw7Yx4xwjYy57Vg7GD2CyM7AGXc3UtXHSbQvZwgZRTfuAzdspw0GxblmV44aJMzczEMBMvPPM
KuR88WcDDwCGCvCTNtlEJOtZq181sHCe2hL/VfIod+Mhxx8Dtbm14908JzoOkBnxQB/5lPABS6sF
z2Q29q4oL4aBLWDMJC8b6dcIgxn9U3wT5QyPcxwS0YaHSJTv95RZynPeeHKRvSnmUN6yPnhF+/mV
s5Jy55bPTDZFjl7ozRk3QCppuzjagtuU9kpXv8NeqzzEvcGxS3bX8OHjtdmYxtY25+yuqC2maanB
LAksuNJ99eLzC2i1pVyJdRAjlKI3JNF4bHzPUvEzqqbC6j3HL4W3AixAL+5WNF6bXAnfehUdQ69U
yjw7/Zmx4sGxtELmbF/x9n2HoidckSTs2yLMczY3mHXQFrKXoH47CcLDXSy2d+TJFmM+Z55c4XGJ
ITq9jcb0oU4tXZVRTggqfjICVXz2csCwaw50fRrKyaoigljA41cMHeYnwfw3v/Q/Q3kedrLIxHPe
4SwsgtR8CutZLAn4114g5sGi6DcWVv2bbjCo1/hkvHlKFbeNJLEuzZHaY8A+Iuv7o9ZD1FFnSnaM
gAosP/ypJFbgulHH94Sm+W1P7Qr0N00/xwOvhy4KA/i+GnpaFe7KZBC/iyDmaEyfBnX6CS35iSJe
dsBs0smYQpHDrb8dwmSCA6r423pS2PBQbG6SaX4y8luS1QOCb7m3kRuebcrZWCFo/a8R+1BpVLfI
amRQ7HLDmsMHaV/ceamo4Guicte1Wrcx/Dl7Aq2E3AWiExkB605ldbwpukOJceXoYxQ+G/FluWf1
2bxRUx+hP2Rmt7PqwbN3Y9RBsjMrOLSdrN+6srmow84vauvD8tFvG2W28WYhCYXFnB8jrquc1WwD
0lmsReT/qDz812KxIZe5NmN544VKavgdCftlvIqZyddO+40xT6efVBhelssXCzVpbl7FgKla6+x3
Xy2jNzn0rTU7Jx5wyA/JrA8bjSyFERQvI8Y+Jw9KLM4SFsUmwws4Yvx/9y+g2I++OYw/AfvnUITz
+9Rod8nUvxqaL24UF+8msqacR5wgFgbaFEuEMVjRWeFjyTJ3aLfG8KYvaieZ6WBdrNG0ilmpf/yW
99GEdXa2enGYwwzYsvRbA3N9wCTXObEMSRZVasDIbDSuYi7xFEmAU0edWOezH10M4WRBJL1Yndhz
jwudAQLvufBhWyhD8l1atC02gzJ5hT++VkXjViVF5PY02+9JXx/9ir9+TJza0+txNUbiBYWOlhYa
z4cMgyf3HtoRF6FAi5J8w5jwjcNqlRhqd8BQpa6IXVDSq0Yvf/aJjB6EfAp4kPry//z5H/+0nIeC
zoIi47/lhn4vB4ktNDGgFTNWnM6HRg5fKFMw16Ifv1mXdEShipIzsDVYmPovhgy0iYtHj3iFXP7n
H5zPOyhAV6lVkQrBhhOlwlLKJ06N6e3EPbHlAnaElAWSv4Qq/mcT++cfw1IRF/XDu1JUuKGAzaw1
Wbf5bgi2hLXbG8VAUZ9hr9NehdAbLCC3idZxYDwYXuulms0f4pwcChzoqoxflWlONl1bnaTGjLaK
zmI+TOBORSrIvaHpDoHZNfDmRMPEiaFUk7tpr1opIWbulq6WDX/4Gl+Q3LH/dLCc7RSSdu+3z9WI
itdYETPdHGwCFW9YNpn9Yka7VhRSbSCYWTuuJ3Nl3oq+c83wy0j65Kn9Dnu6Vw1akDMdJBhhdiyv
SnMoxjTY+RBinsZ+P+WRvMUxYe+g+YdHGMzhJk+IEulWfLZMSB0xNY3YdyAj0RR1xIP+UoQFyMJE
RDesHlsFSHnf2VyQwyS+KRlNnnr1Y8uhfJewwq8GVtBumhOGSfx4cqK5f5dwH+F0xeyfBNZbrkYV
cvYgtkBmuoGvZBMj4scguNpBa+9zjMtXCqz3eCy8qe5DT85ZhKXmO8r5ti2VJywGX6EOISrJxKtU
H0MxkpBhK+pXmI3UmIdW789nXLTvLVa5WYZIOaSQTypJIzmFR2w52UIZ9Z84CIPJIcnjvUhPaaTj
wSwOVao6QpenLeiDbR32vQdvfvDYiW6byfL3f/zo2axz3WUGXNVJbLDpK9dpSHNCMMpnYbA38vWn
fgGCaV312cfooF2k36QGB6otl7Kr+1lyiMKXZLAAQWgXvrsEX5NXH/fV3m6pPRzlkzBYO3Gx//MH
FfSpeVWZeJVPp3dT8uAoNcX1ZUyM5vyqBsT5/YLvcVhbjIU9CeihKCF7Lx+/LskGpiDkg9BOD75N
ss+v8eVk2bSdMo0YMCa+erApTk+kcz+QyqDZYWdPWeWai4QeLBi3ZgFfkcWgTtO2GoeV+J2D5xp1
GnecjEtk5quR09eMI642zBTXZGdqdepDQBRoojw8VnZlw+arq4LgUOsBlk+A7B1Db22bSMVdJzEE
1idrnKxNlJjUJGdjiy2cFzKTlI6px3pmstL3ApjUHl+QvrfxGUP2Cw5liaAqAngDsgJDgSUXZeXd
cBdz9p4a7VntIqxNwzDhU+IexV3mWamKzMttk3ZlkFMrPwx+cRuqudcHrHFDHV6Q/hhGf3GlSzdK
Y3Hk3hRLSdwE2vuqNzOXnedJntvZDeYSF6jcvMgGtkvJCI+BmX4TnAec3OeC4uktjReCK3vaMR+E
RDBEUu6TbtyKxdwqyz4tBFHoAB/9GfL3phqzu6r+GLP9ko3gF1RiTwPgDbIGwEw1/FLbNDxnE6Ks
aphY1aVi12H58cNROcRQh5RK8SiocaB4mttWtS5xoHygFjf0w+8Qg99bNMB9YbUrfZrNFU0GsccS
Y8bFgOdTY+OpfNooEgQeIbM3k+4GCbNNPVVEE9SfUqrs46mbbCjRKGULyRWw8mZAGQus4GA0yOV2
MxFEBbRf6LCfwwkecABruku04dyOdHJHcqxudB9Me5TFTypX/XVbN4ErpwjHfVPuC+HqFDiICcfb
pCvfw8i2Mq2XGQBlhM+lcfAlvOpRTNtJoSnVGezbN+mUh1zSKz2DpK4yfXYoBNXXQwL5iAI/05VE
EJ7NJiP0Ct7b6Tu1c3zMQFikC20tRRMMUCbgio+1V6cjWf30kuRsC8fiB9gpS5yQRmMTY7VEbLR8
hBibB1Z3WVi/2DAxaNJIL6SCG7eJPtRQIqmip8jgQOv1zHyELQdagRQyqye+15TW440as5+y5eOg
ahDgfLq79ZrsngTkNcOyOQKrnTFZrUSZf8o4bqrKuFdyvNRvtE7ik1ZTBQFgXXSfeKi8nnT1UmR0
UnmWsMiSVqahA4+dj6ap81wouLOwCsDoQIHdtxWH3+iGwIvuYHs7N9E03qD6LTGS98FYYt07UfPO
KWRThMk+1tev5B6QWfv0swiVYz8usVFMNqlPVjKUdtQceYGcf1s1Xd9LHxWxhb1PLkum48UV3JRX
mWz0676Vd2LBjjFUkfeULiXEYNSec1DHz4Rv71YIVIETfhNzv+FydOM70gbllcjzjwHdmmul8RrA
VS9gsQkkChIFNwSmfaRKXwSlqdJOxaZM4r1s4UUUHPNBG3i+7DYKTQAcatJKE9qlbsHe2yMnbi+g
hRWvpGd/zYP4wcL2yIThzuQ8Ymt4aWietfPxV+QnlaPU01GKtC9prO7zQM9DHH33snIz58GR7X5H
Idl7v/Tj0CUYrXSyrl2Xfo5SKVM6NH4rZDt9IOu9xfvAoHISKrIpY8LOXuJ6eqAAU9R3U5nsAhY6
dkOnQ9m+F5X+PDAFDHS1pUtMu0iA1wjIM4tXRdpmbKlC1t38sh4UNEnjDQ35cJekEiVZ+7ZC20Ed
xTpqRuwc2/RFNwr+jn5zM5lC5L7iX1lS5aRq49BW+4UMfAl3IvvGjwcepD5qNRFwWabBYR4mvlRi
OhZt9dWq4uDr046cM7LKmL+MOimtVrGbVcK9rJXRPYv0ZxK7XPL5hIOow/2cYc/Yjor1XfvDu8C0
RGEL98cit1yjzM/VXB4k7ZLiGJCql5zfvUjai81nCntLVkWOT/QMrwxvbOKrK93fkO3hF9DQcVWo
kjpMVJCMZrEaqT0hR900q7rjbh3q0p2NpEyIXrwk2iMheG/r6B+0161mNOgWJBNi6AinP2GMSrBH
S7h+Mmt+D62MeISvzTstxsKKu5s3NPyN6+vU6ubE19PedVbnqi1JXZjI7N6LnwkdzMhLFz+Nts07
S/KM7lbNmdjJVN2hcazZfE4uWWHeke7W2GO6TiH371qbqFzShEzlKZknP3elKDpnvc/FFDEnryJi
iBJHL9QknD35sK17WdspIcSd2R+/sNJ95BW2iyg8mEuTHlN4usaSRfih3hPH7Q4pq4nQo5S4x43v
46nwAwevSrSVamQpUfKtWwqwVDnuVrPNE89qmDHrEJZ+NHVIVUDZnyS+VmpK31eUwX9NFX3dmKXY
CbjhWBM7Lp5Zs4BPP40wGHZYSTDJkJ6V+OivdMCbazASGPcj3cCuttVGWtBUiYoeHax/Zu5pV+AO
RPqo6/VHgEepGk6Grnzm6a/K77WHFbIhqPGYqL4cH6DoEM8y9WEXF0GOLVtOOa7rjdL1NeYLlTuG
gi6pCTfMuWnlfUxDoBrd5pj6LckW7S6oED+rqGdSDyQ3JAgOuL70asxeJ/08d7/kUgNQORcWT7mJ
a2OobKjtIwbY98+TSgeTJN3mEih7YyJJyKYduiGFlUnOyh+fwypJqZuLymTc8lwUnjp2kiPapIFJ
bZYYQfKXCRWOvOozcCAdGnX0moBLXOmDOPccWrZSqVsCnxe5Es8KLrWVaoXR0SBKDMORGom2129l
E9e7KYTx2yX9Vx0GFBVhPxFNwLkToKsW6mIqae4WBhxOA9t0TGdJEDNM7toJ94aFArSCewuMGaF+
U898O6kvBkMpoG5pmPbARTQbXeG2NpEzo5BXfgIN2LsBSYSkzbmjWNbvPLazdc5ZZeCpAHNreGFV
TLC+X+tJKi+CoIFS8zFs88DtSIu5cta6YV+syXa+cMElFQ/Bc6+iiXADSX+BT4aOrz4IdFW7xGYI
0+1MO8vB/NHomcHnWitOfUiFRFo9Mro9NppOt5Q+geLJh9KRMv+z7IAsD4qK11Wze1QpyjpS/tik
Z96u+hfUfvCs3U/cTPtRy76HdknGsNKeJeNdGPl5DgKXhrZt1dOiEPfzW95QtmLY+X00+UvJV8sE
bzWi6tf6wH34QzUHHAtIGLYyyG6pIygECd8BEpYbpooKnnhGUZgjuoGXOsC4WE8QFGlhikWeesrY
eAr2ZJKKeGYAMQJFXzf13UfSiUYObjNmgJNx2GbETyTfvDeaf+ZagPQ/2y4yJtWxsUZZTb62aStg
1iTOYycICuwhblMtEgfLHLHQpQCB/zgRwe9s+tan+mjKvkryh7UflMYbkR1A9ly+BQSe+FRm9Uc9
tHxi03ed664xjk9RiDV4RHeXCDHphgluQesvyTIbaLPLdebYZq/GyOaQlivuXHL1M2NehQrElILc
pW0Tubuq4/DKdtGlmQIDuImzucMODHZDFz/WmNaOXPKnDAEWNsK92qfmNyAjsu9MccbAvhYT9AhF
LdemPTypssH21W/drDeuNb1dcwMZIEhc0wgwvzYfjZm4ddG8cMsTm6izTt1ISsKISXkwta5kJX3u
u/YNx9R++bNqPTnmhThwY922JB7xOLGxYNga97ikuFsNWzpZDkF2rsz8zVanyyAbN7trnNZfcA5v
qmo+8U7iDKL5DUg5ZKmGmJKIOH00DM/KVuWIXAFWdOpCd1MOqbpd5hMZIGUxM+qUE/gzjsooU+7W
ND9jPX4bETrwzDsjwbDMKA8azSKpeOZVc/iW7ujbcTv2IfVon/WhOy/vV7c0H2fxmR95og9ALowr
tPOPoUTVmuOeKoKOWXukGQFnP15czx8GT5siIBJpzaMl48ko0NZLrSYWNVVXwN2vFQUuom54Aqg3
1aAbp9VxTs0XI65d+Pkb1tnvsa5hDI2ra2Nfc8U4VVO4qwHTk3re5lyLsVbqL1EHlkqX936XH6u6
A8qZSM8jJAdeuWsco1RJps2yBsrUNk3jl1Eav9kq4mNqqJprg4vWJTfZwvJdpr03tvVBpOwNGkk4
YeIL4FriXKnBJu7C7yJl4RpWcEjH6AXtOeQkrPuVqWJlNGQi8CdffCBsHdKJZgcseq7dx55sB9sc
zvBS/pjNC3UaHeoSGISl+YxIynSMhLKN4nAHiOdZjbl4S9pmbqdt0tDy7UsbPQEeY7B1KfO9X45s
lRTQKNjNU727+4jArcRMa5PaFQV7GxvQe0HjSZTflw9+K9GslKJ68Ewr+tMwwS8mvV1r5htx6UMt
2ac0gU3aWg8W7W8DfBHoLgcmbI6rSn7FZEzr10RYiVjcmDXXia/8SgE9ARljkNaDkh+4ejxV2FZV
ud5mjQLC1X9WUR8oEEdNUE9jFJ3yuPxkff3ejJanxC2xIzXbmsMvSuGdnLWnkGZ4hbkjcaJarfQ1
K813l4nHpFqPJkR3R4z4pufveUoMV5LUndFWL+wxP2buip3/Iev+VczN76QKH3mebBI9ubJz3g3Z
vGTJ0a4CiorjM7VSUlE9G2HnsKSCVJZ+qTJ7YEO75wFpQ737hQzjza0zdbRGSfKtTpv3jG+9lJdP
9A++qeXwPrQwEAKhUaBoegmok5kVrFaw+w5UDMcJD6AMs2lm70Mzphm22VlG8FA15VLwnmiW9c3f
dVUNIf0p9bbIHjKbNIPnZ6Vkl3h8Zr/040/WqQrUU5MmH2nJMs6MPVjDTzCoT5aB50TKj7MmDmTz
fiLa2uqkP5Cgf9P4UhkYqYyJpHzEzjSRr2kTveeZijtXRc9jwO04TPiCveqSDvaFcDpiY2kujWXl
KTRtT+tZpsjtcKb58DyoNY467SRlCvIzz0sr2Dd+8kSn5DPi0p1+MH81sxEpKNYLptltCz7anJ66
IhPh4uuZqZeuZH66AR4mJ0UaECnS6Fo6q5fpq67ddC/P5hkDOdRcHUiUnU8htkPL89Xs4gcXxa83
YYlPLkK/4pyRkEqamkpIktk1qRw/I+k/+fRp1bQGBGfRpx5MkGdFWGA1prVZ6BSigwRp5fIMl93t
zLsWE9iGUo1N5ugHBP8JUm+zEQnInO7gFfgRQ4eSVp/nXmB6VgHdV18a5NKgLrdhNj/5bFFBA2O0
bT6yLroV2TPeT9BGpvk6WR8+TaKjPv4qpJJNiqKe2ia5+US2xsegwHXuNn3dPA1N8xaK6d3sSIkm
9kto8ZUj1Jbi6fs1qdFRoIKzFtmWcsEWU+U6pdXFbmxVJ5ICLzHNjNUYmw18MRFGicFGi8tYRifF
MQ7nrZ9wR+LEcA1sgPNQ0hNASIpQe6iCKSYNxDVrnYu7gg3X6U3lwXbraOe0AgXmnhnHi0T6Ishj
s/MN+NNpa0V+KLXGy5Wajx/Cky4u3Hl/Jv69r1iubU+bUTkbVfZcpIRKNEqNotdmqO8GSPWFK8R2
ALmc+C6QEe6QG0kKEah12zUU8Xv5uclkXGXNPoRVeAxBzK1qII6r5QcSvLybmR45NNc9Uad3s8Oc
+AGflDB6qHAK2754MeGHzkddCYl0j4I5JOy3qW4dCKo36+U/GrPqtTMDxr3oR23CFqOz8Vyo5bUL
NzSpAjZMi/xuYSkR3ewkmf2lNj7ZME2/yfPMk9x2ZgY4AuOQacTYsEacX6C6bWOaCEpy5U2Ek1Mg
ikg1IjeXHfr6VARmWDrHQckIeMPQGcbBq83+bPsGMqEAMtCQujGPU6DtAhiG8aztxFvfIWJPzz34
izGCsm91ZxG9B4uUORQ/8UC2D23AyNmBhjJUIPOrsh+saLzAT398YR390I/XExReS24+Z9+4+RlI
+i7cWTkKDkWE/ACV2ErqTDNHZJklWyS8dTeZHznbNEdnQ56mxR4ACi9l0gl35qm1NnNTckzWqusY
pBJnEAHnAeO90FAAxkx9X47MAASPkYFBYPtjrKXmTG+vtrZjudonhWerHI+4Jo46BVEUzPR7ihb/
eBr/P6vxv2E10qNnm39eql/j/wx+in+BNZ5+hv/wPrOyCaP65+/dn3/7P/+P+1OGy4h+bQhw2/9p
/TTVv+i6ZWhYDg3NMJWFX/s366fQ/6LJODvtBQ1O/5oGY/Fv1k+h/sVgSgXWqJmLN1TW/l+sn/q/
sFdNkz/JsDB+QmeXjX8C1gp2o0EFRsaDBQDJwThqGW6xyJUe1VPqsdKZ1U3F3kUl1+B0z+2n+MWc
+yIgC+fOZG99zimACtJrS07K36KSKPmWMh4djovs2YDTJScn1vhI0JLyXenf0i2WsE3+qcWcBeR/
kWGd8KF8VweyxzvbYVb7u/fk8lfy5H/kXXYporxt/tf/WCy7fw+kFNbyO9oWL5uuYbW1sdj+PZCy
9tUJM5E1AycyXzpFuYXdvK0s7RIP4ldXd78lCaN3mUTveqTc/usfDmzq3/x0/LAoLEI2ZV37p59e
AF2kzkWbPethDwf5d3GrzyJcyx/tJvvNk27h0f827+JW+I44hPY6uUsb62jf6Uaaz4B0xFUhSv1U
7dXP7DTvkisux+YU8TC5duW6cXFbfVoCGO1Kv5sxM4VTeDwxX8In7SJvS+sn0PGWSPb8kvwkg2tc
xHtDXSHs1xWjjs6ouGJPQXnuqvtgnn9gG8HVogOFNF3TdlCzlXKt1NxP4JqsMII+sdj5HhnsPaxU
FqXLePeBnDv1vTrhwAIStaU73Mk+igfXl/BX/Myvsxlf89/zFt0Ge/vRR6FDqln1n4HlDU/dOXZl
axP/TF7mdJTvguJEVl39Vg90bbQ2oqe04wrbfLFHRhSTHGoq4MwIR9rVH9QGZ6pbPyxkcsEqnQaV
VfCMOmBTKbpN4+t0mblsHgOIk3SsXpOfQHC6rqRj8axvZ9ySq/w1G57pyoP0z8sRPE1v+aexGZI1
oED9d1ytQYVBVFHYacOIWQeLxLMZBl4QRmEuK0zzK2N6o7pd044zlzjsLLl8FfIGB5Z5rT+Gg/FV
XPxzW5zU+wBETFv1hUeeD/+PfUMNPGX74RTs+9kLLsYBcYbqXvxZAEk/032FfhSuwmvhYNNwWVp1
m6xeMRwMX2xjkn4TwtozHMoY39TGLSHX07hxtA5icsxhnWM5cVs3P8xbsQldCJt27HKvhRz+7R9L
DNHH+a3hxuhkZ+JsH+FRPWIEk3bwUCB5zsD3EM/nFUzLp1EhIbadDtarHXPFQnZ20p/6ygJrPKlM
z2f5XaX1/IbBmPiSiaABkpQZZ20z3qOhrPAVmuYTyrLq0XW5A71wVm+AAaxH8GWc/thLV9Gr/7Cu
XKj5aJesMhzEex7Pp+yMtQiJQXsiZoOvLHVLL/8aNnm5hkzhpW+2w3lCRqVbx0f7Yr8w2hTdFsmP
YXGd8e1YpT/9SfBqHtT4GWtIdS52xrmh6IEZrSNEsUIIG97U5U2DGUtKSMV27KRu+2l4EerdSkFF
Wc/Y8tbFxr7q+6BbhUe4JpQVoYgq7AZWxq+aZlR+QWOTu+aOHhOMDxI4imEbHyfPLz3uU/W6PnHF
7HbhMYnXCuPyQ2NkIkbZs31egyfpAxeUmPKdPjBBe9p7wvprq64mb7yQXQW1Ga71HXV/H5PjTV74
EPKa7Q+yYnA2WxaCK/3Z/2x+S82eKzhJWlw2rwSJXOxBMIdIKDLbb6d6J6OCbMdgTSWmdda6h33t
j+077gHQQO/TTX6VnQzL/0q+KWfMUP/1+cjj7x/PZnqZdWGhfEEL1shG/OPZDBbE0gdDrbyGiHZO
YkDNzFcrav6Km/7rc/nfPAP+5RBefoxuq6YN2ctSjX/KNwD+nzrZVypPZ+JafoQ9jRAKxp+5YWZk
qb2W54pH/P+Ngvybn4mZ/l+errB9VdnShSFMSwCF/8ffTgsqXAt2g7IoZa9oOr6LryX2yjGoKbvV
pA9Fb1apnQI8f4kDm55w67PQBsitLM3YoBk7UU7PxVI0R3KRr1pazJuObGK71NGx5D6PgVSvUYOa
jaJNYDblSLjWiAZfqwqd0jOb5wTkRouJhwUHrthFU1uK8PKlEk8MVDBqMcMC5dtV07yoJTYX9ERm
SLnDvAMf3SXQfMOq6W/4lJtSMNE/3DOUFg8WMt090Bv1aKc53U9l7/xv9s5ruXFs27JfhBPw5hUA
AXojiXIvDCklwXuPr78DzDonq+ve7o5+74oKJmhFguDG3mvNOWa2xPfVS5Cf1Tb7cYn2gwNhMDUv
3yxS/wLtlAaAdVLtVwf/FEx66tXktCLyWszbXkF6oJglkq/AzaMaO3t6gq1VzWtf0G+gTmtSfEl4
doYBzImU9+co5yPwtbcMByZhkY1X1ZKwLcSsgv5gUUOBLEnNHERAHf10dZsc5aFGglmIj4l+Uw9R
X6nIb+mZFrJM0rImwIqY1lpVU2mjWSVOmTdGi8ppIVMKhfkjP4USyw3UNSTAyga+kHQxcQcSXmph
Vn21ykwPa50nyKg36GMZh7YxDrEKWgr0ESc+Qz1NZHj4uqB+DtaoHq12paZwmG+dka77XibGotWa
TdLgABtwxRbCL0vmneXa/KTJHwHv1y7M7Ksu1NtaK3XOZ7N8ImuczraWOW2hg7SO9GfkMfNKBQI0
3JBPpDqThL5Z2gGUGmddf9Tm4FEEixsnFCfNcC1M2lkav6pRo78iKL4aTC+jXj6XI0XrE2hZsqbG
5mEM88f4FjzJUfMVmyPJ7BzAs9qhi2lelm11WBGtYbLKEWJPgz8YjLjiNZGyKlj9NVmXQ251K42q
ETxX1n8y3XEAswpt5uAYlto1kueDIIido1p80yZ29rgQfCFVBTxK9SruB0K4EmRIdTc856Q2oS8u
HGwRgPBG1tGpKwrp01jKX3gst8jlawa+BJZS4gsJAiM96GpOFPpZNKjLTZwZ2iNSNar+1AXZO+kM
vgZCYRl4qF3KBY5ECcmUE7fsUledQj+n67p8ZyIlxjH9ttLAM1SwuqHmDjmEujl1WrNaq2earZxB
yRkzZto0FQ3PyjWzDm4q9frRsGkjdcAEYGshLnvXcPgZqIgSJl659h2HH/P4OEPeU8b+ajbD3lJY
dhrIgkH/GAmxdTNrYqZo/Rjpu8yo9Z0CiNWngHGaQg2NUHAz5JVpLCcNlqr7G1bwjmLYcVbcuFiQ
e60Kt6rUepcadbWR9Xxax1m3bijgEmAnjSgVq/pBwNHhqwWxcuQ01E5BVw4x9yxR4bBEqhlol0y4
0OuJNajUNSpitZGkljJfmZIYbaciAvcO4+B+oS/IgzSqmbPJVhv6VWueb+0CTRa0xo2lpkacopSr
IRSh/KhDsjX0DxDiTFrvN0XmS97DjiI4mJjQ5UEaGKbfW738i19EvJsX4yvxpgTbVWA9A+gvBAil
DJ+jld62YSd/Ux4UPFnuo9UZiO5ki6f5oRnobjpMAfDnus2huFj4X/3ecJgy3t7kK5kPb3G5atz6
QJjPQYKaaTc72h265VrnmXi9xkneoLrSE9+PoTP+1L606pkh7JWj+WYT3Wva4hs1Z/UUfjR7GDPA
6+3bsfiE9nAWRTIDbfmV70h/NXfNI91jN1qyuhnnT0bpG1CdNIcmTIaBQqLG6A6qWzeOcRTPFlgq
pqeJW+tbprPgl6gOmcZGukAZCGxRtes3CW6qsUc7wdMMJogOrTDt0zybX+amohD6FlKuiemXYtPl
if0P/RLtmRZP59BwhJuaJ8x6nMVidbR847l4YiIfnKnqPxu+4YunyDdoKXISy5lowC98n2Mfi8vn
/A6lzPCrZlVQ3oVwzbmJU57utrt2LVUsVbx+J4/bItimPQOo5Ziw4hZct69LuyGB8uVNwxrUJYgn
mWizZiepG43CDL+2dmfdHPFAP4GxVEOEtzAGwU2tgEXTcWB+LqwG/axJtOvc5FIxNu2y1bCKTG8R
8ZBwAwYXlUvujJVL8kgAtu8lbX0aO0xOjybvHHXbhvycmgK2r0hePgDRwLlDG8ERcFmfYHhEGy4O
VP5gcsBe1xYkPUis4ZV9nPD7mnAs2rWyltkf9OI7EH4o7rEEEX5tI/Whfn4p2FvMLr+1m6NQHfxE
KcrXQ6YPNjlIRAzjJws2IHqwYI1Cfeg3o/UmHBnCrKOmbfU3oVz1aw6LTNiwiw1kSsGjcVS/QMKI
yYolWVtu0YCiH3Fm5ozmk0Eout3EcHl2+hdqpsv8fDuxfmreoCRU+UP7RNohfzt4Z+r7mu/LTf/F
mgzVkfqteNFRP2QfXeGI1IdfhmsE41Z3rCM/G9j1xRpHD57x4lp69eMCmGhtE5mHrXxmLNbg6AE4
qvjSWG461bUKVqqrHZOrxlQVgL6004kwKFegJl964JjDuuT9b3m/YneQ4bQz7WZXEzxgG6L9VCco
RLCZ+NUVM/wUbPiYvHTfnwvptSgcTGhg2gPNjZJVDEeBx7KQPNIg0vYSoswdQlZWoJjMCr4pj9eo
EpcvKHfF23OXPAezDyBUT/y02wmf8FKjh0Bak3+sWX7FROxonSayZehUjYdx0+/BBBeEG65YcN4E
u/LrXZd4I3Sw5BCjA0Gg/UWZMH4VrX26v0F1BaQIQonJNnbUTwCRN1ZzdsjcBDgSMl97mp0RVXPn
kNUsrGXGjO4zXqnrnPrpPkRTaxtkp7+mfqs7TAZYgCF9f4apmpxa/5Y58ORgazYLe9Mhm0IwHRyK
BmsGfTXs8ZL0UBcPuDI42Bma51X6XhP7C4GfWIgLK3JwDclT7zPLs55MCpwveJeU0YeHs2kc6RWd
hq9fCZbYWW+ZCELD1jbpIfKUa05dYWXsd5hH58chW43nSrSrc3phPfPWeuRYRI56SBjGAPih03CM
L6RV9J6PUF9e+1fVN9/5DBdWutBvwy1yGsxDJZ86JfJmhckHv8GJ7OSpdkSIkYUnHm8PaOtQp7Kq
K53BZVnePjQneEE77RGvUftqXqzCfg83zY5e/4ppwuVGnAE5QYza/SM5taY/M+hvLI/q9Sp75hTa
nhFVS/vRK47BESUbeSIGqyuUBtYJOpfKdOtafnaudmCEVZ+UY3RNdsEakH6gbNUJDzQoIRDH6zTZ
l+2mFM/6RT0Yj8UzEp7FRUc3L0A0SRNxXX+xNICjsqs30iv4r/nEku7IGYZSCGvE6BPEBdgrK8D5
YQPhQuybEteQEU29Zb9nrvpa7YAgl+qqfpWUFfDy5GQetZbavmcQM07GgbBGKMn3hGidz1IkF3Hc
AyOWY4dFak9FofPyA2UVnEJxsWdVKX011SezCqtyi3avXsInhH7EfnnmRfatRyl0EfgXuh2IiHLp
tzvRqu7sehPKroKZYx8RKb4yrWN1rAl3IFFPd/B1mD997SrwKe3gZf6VHe/DnLoKttk71RX03dJ7
FqyZFlmr6Zz58NwuQbRVpE+otTGJr8Mhekf7MaS7mVYb8e/tzsQ7kuoHBn+k2kGyuw1PHe37QPix
+8o3jVURnxl/LBIeU+sp2faP0yr8Jb0IlsuKYDikb1QglFfpRAGkJ33mlG5mr7pILURNO7sE75yX
GAwU5cPqve7Qn4qHCAjYr9YLGid7EVFdWS6UNosdMNgxpzLGx4ClYGDr0iq9juU1QIilO4nmW5xb
Co+TisRo9xa/t4aTnGTmpZfx9XZ7FBaRodNuFI5YuiUahJfV3Nm3d1yWZB3k0qr8rK7Fe3Hbq89l
9ADDp8TqvtbW8dsy8RS86APLuArdL3JryU62oHAUgshX/Yu0Rnvqd7A6bSw/1Vr0EWjVdnfA8xzW
fiV73beJoIOeoOYGFSIXu3szH0USUR7zNejvt+6bnOOSWcBTv+CR6a0R62EHR3GVXQ1UgOfiojrB
Q7lfOskfsKCqH8Xr3kvqGz/TNvuQFUKIHRitWF+GQ78bSPRiEk7vyI4u0LPPJLxo0abdRqvpXYVw
c2VUp7ua86rUxo7Jrn4EkcJZRFmbEFZpjtrWiYLSh+KJ31yRoJ8Gm5E6MyXW0b/FWFNXqeTQZKd6
uUPKRbEk9ML0kn1jkELynH1rBij3y2ztEskTVmbuKcYRYH5Pxhb9UtYJ4rtKuSVVP/tZZHFCEzZ4
nXWQsAknKFz1DdQfKlgsbAeVkQ7mSgKZJ2UKhKmGhfrKKAdOunihfUm21cPEAv01z53boVZ+mvpX
Hbr1mc80cY7qHUC638xh8hPKjOii0DYLnJRZwtZoVzR/LRIw37DR8sWp3ze+Rqiq6Cw59K8o6jmO
ATnt+y/j1/AOGmXhI31W36warQYTmnP7aXRv5EQD9sDcUkvWXiC0cc4isVfyje18IEdsn/nEOEju
gKHomDDNqGG8Y/gFydC75Y50mOoYrWb61ZKnfokbpoiRX9NY3akHPJGtzfACxueYvuWb2A9Hp/ns
Sqw2vLVqVxAsgSnrEJ1Mvzqa5k70x+/+2zxyVArEwT7Nh/CQ/7KeglN7QJysflqb6LnGDEImtF09
j1CZ8x9pPk80flOHpdcUb3IklLU3/jJMv6RNYbGUQUPPgY53CmG84iDTk8nYnMTdLKvs55Go9u3M
KjbUwBQQHC/txvsdQFMPfdYKvthgboKzgAlpufd+cX/cfev+NGNA2ZHju2RQ7qSdNUYS0vzl0ShY
YD9N5zRo10MWh5dGlNxAGxX0DEuQKuNMC5DBNcVaXhky+6tUgtHPSl1y45GWPlkbhhafgnDkh52B
CMhKMLmagVnECne6ZvLerJbKrZqJXk+YxHo2EEve8kp124SuvwzvifoRiSKdXniRjKItEIhHv5Fb
3SzMsaQWKUZZGnVObBurNm7fCPfA+NI1w6OUgejI8tSrZCrsosWEu6Wx5YKqAiov149No5gkUpof
cqhy4hJKl7BNgLIweYMa/49sGfVqSGuK5vIt85RoDMlo9bQK07oQkwMaBaTJ9wpKhUrDDVARcekS
3Ng+VMyOQD+4lhWbNmlOLNZGdFFiM+zUjvN6mcwUUsxhF8Yp4jxYbajFbwcs+G+6OsNTZHyIuyTc
IIpQbVWIH0oMamZp7AxOTnBGd9CwXAnmGPNHZshDcbuk0e2dRmyzbZF89Fi+wDUz/hH44aWA6oIC
SJRRbBI69oZ8bksRpZk6UxKXs2Q1AU2zrYlJRdaqm2CwrmFGVzyOOi/szS26Vbi79HWJ/tigAqJP
1urnW/yRdjXUIkv6Vkuc/1pvjsj5YrTjxHcsBZC4U9M3FS0MdRTyF2azFFBFtTWipvFhDi5Znmuv
WffaCIRLjWL7lncz5eXBjeLbU6X9SEJZ27CpnvsQ/spQJSM1Neunyo2d1Iw1wtoblRMycG4Z9Opq
VEHJw0sYs/lFaM1+3Y4KtgEx/JmxiUhkkINdSd1wwFJ2o5ZXdfO1MlRz3eEYcyoiy+xAH+gwBMPL
tPwxWWZ1isJYtm6Ec42Ib2vUkwv5g5RiuAyxjJ84lNdiSXk6UizCxNXCSTDcoF/YdfPLUAkvPQhs
nXNobylUG/vipW1ZjN2fS/DIj2huEqlksIa721BPi4yRJX9qnlJdrBbV51Mrqq/5mGAwW+kd7Eqm
9xVnHTydz4zKod2ZAe/A+CXdmpdCGwgEYkEMcADNUNFe8wqRd64qzLUH67MeXSm6faJZ3SZkZOyM
gglzmdFBUO3CUt+sVHqtOyqOCD7JDyM1LhmmPTZDLyhZMsghLZS4ioxVlOIErGFxPIQaTaViYkUH
udUvpIjFTIMRpTIu1mQ8C/HAssmAHm2Ib0k5fOIIAKKR3/zJoh6UtYQotNta7lCixr2GevCK5RuV
iMKQkoqslsMmLdwwQmeE6GdVEdq1xh4JMysnT6+XOAEYwVM3qqFvKH7PujRuAUpLgniBE+A1DZnk
QvRE6McH2CPkyvhqV2bbbuRUQV7elJwXZRyHSk/dQgiUfNNUVPQiOogMkStlqiy7vkFoVui3BV15
Mq38Eg31VaqmpUwGgH4iDyuU2gcLbQ/H24BVhGD4SMZ4lBjgaOWGtgXJuvFQ0E4WjWBdTgsQRViy
hC8Ku5ajU87XtcqUVqtxjfZJ9xIXKfMReMQ2Y3i2t6pnYNpEduTxm9GiBlVjEEWgKMgQMJ8I4SLd
HeeXjMTbzEmZK1hLjz2iH00QJjdOJvlU0gcU8Ot6Os4SG6KZk1gYg9RkfIyxuOPrsz6qlJUr0rbr
uIj6e74rxVJqGxLF7KhJdSwpM7Tt7TtEGq303UtZQA1oJlLI9DSOVyUKJibKI0ZBVDryezgykcWt
Iuq7QCqP9DVIOEbob7bNtzXSuM8wETYVE/z8UEw4BIIsODgPhaltsqp6FC3zOJa13w86MXytOGyy
uv4qUxzu4kcQQHSiKo/cL8JYgqCFYpORviWC1yR0f2tIsWmB1IVeAhMeljjT24c+WXhOKib2DQry
vKdOqgjyHmoJun5hWauaA0Z5NKJJHF0Wk5WWahkOfdq+Y9HBarQesSVlXtphEOuSct0086bVe6DF
tbgrakA+sZg+jH371pdxhfVsZnoi40/TmRNleX8pBPKscO5OoXIK+nyHdOI0kEXGt9E1NoQHaDON
bQrG6KVNqDuqxlUd6fv6RiJhaLAmzgPwx1aSGm5hZddiHLippKwG+2qHavAq4ptsSHNNGk3yqyGF
QjLgORZ7DKyMZoSYJJQ7euUozfJz2k+6j0kTT0e61bR8hsAf7aRgFjaxKF0ykzlo2pa4IFMW0Xr7
OCpUcG+Dcek4Tp1JZYCXLR8oHZEYHdbGkV5roLKs6g3Nb1DpJWBfblG5VhTBj0oKfUpqSU4k5Rsl
LXe9GT0KfP7niOJ5UiSviZGEnIlDZoucyMC1JHTbyGJRe7jUFkY6WckoIcOIYQ6gRigFWdijD2SB
ecN3HAldsYlj1h0zzEExgFF3y/v+lIBZ7mNyJZCJw3+SLTecB8lT6OvAt2IBjB0EretEQJJFcuCY
AZ7FdDWL0jorzI0at93KFEhvCLskoTiuE/c5QkrF9bG4mJNZbpxG5PsHowBqgHWZhIgFY5FwntQ2
22ilGrs1Tn+7ywqScozchwPxM1SwT4a0cYanXhC1lanrTjXFLB2a7tDIYURnN1zNar6ezPYRtjt1
zZaEvM5cp0ZEDaLWLkPGKbecu000WseEXeREN2Nf6jcwCgEnG5pWaRo9VhOh4FWjvchjqTlikr0l
N/E61OHkayQgtZH1gsCLQl8/epoyEKCM22zTB/qrCngen7bgasRm0KTJDVtSSZrp0sErJPm17SGR
6jo1AXOpWWty+jALwi4s58c6oQPBwK6pK6nkZ5ypw5OZY8UMTOkLu2h9UOPGp46/kGlLCDS39iFo
NgQZfupyRKJoroN8nH4w8ISeqfemfWMPFaq66kbqaxLeJErOhNbrDWagxRdiVL+MquLMBmwTS9Ut
c1tMg27iSVlSOXKfwyKRpetN7IJ937FQUFFHFLeud9I4ekyyuPNo0HS2ZaIKqmhlJz0SCIKO05vl
jnQ0poG6RtAaB1lhZsDAhisClmxnXW63pnBakkn9KO9PveIJpkxfPsSgPNe5um0WH/N96x9Xx7SY
NoSZ2kGVfEZ0hlbS4m8ezPDvF/fbzHqyVpEYvAfxLdveL6qeXwADFpLSklkb4lNieSCEN3r+Syug
XVmJJbv9wlUQq6DdamFPhS/ELRNILGTjhVI/9sIKURU1TZhUNWbobR8ExUal6qQtUQEEEf510U3l
RcgUw5stWMtNPKHBlTVwwHKogF1eLgh8lrbtmyXhGYcA99cFoQS2OmvYwsCw/AZAZghct1rVtZ6h
iQ/ZYFIVU7QFaDbIft9pyR5ClOrfu93/XyT4fxEJKqouI1r4jzDgv4kEr+1H+Hdt4F9P+EsbKInW
vyAvmov27i+S47/jnAk2+xeqdZnEaBFZGXTGP/pA+I8AwHVTFy3AwLAm/6MPVIx/ifwHbUMykAki
e/h/0QfKmvkPDYOIbkFRRAXtoqLKFkrF/1XDwPKLiKHJnA66xPmcGEZmksaSOvG3TZ1W/VJb6qrt
781/PkBNfQXV9OJjBwrvsBI+w/gDeGEVrY9L0Mn0wXrumWsD2FaJ6aoiP5+Ec2hI6Hs7c4+Cg7wH
pLiQ0eefsRCicz7NtSNNExgwGpLI1gXUsbCEbSSNBq0TefJjIzhm89BthzB+C4X5NYRJvXipo3Wp
ollLAETTeSbLjOBhx1Il5GKVnrhZRxGHgGcNaeM9ZSMDVHO6bwpSYc6P9001w1S1M9FYuAywjc2C
V//rCVGX/ntX/O1l7s/62166P+p+I8JMP6KX6uNh6SkNLZEkEqCm/vW+eeuG1FPV8OnO0b3fdL9I
Aii0d9bd/3Qbftd/84T/hhZWhZ7q3P2Z9yfdn/7n6v22P38mvzOJ79f/2+b/+a//eYP3rSAqMVxH
9bhpB7JPRJMchvtWv1y9b/25o0lISvlz9b4VaCUZFffNP0/58zL3p9yvEmWBvJKJj/M/PRgJ0ky6
0fJH//aKv2+9P10DMAHVe3l/GM36uQp/v9l/vKc/f+/+Wv/4U/er4XJQCLKKs/E/n6ccyTFAAc7n
g6UkO3lJzHY5LdEf+f0yusOkybACLr1spkv8BPLvbRrUhX+/6fcD8+WOPw/5/Rr3R/9+0HL3n6t/
uxu/M3+tI5pj+3vz/qh/vNz96v/+7vufGP68y2BJ7witCLkRWqAKuSYVSPT5f73DKhDok1oDFaG6
lagU3q8XS4DK/UH3h9+vzkIYb4eH+633G/680qwvCSv36+ny8vetP8/MccQQM7C85v1GEwIKs0J6
hHUonBS4GttWyheT75/N7kalI5NAet/vH4nmdksNNcMgBKxSpAR/Umeo7iAIvZuol0zTNFCZRA3c
4E5u86jZG6BXPaMVpvVM47Occ96EGTGJ+L0pSUvAFXsTd+gSUvN7834rtIqdGgehf792v7g/8f64
P1f/9pL3G+933x/453n322Al0idElUSgD/wUu8+KT1IniNe+1bt5mboA/UGmqmEXvaXt+5+8IAWM
Bz2b+9BOFRHkeFYTJV/Auv9De1INAA1gCt1kqo6zWj0VWjpBdajBoFvYCbe6tq+zhhnXMoUyl899
3/pzcb8N2VvpAgKgA7nsj7lWiBGGZs7AXisvalwR2m5IWJhrGLZBOIzQ8rkgJ73yoll6irKRVReZ
M5ii+tuTpWuXJkIZVtbkkbVRTQdtgF1wv5rRQFVbPgW4AlQCYzJvY3lA4BuZEkWlJc7pnhFTLmkx
Rl1ZfmB1XhtVCDm7Z03pPxQAEl7WBNUuAme3sxoazJbVcoYQlRsOnfkRMLGjl524rqq52eK0bbba
EtVz32rMWl0bCCfuiTpmBIlV05sla4QcnXtcWlMuYTr3zT83Rj1hC8R1evfYmftF+J9coD+31RMY
BSVTj7+TiO6/prBuSJ6XNpaRLg0dXRS3QnCqRGrXeq2j5wXEQyohJkOobSRWCWLv5nV3lq1++H0g
Kss39+fwu2/db6tSGLxGr6ZuSnVcANHuY6RptuWk8JnrhcH/5/p9q5I7FpuA87DcKKkrGP24TUqi
62kvU43Oc7hY0f16aHLXWNG5SAa5p7hm0EJpbl2FIjafqccNAkqXmSLI782WEICukWHUzh65ouo2
qOkWBaVI3zHgBxgSOZcUkvn7ouo2KB05IXexuW3rhvqrQqGWkgRW3zupf5yVxjUCj0DxEMoSP+SR
MjMzmrU0XUjMmB7BeLFKaR7HdzP0Uc+alHLQRj+na+GnCHFouRUaNBkFn5N8RVTuzlHvl8Frh3Fp
IUqvp+519Uspj+Reqs1aDl0xXPWj7KwM1EeotjUgfZOxzk2y0o+BeJYozKlf3e0DFhwvHdeOYjn4
+9PRbZ9xldeg7sIPtNC0t/N0a467ZfUaeCH5lfQdi9dw2mTzN3L4WMPdEG4j8LYIIki8E5wFepTQ
/+i9Qb3qSwLWRlF2oC6Nb73cTNoVI1nRrWppXceHQn/GMb6U4LGGyLDTdmqyz8NDLdK+Xpu127Qr
CiNUC2dUhV3rlorfsDtRMTYMOFSD0+ggVU5nbdAbkMol/Ixlg+8XFEL3utRPaZon1MNPIaYDCMGI
Urr9ZD7kqT90L7Rr6J+cy/ZL7/16a+6MxIW5QcSFFhHaDJ/czdMNukfHNNdqtwXzFSQPRsopDt3p
MYDCT0p4hoFvrXwMAao68ky7LWUIOdlnzaavnEI8YrxAFQFDJ1WeIoW4JTs7T4E/kaULTBfYyo8M
Auu1fjaF7UiI3w/yaIn52kk6UG8T0vVNo4y9+BYKyyd0pX8GNWythlMQudK1PUQ0ecA2OMnNK2jD
t5tJ34yKj6eTdpZWf9PxndNdUByI95AiYIOePu9N+TOemVIzTHY0HvYirnvBLXTfrP1w3tbGOel2
cYRrgN+FQo2bzmYC8fJZbQ7UKOYdThz2Nz1HMfBjPhsRST8AmAz6uYkrcJiO4ZZqRgA/hS+w90HC
aD/8ZlXtKyQBaXQr2TXJefwp6kuebAiyUMRlh7GfhCqmALvl6CS6pTI3Mdi9jAQqByg1L9a+F91O
QwqEUiL3JgrGyJjQjsUH2IS55QyqY9DmQ/g1uuK+fNDIAlSfLDIvxDWhQs0ma9e32h0bzyjwR6/I
wqpbMHXoHclCoNQKxnY/J5O9Gt/Ha1jb8VoiEVe7tPJmQNHV93ut9abYG/GG04QIWHGvO/I/5p2O
FP87ftcF3ipQ4YaEcXeQH4ZsDwuQAFBYIcKbmB8i4xS9aqOtzD61SAnAAeKKN4sSAD+FwM+kc0kD
RIRsMiKVwRLFr7aO0dOXThC6kuoRXA2yBh3GMOxknKG4KCTIdlu2aYFMuAZJERT2cf3ZZn5CvzWW
njrzBLy4jtcZbEfQml8lzewrREltpRypxEEYQcxS0NWrmUGuStUb3hLUa4YfUy3JvTKjKuIUr4ul
nYGztBVwyERhZXjyyYeFiuiyz0F0O8bBOiq7zM/XQC0FigWMm52NRIGuNOBih/w13kmEuqNY9e2V
hZNCT2XXvWrKa9WtDUwR6+4BfS0YpHrNWzNmu8TyT34k5l7eE+YbM9tD8NGB+DjBtXxpNEeNfEyp
MKk6bA5eIT/Cf2sRSTAUS8O+H/YkgYWfIKRnC6bTRvhI+boqVHOTgCP0SFOtJv0odqIrnp1DtQ1P
JPOu2vkhjDxsTHL1DmOLPn9XoJ/MmcOtRJolla+QXj/uBfVQ33Z08bLyOlEwNFeGsLPSC4KCEWbO
JUIsoK4p6dSlPaVrcEgviKct3FTGLlXX4xolDWwjFDWb4DLvqD7PKLRfsMSahK7lLiJFimko2WbB
RdWlQDHGaYOsylo3Kec6/ESORe49oAdmwfz69qXwpAlONz+pkNqnC936pPkAQUBLj7Y/DmpF40t2
eLgWw0xyppnk98enLnya5u3ic25bipHbLoW04efo8eOfYXrrVZYPzUxT+YVUFxtduBycepruCKZ7
aOy9I4JZNXHi2mm1Tm57HbQZI0u0LUU3wlhd7iUBTSs2uVXCqRAQD2KM0UY/B+oJYSWiupltlDFf
JjgT+xS+RuqOV092LGhC5Cw9jFN6+xRe/eEBOaQkE+WLecqmmp2zznaViv6iDVCP5oiP0gRb2xP9
OeR1W9kR7Ngz4K+4v9B3li80d/QzAJGNelESb/ZiZBvTmeBX5f2G6xUxsmOsONKMVUJ+2xc9zvg5
eIpJaHs0jkO84p0jM6Qa+jJa7u22tho7uKpIXss1vrDDd/1Cy0M7xsibAlpTDnR1EnevXBFWsPNs
7QHJgHNbgzK1EVM4NKc87eGX/V2uul+Np7uAVG35rBzztXymb4dIJrmCwuIXk7/ELygjaZXUL9pD
j6jToF5LIOLq9kQ3i3/D9MBDiSFveqAMLh20wr2db8aql69p5JkxmEAHNSiWPFQpwejQB2cKVbht
7wXDaoPvIQvXGMmK98YvTxFxUTDE/KB5YLmEUfM2k+ft4anbqi71WL4JzSHuoc+P81YhmF5yPy27
cuY1uXPgQKQXMIYuQhGYrvtpFawhfDVH4Zf4LBFjB8DmAznbKtsWF22dXcRrgJiR4j7STtRQt/iI
zLS4Fj6N+syPLuYbeifuk17oilcwhT8N3vUK1RIqqrDYFJjpHOSgXHJbZBOxdGmWMHrbYLe/oFjm
OOMG8So9yYHTP8rPzRGNnNefNdTVdn9OdoiwXA52D8eKyk5Dy6nsm2N/pqLvv9PbmPfzvjoqaHGd
YA2SfA8v6sDPG/w43b8ZiKtdP7U3zhm2B6rWnvJHHoHAEknLvNe88I2WKtbsj2llbm/b9+Zj3GdH
oq4K2/SZfexJCNqDhpo9epVO4ggrjDZ2ZhMIdiA/2uYhbnFIPcuTnfjcbnTTQS51LJ+E1+hhdLuP
+Mmy4yfwQj/V87AqN5pduuik2rfgRZ9tkEZPuGV1gBOkpXD00At3JY+zxgsjGYcOe5hmIZ0eJoh0
KBckvT2c54d6b4ZOuUmOwlpzjb32VEKgQl7qW+fcQY0PRZa+h0vqNDizt84BZUQiOSOU6MCZQ0is
rGFwcHJ5y/hUfuAzKdmkOw6H5/ip3Q8/ydH0+331kTLrofL1Kv68ZsfoAZXjT/iWf2VrkT3BGKPt
tF13oL8/5zbj52OHRNpBAiZeo4tOc4exxUY+yuWT+J27PFAcnekqoXm2n6zP7h1CjLpKdtUlW5sf
6rV+m44MhAyQ6kf9Fv8CFnZETzs+JrtkJ1+h6Z6ri3pNVqLDTvXlA5cOHjz+wCfwVkYfr3FQuqLa
3pM7h4wqfF0OurXwglSA4Y04bka46p2kGIRwNsV43kl2gfx54pS4rb45ViH/5PZm3sVec513AWNM
+1Ikq+LA2Sn5vh/37Ut8Am7G/yO/IhcqDN8XFlNyR/QtWalR4dBuWYhRrEm/29ltkTLY/JhgfSN5
N1mjsGtocXLCYjcJ9kIN/pw/40ci4NEv38iG6j30KirdJmRn+Aquwqd4YFzWHc0bN2jQ+bWc6fas
x83IFzIdx6/6DVVZYysex3v+NDAl/xXAx3CKZ+E0e5D51vBCu1haN6isnwflNfGRc22iDeHqKGEq
b14pW+GgHFowOcZD9o10CtNGaH0ldIuQm8ucMjEpvpg0aC0vvGAi9I3TvO+mS3L4L/bOY7l1bMu2
v/Ki+siAN43XET0pS3l1EJKOBO89vr7G3ryZPKGb+eLWa1fkSQYAOgiE2VhrzjHrA0MKoHQcK+or
JG+06v7tV3Q3sKnHhZCYQXVgqIxEMbqbn0d5ApRnCaHb40KEsP+x+EIgyEkFr8QHGjn+oU+EHhZx
GfwYruBOm0/tjgbMDo+N+97eVHvvI0tXQO+GI2I5952p+jV8gSd8A8aKtZ4vA7ruRwLWunrB797f
O8/qY32D8DJB9X0nxgdv2kf1xioSOAu+vfrqp8v5mQti/4HujdVTcnEy5sTGEGG4wqC0JBj8QqfX
v59WH/2WER6M0yM2kGVwAZFnES6CVX3DuZTL5NucXQ3TpnlMiSlE5D9csV2TLXj5lYLSDAGqvkeX
fMEQaKG9qbu0viDPZeXuOPDx6XiLcoWacYsTd0newI26Ua+LbdsurYfgmUS65US9Cik5B2+w/QiX
hMNtcKf42/HOvuwvwKQvcAWyp1YrjZMk6qE1d2PPFVecD+fX/NoOC+uX9mqh0EuX8dq7zp/Lg71r
DyF+4qMODsNZdfGKS5p+y3CQOgw77eO4NTg91ztYxEvlAEhrU20YofLJm1t3aR0ZUwxfrvjr8T4f
ig3xrl8YoOZttkU/tNC28Tq+j+7QcBzy9XDE1rjQnnV2AZwQylJ/7Dky7zhmfYhyS35ADAlklkQr
9Wl6n97L2/ohOWbX7WXOWdD59G7CB+ceGysSwZ2/tzfZtXunruJl/PpB0N9xPPQczsZW/GfDfB4Q
EC7sJ/09vVWsVVxCGN5WDTHaC+VF5CQjy2UIhRbm4sUNrwSOFozppUgJPRIivk9WEdEQF+WO+4W7
eK0BzRN7rf4IUStdC40PsMaHYA8Sel7m8VrHlOJ8qRNJ88EdCUn8imCUnIf2AVhKsLfZj/CNPhRH
75mV+Ag2DPDjGPGxrLb2DKxs3YHMmnJ/JMtuiihEFoP2r4fTMvrVBhZZagU0D2T4uZzSRGSOnDpV
o1zA0MUQ33EXQhnXFOVk+SArUedZORVMg4sjB2ijLEXJ9SFIet+FXrkcHO0+IUVnB5vyovKHcmeU
w0LDEglgn7FgHx0a5a2nmKPN/Vpw6qpej7aTig/I5agWqx8pA3Q+cCeqGtzo1OQ3dRpwAyweuHWx
CajdyVTnWpTy5BRixHo7g6GRSeMNWaSMfEQCOwUgRMpyMmnViKvAwOkybYpdHiIsilwqmIiH3RoM
dWBQIcnzYzFXmLLIAGn3c0w/aTKq2xrl4TqCULPXxKJxCPt9SKoMXPnkQ2ttqi+I2eKQETWGXxpU
4ygG5QIrlF5Npc0wCFkW1CbREVBxiS6sJBJ6izLajDOcAMPghFspNxRqtzUCSk6crBMwWqgNxfPY
4wjrkgkMvCd6KY5oj8jJbkQDXURYFn8Lhpd1XVnydWSzbqiqQ+YH2SYmomYvHybRv9NrCuXnZSVp
PlvYlusgn3pKKhrRmG1l1ftePMhZ+aCWFK76gTswWQeVD6WiVPpKTtq+f9d2Wb+WddlTrVafiS3U
q4jHAcj7NipTcIwiEXQUlWGZDSqnLPI2T8v+bla+Tr4tUUoaG1k+vWku9i+7+UrU5ksd3QW9VU4A
CT4dReU602rFQWsxIHr1NSoc/q5RhIlOnlrvKw07S1xApPJ3QwffQe8MzkQmVfFSdG3Ghs6enCIA
+DDnIU6NebwtVBsVPnjpap9VndMfNMKnOqzI6HDtaj/rZbWvqKpTI7WfHN3tdqc5+YSnoqCJRBDm
bwvl+07zcrLHmZI7IAdnaq4WJ3y9pojcBiJes7GskN6YnJaL5QOUXarM4uE8e362anwqrj0swL9e
IZ88fYqBDhW36l9PEUV353ZIhYsKjVuvRtqin1TrKvLogqLGmxKqDL1ARdlsXo5BorCKvWL2+grB
wmuRWlDaPHN3fk5OBSWvcueZv0G+gbi1Rl3Jp+RDpSv8aCZyxYuiBAooXyTfRPUa+Zwm24ji+8hb
5pWnjzovPc3LN8i3yg+NnYTLsJw8f97plXLh+e3n95w+/ufLwTBDTK/7+x9vkV84OJjVh5qa9vlj
zq/7uWa/zf/tmp2/urISOBDE7Z7eIj/yt7X/7a87Tcp3+udt/Ns3nSblC05/oNdxn2mnVG3P6/yP
20R+M+Erf/54v33z+e/88cfIj/23NTh/xfw2t+YjbbrXRvQzcnHyny0inuXDj2U/Zv/uJfQAqGv9
+BhNNq3OL5dT59fIjy0qmzuw82vOT//dsp9fIz/ix8eeXkNQ7LGl37buxN9H1DanrCDGblg18b4V
F/JOXG/lsz9mHdnh5Pycn17oyi6qfPlpUr6+oNaku1a3+buPkK+QD+ePOX3LeW3+8X0/VuwfP0a+
7vxN8vPOy0bRBftf7dF/kk8L1wrQyT9LjxZFnn99ttFn1/6uQDq97U84mfYHMDFVsx3dsA0dwdB/
/SlAcow/HB2niwo1y9QczyY19k9AGQIky9IMR4iCHMcwzb8ESKb6h+fSdnUNy3I03fW0/4kACUwW
+qIT1Evk6MKGcQzD01XddDXkaqr+A91i6ZPt2UXUExihUuSiKtUFkEsih/xEuu0Lq21fWuU7qY2j
qyKGKwtRZuxGQFox7OPc5WQGw53RicsdSwGhqHUf3N7FxJ6X/qGvvscuvexdk46UYl9HBUYkNeKm
CpW4E+OxmASf1wvgzjq9P16khYk0yY3AKvmMxufHyOvwsmvzNaF+d6WAk5SG844m6dHx9LuUtF26
L8OVyeDtwrkVITVDu9TxJ2gV6YWBxkrWGVCtYe0TDRJr0Iymgsvp+Oi7eDf0yET1f+zxKNY4HJWZ
mPs5/A5rG0Z7/NEN3k1DLAoXmsuxRU+h1tcJA+lF2XJh7joMiGVfv8xh+RD6BfXH6rWBKDmp46pR
224Jv/vJNMLbzkmwYLLytlWKSFm6SC0dpYLN7Nj6nV1agLa1Sz1nOxHsRP3UqV/MYlVGIT1ofYNK
c0Ui33XrAT3XcOta9KW9+CXt/Q2CSNxvc6Mug/yXUcU41lxYyWw2pJ1UuHlL7GOz7z2fFllGGTdN
VoY9XekJbQzbFhLHZOuaICVCsC5qxTqkhFkxak63Ku6NQB+opdvuqsT7YY72m++0n37N+6J+xowQ
45QbMnr4GTZmX0f6LfcUQfa35zfNnkmirNFUh0ItPZL4VIGH7RF8zA6tvNLQt+KDY9N3wQPL1VZ+
meVzMLEdytRoKWS7z3GHsbeJR+7ti/QOzQAazBGPFtUcm7ZVUubWzhoqIPYgT82Gik8zXHe5h21x
zleMFZslMUX88HPwmJBRcOE7GNG9Iv+mW01ri7TdIgquI4ddh/83rdsQ9uTQyW8L57nGnUMnI/jE
3oCPrPYeYofsvIjyNgD1Jh0XTthhOFTxFoRZPK9NouVIFp9ulV771OtPLYmUI4hObNJeeIErQyVf
YVl5+NFhcpuzmqxrx4m2ELgHt6bAT7rocrDgW/nOLoTcIQ8WQpBoMpAPOlcaCZbqd+n0GKsmLJ5o
0he1SqjrGDxHc3qdRPy+cDkz1brrI27sdS24q9o8WifEPS9N/NBxlfNnlusghpgHm3bEYfI5UkOH
KtIv7Vw/em1bXwRHqDognDznWi9E+AIO5C71SIdbEcpwLHU4g/lErJz6bfvc18+6OPCqZJeG3IQj
6rkep+R79HAB6DpbhWz3Z2vYhow6fVP0U6E4M05lH6X6oin50gRqOrCLOH3BTVbGbxXkGPLnIXjR
isZdwt+hw1I13qJu6pchtrULZZcF3M32KYcYgHxn4aqbqswufYPdITIeHI9eYk8QVaDN+zn5SCq4
AS5ZpBXbGrHWt6oF32atLbthbc7RAxBjgjm1WzckXNV1OGjqHtFCCBcuKbJdZY6I6jOiGg28OWnI
87Ybf8gcU86NtP8r/yVHpb7t+Akd03nQa0NZuGa34pmcQAJuRYk4TZapzfnUyGlcocah0DekK89p
XvATAD1zKlwShOuEzXTpcvZMbIqfQ3lLMDM/bONq6yobaux52YfCiQzMabXLSk4sOYHhiyJckIRC
fyuo6J7QJCnVEPR7qh3pZqeYcGgzZk1cLiBGxxdDPfULTxfHbIe9Z4qc6zHmZAmv+F0vvG99TCm9
g2DFhTISXjJRECz9TWEqB7dRxk0bGLeJ6JqHhr4yKtmJe2oaTkeJA6NuGozLiEg6/p6iEUYBQY4w
16SiU9RTkyuDDXFhZe5V4B/UCLi3Fxn3itmCniC20p0ROmiwv1Ua8AbQx0WowCDoQ+t6QNh00ZsW
FecA6mGfI/QPJ/dR7axt4Wo0k6yL6koVQZNFR79GzTqCKhxUAmpG+IoTYOsN1Xwz+K1J7aBf9RpE
2T5xC5ro3i0ZIGvTuFEyfgrFpxdR+p+J7qBC1xCzlPEvpLn3qIkoY1ovQ4t4aoYatC7KGmTFVFIP
R9qSN9ZDz8V3YRshh14qDBF0WwwT2Iw4lwSNfjeRybYMvBZpRXiv1t2vsRsfazsFG9e2nCzs4NZJ
fsm9fPS2bULVO657Kt2bwYTTjTRMELKLm8igpJsNnG6J8d5VJNheyAuWFfKToP/jF1Uan0oSURk+
WZuL2Io+jL68Gaf2ndrFd2hStZg74nqEy0tLf1H9AZ9ktDSZdVzKpm6tImjqfqP2ePAVi9YIeZCx
Vx0IVt1Yo7WpONtPPu3lIJpICrKv58G5GgbMYbHKGdiniVTRXQeftWJwxHVqVr9Uu31yZyICwnS6
m41supjz6jXqqHmUARcjBcEuLAxq0g7xpFhO65qLU0qgIVEsc+4yvoizd3VInutS3Wu0QqKR62TC
waaqX5ZJ1LDrj2+tj+8/MdMAgda7aZpkOZWX1vAatgW6gNpqEBEQR1GPdM0Hm5ONl9g7D676wsEG
udaafBtkeDxqAFlKilMWAlK76kpOPoOjPDQ9JsDaDQyUSvpdT6276sZxTXIIOLKRLn7fcCVGX05E
Tn+oRswtAfoRv+ePGDpcU3E4IIsBDpFq1waW1ixVIZk6KeQGcTnk4AEjwYgjFaOvGPLIqGibPuKE
qATKwzy1L+jwEuo5yHNyGsu1Zd6p6K4iTQ3XJMsRNG1cWW0hxm8MGxSrvFcG/pbQuzIaqvkJHr5l
WKn5JXC0gNC5azF0iUqaPE2joCrSaA2pL3LP8QyYL65XL1xl2oe5Yq8c8tyoYqUeqbo2gXMzoWI1
TOWh95+jONumJt7n4Boub8KOZCIgGIEpjqF/q8+IrtoY8WSoYtrXSIkvoPDXUf7lDlq1J1ynXFeq
/952lrXq8ReFHS0BmtuV80S2Q7FKFIZZRHJb1ISdAjujXfbxutXMI5ucxrFtA0LCu3F6qKaiPWA+
AymBGUSY/O2x90BeoKpoS23LCPw1rGyuEpATmyaTg+NhX9eeRvRM+pySmh0qjfi0oxU67wHW8bVb
kvaOdARql0R3nebVBlwaOT1UP8sZMFaR3sSxSWPSUO/Pkj6pey2cdesGyPYAXgM2qLu9BYl8X0Yx
InsxKx86MeWvp6Dp9jaIOy1p945QRdpVSx8Lrw9QFj08JJl7Y9qTtU6EecVz8RbVsYaMH7STp9dY
K6ntuoQ/zA5d7ca8xoKubdQIYxXpEuESyj8ErDjpvE2m55vGbEF85WJdcrbjHrvZI8JEbMnyiQru
NhmeNS4mYdiZCSLeT90qqlAsxBpcMy/x513UeOhg6uQQ5tcTBeJVrgcYmCctQB7UXpYddNE6hWSO
2BUTd5teKoWuboiesveuMPV4Jkm8tjlubYVGbZ7f+9aXPeb+fUM1GjVZ/4mytr8MHbW/nO/It7wu
K4O4n5QARr7l0Q7fSjcQ/UGLsKE+3aXI+FdVzQ7jNuq4b3sfMaScTBydIY6dfss5CqjoujsHYO8c
38dYKvaxVo97OYXb28qd4ODY1BDjAkfTqDuvuTJjimNnXUAEeHFUG2qFrhn4JRK0K6pBX/I8r4+B
Tgcw/JW1k75Xo9GhjSMnzcREu5gwdvT5HqUu9T0xqCBR09A7ZENDlpjRU/weXeJqM/2yKnrlUMem
0OATiSXm9CHidsoL0OyMbl8uezdVDvIB0+W/pvqhfDIiny500TorblRIps/a4QD0QFvpA8VV1SF5
NFN77g0dBgFJHiEo8gUGCQop3RNhB1Gtg+Z61qHKcvs05Zu1szRbBUCFWCZf0lX+Pm/mvWbHiB3E
mwzxJjuHN+HU5bjoGvVKM6wrf4j7L4LAD+Wo1kBaieBwLdW+Hnx8bL3XwTOpBvtqUhB6zYzCZ3O4
j9pGuW4zelqDPl5UBtiaivCCB6XJvaVe2MFGzhKffA2PG0rGwNisHFT9IY1i7bKZET4MfQokWMvK
deq5wRIi6PBWzsHGGeFBJJYu8izG16xzsqey80i4yRkgJDmSPNUGz9+xtUPHfvitvvA3zFPt31nb
hmkbrmHb7CxAyn/QrlNP0VHC1d22zZp8o/tgEMPvKBGY0dx96GpGNQY6qagH5GdGXL3+f77fxASq
2y5Ff/VHtcCbTH3y2hJ4oTM+WjOQIYfBJDeCpC//YrCvN4jbOjvc+9p8csD954xZyiC2Y2u2DqoA
F/WPr2bwr5jRnHfbVKRqihvGpvMexnSCOmJOi9lUt2rYBIv/rX39J7UvqlU6Rad/Ln5dY08I/8/y
PSna99+rX/9647/KX579hyUQ/AwLTApWpqhxidzN//tfCq67P1STnVjFFSdqZDjf/ix/YdpTVdvj
aQpSlupQhvuTz2/94RkaJTPe5hrctPyPyl+aY+Dy+63+ZYJGNkWZTWcNLcpwP48onIFlQ/SxfsnN
qWhfyoeUwx0XE8rUSHV0ugF0AHGfYcZOdHob53m5sFUDTkVKbi+bnlbaJD0XoodHEsiuwHEKw7D2
fQGmMC6INBvhvhXCsuIIL0CdoOEd8dCcCrmiUDwMrpptI6P3dkg+uHLlCPAZr28jYVOQ85buH4yR
Rm0HfmBXgZTD5HfMAYQuiGl/Sgv3LZyMoxpQ1ct7iATc9iboSbjQWjsfZ7mSI5uKIdTbVfnYBPND
xk0+VbJspww0lZKIoI4pKddx6GpI912y4033bohiUl5DhLczZY+EwPnKm9oldaZuNfrmtsXPAJUG
IRppGkLvXX0aBR0C3XZuS8N+qdzk2FTB3aS2z6lVOUvdIoQaYDK6zjlYOBnDLzIiGRBYRDblIJFx
eH/b4zKraSqP4FZZ4AJJL9srKkVwXqn8tYibldl6rrLphqzSO82I3qzSxkgxZHd56Sxz3U+3s3qk
j11gAH/rPfRXVF6JH6Znno3xvBEf2IbN82iFezNKoEeg1bAyiiSYGKk7BSTGZFEJkNMaQUwVPQgz
+tbEkdJ+gt5P1cqMjcuwzQFvsVVHh0iVxEa5ZWjzgYCL19J1H/yputeq+tZtnEcv1J4a12E4PMRb
L7OvPM1nu8fIb6s7XYEVgz4o4f5kHkuYXVB9wqD6VbXGeFEYJNTCJC4QTpFthe48x/Y3fDKO/3QN
YLMZ5uQg2YRo0ucm3fuNte+CaE2A69pgYLH0fAb6jr2r4V6AFwlJhc4tf1WY1beu2x70LezgYQfT
OLjzHJ08Iu3LAt2gp+VD1uNEIRsRjWZofWcByYSxfYjbAJ2Q01JPFAE+M380gKQldBa2pdOx49Xh
G9YhLC5OMaEzaQ2U55RAUgfYtPdRWhAf6qG+yfOXQcXM6pVoQzT2B5pExb32zD03slgN2XZvIiPv
/Utj9NZifyJ1aFuoQOo0VFep2kBenNPbKN3lg3LDHciyzwhVdOwbvZ/QDM1IDc1IIYV2Qr2VTL9m
bbxObREX3sY3nYu0kzCycNFZvFPL7mqYLCBSkqda85+N3LtuO6TtnYp0M+Led8g6VH1wkM1WvVU6
gGFgTivuuBelG28tg4GC6cIPHOEvcTvwCI79FzdxMNxIuVJ6JGZhDYtNNWeC1GKUKuON4bqMCwcS
QXQj2is9IO8KXWLXmLe54xMNnfrXFrriLEieKw80T0fcs9GYsLQNYGfRVe22D0OCAyX1spWJDwjh
Sosxw06fyjZA74kfWAGWVsQD2OV4W98PPfie1iHAL1BXRMhfcW0n9DdBEzdYwR1YosOcqgfG5uRj
3ag56bNuolP6LadvvuA1i8xbJYRCltTRh5mNO7XPVn5DvqMdfzCN/nCwt66ieBdjzPruStJ41oYf
X0bEcqEn77vN0BckO4u/p7FA/NFMQeAL6QWCNVVpwkeW2RTCpyEkrdHcHljed9wq2wCplIe+tFaP
XoD6kNsOyLyxcdvBUqnxqURpc2cb0dNg9msqH2hx2243KAPp5cVwq+fTkWjolKsEu1f81hvUI7LG
/m7clgYlXC8YXuPBTtV7L2ZnhlJfLZ12+FKta+KztmPgEnAQffka2Q1lOhxbA/BikrcPWgGQ0ZxA
WnvoGIAC2St35pLCfet9H/afjVEc1bJ/G7FoiRo1KcpU4FrF2/CXL13HvA098uGo+q+cLntXRgA+
A45J3XwsEEk05uwKwmqlAWLrU/XoC65oP31rOqrDodqYUfw9BvkhHmdQ6SVFioCrSdua6DeLCyci
D0YkBkLHoBBcrvTiWqmA7OhWv2i6/FHl43XXITnEhwCWGCA1M3sFV2gD/sv7tGPOFV14G7vW5zyZ
42oMXT4kiq48N51WVs75b6Ysc9HO5jXlokOQ5tskNp/9SP1yfIDjVA5XIVTzVWg6l75OXO04HJxJ
ozaV4V/3uwMj/hUVmop1KhdqNi56HU468SgqJWk/SRdZe2kYuzHJbs3ML9hmKG670oKI6e2jghzl
VtukaX6X9ulXEBMdYjf12uvHd9cY1aU7Frd9BdVFHF3jXK0NBR2wFoZfM1j3frCoXbUYQmKvXg4T
inrlzW5iYMeNhyMHnUswYFtN8g40r3MNIOqzz+d80WgwMfP5o9WDp3GEYOui/ezj7KLtKmMb0f6/
aBz1JfdbF2QJ5C3FJYWtMgqSO/odBenLUUlup5DhBDwTizbDBbHTy9AeNqo1H7UMvHoV93iYCDK3
8ca0iXml5jRG4jbZUA3fljBiKst5Hsc6XIi93dNLbdO4PqB4qKvBqL8GA+EoQQMl2Kjv+gG5ZBRv
vOwlD9WtM42QjiD+Z85VOhiPpWbd5yPSZ2fsXmPHJ1jTHfbcbi/of6EgU5pjFYi4jEEh8nmrNcii
xxFMVKEfAQYcXAjkFwj0UUIlZBLbt5qOB0DnRW7+4FUeyQfJuzngV7Oj+KlEm6WoMdVqO0O5BgXe
sUrOd6OFpdWB10UUL0w28Nu5xX7TF7Q9QJvj8UBv7KbVizWg51Utlpcqe27uT/4lQ4rFUKhc3dhD
DJPINzJp7dLkJtzc97bQcUfzozdmlITQ/sTea6T10S6e7V9hAnPXqRBlDsqHRxDForRurDj0dkOC
RpcCw0VTpW/tYIGwKuON28D0SpD9qmqiroegSjeml+uHyNJx3OjFRRnlOBM4xO2sejfM+IF2Jy7q
uvoypgYUVvVoJKqHHBJSWp6mYGwZD/mFwuFgPBY9h2tYuk/ona3SfYx6cbfp+M+J4AhaYf2qu+nN
RLQvbbL4aGf+V57X6krxGD45MRmW0zNG770fmeij1YjzzUBcXzZ+GGWZLvRAvS6Nj7nQEL6nD5pH
4dV5za57epj0UlE01ylnxMxsHugXxpiv1GdiBDh/9ewJvhqs+4a3qIX7DPCSTG/cJ2oPv5Qz5t40
wUh33YAa1s4oKAtdT/lpebeGp0KXdX810GQWDQz+pMEI6ZnEuYT434ri0ffCEWywekswN6K/GS+V
gSlNb226yYDWlWQkqttFvBhuQfjtOoI6sBwFrxDTPuIqeK+S+To04mOrx9ear14BOcMtl6kHip4X
bQNXFEwWOdoE3Njh+DTl6NOzubqfXeONwuahIP4EUWMK2Ni+LDT+xmZEehQp6ywebocieLaKcVrl
RJZalcF5l04Hpz9yafBP6bhXFBtvkxc3qGfHFyuGTZS1JcGR1I0JMAambdeQ5mMuQmFwU1ii45pt
PH1rpcmvXIOKixSTaA8uWu70GVPGUQORBeLAi3TR6k8NFRQsFWZGD9UqaOlN62rwH6LGaRduqwoC
cXRF2CvIrNAyaK3dFQYwnbjhBDeF6dFXLL67DfgCeFrwg/z3ACKG7c4MU3LfIH8aDJTZFM+JBnPb
rj7zxjyCAgBWlobvROS9OGH/a+raL33GE6cUH5GHF7JU2VbE+x07hXzEtMv2tQdcGtzcVvO7I8lh
m8kaLjV8Y7aOOmoK6rcuaOigWfU6KjYJGv4mjrdx5LzoMQHLVfUdtlxiJy19A54I3sndtijFaDsm
d1qHJdOt3c+wRTWs5sOVpiY3ntY7F05of7QpFhp4KKs5ERe8ccF1vOhUdxEMNZkldkYMqqLTva+4
/Hf3ZuF+GDGFUD3FiLEtwDRe6BoxR4lKs3zoGoeglvGTE87RCK0Lz78bSjrxJK/k5Eb5RYhdIYqT
pZNUd7S+MIt6BakYhHhZ8eNo5g9TEHD5X/iZleJRAGyXDFDGQgE9UmLzwIBgXVPuvqgswo/pgS2K
Tr+ZQ+dm8NUbvSyb5VQ1u7YauQlq7EXkZute76j/Dfd6TVNIIQSrm/GYqt4nWSPHxkjBXnfV7TRo
T2rpvvplfKnENucXlQMM2QZd3xbzp83OO2SLQQGfSSWZdpP9C2bgXaK4mxpBx0UyR5dhzhmq8p50
zQ/W9GXjlRGBZVaJX6kJpkpa7SlxwpXt0hDyacP2Q7aNneww+g/xYALfSsWoFhfnYMdcAKPhwlKi
q66pw3VkjLj6C+TtE+cokAAgtF79QWt3HaBWLcAgCxgb5g/paFg6mslFbk4AxJA5JK06j4YZPrk+
vIbBuaZqh3W9o42ffnWUkrWqv8z1Z1Pvv6LQ/xXMw4vn4HMI7afAZLztuXTg1VuzdL6rpLzzCfFd
OlGJmr8EKMYIKfTww2nWZ6znOw3XYx3djBrXy8AvNm5BHHtKUp/RbSudwQJF8vyiI9Z4Fdm484Ki
fGgq9MSxbcHd5KbWU8FUIoR4R9hKWysckeeP4WtIjB0sPIISuMx7SnjZRskRaC0QvSn8il1z3QUP
Ftc93V59dkLHNyLa2eY4RM9ICJo5lBnkfCwQIlA9o5WczbJqE5bs6+OcTRkJs8Mi8CfsAUL+JlXm
XnATClRDm/cVEQHlL/m+lCL1RVlXVPNb/c/Plhry3Cf2zLJr7GiCUCGXkQ9D4KgywprrO5Asf6Er
evr8E3HbKaELev3ui0KIfBg40ro6b8Am2DRrM2q7NH8rB95d6OKjFYr7wIsoKYTgxKhYqytPivxs
E8JhmzT3vdD32Yl7M3Qw4U4ADGuIEsQhWL5EgSZ1JhxCYURf56+/Nhd/l2U1wRJhVrZvRRlGTpVS
4SgnJYbDCnV/a7DTekJF7VkmQBKJ2pDzhRKIiPtNpSkVF+8hmcmc4W9LG9BJq98m5ashcUYzRy2a
7NOkUOfbuR1t5feNTYMpkriWNnmeR/0E/ThtpQg2tgSEyE0qt0rScs1vBP7lvP0lEkT+EnLZaXeQ
8/IBpiEZeF24rUxv2Q7dUf7wkSNAMHLTnPcG+Uw9Dtx9eumMQRIiiVzJE6GkDWjx6y3ljsmqPmDX
rdwmxWYutq+ZO/28UkxjnXm+xV5HCSQHgm6E63wuMGXp05ET7L/8D1mM1xqX4DoIKrSbKvdA22Bu
gM1Q2in+7Yt/Wwc5SaMU35IODV+u4unXi+jvY4Qw9OUZ9tGBvdzajbEcj2maRKeNO1LuwyF8Pmpc
8qcmbMLsdT+3oFGF10W0cZWZwOkwB7IQu+Gb0mXq6ryFOUT2uuPmXOPYq+QqFWp/ixiBBBaxoyIY
g5s7q+tStfp50WQc6AOhOaeXisNavlN+4j8u87qSti6Xm6XcE/o4pZZQ+NR/WG99tJ2t6SMj+Osg
Ey+wq5kXmAyLSzLH5B48dqhyJkJ9ZsC9uUNZynfFkfaP3wv1dudDQMRejhNXfrf8Srm2c3xFphrg
G6OwSWCSR5r8i8WhJWfPywqHJhBnJEufId471bAOnfTWkQJcuefJh/PR+tsuepqUz8+UQbEeUwcR
G/v0lja0NspT2+Tr06+aVwSx6kG9Ox/h8s+Tb5HL5Gwg9kK179dNm7CZnGgtnzOlslm+4vz+n7ug
nJe/mpw6vUfOnyZ/PC9nfyw77bal1EjLp4qMUZSVYosvG2IX9K2GxnOh9jbEUrE9odyROaU3hF/o
65iwSddquBsSv/iAaWllOyTStXeOMDUW7qWOl2kW1I0huctdYzvUwCR6+oXUGu/yDF48HmfN08kg
KlA8bg0Fk02ldFsFqu5ePhReAQRZqxFAynkndXGalEgxl06Bt3jWfbqoOa3PxK54Rr7+7ydzF+Dq
4Or3SVrOu9R+gM1LSrh48JEMEaUqJ3UbG5+c7HS0H1GtbgZjHIK1Z9nBQT5BMHe6sN1ubWecoTNx
+MgHT1w2zrPnZaMxIkOXT58m5VOu3O3Pr/9/PH/+ZPq1xdas9Xi8tMZ6Xp/f/tvHnSYdsTq/LT19
9W8Lzit4/pS/W3b+dvnsaFtvuY/6ZGMg+/rx5Pn9p6/Txc7x4+MhfAbrMmofTx933jg/Xvfbqp4/
pqUEdjHo3EudvwpM5xYr2GuYp4gGE4Ht+21ylI6obPK2Hc149a/2izaCj5MPcpmckn0ZOYv0d935
KmkBnfBGeKIvUwlfmnyY5MIgwTzYjAHRLfIyEoprrGCG7n+bT7ISG28eMAiV533pQZAPntwBJKfU
q8sapIx2J9szlvQISPG9ygVuZTXc1Eitfz/H1DRsBzWhOCDdoYr346mnU8khRJv0GPsTQFwKehwk
YWGormRDJxBdHbXDfhzl9lbi/E5AwTM28EwRxEn1ltE7WGkO0H1dHLRyipHEBqZVTaUyCi4ilRzg
gFubFIkEJv8YhPEyFwgtVyC0yr+mfiyra9XhLhQVWyMMaK30o4kHyeM/LYvVcZPgl1bR5MkX9KZn
bsKKsaT4PSNheJNTmvC6nZdFg84+YGnwuaYYZrn0CVqChzbOHgNh+QvLebvWn/yi8FeyvSa7bRGd
Efxb4mc+d9+mEl4Yd9dUjMW4rhIPckr+0j+WGWL8yL3PJ5RyxjenDtxpWv7QfU5NrXXRlIpLlfyJ
zx05++QFkZcuOb6cp2WYg8mSzbhILfCHyckpoyPCORnvWBLhYP5v9s5ju3ElW9Pv0uNGL3gz6AlB
K5IS5VOcYEnKFLw3AeDp+wuozspT51Tdunfeg1RKFEWCQCBix/5dXEEvkHaTf/WFXB5MCgJHFWrV
XlE5A7O0F7OZ5ZUkqm9MeW2DwcD6c/k5JKgAviecmxYZXDZ0pTjiZS6tjt4CFYGdpyCw+/3lXz1G
B2avxK22izRcxSYFrdvypStoA7SwsghK++OxSbJ4kpDusqcGROBJf90ZqmDoVQd6kNZGtMMPS5Pi
suU6hcslWr7tmULg2UXQ5VrG+u8rsVyY31cnauBnKs40kfTMlPj7y4KM/v7x+6bsbEheU/pruSzL
BfpXl2qRwohSx3qEdtdyUSpk8maV27vlTvu+RMud5yZEMBVSXdtCaMHniY765Ew4thT4WyZ60tzI
6vxgKTAcqEIBE9LqMwBJ2Ah5nkKN057h8IzGUv78/a0X4pygRuyfl1OoyvP4fb7ld8uPmjmwd4wB
wOTdQrSCu2lT93WZIJc7hgBdT2aRcUN930ulHR/g5dDedoGm7dwdfYOr7+tSVxwpmo7lDFmpkaqn
+7EglazAqHO1/HaWM0VQjMrGniviDRhbtYlgspRffv+4fLc8Ziko7QUFxDLSInkaMJerbv4/teK/
Ra1QTRcWwr+nVpzfmyl7L37+E63i+4/+UBVZUCccKEC0p9EPLdyJf9AqHO//kAdqwbmQvAnpT/wH
q8Lw0BsZmua4MCfsv7oauwiBNAd3StNRHdX4n4iKtH/mVLDlhbwBTkpXiZQa3Zbqperz/SEuwvb/
/i/tf5PcmjR5lM57/N0FXvAzqIzJTENaVTop+BOPgGJpFlgAm0TRDaMIsDt2iCmrQRkm+6cX5Sez
gMdugD/96VT+KwqVDIX+s+CJg4MF4qqWzsd0IaD888F1yC86ZbbZ88Ce1B0aeQaMb3RO4m7qKFTN
vHmBf7sz82GnESoDDmG0/yGWW16Fvx4EzBMdYZdlm5r+V9VVZ7UqCu9o3E8dVswqWt9VXYGrTxUn
xQmegMOJlTRug8b+RRpcgZvEADalvKoph4jD8sr0tMcS+rieQFvHThcfRDW74jtKbFbgey3HrERu
9k2H+rckLN2y/n7omnTNdg3T1bnS3l8oaH1P02KYnA5sG7cbr38dnIxmqmHsM/TufkIR6rt5fHSi
BEGS2lgol1eDPb/FKp+yU7KLGMVAgjsfZE4H1FsJjXy7y3zeb59aJVw2kT8Pmvo06hETsIfr8xC8
cZIMYpm6oyOhRdo39x2mmvtqsAhYr9NdqGJTkiMSQtPhEpaBYf9qxtWgwd9l7PWNauDgNpUSWMog
6LvVg24auh8gK8AL0FwTtyI2k6N0vkfkjqGSpkLD1S3S8xg3mKnlAtoEyTTaMG2BJxK/mQJAaKvA
zql6DEPlooykms4lzwEp5coU7SZLLUKlYn2fkovDdUP9MmbV1SEMjJ41QPIA1z6nSutmK11bnsBE
M6rXhiXPpHx2A8vTTi6VR2Ozm/uYbloIyl41lt+atCY08pEqBwGOohIO0aLRMrIfYYGQKIrqws/g
Xq4gBX15oEEHkQ+4JrlWBHOwv4bC/IHZtr6q5QAPwI1WWVzQeZaiAC+prgIIdZWncFqrz0w1U6LM
3XQ9KaG3iqw7/nwi/gC0uNZrNn05/TyZXoEBLbkDyYuJjnAdO8oelJy7qjROTkJiYTtXl9qOPBl+
wg41wVXNm5GnexX2MFfsHajT7kwTb6i6Jc6VBh/Gxq5vVRKE7iBatZX+y3YUgGWylHC/JJIyEAQk
yw+hDOqXkvAmLm/C7RC61lNtQkl3HfHa2snVItoIK4W14qXXBvmCUePQFeTeUw/xm3gBy68c1G/E
2pBuiqkoLyJprUcx2NsY8dlqNBI4Qul1+U2ucZkGlIWjZT5ONdfcw4+0n7PKx4dd36QY/oH0o6CC
boFKun02idRaT4n5ooTYddlBhk3YsE9NOlsoFfyu5tw5Fbd1Da8TFdppTLJntJsrW7EiP+ppp8Co
YzfdIONyvc2ss+d3urtMKHDlHSaPJsZGnlyj20CTMUqUNkKz63VnYjmYFerBSAgxFSVCp6Fy18sn
CGOCd8piejQFgjqYTiBsDX5H8HwvIB3peh7ML2Hjr9OIk5GIJzETNKJo9Qq7T2lsbPszbFStYlqC
7J8+kHMXBeN6VCIHEo7o14HdbAujJ2jcqC5tPZK/Ro6qZwXnAakaIAoiQ6J6Nn0pB8bghBtvhpkE
h4pAmAZhhiXmt2SYhI+SFQZzNNzNMSqrduT54YaSr97pwMTboKZZ7ynT3TBnL4mlWTe6MD50SDGr
eprSbZiXz01DfO4gfoU9EXswi41DIsRLMaEgqhQCjKPZgkRbVogmIWaUBqMXJEsA3OXPXS4yP874
Q3ww9o2CgyMyNC6p1MQt03ipIiFpcz3dqsR+AzCVJ89GnILpMFh0uXakTcsy+cGcQ7QR6Heh8mKq
7ieEI+5A0z01Nc6EjYbghD6e17/0GjObm8C9X65NhSiRdkp2RYcRrAFkSiNB3g4bp0J5sYKi563w
mCGM25Yq2Eo7Ixj9aHKWiDSbiCrn3iEPg1T6kds5uRscQdBTx/JrptzayxXpOyZmIQhxGZVf1hg9
NCO3l+wNuiZHjRNq7sd7VwNWyUI+nTTBK3Ss6caMV48E6o4cykLBNSr15KuslmFqM447TkpVkk3s
4D5aPs8i+mlOEG1EeiUqpNosb0SVwh09In5AS1Yz2HeZGsOWq+8MiZssw4S1Qd+EInyYdbIt6STL
bRehad57IqKbsiYuUg6RWTCbZWr41ZYuYhqQ2HgOt64GZ9mJHyJS7VB7Flcvawid09IvHex6XbUs
Hn0yjrSSU25xLbuzrKL0BwRLLQFrq1GuXoadc7zrtPTuSIvDLI3d6SpX155cK5R8Wnea/hlCoiYh
Msp9OfYJX2EiMKGWYxhOYpI68ssO4agwX9uM/kk3EkUpB2YwsXjHYfqlBJG6VgC8JoPGRzm3H10M
CQz9BsqC/nEZRYbHtGKG87sRpXdNg+1mwCqh6lzOWg7wNgVgNOf8NOkoQvs6Sld2OaHDwFcLEqHA
EJWZTLHLqy4hgTFEjDrYbwWXztOZVHI5RZfNvM5ztJbqhHNETbzE8rsqr27SEDg4cjy/TvDI1WK8
T0S9cXOm4jnDJdLjnCqdfKEBa+EifrHlO09kFWEFd5cbkCZZVldDMK0SXMcH6N+QLyXGUWF0GXhM
yarFaljJhcPDIq3L8EIGIRBkuyVrTZnvNBOtYpwkP6GnMoir+rnl3JJqSFY6mVcbIFSqDz08kZpz
tSOc8s3U8NWxJejXc9bLiq2ZTHa9B7wWtduWXg/tzzjBGNLYmoH1PPDpEU7k16UOUEbG/aiyTHJN
VnOOE3SKpIWmix84ROMZ42tXS0FXiiwFYsdXWvVvlelcckvxLbJ9J0ydE43ZZUbTWIxPNMtr0tGD
qzIyuCaS8pijTyQjlhuWWpZB/LRCBGN9xUSmz/mhUIEmqFrW8pwZaviOzFeStFgHq01aA7BlCqvQ
rFJI12DiJftJjzyw79uCcxrr+g5f9mFVtZzc7xJEg/w61DnxVcxjVcuw6LCgxk/J2zjJXWUEO1s3
tlHEbR6K+nHo5hfi0kduaBx2b42UzO7KKVam6lDIjhbVvVfvTRssqO1cBHYMpD5QNmVGLqqFXZ1x
O9WovVHrSKmbyi8hMdFLPlYyxgdvgNcwa7gj5bSqRXy2tOLsNGV19UJmu9rgD/Vbu4UUZEQz8xnn
ou1RGVY5MoFSCxIaDIKQNuorw+IQkvEmGtmgL7esLgLsQaza72gGbpSQFzOd6Wfoqph9mUykHVsR
rK1dy4dl/MszU1LX+3GfzrVLKoksdemD0fHRNaDM0FReSpF9OS5Lq+UxfspYySk2vthvbK0Ka1q6
cYepIH2qgWaFTxvRevdt1KY+lfIEr4pJejTbbd5lT5WSEcoFzYFlI9zDxj20OrMyPA2CodRy200m
vGHOZxoxgQ4Tbb8khTtiA3bpOQOmaPPPtscrrUYtXMfc5obDeU2sV4VyYzDmW71/a+XEniTaMXZL
xzfHftr14iXtDXtVD18BbJ8NaQTQpUcgApc5KdK7u45Cj5CD6MuV758PqQedGNW/EHCR80vfZNck
KS6V8pGNMflVgXdXJss6Wl461LZ7ILGVaafXrM/cdVGyDilNd5MnES55pUoWeG8eUSD7qjmq21Bj
rLZGTmZMSYmYltdl+HmDWYIwrvMS0HSu3+FPbLgpZbAVw0jWcxA2LksZFOtvmYBYuEzGieYCwVOD
LJN40rK4aol6Hxi4IPcp+lI1ba56CB2aS9n37bPXQAMvNG4RKbKp8vgyFu01wVDBJvDJGUnTfjYq
smZnygyaPy2LAF6AQZt+LrUvujZ9EwAIu4ZyzAdq8Mqsyz3zATbrcfalVox7WXBnbfrmsb1ZaQMl
pK0GN3Eff8Vaeo2ChvnSzu/rADPOpCVM7Eabmgv+ctuyx9GucNlpJ0mLHjTtoD5Ros5y+p9TJO81
dCHWI6oNVzLTtTfkpmwtmmEftdY1zVlIzcl+zDzQoIRzPcTZ1WlNnElxxZfyeEwQVIG+KEZwI7Pt
+s4+dpN1XVbHWWHjqtv9bS6w7qQEZ0MBtp5YF9PMrnFLVUMg0U8KlLUjq/gsJxg65CPLz46t28kL
iX2WdYOXQ3cPIT24ZfLFFWIbwrpnmSlsHz4QAg6ek5YnOh8UAfWpgVI7yuI/jK13vfiFnpiZuLSP
RaZf0l2lpL+Wse/YIt7FAZL75RlZjMOAA820p4op+vYxr5uzU8j1JZ0pWuIfsl6gzfGUuWy6h5h6
2JCxRfLcuGI+xwqyMmscPsrumoKH+8tlnqP7tCc700tArxsruoQwkxQzOwk8/dZ1X1z1lmMFIdrF
RuXs2tgrt1X7idxVmzD8ypTkS26RSOGVE9qjgK36PY7lOlyb5l6dOKwc14ocxusg3JPQUFKMZFMm
lEiT3v+i1Lyatk2IKEFusIq+OgP15TBMm6mR+1wRtXhW4JPIbgnXv/EBJaJ5EOgu1Tw+V1V6VCou
BMSnbW3Pyh6LuTcjtp47FRtqz7t1svKS2dxfpdYSKG1nPyFhDruEkbu9Q+kuqEnwTsClMiW0dkcn
W27+VLlLiZFx4qjqz1gGWsj6ZwJBdacgJBtLLM9L10tRKXsAWst2vbRgAJla+L3plIyznAyBYqYg
1Kr4JbWCHwgJTr1RDWtXobTQ7eDZZoFceY5C+jWN4u2M00KZA9LXpuGXtT7tqlg7QREjGzUAuIGl
4e2j0LgrMu8Ln40J/hU8z9SCpvqhl3W3Cwbumj4MtiOebP7YFycW61PoSn/VOTvoIeRsryEAPLBs
mViBVKTUpne14SLJcS4ZvfUAq0+1K3Svefe4mBL+yVKQFL1gXZY0mNWC8Gd4yDA7EyjUfI5suEkN
mq/iUmRRqW6GHMcHAuxul1iV318qCYvAAAaEEDox11VYxuvFelIVoW/mDk4IMcE1Zj08G1LLtBwE
KZBhuV8cHZcH+4DY6dKBIaRL/C0b4jsQFbQWUz/cYAcz3DiYAWFd7/Q4rMtIpd8ovqrpBOy6kC8l
eLJ8+X4KAh0IMgu9Y3lUWcg6qh6zA0bkm2KB8aeXWZ7y+8m/X2wh9SyEieWx5cflu9+PfdOAfj/4
+zn/9rG/vCrh23Sq6NT84+Ply4ccLBkW9ft9lsNrHSfAZzgl4UHCQcuXAEfOKMFqTMuVpj0uL552
GPj9+aR4P0svHg9GWU83Ggh8ZNhK2kJuN5ONtgjHGoliGYMI2mMqAcvl59Cx7+n81+Qkgtp6Qavv
RDbusHPpb9To2ndYB3IuxU3Qh5WPDcPoZxHhh71jEtBou/ghc9zWzfLg8qWu4ecYYYJZcGgoN3TB
8FIP0nkD6ci5CTOiXJbvmE6dm7hSfRTf2t7S2ktHCsG2nEL9ZlEiRzRkiF0f7lGGIrCw2WG2Tf2Z
sv5WARuOQ4jJE3wCdl9OvrG1HAPcLC9XQk123Ld8QJWtSK6AOQY2HjwehsWRzIQg5N3HZRNfKM98
zhTb+9lPm2Qy0OBPNUR2t4WyNviaXuXwztAmmEl8Hkq28gfPmhGoIBHY1fqwmgIodHqA+MkzCCyK
bi1IrxiqI0jmRN5wrxrc9DEFBCnQ9BOfknS4r4bSWeH2cKu4BJ0WjXcbqOXGiZ9DNbwRWaf4RkDq
USDcfN1qM5wwV9lOSnRObXGK2xhnF8f+bIMU3RumjRp+r343zGxpMBbW07BAYDSzPQ3Cu1GN7w0i
WGYFQqdS9vu51x978m6PAiyXhc4ttobh/tIn89MtHNIKasWh75T/9Noew+G6+6zz3TBiYTnW2HHh
6bAr4+5iJf1tC5WEOXA8hRHqqNFm4q0tsa560z0AE5yLjnS9tmRTagiSYfufmTYNDy3urhvDDFBF
586mjqQXMgPCzRxUB1p2GC1h+B0U5yYzyrsxd2qmairAKXT2eRPDqK60dJ8n3q6zW7JVMQmkt+MU
a72JHsbctilaUvOoWhhUTBnqoNAkqyNqk8IX7qPVpbC/8+mHHg0s0INRgROAabvIAWfPwAEHnibE
yul2yBVt7yRTuxY1kgfcen2zQ4nvhm91PXgbs8W0ycMTAdr8dBgysnQqCON0b1co5q+aiQ5BoYsr
vEc9pg0tqI91MWj0bQW8eyJlusolsLWo95WBKCu32WRWQfeTI2C/ogXeLjXIdEkB1web3UgcENEj
InelTDtTjW5SvEfXYdR0HEayyWEh4nDSPSUeapt0dk5Dty6Cigo/Ld/px4E5EsE4qJ118BBHGkMX
IISvPtka7sNKv5osjTu0BU9FLdRNH2CejQxmOyQNb1XHG9qp0TYKtWNEJObtQO+aAYT2olFrTmG8
1dVhT0Af0cqlubXaDsmepZFUlpHKEGLdJoJt0WKroLXINTpDvNhddKGN8GwH0DINJgs7qi+l7Z1z
zXkKAloijQuvVIvvWkVMCOzVDzautFTs5Ngr5asW9WSiOP2lakd6WZrwM7OClhsP7gFrro8Mkpkm
MMSaJ8RStFBvnQ5/9lQQa901+LGF44GdygetoY8IRtmgGUclI20mLm7tWzxd+m0TgpNoImYxrhBf
BCclK5lnZJrGqNy3efoOKZyGbBsybJFj2totZE9pnEO7KpTWYQVaEpe6fN/UzuuEU+edbrlb2Z0r
7Lk91GX9K0dIN8g976xPp7Sgi5DP4ybwMOHGdaAhA86+NEbV7Ove2E569NRVOakNI851vew9ehoW
KMN5kk7GMxM3cvnGp/HNjQpn0krcg9uGmzmodLjCc7zpqwhOAw5f9BYOkdXuyNFWT0WWRGddTIdk
VOJDl6cXIfVp3AT9prSj5nhvDKb1iIC2WCUYIAf4qqidR7MpzIiTmewXy7SexwIjHHYvZTtslB6F
rS5eponMAstZe5JRFlvWhLHfbo7b92A+W3nyVOPKx1T3FBM7PMz0/srg1QHcI79Tf+1kYlFt7Tvb
uPGG8oaAXLLpkfpJ19y0DNN1aNSPVU5MFlBQMO27uERMW4BwsEfMwfoi5Dl6NTyZrr2edVz8ArY4
KYuYa433JIp/GiDucVDeTjmYQT+tVJSe9Zj7tZatUy32a5csq5paxew/k2ikN1FDSO1y79TX1ocp
exkKHUZa6yAlCulMUEuC27nVzxWE7M7WrkWu34FtIebp0EfnHx4IoSWHtIa3NP6FkoFdGhsEhGsR
Bn4z5KeuKlkt3zDl2IyOcomr5s41jXNUp0+TwrThleU5GdbmoH9EOmUw0q59oWovItTvHbvekuq4
soxwoq2FK46pUZa3UXw7tvUxTUJwgH5vDh3BYsLPm3Ifz/oPbawuWhae9Fjc6Tb9A8uh0T6XyOnM
bh1n+b2jZqcmpFbrWGITeBVIBHEfQrMQ0aYyoUS0mfNgsOci67y/ZDP2aGSyJU3zoqjGMacfUZjm
i7w08qViR+xrZjaXzpjenBP3h5mqJIm7Fd7tw1vg2p9j7Ty1a9MjKG0cneeMy9GP1dvEPSTmeeNq
z1YQfVitvZdGGkFmgXjJwPjMOYSzfVMpEGO1fq2lWF3ZpjjTg1+ZJmpZWuD92B0UEqimoVwbtE4z
t96kUbg2x/CdfsrD9DCFGXtGNSG/vVuRYEtwwRCS3uU9KDkIBdNShwSwZqt6nJWC7ANO/JQxs8XO
fevm78Uc3nTlxaWpk7XNwUrqq5L0M80k5b1lJusSOkumS6TMrCEOArk/G4q1a87dqJ+Egr1Uk6Cu
0er0YbSmX/TEXilVSFCrPpv46CYMw4Llyqd/cJhKTSaRH8c8349YBqpee5znGsMVLSV2IHXvJxoc
jrAidthi3zdY3RRpUvuZ5lzMqVD9nq0kTVF87Zw6oTuCYwrtNclCUbiZhXnsSIvfFNktdXW4xjBq
XltxcK3H+lc1tr7dSc88LUSfo23qXLGO46Tuk6pgNijQWNi4/Hfu+NGm9YeNjyWtagahmgKxWjSV
q1OujRvsoEkAhP9UOqexFV/RQChWAQGlxZSAtI2KbZQVvgmFsSZmDWCV8mD0BJQZSGi5a81rte8a
v3eiFulHfVCc5NmY2B/VGF3mI+k4aVSQpTiypcqb7MUUhnMkoBJdnvJAh/veVgzDT6Tljj3So9VT
rvwk8InXHiaKJNl5SdekOtNQZjsYOX459WKfKCpaWJK5mf0+NS14sUIl3uFP/tZDX97SXxpXaFuu
JQBqNHJJ40tZzm8qbBr07qzp1TTgS5jvLIUV2zR3ZDS+DjpjRCT5a+/ROE0N29piihOjZOSveuus
TwZjXvRvUxRtoeMBapU1dkAQH/wiVp7DzOScZPWzMkxnO46ec5VIAh0DReKXGwi6BNDp1g4Sr59P
+l0a0Dch8J6oBMwcQMti0smHL8+jr7K2wLpWpRs91WjqRO4+4yJmo38zZ+praj3boSs15eyF0zy+
T0aSo7BsMPXqbSBnjwg0V/uoZ5BX/k3wIqjX/V5aizZia1vDowr6vnIrsdU6S2bL0xXDogGDR5M2
rIkOD/YYf+ayduv/+F1MAqNJed9ktNFRw/RYLrYMEJW3sHl5+WpxyU4cfeoQvTeEZP3xp3pUMRtB
FpFP8cCuxnx5u9Ii7IuX6JG1p7hqTMi5Jl6OSl7+qJMLb8TPMwpiXjfEcEDnf/nkgPfoI0JTAo1Y
InlUo1G8zGnvx+mTW66bksYcvTOvSLcaC1KFArfie0NJNsv38nf8qzyMlBg5RtWT+8hzKFK1mjRH
8k5N9YNA7ZJQNyNa/sdIc8+uAjrOrsFs1SNLyOPv5VMqzdnK7+Xt6PE6CMTOzdDujXJrtkfdvGMe
8jU6dkOHzydvXJB8AERJmzcW91Wi05sbth1/oSVHjx+H3KOFg+Zw3FXIq+Qz5PtVEQSxsljLY7WQ
qm7mPLgasbeXb141/Wb5AADXRjoewJJHlP/y5eRxybdV5McpcGSQn53XqK1dyG5L/nXkqncNSLaW
0zHh1w2CZXl65MeTp/CPj+pxVPpINUffrJ7ZTCAXiAHWytHcMH9v64TRxmMtCNjkQCDme/mcErxf
tT9Uti1mSYuDp7bp99PjkASWOPADXi7F8c3VO0IvKNrJFYqcrXwo5NfI0vbyKYho13PPDkVtWGmz
T/lSqkLvGu8Om6b71DQfoiwu8iXlc7zyNpvv5DPkMRXlr+j2j4MKeVAecFhaB/lWvMVZDAkzNRKQ
VlveTr6cLfo9L2M0GL0k04M370VEtK4McSnKU978UEtALLcoLqNOY7FB4NkZoHpFkmCS2dQo/UE6
QiP+cii2De4qFMjaalbsaheFqsJyP10WAL/qki+W2ydlZLjmFglCUf4UJrp3VPGt60HMdaEDBycq
Y4letFowFN2oOydBMO6gI3xVXrsfR9DsuVTjbZEG2HhY9d5qNOghyQkBbUJDj8VGv2e38JEPiFN1
x7lbaBBmzUAdyHqR7dtegiJm/WSiIQCGcNp1004IZc22OBTzPtLz6GCExSPqqadgRhqPRp99k0BQ
jlNJWw738l/uEW1RSZqYpIK1kIb0pJ23hDE5LQgWi4gvougLJ8lyGzufitehhbem1w5XYpAaWtRq
TOd7pmKzDFr9RoMmcE7ejAL9to3gLmPDICJWiOo6Wd1jGlIPzRZNdlsHbTIm1gxzYBunHpwRY2Fk
rY2Pd56cUWga2xW1pxuqT0u728VEiLskdtbKusFqWpF4pSYRGBp2GVlw4DGxsZ/wr9p7Da6s9FgZ
3jSFp3y6dD35JElWnsOMwtaWkJnawaBoi/TTbOJ2g1M0bn2C4y9+lW4JWGtkb/AnNqrSUTEB7h8E
SbI4nE47PVZTXw02dVe9FpVWnISJqyiRJ6vGMHGhBGjp3L70zV59rDJ62oBp16BE0InfBxpLQIoy
DOJ9bbDXWcBJaud94dA7KCIa3Tq8PiJUjN0cdCCxGcuwR1NlIljJsAki1cfhqFYwmKtGPWINiCmc
iA1fSDDT0svT0sLPDnnJYS7MqxKq2EqtBPy/YRuPKGrVgF42DpKZL/DqxinpMQwoUpeB7jpkpvYF
NhQalmvmGPTIr4mSdIZ4V7SAfkVetVRY4M69HPIVti/sx3FmtOqTPVnGYVK4qv3g+iKlblSItC2s
SZwdqiVgFetOdW68UnmZg/ETwa22ib1ku7x1PcK/sFMFo0S9iPzBDIuDSn1tFYTBsKayJzPK259s
BeW+0oHHyM0KzU3SwYrinMyxWLehe8xjxoVQ7ZdsdBtM52ic9pm1HbBWgyZwB+19Ioaev3QSy7dU
KioYYU+GZGYI5ugEJRKOnwuTYVdY9VNe0GqOBFpwfQpuMDXKcMA+YJSI5eerhdhnVdPdsKUipdAi
bG7HTyrOcjMlk76D03DsiPYLRv2HqgFORCI7sQ+0SPOeUVmI4mJE5Sd4d7SCeeNh1VHd9EF96dvo
hHXfl5udPY/SiPBqLAoVus7yXgh6xraSkxsbCqLDbeYAjbRKxAqUZWp38rSDFtInxDKET1KgBJaU
vm84VQKKC0sqLzkeijy/neOrLYyzRr3vZFBEOkF5hF1jAoWMeF+WIS/CWFyixyZBKqieKfSymMze
xJdw0QIaNBm4HOXHNaVg8gPJapA/qWZ5sWbrIYdBCNgDcMMN3Fc6Lj/GC3ZT56RAaALkmA7labDr
DcvBVk1sMB/Rp9vAAREo+2LVlds0uIwqISkN3jQzLkN+YVCVyTcRINFFoL1mFRGSmfWYRvCAJMuL
pYPqEbBs7gq6Q9zAuc0wy9xsG+TqL4mfLcSceWAe5k2PlgFvgl7xOZwCcFr2aGaUrt34xN6DLpLc
544h/TdjcHHkTa+ocy6L63nhRcQRRsR5AWrrfeJsM4FWSh83Uderaytgwe9mrz+1HTtQdXyNwvYt
km0ga4DJE0dWg7kGHBlIKE/aTI+o4BM2o3RqjIzUT6KQJTuEWOmF8U8IYkRyJlqxCmmRKSHutFTg
iMsbsRc9AeVmnXmnXHG3laWfzHR4mIG+aR0yQOyBDxHLi2QGBWVE3mzKmghdtzQeq9arbwDZ1nHZ
jytbg+lRJlZ28GzzziitK0r2z6pvP4h7Ys6fqQEKlfzWgUvgmewvQl/D42iBGes8IuBXbyDVDWIN
p6fzwxTx8kCwFu4twEx9w+7B7N2tAyaVA841YfuSjt4usThzjQOm7XRfReI+fZOnRPteVF+KuI+J
ujL7Y5pJXqyE/LLYPs+6hmCWYd5KpmcaOVhKEtodVQOEmraBNBIWV4nY2RJkH5GMbKYp/pKgoO1W
L60uHlPNo1nDfmOYGL00gmM/rux7xs1DgeuqqpgUrhI762GJVKX3oxHzDzEyAZUJ2GftRUzCWhWu
hyz5D+aMBmZ9fyE0a1gzsjExWHkMeOf8/k+U70bnRoMDS6h0BYdi6hdQFOTXdRNiAgvrcYYcits4
bUST1MRk9qThAQtfz0kiB+mbGqgiX4bdF31JrlIdMxrKprwoksnohJRFgecclp+sYJTDPbtyTpCU
hfZOjzpcQA12OJj4JVnP/m0AjvQkgFdLFYUnHuaQ8/Zf08mtv9PJvz+24ci8DlI8/vmDQ+NCm5nU
3Z5t2j5j4hhn7ew5kEcVlubV3JzT6quccOfBgBAnB1dDyIn4hujYhBuCnRysAMqVEv7dJGk+EUyA
DcjSF0XIe93KAmz2Ptwab4bB3fYWZ29ZRWmw+SmEgiFjWdOj/HFoAm4EKMiBEn/JsimS4zSVfKDR
4Hp8c+0lwaEoaAXh4H6hynoTDTO2nOFym4AFqJUHJGLxHiOT6lcdz3eNkpn/4aQZuD7+bbTwQXUD
7wcPcPcvJw07yNQZcCFGi2RAgKuCpxmM0pEl0YLljs1jpwOLLWTKhR4B6nIoTdpxcmlhw3JySs9m
DlKIKFRuw1rfLuSYWVB6zTOTh2MTQK3F2THtsEEdbIZQpEb3tEnfvtlspvE86OC4M1skSW7AEWk/
p819N4wsqtGhwUQloikt78D/esw4fx8zBo6YJioMFybj3yQIYV+niNjClri9Vt/G2VoJXMwPI5aJ
XAnBtzDYXcj0qp7QE3Tj40LSUwwuZZxLErhkk+NrdGdV88monQ2T3362mery4dBWUCyXgmGsp3vc
xXalXFRCM79OLmem8LynIst5Q412CxwI5h/lGOQCjIhM84U6hL8RlDm2FRmKXoS0LfGThICFWLKF
yQjDIxv3jlrsk3laeEj4eZDH0VYH263hFsq1zYw0b2fF5gG3fnflhkPla+SO9Abto5gt+M5rYH+m
V+zFjnE4PadQE2YH55FldQWuqijIU/Lu5ajQE28Nj5sGmHmoYWL9B19bXXX+PoE5OMohplGx1cVd
9y+yEKtXjCqbRLNPypwZkmJ117nJuNbJN8gLcWvPtrHqOocas8Z1G03zuhmiL9bkqofYrHfh8yQH
H+5OUIXr4hh5+dm1QtvHtUoK84vXBud5lPIUJcuk1GoHk8CCdiAiAf3Wuyrmn87/o+zMduMGsjP8
KkHuOSFZxQ1I5qJ3qVub1bJk3RCyJXHfdz59vqIHiS0bdgLMYMaW3GRzqTrnP/8SBc9wz3Z4Op9N
D+PphIUj0+7BWdhQa5MZCqyyRKmum8K5imVHrCkSw6nyuR/2l0rxOKUPNqT1IVYfU7rNHO3Bb8OZ
TPZuuPGckTT39qiR+b5LiHxz6xyfZGMgQxi6a5KI7FAzJgn56FOfjZe+19f8TW5c+IO5ibLqpgGr
OwjSICi8lGN80egqNoM4hHIAbkz1bMvShnijeFYcfKeyATtZ8BQzbKGziRYGuiVeFSGWNAokvBRp
dp2+p16A/TlrkyXZGhYm1fJzk0JO1Nqd3gfvyjJFi0m4MJvXpaAMsvLW1phg1jkprovOQhG3asc6
z359Un1xUEZPTlxfeIX/wEr5rFpTumixnhQ2FKbt0+BZT75ebhKrg9Lb+0hHPCLTw/xUzVRcHiaM
tMY9JkzFF0UMouJfSy2kTLOSd9mPd1WWHU09JIs1hkMfCarw2Xud8uAzyZKHhanahi9F0BHUoT4r
pIfw5NrJkURgMzrSbmrbPuFJmUMmdnpXbLWETjSq8lNtO+dEg8GrWF2q4mzSxlRkkJSkwPTkpuGF
G1hY+Hznt3Wq78h7XjqiLugj6+oQwSEl/+nskNeCZKR4liFjp0QHPcw5XbPJ5h2zJ7j3sjx3OMTP
VUO2g2qFqWS3DcTIXdOJO9cvnny1CjkzB9fb6nNUmU/LCx7WZbix8vEujAklbMoAAUxl3pbx6F9i
JUzWNMBDwEQvcutHNxhuLaGx2ND3rKwh3lv05K5WU8pllH+GR1tkOPqnsSo+lVFxOyndBC4Oq5b2
2GvY/HU/HTaYmJ01wPONbxjrWlRYdKm2u9UATnoDKACz7FviHJg4avzDmJDUaDh1wQtIv6Ytj20Y
Hg2jZvdgZpQK91jaMPzjVkTHmoss5xKShPIkzeZt5SJkw1ZTYoGrPXRJYRw76GmWRlLIkES3sTlc
TJM7HAoTY3fXyezVMPc+doUOkEWXfCrynv1E96w9tni3Fr3lhZbgU1v6uFm77nAapvmrlUw4IeDA
JZL+pIVowWZELK3z4IZYrtOAE7rdgjhF8D117NFqp2yBt3IA2TaSuzxs8PQwRb+lQ3exaN8wWk/3
dotX6Wh32abwRoWStnSqksFdq4g9kDTzg4NnwEIMapH1ECYScye2+OH6l7DKLkVSVjtcgy9JOrQ3
NV50JE/MVyao+T7sCcMReX6x2NXP3nwV5lKlP5g4oholH1fO62xO9rOcSTKJn8qpwh7HIoNnsJr3
0eRvLQ2M4X/N8B2n+ZdNPmNDI0EcrJn63WzY5g762qHUMXMJbXG2vWK+9NrPA9aV4EtQUYapsjIq
eP4vOe1p10Z7nFFG+IoVNvhOfYTyMB4qf9aOkRM7l/X8vvyhUX+z/D8UdQxBawnNNp/iLfu4BQHQ
vZohrx+kdLyj380Y/eXiMaq85DQG+MWLOdtgT2sxmpr0Y9AUV0R8Q2cZ5uvAceJDGqc4TaYddPO0
yo6plhOahTx8DYxoHcPevIVEZ+2Xs1zOQjhkWOWieS98OCx+keMS5UUqvHvCc5g2FHMrYe0zt8fP
ZAov8JVkvlMlp9SPiW2LOJxeRMdc19tDmYLTY1VVboUBj7eBIXh0s89VB73OtIKLxKntY6mKEN8o
4NONzbhHbHYng7Y94My3dwwglYS6k0HL+NmL9d0cTZvRNF/FECdbsrnqo6za+jiGxrcKcvouI4Hk
GJb4iMCQwR7MnrbJ2BtkIeUMc0AJj4MpHUKIGBuyFt/jhPc5ifoIkZ0OncVHdJTZ6y6nhxQiPg7T
ndVO13nD6xJ6xq2p0VqAmMAf1Jr4MN4HOaEbbnQ5cwLdTG5oFvvGHpJTv2+M9DLopnavZzZdcqXM
DywVl9H5JAfNDFHW8WTcLpkWEOzji7jw4R6jXAAjVNkatIUJIpNLl5WajSd2NstnBFB5D3h641Dr
EFiURuE1ea2qWAECpRmLVjmlWd4YlwsDOGlQohRFCzNLy0muCoDVnfCwSLiKtgUBTvr3wIavA2Ht
tKxaudJmQK9+xWXygSTYh6W6yHD33zAn22O2QSZP2zz1AWxHV+XDxHH67E4sU/PYbnSlZ7AKgPZY
4v/rbxdqdDqO0T5EUDXhEzjUyVdc6I4LPTs38cdzKKQZ19W8jIjWBlu7hh+1W85yIUwriGj2s9sx
3EBqvDRC49qQFSQT6vW58xh/NeelTqonto+BCGQ8gUii8smJ0Tq6M2AaA8Ab5435Tm2fC4cc8Qus
/pq1n28Rg1J8mn3Q36xJngdFDdahnVOm1+e5yp4VH1axz0lTeidHmnmzM24aJAERIki/mLFyBjUf
gmnDrk8pbfNJ5QA1p0hPjQ920yJCFAlzuLLCQje9jMEVV13HcVqoz0kF6UzrKlor/mYRycxBqa+e
F25/T0wN6Yg7nKbgqSfD3uiG89xG/UWeJYRwiPCqTodipze7RbO1EIQxYs1IZ6MX7eHZbx0MzRSR
8l2UAZySBpwzE/S31Thj32hnl0aL8pWYZDSoeECOGkELOjFR1sys0rylu0UbYg9nC+Zulkbvc5Xy
rjKC6rRzMoI42DbagXp6JhQOn1q92ppTdVs58pBPNkIT67A00I5iG3eNcwNb4mbIGoF7Jyyu1qkv
0gVNU3pAT7uo/fpWT8FvsmBCEoFjTofRBtnjcyruUwVolkpdg4GAt9Ir7ziEHUWLOFkmvCk6/b5B
+cL/RgNY5eQQ8cEgdB3r2MFWPiiaOZLGIhIGMqioAv+tDwkuX56IORRgkZSRq9gsrymih9UCtow+
/YnTp4+O1+7jqH5CmnYRMF9BV5wMpIQNKIk46QanCugqcqR6yvEvXdsIBgRWsUh0s+dG03ZNqj0u
BwgwQF943CLHpjS2mrMS7UjWB1bb6lHVngt+4EsqkcoKNqo+b6r6PmF0jUiG2hcP4m0c09aHWnEi
CIfkuMH5lE7iutLaq8iBBe3XMJ0bIr/0IIJUy/zW9rh0nl4inImvLXI3IMiDS3bWebDScB2Mj7oB
pmM6vCD4NTmrwMIPtp74RQP0GdNv5xVwCz7/oERgWaHukP3m9l6x7e3IO7VKihopKZKvC05NMqdb
WkSNj/Cc8Mrtg1ctuMJPbgVa/aAL/73UZnzb4U8WyHc2OBtRkw/z7ZBzrv4U4y8V4isq++IGvzUM
/7nmxZhuIy34StIVcl6qVDbsrT05z/NQPR+KyfuiZxnm1IgF1HvbGuGd7WYHzGHfEj+5MBQAkoH8
Ur3pxB7Urz3IqVDniIHZuXRw+4+9ueUUPZhDOd1HNhf+5VzjRiJM6GI2CSBjehg0Xh3Pl2R5asMm
7AXixq6SeyuErSvG+H1BRFyYDoHmN2sHIHAjGbovf62FeD73xr2buC/u6F2DQW1VvRT23VbvXV9x
rbgCSu1XBM85qWLbuUswzJ6PiVK/f1/LAm70UMTP3pi8uEH4RvB9BRpdoqTu8o3v+PluNHZTSCcP
SZzlsEE3gUn0KAaKarEvi44GR2nuGg1KY185OyVaUf24akmsifaamoyDJPg7w5+ZChJgFn19LF6I
g0EwqBQeS39UhuzaQVginmlTDMK98yKcWhQYhnqoqkl7yE2oScipFwBuwa1NVTU7DaKUdkB9g6EC
vFI8/gcKv0zhzHLIk7XgRU0AIg8d7ufZmITfBwCLPkdH57jyYX/hTwSVVnUd0nTXUbMb9Ivatqh7
qewxgpRon+9s77qb231WYANtwD0hKMqAjGW7THGi9DKawpyt5aGTNjfDOsYyuDCkaa1F46S72Lbp
xyD+I9LVrvvZ/tSWufLOBovU2h7UW3yb1Cqb0IMObe2vtBriOf0aejK75CXKD3LclQQmEE5rO1sp
NmbLXVwUsXpE/HqWewQpom81mrWhUlqzgW5vOQUZs+IOJL/KUEefzsutjfKmGXN2V1akOKNZrCSq
fQeAVm8oDpJBbit/ujUmAwIGqotuxupdlDpxZhNCIsQal4tAdMAyyiJEzm03SD21/GYZcC5NrokZ
cymcU6clzNlB3+us+CJabRcU83Uz8KIuqlufVLw1SandTnztvPHsac24aSUCtWjM5UWsk/aBuWuB
DGLXZs6pzCHQTirCsJx0cVH4X2URgj0QXpgG/mGx6Zg6jfBY+TkNLH2dDTj5L4iPFUg0f42bn8Cm
Lx0P7cHIElpPw3uRaPA/nWRxpV6n6W1MMGDiUjUVSmK4aJYX5Uk4VxesaGdPVl+Wkds0sde57fRl
9oxTrM93mMOTQuxScTReolgKOSmq8ZcFtkIpyr4adl8df74Z4W0PhXPGHvezTDHRT+zz4PdXdWHt
XdW/dkAVsMbQbClfBz/Qim2mVF5q3GxXiGU5+aWf1HT8GgYtiDFZTIB8ogLCOWkUDfvdsvPFZX3b
dEyPmWbulAJxebsSMe1k1Rzd3IS6lDzIgK9SxBVxgnDofHx2VXlXtSzPyyuXqYnMMtRQg6Ku/0oa
UgECrlf7dPqcSnp3FRYp4tvI0l/zjvdS08Jdb7NyYqD1HCjk2HXguuoetA+1JbtJ8FUjNGUZYX4f
SRsEYUKJspUmqpu1E8bP98ukd7mHUC2Y1ceAzjXDfLzPLjqH2UTjnBk0sbOoGqnQWZk6TKWZb2sX
45gRHgpmj63ZWy/7p9Yf7oDDGDgkAaElON7zepQAGMvToNVRuV3eiwVD0BiwMPLhA8EnMV52Pqma
GdIm4bdqcrEMsFrrxXfb+0VL5CFtXmmQGq0ZM20svyeAxPkztrlQGnwsRamHwR45VwloiDc1FrqT
4lEkQFAV6dK89T7qAS4OQCI2BgrOGOeTSqpEkUfvrGrpTuCnQA96odX5recqbS8Lr5Gy+DbUTFGg
wXiA7U0hhEex2vFcKJ9IudNbVY/hXLzJsK5RekG8IRT2pSotg9JzucpxKB8H6k6XMLHNIlU0HpzZ
xh440ZlLNhq7GLn1VDt4ZGNtGLyrWV8Uwk8hc4tYw/3yWYvP4FwySY3r6kzj/55rSKJHzcFdMCEJ
SAmLM7WOs+oD2+3TJtovGNAI62TBm8fAgHDKTEJNXeCf2Wudao8JLsk/aA+roZ13aoQJ1YyZl8tt
yepb5M1PDc0thpsPSB8YXIBlwKg3r5I0fFreocowhp0z1ghWnIIcyWlLnIZyA0+flSTOHrGySt3g
dhHSukqAr9S8jvaaAlKgYvL2dQlc6qo30+1x+sZGZqYPXlaKjoG2MY3bhEJpjE11MT4vI445w5Sg
tO+n8KF7syYM6EfJ3uM71+hynnNa6pUHdIE/A+OlPH0XTv4cZcNt5E3ILQMibWhupLOrBNzjRT9J
NgPgbsnOSeDaiRBbaP9Oku/KcS/RAxSSvkE9rFNEbd8qdEqVLczIos3UtLtFVajquUhZIYgM+avS
KC60EUtku1TGQMYVQ23oU6g1tYNwSHBEFbTNIx/YOOapVS8WY59La5R3ZsC8TNemYScROw+lPIig
eF8IA1DsmZnmuMgLIiuf61ozYJRnt9HcUaAE9jNamIO6ZKx0Tzp5RqqdiZS2VjbZbehQHavht1r1
4rLbwvbPaY4CsRrG9FVhkENHDbkouNk/Pgd46eDkwHPtJkiDdbQ+qk4vgX47dKKzb10MNpnUy1cI
e2JfPHzlq4K8BCu8XyYYy7M5uv558bVIkFmzR8L+bYMDEUfPSal3pOqaz95Eu5TyXkUFeLobzJ9G
jcFZhXsRP8dbgDakNNGrBo1mQwZG0yJRm9NCkK5kVJ8m4n3oeGn+Om6LV6KP7SwSuxAS81gsxQpK
qNs8d9HRhu/qiqqjhaKmI1OKjsbUv2PShN9umJ6VK8tKTjkI8mwpA34F8+s0ptiR19lrl0ZXqnKa
E0o0attdGkeoinOeHcYqn3UDGMZHI5oZw7Ay58eqQ4DrAHTYqpCwTGng3zEflzWjUbr0OIbQlKCf
JPlVHP163AGLbzldGj2G6d9l8VQ2Y4c3feOC5Ro4LNU2MGkxzhM5xtsESQXdbpBtlPMFMBHjHaVw
yOr2TWfgoak0bbNnIcneoY4C7hI73hkeeAodmFSCW6vtN3DJVEBCMsPG6L/ZcbxXj/uyJiZxxOG6
eLfMQ2wd1X/qMFKiBFvKTD10ofJb39wCCUSXncgcD9eum/uXzDTXQ6XZG4WBL5YFbmTt6KOuF6sC
Q4niwwmUt7AQS2XUkMv7EwoHAQcw7ypLM0ESYnBStZd0mIeSwXU9Donya69h8TkP+OSX0LgfFjBh
wTG0ZgpgApn3izlGnU6wbROsnJUeqE9YRl0vpIcWziVB5Xci5MmZ2Wxs0w12zXmWbN1JgjIrczvk
Gu+TxAAp0ZCeVpZ1HzIBJ7VlPozEyDNvZWPXvd7YFcmhUzYvmVNcaZ3Eg8SeXtyB9CBVgVQJ9BKP
a96B1bg0qURwnkKUuq7bsxXM6Lo8TDTXihjQ0hEBw5fECLPAFz4wZMg6JPyK7TpqGSrgOdgRKp5v
1PRdd0Afe7XVEfLZsiQrZCUrwGOM8lDRGTmksyry8PvSQLdzcy9E97kfRlJ0uD9Jkkb7xWPJZ1yi
MbUdOryzh5Hg+Ary7UCD4djJG5FwF1OqUwIS5y0dRfVVQD3ssi9TlL2YIUsE07l+Pcw6ax2ULdOB
nKEh0omqrSwhcg2pfYx8fYJSJ+8yxfhIh/66qs2ZeU10LV04WKR1AIwp8lQZULwTrYJLfbnt2VqI
SZakooG+VaCkG93zNwvlorVdOk8rONkUKevKYz325zeHwhZuDqqX3MlJU1NNnD5nT1mFGsOqcQGq
HT5vJMuMNxRiV2JvF/JQaMOlmwLa08bn7Zdp+jRa4rvBkdG/xG2jMnjntVM/C+LnuJUUx2onVzOx
xXknshmAVBYfqkntXZOEtCgAhVtdUZU8LuYqUVJd4c19r/bNCg46wH13xKEKGblq4WOmQ47Ba94E
6beie1yW0GU9y+PnyKYpECVcSvmYetHej8AH7H6sVmNdXznMXne0+c9aaG2JOb0Lq7fe7V7Kirm6
G3PPUpOSLYJVtx4dBJgiOTVSkZNYaBarEIrxcoWbH/jrs+ru8sA7uBHZWxB1RG4D8pCzOp/MPlT2
AA14DfzlnSy9o6b5+8xIvi6mHJnGCpcpaBoNAXnPQJaB7569lgrMF1RgLsu5Qr8cTAEWTscwhyQ0
RE8wDgH3xtUCc5aMetboCfde70SHxRhqYXoNhIYH7AMLcUAN/8g0MxhHJ29QnqiM/M5fySp5W4yF
LJsdxSvEhh34sYvlW9ykD8rASG2behEj0ijqV7doriBRvi7jOth++6kpH2eXOgjXnRJvF+XbAMqp
OEN9C9uyYbIbqpevboszEs2LZQBsOEzsAGhW0vNu8QK88aH7bRFlsNQGcN5b/161T+NIeV9gyMRI
EjCvd5SDFdVhpih+ncyu7MQzCUDX3hZw2LSVnHjsgae6NRMSiKwW991oYMKTBw7HWpnr9OSs68zn
EBV1ux7yG3FrPE8MRvu11dukyRuFGsR/6kLYs+rq83DD62EAmbXlCZjwpLhKqBcOS+239G6Fdh1l
/nZ2mWmmdmShGXHQf9UQHyFmCwyaoOhG+1Eme+IvHg2TJRm26ddQUWpDoybJwWRESh0iaveTS097
GfXlY2u41Ybxztqz22u4ZhDhlZWY6tJwsk526P0kiX5fFObbZynWARrgp4LXi+aMP3P2ncjaKqex
ZYzadearRWrdprNeU4toO03ZSajORqGjETtg3uDHIEYHWSItW8qPHSWfVVQQCTUkJi1v6vSrsJih
Cgj6M2LNL3HrZBnNnRf1QsQZ1DQTXY2qohcCXNJQaTlz9KW6iWsaikx90VBVAG13ox3sOsu3/kis
mGs0d4t/VzKzXUfuDt68SwdIsjhrJBHRUMObQoS8y762w702+24CWaowN9M+K3R8LpzXXKtflKOV
6hkZfDygaTlUaXWrPEWKyDrNgB6AyNSMo2R66t1jW/qEihAdJis5yx3ryi1BW+fF+zBVp+9pp1HX
9G2VoCFulBsdTiLZ3hfQdIkU18uXBWUxRlaOsCHOQK8fCnB+hKcRNMBIbNQlnEjf4ZT7T64i8+Dz
LBigQIKh1RJp/jnVl6n6QqFUjefy5s7KXU/1YAv2BEZxKaheUpl9Ewo/VVfZLeerrHQvnZJx3Wx/
y4YKmQwUXT17n5TnkSNfzWi8U7dHWATFh4w3We4ZBtg8h9wNDZCJmU1FGlzHPZXVJyR8bOiM8dSP
TUq0EZXGqlKVlbrMS0Ws4PSlvx4dXvrFrUj99oQ7HGxxSualA2yxV0B5nByJqqFhYgdHc5S0OO91
YwxJoiQ3edKUbhNkW2hbK6Mfpmt4Rpf8xSK4B8jKpuDGp4YrMatS21XwPV6XNzaRpAvLc+5gXNeV
+2nZSXpYPtgd6ZTyzPfjkkqER/SLjWFhNmeX0g/wbGOJ6q7IsPui1ppl77f8+VpAPNrCE5XTTlmx
ddBxVmYQvfv4YKwsPToaJd6GUV4+tcX9JKzz4iClil5bzM9p7h1R4Cn7QWzY5yB4bK/1JvxSauK1
vJO7RBbWpi65oaqqWDYbzUUNOk07KJGur0pVhV6Y1w1mCSvZ9xdxPlwgk7qBov+5Gbxxhbr+nA+f
woxJMpKIc2WagkFizNKVPC/1LdFb2jrzV1FjPRQ1mRIL6mAYgAGWhbLRDMR3FuR//GSP2vzzP/nz
t6KcarTT7Yc//hPqB//5T/Vv/ud3fv4X/7yKvtVFU7y3f/yt/Vtx/ZK9NR9/6adP5uj/OrvNS/vy
0x+2ixfxXfdWT5/emi5tl7MI3gr1m//XH/7b2//F0dgwGLf/wIFTR/jXv1Rf4b/+fZfi0ff6U070
v/7NvwyNXf0fujBcIu/xZCTn639Sol3nH7YwbQsFm2noHizL//UzNv4BXcv1XNvUbd2SKluanOE2
/K9/N+U/LMiFnuvqtmObtmf9f/yMVfD1z3RFOGZSSPiZwrOF/pHcGgCmzi6g/MFK0nZT4XCANquI
j01Z3bQMtTd2Gob7KNOSE4UrqlVTBSBXmJGVt1AfwqPZddca3QXquVpppmtwpNZcVylUH6/LifAy
+qvGqtxDrefV3gshe/5wvW+/+xv/W95ltxi5tLgsf2BcUjlg16sol7rrcIHND/Q2/BNmr2cmvNe5
VWv6YLgcKoDWR/qRmxRCc4X03HNeHXbPvxzb+JBa//3gnmtBdJGSW/Lh4LWIewNqRLuvq3Dn9gVj
eTEzwgq3qWkgk8QDo7TRxCQ41voi6v5CN/3t8bltitfHMyYX8vIP5OTZGJMSZSLTBbe5FXJgJDFg
RdDkNo1YoK3r5AIFEpKhDJq5BYX4z9fe+PD8LN9f8O0lj7cpcKn6mSM8UgQmFBrt3rLacB3X/aeg
RpAoJrAOXSKfEKINNmBG3+qe1nuY0IJk6FT1bZ6B/+AroP3lkvz+jIR01MuFVuYDAbcdQ98XaOXQ
sCpzkngMtzlT/NNfvvgHr2i+uGXyujhQMWxTuAvp8ocLj95FQG8kMhZSdIFJahHj72mT8YkPVGK3
waUe5EqGX8A1641DN2jDrVPXmNc4lUnJKMM9eCDp0pF0/8JYV9f8Bxvw5dQA83Uc0aF92lJdoR9O
zap6U4RG2+2b6hVIWaB9Dr9JQfb15J8jXNfXtjJJ+PMF+fWyW6ZpeqaFLbE0WLV+PqjPCHJwRdHt
Y50qn8Q0vFAxx9z++Si/u+qmNOlgHd2TllA//+Gr6W5jxkaS8NUC2KOzy9eoC4qGVLC7/vlQv7uK
Px7qw3PEyDWoAivt9i4V1qpLMcTu4tcypsATtKmriTI1CqerPx9VfDCYX24eJHHbEi6SQ/vjgjyF
ie0OAy80Hu/4xmhtjhOifoSXke0gfslV791gxdQhhx3OrYO30lT1B5YG5jUakLvizG+HWNuTAo03
N8EJnLfJJIV110UPQvx7cqpUCdJ3Hkw6CPV1gCcRbr1X/kSPlNcYyhr2fJiS29otyK9ILIxPwSdO
zO+D9s7otGdZWdHhL9/8A01ZfXOh44Zp2DRP5i+PLS4htglZCE8Ds0XtMeIc1OYEbAZ8Ky3s71q0
q9XQa5AjgPxToKZYTszte2czjpZKl7tPle+LrnkGee14hSlFoZiYpVCer/Keh4XJIu1VDfkktYpr
18HHH4JbVekbYzYVqwP90dh8wy5LW8MI1w/+00LaMeOOoX/8+OevbBi/7l18Z/YutVhZ/PfDqxp7
CBVnK233RYWDVNfNR8J13sZiKsCdHmYMGiAeuWCIljVCcOFyaNb75DXXehvtyjnWTkHxio+CdtL1
L2ZkI/UujS+hr+R9AgjBs4yd3VnFWrT2LhAp08fOP3j611hzEeSPtN6Dwz6pVYyHcE7ftz1Yn1RS
fL3NjpnXEMuh8TMiCO/G3r3zivKh7U4GsJrMJ+X76FyZrW5c4J8sx2M8B0SBho65iobqkpjCOwaD
D25/RFxUIyYEpC7kva5bD2ht7+vYsg4ezgxrO++2LSSEdUGgYAKBuJaas5udUmwKk0ayk9FnwpBx
ZV65LdGHbvAg4ui2c/qbGke+NAL5hRv2bSrNEg1qPm2NoCKlG06qQ0yde+vgGJFph77szlK3WuI/
W2zeoyOta7Yby4cqckialSkuA316KXXy3uOZlPTJqkmB7bVPkDhoe71vYW19K5z61pJnu8CUOass
pGj2Wc7yyclCBnjeeJEZoG6+g9Foy2xoVffdgx2gnYstBKBL4BnrFRy6GnvzcPrLU/XrwuUSkCFM
lmLp2Y7zQa80NoFF2h3vUSfbXZmNe7dPtLURjWd/hLYGbL32UwDBPz/Lvz2qxa5r6QhA2Ah+XpmZ
PfWuNydsu3QxYrijg37vahvNkPaA9u0x8eynPx/xN7UPGhN2AijT6Gyk+WHLaQIPgQws2D3zXER7
+NdOY3xPb0oY0oulkhk9/agTy8DAeL7988F/fXFdyzVVee55uhD2hxc36Kw+HvqCr+sUTyXqBTSn
2gWDK21XtuYlxFQGftrgZH+5zIbgOv68uXNgdDXUuUIorc3P1znTfS2DK9XuZedce7xhW5FhJZ8G
03iR5Di90TOAc+EVkIaQJVg8cThIX+wez/jO+NvZ/LrrczauYbimhVKfkujns0kiDd4yCvv9OFIF
6WrZCMpk6wVNhC8HOpd0aIzrBrIKQ/ACjw9/k6ak6WbhcC5sM9+jqdj8+c6Yv7s11MMwdg2LTBj5
4bGoMHSao95p9iaqGAgZ2ra08dzpo/4zeZDvfTOoWPMCrZltBux76WMmik8TkCXqA+NLouLgD40k
2MgFp006A0N3GwyD+7pp9eBsxOZVG+nONaVIvx+Hld/62ZVKNQilP25VPOVfLvNS1ny86Z7jqI5Q
ePRqH2oRzJfBlZmW7B05e/t80wbdNRhrtoV1z6YMRL3uY9yIe8HkNk5H7AEaWa1SS734QKCbRrdf
TIVN2X2O/RSmcmXZbmyvIWchE5impemOcGx9kwS+uOike9bNwtkGdjhvRokHc+2dvFEloxR84YCw
RqEoCin6D65RoTzg/3wX5QchGdUA+jnPMIRwhGQ5Uz//odLzjRqbPHdo9j2gbxuGB2IzCbrWJkbz
BuZy1TqwQnkRDkyXupzghyJ8jyNtA9ocbnuUmAfKcwYt/ojvVkXmONeGcWc/QYOIi6dsrDqIlzSz
bWjjuf5Vc4eHOkzdyzQ3mi1OZdQ/tthkZS1WptUjZTGZidp9conCI9iWPtryMJpe5iazVmki8V3w
iVw19eZ+KOzXP1+Nper75QH44Wp8eM+GNh0kTINmH3REbE9M9NbmzHiwcNBMlYmbbVkXyvWAc6nN
FHTtmUglHMd66OP25s/nYv1upacAZ5NmFSJX6cPS5069HCara/YEt/T7QbrTUZrJY+d7W7syplNk
9c66jBg+4F/HgpAaNzDmkxuHcDVITIeZEz/52CSssLlqaVWno+Mhqq5nhkaZqnFijAeA0r9aJh8S
VcVLa3T9hRfIEmmnzUx8kGc+9lzjOIKwDnQ/7PECxQICqbmLshg7GZzqzZs2tfydldlPWalE3l47
IWbAFyRhbjMJ/QLvMiVSxefSQju3G8k4WUX6o5D+C9yOB7uL2dtLj/FO9dgx9iIYNzpFlVjLOnh1
jTj9nhv2E8j2I5Txa3sDToSrhaQGRkKrkKcfH3rLdJ0EiUOzd2XyEvhtsdFmPVwVMzX9n+/ibxZJ
oo7Qc9Eo86kfNYFNmth5jdPxvgxyOBEV1A8g9Aq3MOXkEpbhKs9kCOdCnv984N+UvHxH0/VMT0rE
iB8b58oPupI0F5bn3Np2PSSRzh3lBVrWb6bA/YBpEy5RAP64pMKnCPRom0108j51PSkfxaZ03FeY
g9F+Lkd7PYV1TBT9zodd9pdl9zcPuq1L03YE3hKgcOrnPyxBbcBIwo/1Zp+HyqKiIjs2fkGWdqtm
AFkUvTcOBI0/X56laPnwpoP4EULFPAOo/uOO6vWQGKOIt8vou2sknRvW/o3jYPFjQzlw/XatBo47
kowOoAyfTB+z0yZXPp8MuUUhGRzV7SYM235X+6XAeGM6R8ZwbLW/lUC/9mvcSIutk7AvkPKP5VfE
3M4Ke9akwS0QZJT4kUChxH9bT6K1Ff5NWvzbJ5YWyfUM4DaQvp/vhu2RAJB1Y7MX+dXQmldSclQz
t69ZnAXEcsiB3jwya/nbA/trR+7aBigpjys3RLof1jt8j4LCkGWzz+b2cZjkneHQHWL9lqzDsb6h
XYGpSf+ZjKG2tpXzIQx72Nkaffh34nRjr4WOKROJ2fNsl3/ZKo3frRqGQ/Oo8zK71sdVY5iw2w2b
hDdKky+sKtgCyzbeJWVzRd/4FkZUx710d7ZJv+ZM9yW+bD7yv60D8QCEDLLYxCX884Msf3e/qJC5
U3S3rvz4ILdB72NYptf7qcNmUs/QcWkoGdJmjjfjRPHatJ6H6Qv6y6DXCacPyovSBETsYje7nfDd
M63oXozjWxeHw31nBHeh3zTXQX70NDEfKze8nllpTpVXdRsbu+V9RKF5nbMveLFx1brMtCIv9K7m
km0i7ynh4JHb29D2+semuspLOoRoBOG5aNr2JR2tJ4ZMxYUmYuezWQWvM7azSW+E+yEPx6vUYFsT
9VyeVBh9RQ3w5wv2m+vlerZtsxg71NLGh+cbB9ZosnK72vcB1O85ircdTiHbIcdmtuiscxR2uAPW
7zE+7n8+svGbWstj13E8qDK4534EsaPYAO6vnWrP8M85xHonD5Hm+0SpYX/iFrZxMdT1Zd9neBn5
4JtCVNZlOIn/f09FL2VJHSoCwY8fdwasGue2dGW1T6LppiakEJqtTpDwgBevExovo5sb11ORw6+C
v/6Xa6C6gg/rLgcHzaWJccDyP7zlJm7VcdFx8NaZLDUV3Jtu8TUug+C/CTuz3baBdss+EQHOw60G
apZsx0OSGyJOHJLFmSySVXz6XlIa5+/TOOi+EWQlcWRLKn7D3mufKxgM+D/wZqTLwoacHOkMg9X/
+wn8D6cMwGQ/cmGNWC7oiP9+vFEp1QSyeOih766eNjo4yRoOOFQEUeHHN/+/PzGt0P/QS1JTEmQZ
RJBNOMf/+/8Zsqwc08Xi/4Sv99nYAfzpVvpPhP3dRRr9t7Keyo2lOmT/XmjyNkz+4OvLToFKuh1+
wuhJGL9qYWbbsUJyhnGXTHQ0mk+jLc+D1d1JcqOxlghzkRo4xluILYXto4dQCp2FUajgfWDENJhJ
+83Oyo9BTxqdfS9+SRXFjh7K56HEJutAgeAKaNL21ip/q2U7b/O2SvcAeZ2PwnU/Jx+xz2wrNGH0
RBfW1Hwj10p+FYGxE3eWumm+MM0xXl0ipogx8t5zUn0PjL+SS5KDiW7Q6D155tQ/E/COCnx2nlls
dG8SzfN9I6wm/yN03sfFEl9wxdf9jKZnzF8DOojnZvaMy9wDbW+rmp47zJLoRQSRJspJn7DDPC2L
tt6H2sozSs/oewIRfIcilhGR7bo3gC/vVDLjgbgq9H22efKIPDtKGf2kCSouraXEOVxKc8UVsn5X
WryafToiFFuiOLIwEWTUbZWW6hcb6JKzgwW6XIwcK3w5I6sbm28CnBzoyeW3WVjPdVj+kFWOysJ2
8wukyfwCkfZPq4cZbtBcgu9DQ7et2pw0Kpe4hrxB6rcinarfQHjGg2ZVyt/mk1pjFxyOS9NS1Y/l
h4TtuLPuXz0eCjKSh5fErTaOGeRXruz5VWIVPWrGJI+HrLD1jjK0dyV40bO43zSmO/2793gsKfBA
woDZ5SqMCZ3yzowe/fPj3n9u5iqdtu3MTC702iomY4fLnt3kl2TW+SV1FbPOVHfbNCmaU4bYg/Rn
QzanDh0bPFa6F8hvxxyu1/Fxb6mqcluWSFOJN19ucBiW20jgQ5N0t8cjbP70LS+Fuw+XYt/0/pms
ae/pPzddDYCTWuUaVAMEgaFQu5rx+37QtaLGbd03VQDTlEG1myVgXgm0FHYBLRWw6e5d8wrEWUBk
YGl5CRoWqC+6tj6MrGlOA7IFx6BMNtvWwBNkGS+q6Z6nMpCXBrLXk0WAOLIqgj6U4Ww8PICvaVZA
FAIXjgqLLytK/IteSnyS6gCftDJI0CnmJ8qEftalAYgsH58G9DKmONmkWzyDtvJQJ6nyQApZsrY6
v4mF6Ytnt5nEMwOmaas0Ru5F+4zf/Sk7OWY+nZKFBEzpBNF7qUWJBwxWtazt5N0Xg7GuXVlRW4W7
AbHHu3YBc4l0Wi61kSzvZNQdDdeKniuz79+rn+X9QXfIAPWPBHo6IGA62pc3YFz6my9BFgdW99bp
u5CIJAJm5A5QymZkRUdLfPOH3Lk97lG6zvQaqyAc8tiaJTUSAQz9OeiWIA664ifx2t4xCImXqO5x
E8tdiSXhdMOHTJF0yX7nWRkJTW3wdp9REnyAJCzz0ikWWF6+mVVdkPf4NDZg+6KFHzuakuhtymoI
xSoMdk7BfzzlY7lR1txeDG0vJ9USzmaf8LFgKGBSD7FnIs1Uud+ncT5ZS13ffAAI12bgfdLYoUJZ
VMnLMDfg4drsT+ZXiFnc1GMGYXZxk3qw3QfM9qKW1TdADc86VP6PSoT1dphaBYDaGL576t3zgurd
wRHotAaDY/Lid0nVhT/G7NjZ2oclZ6oY0J7cA8wovnukJw33x32HKrdsJTG2imPVQT/45rsY/uze
1vsRFnbbL4IEyvwnB0mJTyHhrxffhN2Q8AQ57z0TsZPm1bsa5/HZCfNLpt/JkLJewz5qbiGkvRRa
2ZuXL8VVSOP34ysMQ/mlHsp6hS/V3szowXYes9dnLjJEa/rJt+h+o6ULUjpbXATnRraBGtvjaBlh
0jFc2re2pd+ixHc3ed467Nsa/Va6XrEtA/MT+S8I9kYM30Z8/5fIzV/6YRq+yfuNdY+jUU1or9O0
kLAOPMbONQm3M2ZDssX4UoxSfENEtMEh9DOq+mlHfGewn/3ou3Lqgn7N57No46o23GBvpUX+OXzx
Qs/7yZhHLj6h+5T4Af04ciK05VfWchj0VRHuwk6yppj7Dp3d5J89IyRCWebZRsEauqVhp2+Pe1NG
IdMU6HMXQ8RaOezzUEI9qarNbn75HnVpGleTR6Sgk9onc3KsE8YUIMxdsGx8w7ePvsW1N+rgu0a6
Ck4O87Wiza6BDppTahXtyW0rE1A8aRizFuux8OqYFe3wfId1EhPoBqfOxhxa+S7v0mDJbo+LXePy
p6T70egn5nJ93HjsDSwyJXYQ49KzG5GxmFr2wU2SX0suT34mq63ovhoDbX5CgGjJnI0f4BRNw2Es
sz6mo442DQyg3JXpyTLTFGYLWPO6qY62XvY9bcTKc+/4oGjnOO0fKKovRQEnYSx1nC75l6H7Xd8S
fwVtHLaBy7Og7psUnNIgBGawsHxNxJlMuw/ZQWyz+z8CbDbXcRqYtZLujyn3X3Cw3O2f4zPl/KZW
SFKCgvQhPeGr7qghjco9h6P8sLV8Wub7Vrm9lUF6v+qyWUpclCTQv4PiI7STvbt4v20727m4mxRZ
NFPEsWb8raf8qu3wzyIBG9VOsyZxiKI1COc19om1MtHqsgrNEbaRIBeMC3wC3R1phsTRapZ3wgCe
OqxpG6tsD0W/HEiCfcZL6oJ7zMt2PigB2VXg5HXqhTQvY6sne1dATfZKVo6B/qLjfEb3OuN5B49Z
tS4TyErDdB8oWT1+rLamVjaL0ySn+ey3b0XRYVEX3otwzQUfGNI7a0qoCohg3UKE3Ax5+Du0kDPn
OSDWpZTPdZS8+OTfbgylrd0gqEwMCEwMGYP1zDSua8JbKcZwuyzEvNZRdQCjc6wcf2I3adxypX6R
1xV7DaR2s9f8QA5hCK15ZVQCAijc1aa9CRZ6z2hAxTznyGon+yAn3l9ck1DSG+hq+74PSb/pLnZh
ksfJMbHuWufJ7MnYGTzg35Ml1qX93R7Dqx4Q/kweb9WiuhMSCzEQMdNdYZjWsamA8bCqgnhiTCjB
G/vqGfQRdd/m8TCBNNZ4qSGHfOHrbTdN6Pw1aoewH69xgF5E12Jans0hokO2PJtEIWKBbAA9RY2p
qEjumA6F+TLNCJSZcgN0OJaZ1l8uARbvIya4fL046NaJ7bWt/E0uOM692jsyCfxbM0pOAWEPY/UV
CgB999DJeSE0aqSywFrdxwWqza07De/+5PzsrBaBARR378W95QbL6DSaOOtmopFNABu5bfALbkH+
GR5JOwLMb4hDZGg3JpDMy5SkYDf8X6g4Uhw7hJJhmk5X3Thx2bX8jSVmwKtaEsnsklpmqu+eZRi7
YJ5vfTs5wJGQO1jdfBobrkvtFBwqO+93CSFjTmouh6Ebf9dcAEWr82ep+9skSOQec9CUddeqUzFr
dXrcG3Jz06fReJgGLj2qhzwCEOPUQrw95QFtLnNGz2rbUxm6BlKQ7BTVXbPqzABNN9nJm8ZkZnwn
QU5V2p/CMe1RGQwpvhWsQ6CjeXAUTndqZXp21Bzu2N10J8vomSiSGYKJo+hONv0NYSdzi+HPHC/B
/T/sXH131Qecnpby+JQilVc9g/HGxct1/ymyCh+2E4jfrAbyk0hVfvLp3QmhHcbN1E82x1Vqbkqz
GE4eWG/kfXfZR6+WLaiOawNF2k57Yzsk1eeUQmkIUsyn1TQ2mLb5JRSC5UJUux5bFAPijRdoYAce
TCSBIR4iVBXiglVcM1cGTeAx7H2INncMRRiNe90iG5lnjABEcw6nxw17wRgIS7TvDW+rhio/9JIM
xENXlQS6Z+z/uz6sT7lnfPRGMsfD/avHQ7Tg57zGd7r01SlvgNAtVVafQrX8xLmJGWREWMYgqt2O
AOxWTbIQEiLuv+VuGJqN1S71iadXH2CvbAJZATUOufDj2TlJMGan4n7PmrPd4mVyj2j4ewgqLeYr
OAz3m2Yhh8ytrfe6RLpu9h4K+vvjoow4Kh93gTFvGdMF+67W6UkXcCYf9zBbQYOEPJbMbjy41rzP
2+meTksU+9R3H9k9QejflwZe1BNvqXHtOt6CkoIuL0QSYeQCrhI32vDyk2o+Svjx/x4OJRnqtS96
sGzAkGLpOgO9RoIAEOH/se+KT4vGdMsyA9TVOJWc4xNpthFhscFw6VApY55gh2bObDy5rt055JtS
Osbe4hVfEQpa7LHCult7hmq0lNDZQzO8gPrhRpFzLFDHx53R2nzICwQbQ9DDl/xaQis5MeTriZzq
QYzXB+F3ZuwlwDhGJzxqI1pgVeOMxEy1J/iLA6wwf8+jMYO752DVJpg5W8YqJMWlSHLeTRK6UGRl
yO/vYXz/Evged5fcRabPh7g++o9cvig1wnt0LBF2j0cfSXleZ+FcThhVGBoHqWn+71Q/J6stPhT3
f236MIEQnPxX2N/j2z++NGfHXQuyTP796b//59/t4582hlWvq9Ho1/8efPyj9vF0//PtWkxXG3sW
UNz+67mpx5N//J1/zwTi8YdnL8G/p/Sfv5glGbGgyv1obLLM14//Fd/HfvAUl+m0lccH6elxr7TV
//nl4w8ej/1ffw8pRxmPY/32ePxxM6c9SvL/fKsgHby4U9nt8dCSl8sWIsPncI/o8wHnraoocHHC
8OV/bhZBIw3mh1f7cZczfTy6EVEJYekcG4taPOsGPElzlxBQ0Z0nKL8XNJREMyzegIFAVDtFENmm
VdiEzPsuUAlNRqwr/yoB1BiDNy6uyv/NhajFgKCzXdGD4K/IwgnS0XmS2hriMqnVxQ/pxFuW3BUW
51U/kFnh3p3PMwIru5i/SlOZO6IFWJ+GC/P7DelRzjo3P0Nal1vGqIM++1sV/KBiI+mYg3zVVQsA
b9hG6Fw5e/yi/BqUvPae/YxgBdmngn5KTNVHw8Qe+f5ixOYS/IyCJ88y40Z1n4lKS+IFydcIbIvu
P5FvJVhOYwRjIODbQAzJD1m/+Du4et9qibioXro9rdUTmWJxjtUKd1ySrGaGJw4JEWVfynU4kp0d
ofZz/GRaFbi44ZjJW95EUD0hrU1B1cNY7z7zb/PUPcMZBENC6EwdpU+Y+0kjQN7vetsKXuuK6+fX
NFnJLpM0HqEjN9PgHgVQJjJP2CIoFBY0dgyLmLEwEeupkCRNKZE9VtOE58ppf6jxNpr1S4LxdNen
YbhhGBk9BVPzOdVYMYqw+9Om46shO70dzZmo81qdUpH9qkRsVD3Y/PAuSxxdCIFZv626cRc02DBS
QttVTm1k1bNBFMSXD4h8n01vGfKtl9SinGlzMtPQp5wsfSBnCTWSY55JzYOWEgkQ0yNhopibsUvl
pKc66iraP42bqu1ACxxbHi5DTNglueIAWyZzCnZR2sNHKQBfkzC6toaOi31fMNayiqth9Oke1t4X
GsfiGrhtc3R7sPgTMbbam+ZnB+FZXrUfRtkOWB1HAONipNohMvlS5u3em1witAtgvVX1bvAUTh6j
D7ImJ9aASai2i1uSTxmIZE/k8C+622nDDqfZpYE93XL4sneXdG2wlscxhQVGBf1mYr2JIL1jo1gF
NIQNvTsjsGrbMx3gD/JXGhrA/KyJVoK97CmZntExRVQm1AZIDU5+779N9t3wrVfaIAzcMzdihI+x
IKhfP1gr9/TAc50D8CamgDq4YGSLw3G1MElEFZX9CARBzeXi5BtSX/uzZD40hCiz3OoeFeClqNMh
LyirhRzxWTRjf+uSnUh6gQ3dvo4pE4ZBGbCbzeZqWqg/Js8qVkOWAdvSU0WIzxDt0L5Gm6xw4aph
zR6IZl9n5HteicghlIXy18o/HIW4NK9HbyPgW6+zhiK1T+tyXXZlbBjlwPQjJ865mbH26lrvmnZ8
8uyy32Z8k4g512Ec4QqYOA9HcmG3uibLnVT368NUWph3k6cPCCeBy7kvzV93DVgLbk4Y/Hbo65jo
lws2PPGLXI0fRtMCwFDucYQ8TwwOuO/KR65VLW2cQsTlY8S/j7B1A9LNfmc5eb3QJbeU3M0my6Pg
kgEoQf+Mf7KrkXNi7EUYHeUYGaGatQi2uXS6Sez2ShPb0yw7IUnwTOz5T543+pkTECHMNI6rHpLO
MSeTK9Zwb9b9UvkHg27OQvF9qujdU79rTtZEAeaY9rtrVElc4Ws5NNboUQIROKyn5ERUJdD5SGTf
pHL+JN6laa+DYI9jTB5QgcQVT0tjRTgMHcCZHrVZTwLZ41M0O9186JR1C9KeJi6asM8Gwc53NLJM
CuVLd7+ZQQ24jObuTjlJgOrO6PozyLbi8u/G5myUTvQ36TIKLJYQWzOaWf0BE+CbBV12bmpkKl4u
1gHrwIAVIMPBjizPGdrDgHCe5DIaGTtkf1GlSd+goMsZrnNS3atJe+f16SHqmazYeYUewSBeRKbz
tg6Cva9rI+7z7iCTkUDy+pdrCWvdOi3m7zCzN+/DVPsxzEp4WsC3CG3KoBr1KTJXTmtDCwZD0bx3
zfGXrpfsECQT3wsnchIN2wc7lke3YQtpph3tdB1iI1ubgSxPuVM0JJnksQ9++/dcTb9tU5H/RLFT
m/ALelVb1In6q7HJCvGdnS60zywUCBk4t7M/ADyggn2yYJMI2hbMe7wj7dFBXdMv3/GUubEA9bxI
cckSlhrpXIkduxyDtxtGj2okyJOpV4zyqtevQ8IpW2bS27Ju/sGwEW5kBrW1BIJlqMVmmxMBLL2z
su1dLW3OqJFPZsT3dDgeb5AjVjq7UabOcTtC6sYNhQOuIFlqEG+MvDEfRTHxZrdoCSOUtdgsAzuH
pt/O1zmF6mYistjO1b3HInP6GJXGOjBG9ZQNAFOjdWPLkFzvbJ+WRv/cO+3vvIh407lTcVHF8L3o
xD143M7iZpxij6nZ9m4yJp8BYVyvW2LEC+uSuXQhTZqv52YuTrBEWRlwaG/S1F1w5ZEufXcZayb1
aw/1822IuLg404u1pOjnBKin9m6JmUjv3uofWDqql4kFEqG99R2hXNdgNY0pbiCATKGMzwqN+GFK
iz+zlbZrx8LAz2eCBU/pfJZlZO/cueeMZda1t/ol2cpgTlcs1A7MZfTBG/viNPQk7JJ0fDCqhfio
UH0aXuScQLBFZwVuKy7RVKLGslm2qahZBej+rowCzHNRdmtrTMRT59LDJoS2WVGjCAgaG/H0bOZ4
NQvWq/vUExNBcJa53GPs7D3Orf7JSV6m3qm+tWW6KUVqP6FRqL+hjQfvWUu5scYf/Zi0r54Q40Vl
+Q8+bt2rDEfKeg/zapT8tSdRfc/HqSOIBxqFef8SZVy1kTCIjs7UAEEumTF0AfRdNVt/DSD5YSu3
faQ2U+cF3ys9pHcRIFOSgF5VN+oW1gC2LQ1Q12CURFqI2Ns2jIzAmpebw6+ZDFO3OpQ1JaTmG+0i
o4x1l/30FGE0IpyeWz9Lr+xMr1K11Ssg3D0jKAs5Ghn1nsTyPfZp7Fbm30LeBCL+czd/MpAYLoXA
piWJC4myOjqKanTX3gh6U+TqYN7zcHVvYt8wxukkWGaBo013FaIedluUnQ8mTTTNLEloXup7ttHD
KZtQpni8cY+m/TuH4OHpyUGFl1pbN09ocBP50ybPx7er5upZjAuTSqqDNyyHWUDvyzErFXqJDQLR
niYB0Fk7/oGl7X6S8wspq/KqRW9yBbGmuG20vUorrq6JFxzQ7mU7xzSjc9lRw871996GPgpflt2e
Fe2r1v4MJOi1SDgX5TBGcJSz9eex3z2S2IHJjCtnwCU8hu65UukX1joGokEwbwt8z9uynnel2fgH
meV1nJaSwKzRH0nQgECRJLpknqDgBjVxMCX3cOBZ3CZOXSu3vOec8FeQHVUALl64MbgXd2OwAkNo
ognVJTvQnAcSqvsyOSDlOSxZaW/Iq0FWxUkx937sMKoCOmu2h77wCLRK9HvWWd7JwbGwqmykzJmq
wMSGPUDzIW+/kQa+HXxGyg3qFhgj4MRYVJEJjd7xFjEeByQ+gHJl8WYB9OREIl6WlCUGH1P2EroZ
DJNmM3jRl+Um02FymAwPjreSOqfom0W7semy162bUy2EXEbNCs6M7Y4XqzB0DCMd/ibt8mmhnUXu
mrAk8PKfNiPWgxtGP9MHNA5IRiayp1RhFilHuEYs2iuKi4CJSkt3R0fb703E2g75eYC8jwinafzE
QPob4Tk7Jwe9BTsFMoI6JEWP+3MIdDzX8EDn4kmILrj2Hfhdy1Rv5rBORG98WIqtTNA/C/j+seGo
35pa8Vw3NJ4M186hSJZtgRxnxwuT7Hv3I2mgmBp5Yvz05z9AOP0PS/xuNVSGyFP67IZTeOjBMBFA
Dg04LzJI3ThgLLd+q2o1XBJZWC/T/NoWNgYIZAmXTITFtZKcJIzydwWCk+cqGxkP3UNtpvLqhfRy
aYhqGswzqJtqkM8JFcxfXfYBxFbNBNtDvOo7qEZDYzqWLeOFyQMyFlQLbqL7zQBoOu6DJVhRNkbX
yHxm7XUG5b5Pe5A5/bK8tpkUZ1YU+qV3l7WB5Xs1kV0Bbcf93g1L+Py4YWy3F4X91cKP2g4m6VFu
H+RranfMQKmGSiXUhevB9OJO5jGzs58zY2Km1hMbmgxVWmBEw2UZE3LHldFvUAPxa3Xq58YprLUR
jDOj4ZEdO+TbdVOifSbBkihrX5NRfsfk2gtUiThCu7h1a0dvA9+s4zGrxNkBNyCLcDnVDIq3uW3C
XDOZeQK9ZZ3jsW7uvGxnaeh5BbqRmSVlByfmjHdUHaMU8Xbezl95N3fsjBb4kW2tjh4Na5Pnw2bK
Omy1MCU2Y2ansRUyVrRORZm232qPfGTUUpiWzhpcFCE5Wdx7bUIqHRiHJcnA1xpJes7D+qnInHyf
sWBgAgoTzWm/s3znFHHrPFZCVBs/l5qsJS3X7EdEbJfJuK1HQY6SZhlkeZ9oUY2Dl7XhTln5Eb1B
f3rcGP0crYn0A6PZ5NVzpZstqZjW68Qn/iimAZDoaE5HnYc/6iT9MjBvPpXEaK7omg6IqRp4tM5M
yQjGc4HHsgHGNkJHtNkcd34Kez5VAMy6dBcsI9GFLSmsic/kTmvF7DW77/hzds9eLEUy7ORMddjl
4fdlWC7l2CB7d2b45UHeshSpv2OMlbwlIkI0DOtTuyb1L7nBR+LJyV+xQJIIv3q2l7G/VlMOvCVp
TlpbNpl+DhmwnEK7ei7MzQQUBPVQ9qEHuDOOLIetYyDgS0JBKSTmYNUykbh56a/I/tsFE+CfhozZ
2i9/QLrliHSV+MFcnaR33mKz6x9orH1Obwx/c+YA8HecPs6q+bWyRH8hXXDxKsiOvgTjwzl6wALD
dGBXyCnf47F/rbOs3SSRfU/lI/zck6Ef54UcDyRFI12JzO46nswq+ApHG/Fml3gb29Ovrl+5h1GO
q9AcECvcE2qruuYVlZK+I0QnMCJ4Q2ojvVVu+Cnr2uWP76LCbViO0z2C0LQH3e0aQ8KVnBC+YwaR
adPGiSh7DAsBknW6okIS3isR4THXWsg3rBMIPj3c3CK3fnUJhCybSt9g7SfbaEfikiIWqtm37h2K
3mTkzaEz3ZXJsp/qtt2oFtE73NEZbFcUtjvfbdy/AGjxj6wKJv1ekjskTFnTMemMfWOW26JkcGUr
5j9+Ml76yvihKvU7tZmFVGM6rutFqxW4IevQGPq2TEF0acnqOFuNDDeoqSoWmixRISDGtWPnsD2z
+0cXmJ6qevLTvpMJTZkSHDsJ4T5wu03vdx2XelggLgjPvUM5let528y12ksHh7yf2EguGclQS6Cv
a+e1bNjmVuSsrAqRfe/GO+uPGT9NKnqeVtPKqfBa9os+tmaxKxIdnFIvtiySTxZjqDdBzfDL9iK5
NyJw0rKpnV3SJxXbkFIeG0/+YR5u7kKnI8fDyQhvZslWFs0v1mT+TqcOYy0Daw1V0Da1AcTmvnmq
POKwlTMmLx3DJa3Y1464F07GJDPaPPnSFRmUgSJFDjEa7jdZ/yImqSSngX2frCDfdlnr7cd7X28w
WJvkPTYTe+/ayHEteIzC8dwKxugdlWMVfGRGFDJebOtdZ2Zq07VQq6tEBTGn4YkXC+Zs1dObmJ1z
m2rriP0OVpZrAlPTiMR77DUrjFDuOssG5+yiyjlUc/UUEZ5+rmuSkfqh769BQM3pS3XmEF5WKimi
W5kzB8mZreWiI1djkK9UUCTJ1g5imWw4OKEtNi5efpaf6TYFwbNbwF9jpF2FXUNQaNX11zFYXi02
ZfeJVHCES1KR1dFoemp+cXOraf990r5kYr12xSKPnHBHV/sFppv51zjb1lqIxlgPDuO9bOsmUba1
gc8hJ7Q+s1KWbDnqPwNN+07dachG81UX5DYisSPTzhN/ZoIeEcik5V5guffCuQEaZUWxGyaftl3f
EvGY2zLI1jZ7siHD/Dvyro4M0z9YdQbQNWL/UjWAdgFfGafBExSyWAvXBDC4nLPVF3temqyK8iVZ
BNftiWFRaAgGC626OPInM4y1oBD5COaDln1wJIjPWlue4NUJO7aiAF62GPiP0eL86gOCJ3IzK46q
9SVCfmtr59N46Gox0qBzlFBHPtfJXyvom2fT9TRqiLDf1i2gQj/lkxlAjmHmGNFQI1CNsI2kzv3C
WkWHopx/yJLM9lTq57YO1mnftecSZ8Fa+A0bwoV+OByQYc1w3tKGeiAvGQbpwv2dWIxo3ELyKs/e
vgnmaeV7MIKKKXKOXmh8lhiJTTytMSNHrgeTDk/K4cdzVQg7ru4k7Hi336SsHG+RziDjIeliQkvS
fUfaasCypcj8Y1qFgIi11RxCwy93grFfPLk/TNizp07JCAMrubaBe20YsjhQ+5RhPKcWmFuIqrwD
7IEPctl/OEEyHzH2Nbt2Mf11w/pJuT4LfadrUZG0nPuuhOFzvyln70/LbI3ZX97FDC/yAzuZpyRs
3XPWO5/UlObvsnefvcTMrpnuwtjKAGBOs+D6OllkJIRTXCf0PzjOeIGHpKTX9PfMW/IPQULyMo/w
fBiCifa+HpPpq0TOSsFUiqNdV4euIBk4NdP+UCvv2akDtbM7Dq2l6FjvrblkZKT3lug8fkvKtbEP
P5KypzifnWKnCrdYVxGZ2Fo7byKo99U4/LKboXgFty13rMtQeExOd63G/pWiSh8UFO9iqcv3mhpJ
Z9I5TFEvVxjBt0lQ0Ka12cCJNLvrqWBgqkMM9tC8V5m0syO0ZjZ3UENjo/MwmA8FrcCCC8NKxbED
aHBGMhffhezbmjy15yFrAE+p1oy1jn4GCNfWpg9p2lV4D7BujeuykfvObpyT0qm3IrwSehrjtwIs
AoOG2YJRSU9DcPMlWiyug0G7q1J2Mbow4JHR6F78qNgNTUSrg7+c1zh5uZZJ6cciIljA7fiUD63N
hCarkwt5PntTudGxpJY+TCQQ4B2HNxjY5TUjEGOv0pjnQV9uiBfdBDV6G51dIyyDZIaFsQ3Hd1ex
p2QFpYbD0rq0ysZFNINDnK0rNo61tAdJCE8cYvHahCZB3ZK+rVP+95LPCpHWoDjtITvUKKhuVWtc
K91PB3B3wxUmHOiDNisvM5/LzFHW0asaxCYqAYSAFi4rrpl0x/VQevm5IPh4rSdp7/oaDrSqCex9
HPzhRDcZGC3AUmnbB64d11xTKppd+9Sk4ubYDH0Xd7rjyqYTL2bAW0hykLetuW+L8cJUnsDprve/
JT7Liay3vzX1ne0/Iz6aCjZDU2591qKF2hwM26np3B9wKwns0gNPCX/Htu4q592c9nL6ksSsv3aO
KZ9CIV/rAf0U/bBNvGNavntl9tX4/vTVNMz3PA0luEcP6xm0wvmiz5PhO4fBVsUltN3dEqmWrI2i
RoNoC8juTXYcnZ7p+KiDa0ZIQZykTbVW07hJLVCEBqv0JLdfhzwCprXwJjLpznXjADKccAii5HSu
suf6kQjp3aYW2mgGiKBhlHfr7jfarIiZHHr15KrZZj5gum8LqnFgyu/45KJ7jwtWYy6fdOso0Izt
36ol2C8UQQd4zURQRKjQ0xxZKSknJijA5qVO6HxhnAUnjznnJsTMwPg+E2vbrLOtkY7Bhtaa/PWh
zzEB4G1bWur+Hi2toKhFBwc43ZU0dfZs4ONNi5+WZ91wJxs7bJtZbPf/i73zWHJcybbsv7w5qiEd
wKAn1ATJ0CpzAksJrdyhv74XkLc6qq69sraevwmMZAQZDBJwcc7eayNyY7j/6oJVZUVeteekGiKi
XWS2n81M4KCK1cnG6/ScFfNvINvbxCOz3PY769Swjyagy4Oh1+v3w8jwk0IG5Soc8D8mWXUr5CJs
sb2O1uocXgpZ02WZkyuGxuzONK6RpLldtVaBgMR/bPOIABZRySADTrrDMaQungj1W2+X6s5U+Vlv
qmfL0Sg/48w5e1KyoGmdrQmLemP4kfU6Tv4Txf426D3yLLAIbCbYis9ohN/swRtI+GyySyPC/NFU
XPCV5Sc710qokFHNu/kpxPLexKA7xiaB6wx1GKH7U+Eb06FLW/OxGldTsLNrulxcRxGpu07Xb0RK
w1ftKhMCILOIllO6FVGC8g5t00ADy8nnirpg1z7B19cf/ThQ4ojZKv+RUZ7ailFXD6p/IJsivwJy
1Nh4ZsYHwkQM3IZs8YLNwzv7xX64hbXtfbHStqL7w6RoUP5hdUgQOgFGW2qW3bdyTJEuitoOCkN9
ZUegX0zJnOAn1l7HDu4OE4HX6Mn5VhiciACPH4bReqk81nq2EVMhWQ4eDSqQG91jyvz9gA3i0YBj
R2iWE8DrRkWUGsmln3x32zb4jZQzgJCNBs5aDlHLflubh+GUd92x7zPj3PhO+hQijIOKvHcZF7eF
1c8XQQHjNIlooCRTBIOGLbD2rehNJpRdo0KFV771EgdjQwHazsqvechCBFhH8kjqt3lUdEff6G0j
03uksifs7N4sENwVbVATA/BWdMvuGbqA7E8atqGbHemvIQ3N35XVMAW6zgOBcO6mVzqvGnrWHV2h
x2xgMeS14bSfoETtqq64q2awvHzjHUrZWr/p1Poh1XfPLQJlPtcyeY8byjuNh19smOTBNiaLHa2x
dViE9kVf3+osl0uYE8Qdwhq2RuqED7IQpKOI6hiL/tnUonsZI7jtsnI8hoKovyzkz0g7f3Qmz7vQ
p6/oBMNzdJo8PJU54J/envrHAXfJgO/gQ5CmcMyy5JGYUSTunSkWWi8uj/CM++8glCl+wg3NRLgH
SurerYfUMdw7O7L1GzSmHRxs+kEfud3Ii4C4SVZiqX+0sof2X8TexRqQ95F97h5zrS9udZKi3Xac
7jXm5KbYm70hpkqPlA/ZUs2Re65VZGz8wa+/T7SIpsTQrzHpYlB3fCcwrZnYmkqg71S06q3C+uEh
FXpVlHBYDTjNFo68RFMxjE/TJKqL1oa/RspBT0lIUnldIlTw13pVica0rGOL3g3lKyFVcfWm366r
jePOslB2ApUBaGob3bFpF9dBklqvzjzE28TsrUCFvfXaGPpfd0XNfActbgIz3ncnvUIWnpdjcZ6G
CbNAEX2dOit5zesnv/art94Mo6fBGtBcpOmjP8TaPeCDY010IVWd6aosP0ae57uPWRnGb8bai+jG
OujDkhBoJV7ifL62vuNSTsmmF3IVCQqzm4vMEWGwzbEug4slKvJl8zGHtLAwF9QB3sz+KCU1Bx81
G2ABsscyEkBtBxF2ucjLZ0eOR1UMZM4MeXnnTPggS4tO7oTUfN8DFjzQ3UVR6ajqzqzAvoaNd2zA
Ux99c7DOrMi5JFhsbMaCBn84aQwzrHS3ejuSiuCzl2VtPd0EC35I+EPP+k4zTr5ht/f9zJa3ziLz
baL30HZe98Qb+z1J6ZNsp+x9l8XDqUSGtpFtFl6Rfbd7upo0WEMp7jMUxV62bfsuvPQRC95Cdb/5
OikQRkpxInXWgbixZSo2rAd2uvYD28oOy49zgSBMxutYZXv7fXKK7KWJNPnC+o28SC2Pj5Cou+0A
xP4wzO1854wUytrJfe8svXtFYssW1y2mR1o7xh0x5Lsuc9MbFg6HDuT0VYrWuK0HrYcvPuGBpH7B
Y7TJTrLx+6OXzBe+qzxArWc8hQ4w5C57rFUIur4YGdMMtjXCtV5m47n1NfPd+JGr7o64pegt1szo
HqLI+yiIF8sdt8LfFg/3nVTDfeHNVxywoR+AvEkJ/6NuAP+WJeqM8ZU2cUlKaSPVSjS46NnMrGyp
FvR2Yj50dv4t9dFejmltvaOTihHZPbc9O5JUGAQUWr28xaq8d+1eu2fDgAgoJq+wmlN5MSItUDXf
PNCUdzEb3YlYCRCKbv+FnYVxxjhmXSjZRadxNIqDP+KZkflc7n10oBROMluMbFVjd29GYbOr8M7h
NpNv8JkJhO/Lb7ltxq9z9yDauNhj/B/2s+p+9XX7NNWGtxvtarhBqghgazvA46LXyG/0S1e09saZ
tHnHPOEdCVTs/xgu/4do+jLVcEm//SyScpeoViY/2v/6C1l6/glAFEYmRtD/9a/M1H8jmj78Kks1
5f03aEH/zRP/wpq69j8WPh3pa7YBwszxMcwOv1T7v/9Lg3jqIEUw+PHCJ7UWmglN1IVeapv/4CEB
PAQ4oW9ZDi5o9Qdsavn/cGlILBxLAxbp4rP/51v8CwL6h0cL5vWv+/9K0sC++TdHLUhn27YsmkpI
5g1D/N23T3CCmotan05jXj9Tfp2xGaTP9jRVmPe3tRL+IdKMe6bbBeIshg2bDEXmAfnTbKlOPkGG
T7VJOArJWXM72Eci2uTSKIz2hYhIKBgJGRZ5P14rVz0OPtX6QmspyyIj33kxlbdr0QPRp/SIeASV
eGFF7LOs8QlzUYVp851FVboLE2QWbBOW18rig2dpdya6icC+a6CXPOBBlj066axC26MYGQaf3KE4
Qvyfo29CJpDuFJkX1Gg67zi5drnF+Pbuo6Pf5JrTBZ2fJ/j5RHrpVPuaxk9JKuvjxGhG26k/RaYL
L44OrEFti5Xm74FFrLKMkIRtKHkEAF7tChtNZo7aRsvzIJ9jnLVLxFLR5/q2ERaetRGXqL6Us6Ok
JE0Ljwc5O8ZE4nNGfIg2ZmfXlN8t0NAkwTNKYAUWbt/s5xQyVLcAFvvcOxd9jCZbmDe6ieHGT730
nNhsx63bMLbw1glGK2MC5C28ViwK5xFIvOudR/w1W9fvmvNs6gMFmIw1ejzBYSBwohL9LYns9mKI
7wjdsqvV2zdca5QO3JzNYqrIlqzr7EiyZUZ9gvDzHhfkwVoiklmZoRFq2u1U47z1W8g6vY7c2i4d
7QiA7t2mzryJR1pG7K2xrlA+YQgshi1x7y9iri+9hCTk1x66xE22VLF1raWmVn2TrKQIZxL3kGmL
e8eGW0dgBuVTnUibVrW3GXLVGZn3vYPg5OQmsXlHZwPbmf3FNYr2Pozq61j7NSVo4nl91zhp+prN
7R0tqvcvYbcE45FNk2YD1pIZwfqQkX4Zee6WZIDX0R+KLfO7u19A8gj9rM2hbPFUakzfpBqwGfai
Ru0yWoqnwjPHE91YZK04p49N/FNCYpEJnr+iUP3RgE7pwOlvMhu8FPKepSuCeCqynlrvAKTJPadz
v5MLR7FUNFPDYawPusiNK09ptn7LeRJSGmOZ10JzsKOHDtPtfhjNjkJLL3dp734FA5VRwSF5I69F
tFcNGse51T9Gn7Dh3kSLao/NTXebn0MZ8pRRPfsCOVykwq+FNlwLvXwmRJczrkxuthfZm4E9QpkR
fAHeBAZkb30wuz+rWVc7kodpeKKckSELYMle/VhN4lYtnqJp049juSHNekr04kSa1aOveQfdaMDO
m+ZOTUV0zBMct4P2y8MmQj9moNfjTGfoYWjQsudJxBj4WtrhtVH+LmRGFI/bbuM5tDhfSE7U3YNn
RPLqeLhaPWmg0FWMW1OpLrxZNjPj/D1Jh6AqAfqXDEgQh93vjVsBGPSbe8v3XySgJUWPlyWJww7N
L9pLm736NHSwZRzBNxOIKubikQrC2P/EFMObGLFHEsDJlp7qxVC3zZ7xe9ykXUobcZ7TjxDFA+wt
b4t4cllpdaU34rMmP1LYlxAEMps0EhNHYnl2U2N/t8hrDegSHohjb44DgYkoNdg80Ud+KQWsd8Ml
EqdchF26nQz7EcFBBvmcWE8dhSVdqTmHnVI5aLQwLsDrLE6mw2AE0AKzDoEYiKii6Uh53i9fc1P5
56pojoh+M0j3sRw3ms744PhHMNLmCeTJjj1GASiq+aAxAAott2jdkSLd6NZ7RQ+fJSMQ6Y7a32mw
aLs4hiNP3Zi9gZALd4MiG02U6YA4/zw1VNPH1lFvM+mN+tC+tI6YttiX6BLODBe4VC59Y4T0mwvE
dvaj25sHtGITvbyaSMR0eq1zSuCY1b2nD1rvFF+I4KbjhWAZdCSSXex8WLBHoDogq+Bx6IGV5voV
WD9k72AYsvRunujvd11U3TKRiF3rEFTNJ0Q9Z4dxM9v5hftD850TJefwqJn033tJIIdqsRE3JJ9v
xRBogmBq1/lpF8YTiEecX2Gq7aULAlzMNOyr5PvcWiUuqvK93bdsAzVKzixajaXwKXdtKLxzeHI7
/bveE3jTogXSZlvt6to4RRWJ1n7YnUl9xzSWzks2BPHz1u9GlG+Zw4CBtoomMpnGs4GI0PBCIK6O
rjY4Ym7hnD1Rt+RUaE1/G0rrme7jzbFp6hG33p2Q8aCMsYxjryOIS8poV1MJ2s3ddHAmYmQtsuGb
tsbLkqGnw6aYtnfY/B7RNSDMInbI8hclnjhWvvGliRH7jjj5MLF06UYz+3Oro3qJTaPdO4A9h9x7
1isMCIVrzgcHAQlyh/48e555wJDOVJyzDQnRT8AkSko+46UU0GQsPEQYPUpjPpcmXa24fhzz+Vyl
nHJT2aGzDJOvPfjkW0QQRdoRB5I4HY6XHPBCMxbIhqy7wi9PmsrwBsH7IDeFaq9PQi878eGH1zcp
vaWjmYbfoglf+rQkszVyT2FkDKijgyGffmQaKsYW0zVfDxHPvg1OMPsx+IRiiUKgp3hPJu+HExcI
LuQbKu0juMkHwx7eqbhNu7RRIOKvDAoAAFz/0or0np3rpi1Tmj7djRBeid3BujVRJs5JziTr9u0e
YoO9ZWuyYW6b9m1IgAWrDQre4Zl8aYft1SYCWQzFVX2nk1iAydAyEQem9K4GsIF9bEeHzkzBsbTW
fdX3b9kEIYZe8C1qObnQCtyqMI6OKdmfWz01z1FVvctusXswum3dyj0mhnr1fSJS4R39NEfaOaAR
7uuyh7SLyheytAExl5S50TWXXtmRk3vvUQDZNDVBGkPHeqXB3JvnT2USvxKn8VPrBc5IcA4YyY/4
CCXRfxRSsb5xzR1DHWVZPKBzizn77EweEvrrrK1qC+9k4UBh7QTV0jDtA90rXyMPj9GJmT3aV4NR
BOsB2QHxKHlRkXTWMuEO6IO6kPo2JbkxkItW5vOwPiZGemDrY5wALDmhFjKA56RN/d+D53g1DR0u
WY2mh2qrIAVcGSSuQ01gvc/FCeYBV2nRFCoINV0Gc7/UnGr05iHS8XOKIyajf9wnEun6Yjf6tBBl
Svx1d/0BkhWxW/8RrTXxZYVGUQaI6cuABHVCftvyjDFOHdfHveWH6631sP6G6pofTsoS+/Oh9db6
Gn9e8/PljDpklqynrD6nzfc5FfiN+uco0f2zcM3siKbhLo5K5OhFmNjB+gvuPOnHxAvPLtA8XPnL
e/NmJGyL5r8M1vvh0rMambO2mWeVgeyjKpCFC3Rxvbk++Hn422PrK/ztMXKrKB1aVBeWl/rvnuqF
VJLTdFaMWwzkcQwjsbbrJpDLIcriJqjF4M7b9b7tOm853fX9sHyjn18rctsqQDjJd7t+zfkoJZFj
yy+JcXgrsjykZbc8prtRdVK2v0Q8/nVOrLf+9oKSCjeK7Dgh2qqsg8+D7vZ1YC6H9TECSoqddHNw
MctbWF+KHETex/qCf25GoXg3swpn2+KIW21w661sJqZ7k7e0yVur+7m63fw8NnZUoLlaRelO28kh
DU5U+TkyVOps3JRq9p+vLYoanv3n9vrZp4LRHPlHuNNRsTBgLZ85GpsqWG+JBL/OehjaW1YX+tmc
7Yzc6FHyH603I3gnQe5FR6fRMv6t9n29jNaD66Z8C/VyRZVOO+28hE0N7EgHCAuXjoV6MKANykW0
3F1v6ctdu08bnYoJN/0+JTBepxVbusig6uoLGpDuUiU94cw8MtGJeuBhzI+1fHGMoJQMJSaVK4VZ
Bs3u+GQopB4yeyJlEJdC+IFuj2KVNiT7hqU0nrpGHqAvpvukBVZh1y8lVZcD/NDH0iJuzonK9BhX
E9NlR4OZ8ZLNnEimfTUvKw+TbC7byfNN3LFAa7w8PalZ/DANIz319AqtDAazMbsIA1L9jm6KsaM9
gYyFyvHZIK6R0rp29ojo2CqhssuwVPEXCsCdaVbMkGJm7YJzDz+ayIIQ8+noRPW97ow74ejmpRv7
L72JXM+uCSuJsWLt09y0dg25toEYyt9c4S82E/1Z+uzLNC3B36nruP66bkKCtYsJGHloFdoI3PPR
edIm++bjOvaZFQDNQ1UwLVaEhpSYTWNRFafMbAnhSdlq1os7lFw+2hnLOTf1kqllvfn54N9+Z/2p
nzDAff5epcQXiAL1Vlr+bf1Z3gjBKLP82kxMHdZA8yGsONNmL6kDYzmsd/8c2JZs/Txjnu/sGide
bMz4qhpxjvUjnVWidf3O3wF3qANAFw/Eu/Tg0nkNNXAer7dkptcB1IfxLMaHz5+FZdnseg3r1vpY
s2zx4eVd1id2y7M/X+LzbqlQQptTUgBwMJnKsjDOTxN+rizHuFznRcRjy83PAwBooJFiOKc50kfb
KUlbXM9/tP7BlKMaYgtq/Hns8wfrrfUgpD/gZymRVHelG3z+IMqmbyZeIwYSLqf1UKva3hqs8zb1
8nmtn0tau+gcQ/tSQ3HmjBb2NUeTeXCXr2D9Hgh35Qfr9xoVFQm6601zmZcA2L0bloUeU9dMZlAO
S4k0MLGHbXsJ7Konx3nXFfxr0onMAJW2CSBq2qELqqDpMN6st/yar/hvj9mmQQ4igpacFi/Kf4N/
g2a6CuizLP9yJqFVCdCA4fxYQSA9a7Og48Eicphu5jISmz3/5XqrL4qJXs5wiiyzCcADTUenN09s
XKO95NLYsMnBFrS+g3kdEKvlva1vUA40patSj8El8NdHMTmHqrbuLKk1ON7pz3v912kx9A7ddEQ5
YB7DZZY0RUKLzPMereV/Vev8iGmhhRzD/TEfK2x8oZ/u0zFKkFY5BdGaEUo+G0nG2ct+tYvtej2k
rW8Xp26ZEfRCkwpH6FQdfT0PhuWx9aBaWvG4A0I4Jpxh6/PWH3ROylCFrIkZIF2PXSanXVxwbv3L
by0v9PkX17+1Pv0/PuYBwcr+5RXWX1yf9x9fdf3B59v7fOm04WINqZlvlJu+hZ+vvP4yXGeWHn/e
++dz4FPHp5lo0M+H/vyKZrpUTRyo7/iW+2Ceuj6o+0gcaknnNOd6ryY32XdMvWzxuZS15eyjeBVX
J5vqSbA+WM3j69C28cFOU3GaCbl36ZIEFXiJHQ0jAzXfcsqsZ+56nnwesGjfScQWB3BPtb4fHhHY
ycBzF3Ac7itYIm61m8sCQkdZId7BGIOxO3WZTIzl/axvQpf982AKGEIe0svEKk5CcxVOv9rdQROB
s1Ggu+ZfoNjcBlbRYI+2ZeputSFMQYCwAiUu+sHIW0xxTNmb1sjaYH0NZvGZRce8JDUZOeNS3B+T
tvhN1br5g5L8n8bC/6uxgMyESv9/bizcElAbnUz+ranw50n/zErz/4GV3beJf6FLAef2r46C7/zD
dX2TxoHLg//sJej/EAaFfZ0QJouK1/LH/9lLEOSnwWx2+QUdZP7/Xy/BNFeW8b/QQXXg+yauN4ew
A3j0wMD/nZQpDZE2XROxHcVy5NnRI0W7FpDGsqyOTWCGhGAdnSw8rvfWg4gN0kX19KQv+5De+LmO
tOvBg+ROAvIyJurLUkCnV5kxg4Z2PG+SNhen1Ku+tjrlPtwRyK9nZxdbxS8BdZICu7zpSJeT3h8O
U+EvM5Hc8PT0ClBgF40UsEVn3MNvS9isRM0VXRFRIxjrS78jLshYlsXd/NyTO41Icr50mLThFyC+
YZfnsK4D+4LtqFFcGkoYAMh8vBUSHdZ9lmHXcoNG+vO7PjI3Teig/fxaZTy5DL+rGnxDVIXX2d8o
4s6QJmT+RswNK8okIwzTm8qdB/oaYMs4MACFSNzDGmyghnKnpcBxis89y1pw2xBTPKINTY2F9FL4
SrCUHnIfO04fjUfDDO/HKP5mIEnadDIttwgNf1nmi6/Q9aRTSXlLm0idJvZzYzqWxqoGemNlN+AU
0+JEUfm11ot424aO3HsmWqDqUls0AtIo/S1S9ylr0M+1GY7P3s7YgbgPeRw9ePVEpB2YBl3U7L8I
ELAbdTHMju7wvCehHJ90nuyTve5CpsMKAgMGP7mYhvA2IP7Y4mEJ0e66D64GNRDnIwK2TN1LjWDS
xABS3Ge8YxduIWup7GVeBMAAvBlHUVkW1VNqdPM3ZR7GZvhF4Ts8F6GOzVlQtphkvlO57iBYyp+d
wd/VHnsLSpugf9qOPL4oRiSCZXMPNL+lqJzi4EYCgqthGM+xljMNQAgs41POApvAevsFdJ0MwpZo
k95D+VVrZz6ai9tUBqJ761dPr4NiRGvsiGO1tsCeHojiCQoH9jLMLkBknDh53p9cqcTB79xFXdOn
p9CmdBjVVL+RU0/noZpALUvjkWwAUn1TM37xNJeaET5ps0HG3OQ6KtW21e51kw8zy6Kzo/egJZwJ
rijl6pwidGmIcj8gMh8UQjOsTVSUMJD1kEuCUpU/k/xxinPqTJmOuWGgRged6rWn5rcbTCfQUxoi
lQUOrB/bs4YGnZqSfEKxavGlNdu45Trz5MAn7jjTEzLtLTbFnzl1iK/o4lXjXMgsRsYOLNboM/RW
VDVd7yWayy9G2Rl0+hL7hIOfBN/qKQKtga1XnXwg2ZtG66Yz3VYMCdMxjRO6KXFmHQt353sD315M
jbHVQY8wYYfYxE2EyN2lT5Dmwmu7qzAWsrWjuIYV5ziQBiKPIJwerFEc6AcfhN0hZu/xE7YLzqkh
q/zYFumpdk0yYKvpEIOi2pcClPmwqMep2SFonrem5Z8RaWY3gGH3Jn6Tvb1NEmtAtvraKm1GcCFx
rHgnxFnRs8Wv32ja3em698XtvbMaumZnaO61KuDSF5zIReH3QAad77oPRghA7BE5lNpeASKl22SR
RsF+989R8prgxaQRgMUBudhjaHSYfGd4i/g1LDTHW73sAUp0Wg6oMuPccB6mfp7ve6U+tD5+T21w
+MquJtQGTUUPB/wYr1E71XeZEgtI6+kwQ28wWX3uo1J0G83Xv0UYUrQGQyy0ADsE8Y0m/nfMGqbz
659hNoV3pjczNuGI2DgZCxHJvhyg8RzvTJ2Q5ZCgAsxySBcUaKeOGAvb1tIdVGviQdzh1kKwcObU
Pdi5AWRA3Ft00I6VqAGSdOq7XWjVofJ9rHD2R9ek8sxmF4eNWd8jO8PrNwLDi029PloD9Uqb1i+Q
dGs3JWz/0k5DWTV9m/DrYoKfT8ij1UkvAADqSXyjnHcZ+gjBt0HDOiHSqymH9uAhxjcR0akcIYkk
DxuzZerqqOdbGnhqig4moTl3zSZt5zd3tNttqHSKorP3cyCluIIVq4ywu8ZD84DtujmlVf6z6ZMf
aemloERihHVa2R9IuXKxCGKc99KdA8pELi0L25m/yYRYZkNSFFSG8KnN0RGuzcwhLz0fTpk+/J7G
qtobmX0blD/BpcawkI4QQMpZW6pWzZmpBUvEc1NVzk93eBNJ/tG6WfY8JOBqfSRQW3tAR5nrw6/W
x+UJ3hTxDkEinj8SHW75FzUDrCPW8GtCb8zLbmkZBjq60RGKmMSstetCA9trtG3rnFCjMPLxh1u0
hOniUEjqfxTOe0S781mPSVRWilGluJvo1x51PCmYSfQ3Sz2iVs4RENC1SPyuJqF5mjf+dwPikOFP
uDK8oT9OiUVzoUBJG9MyTprs1MI/OrgGrJQxUlx+jbGPquarNk3z3spJe/L9ITzoPdaGPKws+Pbj
K7k9H4ldE6yWJDtjcKhupN1XiKXWvtLbL63wgDKLCPe5gcAL2NaBVPSDawGUq3PyFB34BFsjhhw7
JciMfCP5AOAGj0ZoP2lIZvuM1sxeptaMFcglWN1vGnTmLOwHfOi3wc/3QCDPHrX6h8oYinNU8rW6
jQlnTKjdhKR4J2pzj/C9Dxx7BpzWI7PIagf+CYuNvMmYKcCCH5lr750mDrwan8JSwgx0E2l3Zw27
MfLra40UizaJOjVQXLY4hsXBrfS3Tu8/rISUUVK79/TFdRqSMZLszPoRT5AKpXOnURpA85Edy9oA
5SEYz/HGnN1OexJe/zBwGm0dmq1ScRknSvuBupOEVe3F11NkgH10m1WL9xZWGg4mP6FMFlNA5qKZ
P7Kai9c2e/8UsW/d1KX6YNahzTnJcDd6TGaug1VL6mg/WlqMnUWYD8NmdA9LYqPqDkI5LEsNlcCG
VlNQgjk46FqpCHKkujWqr+GMuVmyqQukY/xKFo51OJenVGvSowP/oMFCRIXXww4YFfMeK4FgZbeQ
9G2DLZLObkhz8lc0XTU5ezQ+XFMP7yTiuX1L0wB95pxdCRbMdhS46Ut/aIb1wbuctgqa8TYxtOhN
ORIbMI3VyLWOkOU2QlbltnbhwWeFkwZcXjnglaHYwOA86zlKe4fZeqeKghHMs6429feNlyXMgjVh
tV2SsSIdzOyxqs1gcdz5OiqdrDAOxWxErEOFQKmHTNWAeQav9sTu4i7F5XfRxzDfDY79U3o4JoWC
8euwYumcF85Pk26KjhycZJKdXQGU7guPkk5nnJm8OTPAWjVm1O6J3ypZmp2sXofzaM2LbKdhAaOZ
v6LMQt5jiK92i6txlMA7ygxYTTTuIhSZm3QgT7zOKvh+FSZ7LUJ5n5K5m/B5TsBIkDEydOZkCGq6
urdq+yvoLMKNbHmZYZ7sisz5CpK9Bdqp+pdWj/WdCToaQQ93Gwx+G5JyCiZ5nRnEh7vfsTil+H1u
uTh29CXoEuTVsy7t8lC4yXwdIA5sVI6JkHYBtEEhI0bB6qlZ8AFmlh+yvm/e8LVT3amdvdOQjcRy
JL3oenlLWxbsjoMXaGp2TfOogeVCJ+siLMxmDJFsU5Ro0gsl+AeDPcY21CStAL7yImXkBhofchKi
n20KcZvD5N4q5vdaQ15VGZoNZ3EXmcS7q+rkDeaAkxxIqJvi5AmRSfkVJhF8Ct/HdA6hQqZA2UYg
H9BNLrbRiisLkXtypBceTiGQNUwQNvKDl3TNTSTmfK+aazSKZp8p62j7kEKRGh3Yc6j3OR9ZVRf5
ZfITFgV69VyNWCyM2GqBr5eX1qjEdcjmca8yebRxYvhIdkzPfEKH8gUfydmM3S9ThRVZx06+7Sr8
ctgMafgzjI6Gj5I3tQ59He9AXcW805vUAFfrCAByj1wHJ5o5zZTaz9HXGPJLIFvC4dnBsHH4kJ6d
HsFq91uz7Y8MjT8SWdiPuVFcZOGTXoLdwGrhUtPaE4Ht1KcImrsLnC3qfzgkFd8MJnbEbekGTl74
jMHnZ+6r5oDUqN0l2lMfyfYtdkQB7eun0kb90DVyvKLqAC5pXswpmBHQYFb/4jtFf89WRp99/G7N
AONaG8g7C1Gfy97bNvNHz7f2bUotOtNZ+Tva62l/4zvHWa+jxfabGUuKyzUdQ03CY2ke8nEmxcg/
dAMcD9c5uzpdnFya0VmK5FSDTt3zhQMxi7wf5uIOHTTibkPByNj06jWqVYr1naIoF2lcIjY2J86j
2X9yY0RFERXNtJmZB1CEVcj0kXuoJ01Pq60/+jYwOWdfpdU+SbXy52J4Fj2geVk3DSvccsuXw5XM
HngfDdndOOGIjZJ72Zr5SysSBmig0HRuNTo5Y59jNwzPuWY5e1ni6mEdXpKemru7Wa8T2MVGdcxc
PGGTIv17eAY8yxSZ1NFR1/sraQbWSQGT2E5Vez8O8xerLijUm90Vh4x5SEzKeIWycceVy8JKkRxu
l1yOUF4gEIwbkA+PaNuHbannb4Ur7YNgcz/apjhIZ6LV7vbnEfbAIbGd8dgVoKmEMN9b3Dv7OBwG
jFHk4fnGD+V5Oddp8Rt//IH0ieRm9P29yWabVWambToaruc+7F/8zBAXaWMnjBfn3Wi5ROqq9lqa
A4uxAhqgBe7t3FcRscTqVw08fF+h+nZy9znp+LBTS8N97qHomWoqAH5ZN7cmjbfjIN+kGyV7n3Hg
gFHTOhh6b9w8iXacoOq+8UnoI26JYBp77yMrTFTyLsUiE9FsxBm6+Ry3tE9U7wIUdWE+gASIU40l
lqsprCZYFmuj/6US41WNBBfiRLdkdNFDO2ExxxZG30dEGmAD6BlMar9zjsABnkA6Xkx7ag5Dooo9
NYgW7cZEt2osK/TXFCWnDo1WhlUjqcie1rKJma/F1O+Ur4RO/JpNXq6wsKt3JLnkY/6dle8303RI
Qgjba4SimUooVxueNGNjy9rGAcjLs/5GBig2GPy3jdtxObj8C9B9qk3d6O8gF/q4jljcg+VwGnmv
eS/JkDn7NFz4REb3UCJAC5q1L4FwEGb8cn9eWhTrrfVAKTXsoHV6QmGm0h4bWaU7X4uNYD00TmNg
lOew3mXwNra6OeTbssjNoP4/7J3XcuPI1qWfCCfgzS0N6EQZSiV3g1A5JFzC26efL1F9ujv+mImJ
uZ8bBElVSZQIJHbuvda31EGQwcftqBH3ruumB9MWiBTy4NGNsui0/rRWvYX1UOG0PyP7+udN6B1A
Lwet1n7yooWvcVgf/e+eMnViFsHMwVNvUC8c/dx6X6UujdP6ZH15MicYsUPzS28MSUScztZ7Xiic
1JtdH1lD8pBT5ocIV3D0rK9pQFQ57eNTrv5IBUHZf/5IVoqGBKJEhqAFaq7b9cDRA1DL5148dh0C
Fw+Q/W7WyHntG7mvWXjOpTqsjwBN/PWo4WNa/0VHAWDuTVrkULIZrlDNMoFV7WkLdxdsSWwucJ4w
Fq2wVEv9vwnyfKugqvjfdSUR2JWyprk/ir8OU5cFWO3+fnHgjsJZYpQb9rqPWpON54iBPGUkjwJ1
+Oc1SbWOSSPFpoZYBOfMXwfcP7C+/eRlclW7zTNusZp60/0rYZmNGGz6IdnBkGDM9PfBUBMGimwG
bEE3YnxF4TmWbnIyghp5kpZVR3wdf+lPyJvm9I6rAIAN4yRmAnhlfKJS1qdapjM1VvNlW3UI0wJp
WsaVeDLcjz6Ox7NuxDARyGEE0T2eB3VYX/dL8uHogw6oqf3F2ZadVBWwmoQEagxBdknP+Zx1+2wp
Poz0OtpNf84mJ2+PmIb6s+b55B+NIyOqGJLuP4eVmpu588RoVj6tr/Pz03NAfBm2SJDrhgrA0Zhe
VmpmRrfO2gBMqQ5x6Z0tJ6u2aQW9Az8QpIO/D1L9UHJmrZzVnq88AolrUUrGTDHUN6zVu+jnHInk
+rzREMBJmEkI4MqX0uG8S+2ggKaX7GKo9KDeEhqlbJOk1BUhBZG56F6DkfAVoo5Y0w37c5hUsjVS
T6D5TO5rurNoJk5jpl0j9Ix+g1NPIwceBzqyU0dDaDaWdQtuM/rwvfIpFg0iu8EJ+9R4rq3gbS7k
iLAeZEQqDmWdPiYzkUC2UXdX3Mo6pBH3Z6o9E6VQ76cCHo/r+K+zAww9teEOU61vAjFi4J4xNEz5
wec6RlgeQKvK73PNdsIUc8+RmPdsJ9k0HFOAtTvXPyNjJPjRyl9jHymu3dFFzYuw64Oe/QWuVRsh
b1n51i4uut+UdP2pd6hKtew1QXG8cVPWSx1kKCkNjKCRQKp2OZOBzVJGAzwVr39IS76tr/klXcry
ak0IJYt6zMK0gduWj8NGh0Qz9dbPDgUnQyf2E/jReefaByAOOq+z63Fpya0VTdFuGGtrgzniS8tf
24KIDadxEe/BoEASVW0wgWthOXqnNkids582BnPzxr16sjll6fAayOE6NOV8rku2Zza/2SaHc/+I
pQ5BCCY3gtvLnmK5GLU3GFEvUPlwWnVqlylRaGskRNhkDyyO3JcfA2JgeOlemJ8L2bwlTt4jJHLp
bWjmyTOMjx4JxsZzTW9fygkx3fiadmPzQidr45qYEQMMfkE+qm1n/jTFjrdrQeY6CI23dWBMe8/o
3weHUNW+pgHVuV8MbPLv+EI/gBzA4vTE927x8BguWrCZRz4MrM9odUdJFG/5Zubp3s+9MOhMRsQW
tLPB/Inf8jmBZ6ghMo7j6BHH3LybevqehCYfuoAGiFKMTu6UAI0jSakAlW8z3qCSId+J9vuDHI+R
TiSwM6CAVqShQ2BjvGziRhxygHNW5jobRdJktqC6a8PTQgrE0YAXtNQ9Ozsd1a5R5neznUKraoNv
7BAAEkxsMTtqhKT9pFfwOU7A5WJnKjH5xWyWLG4lIikfZ4mgjmBG/Wj5TENm8W1oJPwRj0g07O1I
e6QyFD42t8XkF8/88UoJ/rFYsB+Z4BtsSAcaofXOnbBNWVaW7h0TC2dz5dLi7HLs+3Qu+k3sOB92
kRRH2d/KwsX3Zk2vulHYZC12n9D8ycl04D5RPQLihcLMekbhU2qhEPIj5oNhH+7sylgA/ex02jbs
GFv8GI1UufWERiGqUEOoInpZZt5p5Kh0Ki8FH++IKxfXRo0ycq/v9gQEAwcovJMF2DPMk6IFj9an
N/sRtHy+gw2EBoM/N70Y66zX/lfslzoBwYNke+48VCZ4JSfFidHT6ptdLb7U6eds+9o5qpwK3A1e
A3LnEpEbT0akv7tp9kljWzJcLwsk7KcKHf2FtXUvS0hZJHSIpnP32sTWTriVsROga3ruvQdSdGpE
/c2LYLDC1uSnBkFoQ/C20vtrBKzkpErplhv6ufbDsYtl4w367wZj/LhMxmuZjEsoTEW9s4sXwjCw
KGcDnYIoA/FtB24IwAet10D/OWAZpp7G5UKje+OKonpAsJ1LoEbC/Ybg1nzUUbYjvufMi6raOZUl
uV2Z5n7JtvwmYdZmHtTMDHcy6L/6CCxObmXmDLtklscegPMGW2QKF9LfW7HS04+s4L0YQr+b70zL
uWfBMjdpwubGtHp+Nq1JNpf3Ai7DkDhbt6lfzSWNzpo1hHUQk9JnJMvrOPglWm+TztrinBrTvUdP
TYvWDNG0zsfcSO7sJHjNqqTZoss1D4boNvRDCiAlyXXIMA03lJ828SiemL/HWguROEIKkQ/uC4Xn
my5IHkiBmgC0wd0A8Xvo4BojJLomCYovPXjrI8KGMGDjP0a9KKKKbrJ3RjrLZgTe/sGbvefRBhuF
pNPG+L0hqD1jw+dUbJXLrzIf3sBKoTwQKLi84Qs8AoaVxri10yLpjmhoXiMgWWU8QqXvH9oi/0Uz
0B5cUHBoRgZbyUsi+rgtgIlTql5bv7AeEqVhKZQgJY3zV/qaaSgWqpT1UNcUpz2Lrl8I2mKzjI+J
a9+PM7zaoLlhphkP5H829XjOh6Y/uCWVwXqIdMqV9RF8J1I1hAELuo2MXTXtfdTTSWUyWum14TJH
dnzwGUz4KM37RI9BtdBp7sFA7xh/1puIkV9sl8vZs9vpmEfZtci58QRB9SAmbuPEp0KVlGMzIZQg
mlnXZyr8ZDrjGapZXiu4mCX1KzfJlgpFaSy8fGOmLTgE9Xq95OahGBs29cALad/vF1wlY5Ldxqhz
Q90qgrPlBhTWgzJPJKgwezqFBa6AgFHWyVNCMLclxybv8ItKDc6ZqevVftZz4NOLn18wqhYXOx7p
iLC9imfg/pvR7Yj7iEsyBVxmMy5SsL0dU3ZijkEB9feB8AW2VOtziWfiXIaDIKkIxnN+AaBgMB82
fq1yMRVAv81tCrjZSAhDjNufsY6updNI6nHKtoHdw1O2etXG1bpjg40cTxUfmRclf31a3oDK3k6b
u3ryavgXgbZdmjTb+R7y1TxKsm3A5g8CBz/KniS98xi/IX+ONB6fdBIaD5btFkfQ7ORgUxb+c7Ak
pWILKYXUG/Vw/crs1mFksl8gfqS4iC4mJkIm91JUH6sCb9anetlmSXPV5OiF/3qtc9vrYCwwnWd2
fi4W5HAyCaBVZ/eqSVofMY/uTr18HZWqmpXTOhdDzJWAZFrpGVYdz3pYZT3LoiS0Iup2gVXQm1G7
iP8hHwKsZW6MUYXqYq25mANxnZI+dZI21sain3fWSOCO2vicBMS5uNbkbc0K8SltPcp6MvnijQkU
i6udUn89eAmGeTP27gu1resS/1c50yXltn5CBJWgOqUMp4STCedOqcpwEi6QGOl4LBKl6WBgh84J
9ll57ivPA802u5s/+rpVZKcOga/nRyzr+0kKVEz8XYv9kmi/baXA01KE2esBEPpfjyxYGWThcI4C
DsN6kPT3mUXi5B+1SF8Tk+JWx90sFk/fjshejp2LuF7tEQu1W1RO2+0c08ddP4hY6fX/SNwgOruA
ZOizC4o0hviU5FUJqc9vpHOpLePSMQKiQVlM2mFR6tU4XeinBtVR4DtCM1qVw4EEnWO/ilyr6BYF
gQzXnzMWSsI5roq6to3sEFTlU+fjQPe8nlo9Kmn82h1vdrCPvon/ft0IaY63H7LyfRUBrvI/PYEE
ageopFOlnl8Fg7WSCK5Pbdl0ByvoTp3a5A38i10EShjJls1Caam9YCBqMOw2XtWhXZgMCQZP/kBT
2Oq/u+Z8S5e0hdrJLtRT7oY8i0tWJfUcig09TwBoNZDo/uLB+zpVtBVWCc60ih/Xh6sCslGCfKYH
RI7y5kT9Prt5c1rfaYlHFOeN2V29lo9wyJTidZXSYQthOIujmB9SYjg6Cfe4fst/qSzX54Sj//nZ
jKrq83ow24k3+s/zYbBaUjGXJ63PPkVsHdxR+Id2mDnNTHV2cYag+hWLdowmtbio1xqb2CMALMgf
1G9sez1Su/XvkGrtO0hHHz8kKSbqi4Kohsw6e3nvnjuYC6COrD/X5voWByJJNi6JETu0INSWhf89
mstvuWqPtPUcH1zVSlHPojn5CUVp2K86wYjx4dYmpBtf0PBvKer6dD0s6gtjL8inCui5r+98Ilwt
tCzzLiDmkKhZ1CV8uunqEnBmnNpWmCVsAoeRlK6iQOltcckDU9/SQX/nDqbhBSiIFc2aJ9DceV09
W2T4HIOsvzekoRSm0Uayp9lN9FrAgDbXIdEfqSBoRrJymfAEd82Qm0xbY0JVXYUSMQTXoHY2S/6q
ZjX8qOhrbsqguPmV+Z527oeb+/d1ReQgO0qs4ZW0+Ws7d3m6LAeYfNzO9e7sVOWl9aoPRfXe1Y5+
0xyb+BBPKf4xWG7a4jMOTOLwBrPY5xC9pADLltBZHCw/O9SJ/a2fL1DNriVW69KEaZuY/T0R4J8l
4DiGG9d+LCQwmPIH7fj2NtCrHPKJmbWYb3mkHzvqMWy85I7M8uTVWrfzwJJhZ3WvtOmBckUEZpJo
H01w+jME927yMOVUxknVyb0/kwgKkA7KSEuh0o2nqil/cEUuZNhRlJlJ5HNnhrzZpmYDQhD5A9MC
eZlrB7+UJUGC1/33Un90vMj+gfcPI8isRjzAf3rC0Xb+qL/GtvYQ0LjYY8DKTu7Y/TYC6vpaDE9T
DVuthRZLQB4XI03n/pimhI5JCJ6j6/+RHQf4iheYziiQsyk2T/V8QobAujZ3xoORk7yzAtanwtNP
q4Dx/2s9/y9aT4uED5SY/2et5wsQiV9t++vXv8Wef/2v/4o9jf+4jufpSllpOY7twoL4r95T/49l
OBbtBd/wAIr6JNb/pfq03P+4zAnAOZg6ggzDISj9v6pP+z+BT91InDmWm/9n1adu8gb+nQmPHzgI
XAyQumG5pKT7/0P16c2NpYnRkSdhMMlaJdJrVTPaFvcpRAa105xLy6z07aL7pFPWZAWhA2vO61fW
g1bMDMY7kLN/Xpw0Qc38979Zv7C+Jnv2KFMP+MCD9b8uxOs5Dy9M/CXT//PQt9AF5UF3kG7kHnPs
pVK5UjzlTlgfrQfqfiwMfZ/O0Bqth/Uea7Qt+5b14RiVwbJfH653tsxOCxC0FsCL0tGakG5Yf8a3
f6ptxrvmFIPc8TOIfSjo64INs+MiJlsucChp67EzMXSqsQ0Rd+NmMqXBTJccP+jQ9DbreZfQB6ZZ
iQNJxF/GRGtxnqpvmNrHTZfhTX6wbP2jwBNPrGmKwnvSwsxeoqPQoEOTi9CGVZU/oIB7HG1BQu+M
xg0hK7wjSOaJcl32MSq9Idb3fZMedDNmTG43aCYJRew6+kigzfF9ifeqsS7ge1NsCgja2QRdPfSa
F83qMeO20OZBz9kHamSgIOO3TAwiLOgy9ONE0sZYhWZhvyEee2mBa+7diH1XkptbHKBUiUXxBAMx
27YeZA5bq5zQD56JsSUSeqEwWgz/XaIJrKqGDCUQtLuZqIR5oMoxCl9DKFxizGrbij5eYJAeAlcU
Oce+6w5pqS/fNHEbO4jZk9xLlbll53jWI9rlmTWArl16QisCEurEUm9GHyR37413Zuw8F55hwyRF
B+snD9jLbSUn0mB1oF0xclAHPoSCVPhXmNbT0bYJzpCau5OJGdA2rx6trKmfSNhw8DwBigBaPLPh
iXXPDtEKN7jvGYZIA2YSA7WbF7RQu5HdaDPe4SQnqaujGTc1FG+9NX2YDEK3WZkY4WTAApGR+31U
38WdCcSY3qGIdDTkwSZb/vKZRCbx3P6yXS+U5bnNS/Do5vSoy4qsWie2CSoYLcoO+0fcKTADfNkd
w0Kg4ml1kuBIDjCxDm0f5dvOdM+GDeqjyAOiZMcbVjy823XUhmNNC1bG8x47ZjiJLkBk6mfHeLD2
fuc2ZyztISX0aXHhYTXudJdoPoLtp8DMTo4/7KQ/EG/bOM9mMnxHlpju5qV86jpdbo2FtqaikbKs
4ccw55NANmVk+t6gsbO1NDPZekl7Q6Ld7+Yp2ZZThoPaIaFKa7kQu6N0oRNg4DWAIzjbjAnPhRTu
l0YnCSDRjIu+HGvb/klpUJOQUzhHWHp3Rsc+EiA0eOpkmDe+VX7n7EAT2+MG1BOXEUWMVAUJN2NU
mkXWHJAv7RGG3dC47eOLnR/W0haF0CaCM0OmMo3Ubh5Do+uNTVli03boAkuGf5xZSK21mPSA4EgY
Ff7ZtjnglA1CTqCnkvs+s6n3dmReAZCCRBz1xmpZ4gm3YsQ6Im5PhQ3o3f3MvKgKjTAhZWysi0+X
sL6tNGCSBBFoSitUfU/vV+943dH10YRWTSR3tmkD6cjaNzDHxdGzBqBq0DK7padAl/oFgvS4bwv6
zcEVoT8fD1XI0E3IAyXUKZQ2IghaGHlTCkAZPbw3Gj+pI+Kiec/i3tkalYWUX9Iltrk0BHuSWsgH
CIfLpqyLwzKM2kF4qLAjKIKGVmytqXEeex2BsMOaGvdhn0yP05B093NuAx9tCJFqg+dIscFaz8Gg
NicT5h6JHGLc6kQQIFCdq40wNZqSRHsfhpTM0YapTEA62wia2Mx4VujxF9qpBi7RFkjELmpQMxT5
QPbgbY4j7WAKVk7ACNvK8ZJdl+9jkLjQB+hq1lGyDWz31Zp0roNEAyEWx4D5fWnuSEVlhtQj75XI
yTzpscMe65PLsGI7RzCFyGuILghhB/oIG2ckSmsY/V/2xPIyuDMmQDRd2+rUz0P2mbvyVJFUSDRK
8e7Yv4GEd1tDc0Dd5MkpKpN4SxCaX0rzTDbzUWuM/hiP+ctURMgNyB85kJlOEnBOJg1kgm0qWxWE
zajZYN3sf1Z1jOB1sV7RUQ67KTO0TdaOpPNKIrw5qweoqOxy6QnG+XzyvFvqQ//VIswchkH7VmnN
TF8bAfOi+CyMYrhb0u9LhW0gszrnEhE95Zqfw1B/WqgeAWr2LbhQC7hEJhjipPI7vbGvCQ0YXfdt
r00PsCF7tOnk+hBzebGCB7j/BD3ILIeFFH00pT6efNFzlxHGKSqA1zkmFLYOoEhuLflRy+cIKBEM
EocxWhAvxaNWoTHWHUQxuhntC69sT2J2+53oMA9PRJdxSSL5prwX6dM8pWTgvTa0Z0KNGoRUTSr2
EX35FEzTOXJQtrVOcESmxry43iLsah6kGHVEkuKlLrgXLeaIo0UvQPpIFo0x++3Eg9wXowI+tihW
U703T+0b+88jYZTXqgfN48/zwV3yN1+3nW1VEyVr0xx0EkKmA1eDr9BALRe1v5PcVOJ2fpiz5aVB
sRdmbqqYv5EKlahRGFr2LTaSfaotDvm8C5Om9j5xqzh0rPq1oY10mHX3nmz7oc2ng9bqD/SMMHQM
NcLYkmsCaTlwT9u9aUTxBU6dobgwQ1W+YIeLdm5cXFJDv/ek88yV877GhEF6mA7Y2/8MjdfJcUYh
kbWpv/fMW+X4O83O6p2jZuH24OBNEGULFQNSGNHapwJ/N7GnHCxhfuL/SHc6yqwJp+oeybizW7L8
SVQVZ54IPgdRFHtkg6CnHVIKYjLC2fnXPoMV50Uf4EOIaP7Q/SHdj5jyNV8Qp4ptxdzHvvxax9a9
GmMPmcYYuSuKm86sEKBDuo1THM4JmQO1321w39EWDH5GMzMFx4iY3KDpRX7j+6SGyyPI6e+s+S0A
/Poh7pjvrlN/VyMVyYU4toUCxT0rwMnX1MxDbRS8wMG2vZngV3DaJxoKu6jQ8lPHuNEZAAmo9Tul
raeMQ1gN5VCHddvcgPPSAVgbJ8VAokOUeNZutJATZNaNfHg4pa5HGJzCG+jkzJ0kP7PVpU5GAOkh
G40r7+A640MCo8mDcnZcsQm6lC9WagDLbJT8mF61Z5nDYWrTc+wKJxxJr10FA7PNRpW4L/wceMeP
ZV1taSTRHqYdQ/PIv8m2W05W8jyL1xhtyE7vobOub8cNyJzNEkL5giIJ8wHrplFPZD5F2Tkl9eiP
voaN/bbQAJgXKlgXINxLCjGaBiGVNNoT7QpA2jkVPfnZUWlvVsRHrJgaOqSePWmBv0BtIlIoXHGq
mR3XXg27CYQQsnPk7F0yEGiX0K6E2gZDRckqBHv0cxF92m30LV0ollubrTUXiW75NyTYzXEUCNBR
QIbEnGFeKM9jm2NSnpFb4vLpjpiK9gtRFmHXuO8+wutzKxFTCdLw8O/Ey7nUdXfv+cVnwQzmsOTy
j97Bo45SfAbAAZ/18Fyk/q+RAd9WENMpU0M7kOd0DmoYzqhRwTS/JLUGPFp5VPvWyjZW6n4FCUyL
NUCbeQJJZTMYyWQEl1JyORmMUJagN3jj9jYugnfqQBEGJgAa6YKpLPUwN4dfQxZpe/rUUayy8HTS
VybivHtET5XOzJrEw7iz5jPcgIfOVlNOl+ThHE05Ek70lnwbD3dcWSOdeHFslIhSpwbTK4yncsqe
4N3XBySRe8fXazhr2LKjvCTDcRgqROMk6xXBrVHT/kodxvhH7vkzWeNLEZq1fLUsA8mRvhhAMzMa
KRrJoxpSCgxuTnsgsPhsE3gTenn1QUVBg7hgsfEA8yipUV2Ro9cUCxyzSX6rWWxDwpnofQ0XzADP
wyjyQ4mz6qKRHjYvvmJ2Hr0lh+uZdF9UD6/Y7BMuq/bi4BbEA2iHRRbqo5gxbAfKEVbVu144NrMc
55DUOSRzh9au9ABmrGovLSsRxpdvpN9M5BsmqEDVRW2PxATVJvKdCR1Sqs5Cs0HSQxAN6QQ5/AZG
sEboDZ9eSrJnVBUQV3Two3EPEXvqWDpcLWBZMZnnF2h8N34qEcTzJ4o6JVEkMenYBPEOemJyYGd1
TaIxOc+PBXKF7djx7TwrfilnjM4EB4gL8SruqVPSdpnq58hNAZYK7xV5urEV3sKCp4YZTo1weSGy
gIEpthfsgxgBun5OTzEhCJuyDV7rBNXpP7KeWeiwyPs22wfuh5eYnyJjVo9G6y41jYtrWf3eapZL
ToiBMzoGzbMF/NyyOAACKKk9Z2o21QjqLh9wLH8WMiB6piyGXe3/XlPa1wNx5FRgkWM9jQU9K6H2
rjbe6z+HvOpfh7KdwlFFwK+v165Oa1wM1X49RK7XbIin7+90HYMYRfp+sYwnbqR/yYoABBskx9Zf
joU/E8eCu520CRkLtugd3ng8hjjFFOGR6Qp8/eOoxqaF3YXEZk3bXKuHsHtLWIzO0aLb56QunD+P
stHdYoZkteY+hI/DaYFOETtKGHFPfOokNCBTY89E294jI2FbadePgYzFQXdr7wi/YufV0BoH9bV/
DutreUrfOyZHgjAs/kldFtHZTdMbdj8vnOaS5MfkybQL5eOK5h82zZXt3PvOOS0zbqClG9zXWhzD
4ta5Mys4Q1eb6CLVTMVufH9vM6ZYpXgzGUXo1kRG2Ij+qzpWkfVR9fQKyPkggTJvBCczI022YjWg
XmYM6yFSd0kDVeY2rbvlvB5QQy+IL0wkIm7BslFSxv6tctSWp9rS3NN6W/vnZRMDisM1NCuJ4ypt
XHoILZ0dIJ3FSTcn9lcE3DM0InO8LB4nVbqw+C5Iz45wKk7Lko2weoeihMqXyn01EeXA9CJEO3SK
SZVgMBiyBujcXTDDWKKwH9dDoenf9b58djqv3aJj+lYHVs+NM9onjNzmLGWo0SDwHMyuOoD/P08U
pYc2zQ+eVi/Ewbqk0aHLY8Rm2Hd66rWbPAXQZcUfk7yhGAaSj5xIlvFOeEbyZQ+0uMmxaC8kCDwh
5vaeq4rSQMetIIjKbWXkPBKUyLoq8p9dox0iEs3PSUVkdm0vJfKXdMY8lKF6o4p46YV1wfSC4odQ
gd1klvGlMT8XvYApEaA4atNhAz+1rFLrra1Sc2ObEBYnKykvmV7zx4qz7Zi2eJmZAZ4c2/nV9fmL
QJp7dHp9DhE8H8TI9iwS5XRbmOAsUn7BdTV+yBpQizu+zWZh3WirxzsH8Sj0SAJTRn9g8BBP91VS
/9QDH/Lgwtay7GyQBTXxG2OJv7IzveugdxBhC3R3hT8G2CG/G2AJL4hC8sK+sQMxd01ZjGGTBDtb
sCKWM1EjBDoqF61RoE/rh30cU0/MrgTCMHrw+btp19SyPmZRo4iPU3QX2+nNGb+g32efpq0spQhh
UlIClCzNfyMjNLjnrojTpnOMF+EghEAkciJjiY2zkPNdly9tiGLLQWPRBneihFGXtsQaNQWowRjk
GXm356pyjB1+tPngWb8bKJEn10nHw0I5wgbE1/Z5G72U6IbQs1NgpJ49Xeu2nfcWQ8Sd8MfvuZa0
D45s3wTgQKQO6oarCGR9EJON63MzXW/CGhXleU4yEJx6y2ASEnwUGOM2UMt/NrjL2SdVOAQ48bK+
RC00nx9XJeh6WNWh6WjVm9xcoE2qLu2gerOdOmigQ5lJcfEFLazuBXagwQmYG3oZpnb8Let7DQgY
cc2xJcKVMbWywlAQPbKrH/+8ZK5N18p0v3VTjZ1yHY2pA8pcFhDG9WWHgJ4Aem714rFVZLX1HwGq
rc5gDAvk34Jagfga/HxmS3HtKixHvtIH1MGcGNVFnL66PmA1wvGOtIQOwnkteqKWX3p9lBNPHGbS
eF13OiXbGq8QuLQnQx4nThRoCj+N2heHKimA8brBkcCJ4GLGij6GrjYOaKtEhkm7ZZa4h2M+vGHC
cad1QX/k16Mp0h+4YCSxboL1Q3uclC18UAbxhX4BOi/31zBPxgX91sX3U4P236KkG9BLy5vA4S6U
1Z3vTig57ndX2eAXj+5xgtyTTHkj21Vl/ZDW/KyhtrFF1c5jrCz1Q+QClFE2e85W3Eo479n1mDsy
VbJk3yhjvt/tCasbDmREXGI/B2aLYoH20bgLcPUXuPt7XP6psvuT5LbLazxWYL1uGUQAmlrZgc87
m6awEgyr8gXR2QxFIIMmwJ4t3mP8zpC/0TNoFHQAvW62Z+xmYvgBSdCk3/LE+tXPaE11BS0YoRew
j38gyw05JVgDoQAHoLK2Js1FlscBjz+3aK+dog2fUmYw08TQQh5rOjBzj6Y/EukAaxO9UmwVlUIs
eAq24CnsAoaPPsTuRUjKXWbju+sX77uE1NBBbCgUumHhWlUoBwemQ5rtkWdkD/UKe1DYh0oBIHQC
zhUQgp9McaMgEZ3CRZSKG6EAEh4kiUkhJShe4fokdK9bC+FObVV3ZlbQ2tRS46EkAK/AYovFMSH9
imavQVRIjZIU4DWVVhbg3aJXSijRr0mnpzsG9d3EPGBrNcVnMip2aYHZXc/znSL7G612mZFQbupO
e6bR/7yvI+YvlfE+tLR9VRkrxy+d3TVqXL29FUvyHlMV3dqKX7utgdnapPJdycI6J3n8zEYgta7d
DM0ALSEA4Ao7cMQdD7XEVpLqTKLYVckdhrYT10l90PVs13deup1KbLS2a/7wan8Jve5VBujb88L7
xujnlXmvsRe9bR+8jmQnj1ZIgEeCwq+6r2McgP2oYbVLgaiKCO2vMMyjjIwrCdl0y7SMiHg99Jvp
DReNd9KM+QXPTogeBbgDaxZ3NYRFgwMsq8csbU0dzXwDKK8htkJLo2PuuDfTZCCQDEFEoAn0fcO9
urTi2hacQV5UDVoYQl6KPHrKoms/a/1mMRsDzS5AXkKfoAHjPmJGTyNgdPaaQzSDDvwU8dW4KQIL
H5b1iwDHn5Yp7k1ZVlsCQ3IK449YPIo+jk4zamy6hsi4KQ82NE5oYEGj9h1IufzsO6OwiCMhv80r
lIK9WWr+WDqLSnT2tebTaezf0w/JlHCTx/KqzbpzV8TiTaY/2KkKmnf4kbuMs5s5vo5imbyQR2zU
io5K18rWwqloq5fW5gTxlmfG8D77JWtHNIq89MkneHqutNEl2td9T41xpD1ghV2rdINZ3OywK5wr
lYBUAUog+g0WkjAkty4LpANtFvzHvoOFszHfyzQdiG63vtmd+T2xiHOtR+T7KP9eZUGr3MDhiphf
XJq+KcNOMaQzuolyNl4W2uHNHMYR1xzas5cItdMx8oa7osxeMhvMZpAucucOFD9FAFM7RRphJhJm
AfjlykHSLOA3WkxOkObePBojI1VPizQ9dGVeImz6liEY2CbVcZElgAxPu+l61D0L23wr5+BDZtVE
100EBwg0YSvcezNKfscpHpF5jK2NX0m1QUuZGZHOUggqqDRuCZ304bB6BBzhfCYCKWemsDfh/PUj
feNgTo29a+FV1nAsbEYDkxM3NqTBifa9RdnlRHCgjDYO0wQKgjcZ9t4nwApl7YH64wcXOxFkOh+j
nFBf6vDUYoFZ1MRSehkMrrQ6/VazP9u4TQX6WmdYQTDNq5d3AOoXHypvRbilc0K+qBp4GWGGZXOH
fJ18vDykpnloTbAEKO23uiWQ4jZXoPVwe43sua6s32azHJms8f698WP0wNATKtyf8JVdxUsGDKwf
L3i+mADBltt4Ad8Cg1Z9jfALtlr+qSsmIvaxN4YIzra2zIeU5iD6BO1Sozfe2DD/sJVTgeSYAYXA
CgpUZZsVpRcu+8pJ8H3Zprbjqm9IEcLlIS0kZxaTwRrhYh786AADIgaq3CuqrtOgLqiWHhGW3GoD
1tCrK7YDTsUlwn2idWn1Su6XG8dEittO7EFnpNF2pnt7HyQC5PR+z7acs1Bu+9z7pLv5gwwOuG5J
tZlGzAGB/pKUHuOg3GMPQZEYWz+SubsAOFbQzHq3EKjj6syIAi/e+z+9gyELIlYl1jyY0bSMFCQc
Kq7Q9YfcTL+YsNVwHXAg073HjqGlz02ZuRvHy27DzCmmTwzsUOtZu26ZJUoZmW0ymYE8a6cX2yvP
xf9i7zy629bWbPtfqv1wB3JoVIc5KMuSLHcwJNtCzhm/vube9DF0/M59r6pfDWMgkSJNEtj7+9aa
K6vjnVuRCTSGdCDBmcBVbcEixSEXVQdtOpTCqAV6QN/oFNT4HhxA1LAycUgxXK/G7MDo9yuRC3w1
dVx2Va9dRzQ4idd5M7/HVmqQl9O/KvCtVrVVmEd81+t5cOwtkgR7FaLK3lqjC5rXbT64xjhrYsxd
orb7M3hlGitcM/awLgFaz93Wzbz3ghKVM9MKjoeaag9yIl+1d5ooHRa9iX5l30Js2ftijLssHDEM
jnVUp3/sWzYVCNqIm4M8gPHRkOUplII5xGeMRBLyK0GwVBEqUpeJXp6kwo87W4GHC9nyp/NrX6f/
naVPpXy4POfT6uXpxHOS1G0zOOXnIaWirtHdarM208UTVGGxkI9dNiP5Ipa/9+mp/zj98vemAaxc
AFN9N/rxsJYPXHSQF3mi/NMa4K0DaX/AZgL9ScWHvXcCksrJYf9OUWw6dC2QJ0w0xSFndL0tY/u7
PSWHvn+JqoK7oQCtTGFBNm59Sqv8FVj59C0kHiEPHYLp9c46KDosbSZLtF0kmPHPVUlNrFwmOG3X
ffNFvZDx069F7NooQuQ2qgNP28rVUCf2hswrzmpUjIaZRb23N2HZn/88Lp/PyalYX54llYTI389v
6/FfzyQf6REnhdGhYOTMPfiyS5y8vKzLcy3b/3TOP+0zldY9Og1uPAroFgnYp0EQPR0INBu5GYrv
afP7qFyT++RRuSkX8gmWzX967D89VdYVA+M2PotaNEeE0raSWGTeLTXA38rbP3caZc2cYzleiAdF
y4PktjxsV8x+Ovc4CJth3fGVpl/Nql84YF3kqjwkF1ZEqGal4D7n6ZZnl2vLPgOfwv8SB39ihGqn
/48KzbEN1F//XoS2LtKifvtRfNagXR7zS4Kmqfq/VNNwPbTTtmZIndkvCZqmwiKkIoj8zIKhBGjk
twTN1P4lFGE2j1QpSekqcUp/SdDsf3nMt8hXcyz0azzJ/yTEiJfxdwWa6lJOdKAPO7QoLEZnfyjQ
4NOVqq/MypnaIxx9YWGgc8OP7ffaZV8pFMTxxQUh1+VZ/9ex0Wc4VaPvX306Lp5PbspFoYkqPjHd
OxoRdy18d6h2Ay3L3ml3uQT5SlRp0zRkPQYumlV5zxCF9Ugs0HkwGySNm2Wdx+il5W55Vvr3Uz89
3XKOXFsWo0J7uu6G176Da7Hs/+OvDtKSsxyWa3+cc3lljeKozFswzS7n5FrzQsXWI+SzPUIU6iGR
5PUpn6kHqaadoAVOyCxZyb1y4djN37YTRreEDfKgmbEoygZK4eLRclcKauKkfZHry4lyUy6WMy+n
iwd++gP/dPiPfUFeuLsmsa9DjPWdrZbH5ZnkmuE5145a2btQkniNBBOIXJULxt4o3X8v9NHnMG2w
Xzs7oD1Mphrn8lEun+IfH6rczOXn7wbkrNALg45ll4h0apNqOUM58MGmC8B1xIgRY8ZCaCO+yuSH
o8fQEFLKE+U+uXZ5nPxK65YCHaLVbuT3dJL75OFM0xD2h+i6xB9JkQVDEsKZ++mxclUfzDsbTdxO
bl1+HOIVyc3Lk4pNmOSjptxIe7gZ6TbVKdFil4to0IhrTolOwzSCF0P/5d2WcQcy6UBauU3HRSMn
unyy+eIUaVgf5Go7tYiBaJRowIg3rZuPmDxxQ8hF14wdzZih3iBtjA60EKk9cjD6fYYKYlQX2mfZ
f/MFxPfSXV62jRoGGHqbV/23PR/L9S+3vvToS7e+PIp95GWeSnd7aWYE8br0cvMwSrMHBVfUoi7s
EhRRzkEVvhHJ4A+kZ+TTKv2X0Zr4eUxjtUmk8lqGNmRy1RXC1KEaSfnI7uzAs3YMj6/lG8tnDPmX
/wAX+UFKPYIIqMJDbpPrjp7dKg4kKgEjjs3JU7fLy3e02NnoxCivJLK/FO3IPzD+zFd+Af2TrLoG
3ezS+0B80DoEeKzAA/8F989Eh2uemnv5v7A0d+RfUzuGjCMF+1jDDgc3aAS6ngcM+CcM7YODqFGC
CoJImFMsahGbMskZvCW6Q4BE5azLqFRWE1Vy6rbiJcGFxFyEUwccmU7QrnxR8jMxaY12fqNDeOJ1
yk9o+az8HcjS/ETmMmMXrO7PZZMHIoKZTZnrMTGnXNdCU9BAv8gitBOyg+kTCuGJ0vNgzuRh4PSR
qIKlu2kClNbNND3IEvuluy1Hk2PJQFXW2AFQglsihMGle4fQRAzpjETBRleLVblNS/VRc5NyZ4nC
tdIbGFDkqi8GYnLNRYHHlym4krVrTdiokjYYfxW0QSsi8a8RYNlY9JC5BV9VoZaexEKuLZvu7JVb
cw4/5K6uC17dfrS3YdHxlXAENdpNM39nBPN1JxxUclcYtPo+oq85Ju5LaaZc72UrX7xZV46nl23C
/UiUGpUSMdVf7/DyNqkS8K0To92y1UhYz65kDMfyLuWmfL+gt1CW9MxZ3NpHCquhFzMJsJPvXL5d
R+n5GlpyKXcIQYrtDPpBBmZ0I7yaTqc2++n7Kr8dRdJ4G4OJy8poxM1/aUd6nbLPQsKQll2mmd1U
Ib882Z6XjfplEcwpVVoLFIr8VAoB3a1QWsdi1iZjOkxx25abKCURo8ttSzMDysAokzx5r5e5HXKh
uhRhKE/0mL2JhLd7aoQlncONI77zkjeS4VhZx1k/rGFZjSe5z8+nb05B9hMzrPgsFyQiouEskDiT
tm5uDPrUK9mkGQNmanLNcQO+pHlSj8faedSGyV05uWuvJY2lzLKRr4PAsUgmi4Dfw5TDqRdQwuRn
JOYn8gt+2Tar1kcHEvLzDsi9ktME+fFL/Y9czJPLD47iOcYXYejDK48X69KwEd/nVlFp2NDu9doC
qYKYVMtujVxbNtHZaKAY6Xu4GsWuadYulJog0F6wX/frWbhZVJk4IBYym2DZJzcLGU8jV+WJ8vCy
KfcZMT12nRQHuWVyhybjTTz1ZVXu/fQ8l1WXFprdct2zp17ZwT+80kV8iQxU0JvROqrNfaHTqus6
RComLR5yIwBsFhZqkoHw3o1eIgNJxVCyFWOihoohXxux87Iqj3NRgVI9x1T1a8yYwno4iJtMHSi8
Srkqd8pFKQ7LNYVRMzcN4bJeHiM3+3ujw028PFLulZuTLXyOiT4DF23skqGJ2I7EkyzPFPpkOOqR
lQ9igBJcDhdyPCPPXOzdi+U7ySSoX4x8//1h6Qa/nClPSuUvZnlO+XTL5uXwH08XL4+xvLjYtx1G
PjnqFm/i06u8nHh5DkckXwS+q69rEfpRjOKmB1AJv6DY9nWz3wR+21z2yQNLtIfcXBJDlqQQ+Vi5
2c2gOVPrkhgCBpIbq9yvWvYMR0f8IRwc7JWrl73L8yx/ijsiGJ1U5B273PrkH1j+vFxbTv70jMtz
La9Jnv3HQ5bzxogrhRsRhceP9Q9j4j9tGiDW17hPLZAlf5kapY15WZhWVm99a/ohd/1jRsIfnmd5
4r/dB14QFHiXgIUWwxpDjheWPycfd/kr/3i8g9VDa60yf73i329Uekflu2jkRWp5uxdrs7ht14bo
Ny9vdTnH0gLr2FeQOgfjMFA7XPzQF1en0vKRE60NCyix0XPgWehTcCWIYRnkIdO4DhEIXIx80t7k
yCGfNDkti8vOOkfvCFNW58YkxoXLcWklvjylfBK5LQ9fdl6sxlM6brV8xgbjKKsQYfe6HFSFiSzy
opbW8EpVrHZb1VTX3ToOtqZVG/O2KvF6mwakD1mNNEdzHh41mutkwDaHXtgGOq0G+yYdtmKM1smx
pHSGwevl/bsiOmhCIbAltN08eUImJddCqZUS+8yoJ4XdJBL2d3UMaBbXxzi3y7VnoE+dUsLK1gpY
eS79mRziYRdH6JkLckEkhHaBWMidttIopJ+SDVxA69JDr96lagBoJArdkypUdr1QQ41i0ZlFeYwg
L9cBcKlYYKfkWgb7KY4ZM8AKUk+4VtQTwfTzqSH1A9qw9W52KipjKTX+vZD7bEYIG+SNRHy4Db6P
uRq2RWNgnW3mkH6ujXWiir/OQmiVydsxEkpGZ2LRzFYP1+RF5RLMZyzGWUvpT64tdcK0DDAL9IAW
I4EEuywISiaByt19Sk+55KHIyvBlVUalqCAQIPZ4u0nA04Tpj0FzxPsNYJb8ebIsI8uHySNyDZ5E
KXSaMnlkWUhj/rIp1+S+SFDYFG+0NqQq9Sffm3pEayBaPCME3Cj2LQfk2ij+qxBSeivpBJef7+IJ
l2u9+A7Iz3zZxOAr5gNCkSYPX9bm7j4EhbBLLrOF31Zz+WB5XgQeAb6AtpM8AOn7R7qJrFfcgeWm
Im+RoZzsNeLuW2nixrucGpJtiRVh8tafTkqpt0dRuw2R5JKYXfjNgd50f4mC8YjyYHCk4R8kqBSl
VtnTv3WIhumNEvylWHTQRp22cw+OOjaCrUbxXC46esUMIkx3A5OlvFzAK2mKv1yuxHUu01SMzH0X
EfHrTieSXdGWU6+V/ADEO8Np2ewkWWDZlmvyHHm23CSINz38r2X4v1Os1U3d+3/mzt8m6VtYZH/P
nL886Fe51jP/ZRJr6lj6r/D4JXNeUw0iX2zKrnCqMRSLtPe/HMOOOOJoDr5h1zUd+5Nj2CBCxrIs
1+bVice6/5NyrS7Ku39zDLPDEDk14MZwNRv8OY5/f3sgcbb5z//Q/k/dJ1R0bI3yf+Sc02LSV8ME
jsLBsJX64fNAh74cZ2VdJsS0dMojSFQDt6eGi4A2cZ61A2hirFq5YmLDEmSdqkU4Hpvm0fMVhWIk
ZBzTJPkvqI0t5ptwyKNzZ+xL1UrWRu+b66Fu38eKMuDcFAg0mNbho0SwpR280Et22LDd0ywIPA0z
p00cAmODcoBy3baeS4uA3LqBYUewmU21Z3RQMLO2LBQTSh5FkEmNNpbjKQd5iF4y2Q1yFROMc0pA
5SC7S55xjOiUhINfC2E9O/m1n20SC62/3EzoLxJhR9TgcrI8IBcIivSTXJPPIteIBWmEcW+rYeTd
ZPVH2EBtxJBJHLggBMkFeAO4yQCFD1YMaH7S9ZPXgCS9rLUFyG0HAdeMnCXQnPZI6vIayXZ6pjdL
oIrnKfddFTk7wmxMd0bP2NDmdY0gPy8LuFLMb3GKrqfEj4GqRrSvew/ilW7p5Tmyo6vK7ymgQ6Kx
hnXV6DFGtgJScZ3d6YP73S4Zj+NXgtCrpl/TOUuxs5bfXAw/qN+de3+I640a2i55l25+bjA9cOsG
VeMqr52LacTo011PGuVa88b5UNjZFf0MwgsJvt3ActYJx9W163EgFWJFeiz/bYGt7uIaL2M4JUcF
CZWjNwGptEiGrpTpw8i1/LonYXDDq7kGPnxgjnfG89Zd+RPKAIQteB77dTTSJM+RVF3Dx0NyUpPn
ZViFcV3W1gyhj/lxlPaPE1yfMfGmK3vsvG1tNagFFAhxOihDvN9zSoPdaw446g8N+pIbxK1kFWRU
4I0h6BnCJniEMN6Cc66UPfkTDLFU5ud6NlzlMCWuDJuC6jA2Zxdv7JWaRvbecedneYyhKv97ZCln
vt6v5Al2TEAnVRB4iK5xPbmTca2JV9024XOvkAJURyE9eI7NYmFHIrUbuGGI/5okmHrfmsyWpiSf
r+qBtzXYEf8fVrr3dOW7I5hJs6AnDYKjZE3dtd2JVNUGifmJ8RWjXyBLn/cN9WsdJjeR4DSlgtik
CHYTrvadLpBOtVeAeOKPU2gTq3LnsqAjvVUwQwAbIb3gUkgkTGEftxNej79qiImaA/aYHXeDim1C
jOIz8r2freBpjOaAK5Spn4U+XdRUrJEfS2XYd6ghcC+iIWV4gRmf5HUj8cZTZ9FM9toahXMVUf22
c1M7uuNdEurtqYxdfdtjEpLV3wGS+aHwyKdA/IWtYqAJclktqRrUGq431S/Tef09dQXISdyddXmL
Tt9Mi0/OFYiYpahe9y2eT8wpcpdXV7AGNbMnskSrt1wSyFIWAdIRY4rNYGvIzYog29ZVQqHHEyIK
We1J7fh7Mvb9VpqmZBVMeqjkmtw3uv0+FnleDTZeWj4unj3NPmRwwA9lDzXBLBtQO773ZhCMtZM8
WPmS5gy2QYR07vI/2aFzK9yRsbn4j83NdBMZ44AtFgyYbs3aittYvfUQkK9GvtjrChAUUWAgJIyg
YOIja4KqmHTKKN2W7s3RJq9cILGkc6CNScgzIoIhLDxFebVPOw+1hmIjU4vbJ2Oe7FPluuNOL/Iv
ts9/Ot4x0OIKpDHVp8aDlC7f0tnkY2yp0Q2RDSJgMjwkp5AJg/wKHRHI/0j5kRu9dwQKqHU56gck
P7L6b8vah1yVhb9GDCDlGnZ6JKmRgrNUUQHKZeOvMGuZ1yu/Ck1RPLQM5HYyx1m2OGwr4nYlNdQ+
rf0VmsSCYG1gOplDpG4k4FaSYGxSrF0ZaQ2yXSi6wct/1yGNbC0Ydztjbu5hUfinamiMQwcjonm1
mp+y3l1lAX0KWf+GIiYI17nngN3QgPmHrv0RwV1FZYJhBj2bwfgUPK08O7HTaeP7JDn4MTDHLC5F
dAGQCQPJ7nSs8sk9RtngUBpUZrg5k7JRZhOM6YPsfMh3vLx3uQmESNSx5uB6Er0J+d+AUWFNDgde
ZlH0kwupK7dG+yrVp/chB7IwC/SaSX19a5U6kcbCbKpnkbOKkSSlKt+ORHxBE4vExWl28Gp53ZaO
HoIrImFP883oGGRkKNpO0qVdEuYGC8dWqishzcORjG8IgBtfQwQmDUF1sHIiJmexaIGoQAwIFLi0
QtQ+fFRbLhBdRma5F4NxIK2mo1mEruw3D5v5MRcw8kQFIykNt97ajr3yGIIlkD2bDDlunESoVW3u
BVRdKRdT+JDdkmUh9zXMbFR6BJdWjrzGSUepXJMLVbS9wOYBQQ2cehMWAfdW5gvy1/+p7Cu3XdII
CQF3kDab7RXJby7uWrLLZEFaLlrhN9UbH5Usk2VEnNd22JKnl0MGbfT+FkQCAF9T/Sb/ruzZLC9j
2Zx9VQHYku1kLw4NnOajnfGTEltMj5SYsln60sDwXPXtoJ7kAvmguWnA5pWFGphXmlNVe721PjLG
X1ssVSGEeoVQTZgdOrhf36ZPnYtvZmiSH6/3/Jbkb/NSnzdtorpcVBdr2ckbfJQqJcElPaYmfQhe
idzZ4mrYRqL+3zg6F+bKSM5d0eDlE3VGzLEUI2SaqlyVXQB5ZDmsZYem64zjckyeKk8gcbc84gWU
bTVniK3DAJNDbi2Nt2XzsgaF+GgMXNorO9Au/T843/Q75P9jadlFf6antTdJlNgbvONcp59gxql6
FffOfGV13rEvFXcfOBjEojr/GWU9UU6KoZ0QRs47zfOAtlCll80PuSY7Lzm4OMFgxF6xlO7lOf+0
D40+fUugHJdQ9eURWe7UB61CRS3+xvL0y6ZcW1oE3Vgpa0UxzMtPr4QngNdZ2PKq2s61tTuCqMY7
iPCcC3oH4xvZYHqQ3ublFrpsyrVeTnXlYbktb7PLZsY0OeuJ4W2BtKxyMYeWtxzZ1QBhT/1Wbg/i
d2SJCbiciktbjlzgmmKq7opZe8/0fRDzeLkYxdwekwTXJTHfL8XM35dFAOmsl/4bkowoEkSiXiBy
o7vqYE40AjH60xiUq6MnmmRkNNM8/ePQp7MImhiIfs4oA8iz8m0H1+MofHLzVjKRZBXjEyIpU5tf
R9B3z/VZHmLWUmHoEKMVWQvR0IURFynKIhNwBaImZCdCHNcbCzydQyDIGZRKsikqkeStQcmhTCKf
/POe5Sl9mfUtnlHuG1EgHztnLXf/cRZKRHe6HLmsyr9+eSHyVLkdVWgFALbymi5/cXkqNSaFjmTV
Nj87zsQF4vcb++NVXF72cnh59v/GPlSKsVOR37tjIoTveZoa5qMRnm3d3kAxLo35oA7TlzHH9jFH
g74ZterGBJ+/IXeHi96cP8cRHJ3CK2EHGyJRbCYuq1bNveY7d00yll+ZCn8wRH9rnRDTI9XTTTUr
+a7QOV0rwJ9kupURExo+jVaOmytO/JPt4fQIu2mV4avdNI09bdPIa3dt0X5Blc6dxiVncOaOsrIx
Es6DO2w6kbNRmHQeNWKxeucc5PFZCeEnxXrurRPxNs2RWcDQNbtU4caHEbUdcPtUjE/XYxtj7G5b
oBDQvAG9lLAJ8/anb0MGcMfBR8bev+rtGBHL8tWN0cw6JR1etM9EINQ77FHfiEupVv2uL8aOgTYi
q9lWDKLJbFENLg5Jk5zwCmNJbcxzUbQdl77oNXTb/CYMfwzTe+pBUDRyn9Qopd8FefjS9liYHSM8
mhUTUpJHqCAbe6MlWrAMwAMGlYJwvvthk6NVEtK7130qEjFhzEHNzK2r2xfFsX9Yyqa2RQEjm7i3
8lAyGqeHZKTVngBIorLelBnemZRefGq8J8DhPUoTz32GwbTfdgy5bicENBm8BLWqkw0hbXfVhFW8
oKxNX5V4g3TIBf6rw0lif5vhrG5MDNPHAvc0pXczOMbG2KyZZe8J/+OTtXHQ0Hpa16np7T23fVPn
BlJ7DVdn9OJzohBrSeGk3ZRMH7e51u8heADuz6ztWBNCEGFtXGuG+xbzTT/F3KnXptnPOzWMvsD1
fvLhtTAigdxgMwDNGJjllo0hC3/KoAopCBTcwxBoj+5Qm3sjLY5hVpkPkek+0iu+GTxKwXEgvAJa
cNs18b6tRoJqdGXrUc7Y+PyXo0rw9spQldsgI8woiv0fSt9c8a+ic5dkopVWINjiAteYAGvmkMtk
xABrVRWbuIhJ4jTTkzWrt15Uq8ckgAiDivhK7afp1puU5Aib46akJzQ2fF81zYfhUdpkoxLQWaTo
/4eJL2c3A7/SHYJNveFOj8HRBCYt27Z918Vs0lWd8TiUL4qJr8IBi5GipN0g6FpbWUCcTd5a1+5c
6LC8cbEAQo/PJkFF+6p3HghBiCdMPanm73Mr+UoO2bvVWA+mq6pfy6Z4KblEwUan6+VWHYK7ca73
+jz016pKsDTEJGdkFmnqBe2Rnh4Vgmzfr8ebAjei3bUo9LR7u+gaGPsf6hw9krFsn7myYh4IufZ9
ca4q1UsecImI1DaTApbyY9a05xyMdhqG9LU8mNGx26BqtMl2xkDCPB/9Qt43P/wwtYhn9h4th05Q
de7ixtybZlGsaLQBU+lGk9t/Oqxs0+fnZp1mqlonOIXbQYGDn/X+VZNCGhj87ieD3BgjJAGGPhcn
KADNlgDGfdSB/c0aDzR4SNKIFeMH0NqtHSTfikTlHuCNmyZM67VRcOVzKgahBKus9RJrRhL6L5lP
hGoN/H5tpQcwPo+lo/intE12oWN527Yy8To7ZLmNpgCiE2PhJM2PofWavc81ag1+pNtGLXNcTJp4
JRoAHsMdADSoJTaZsu6XoUuoStl5u0ET+yOy9bM14dzSh+gNW/MaXZ+KwxyQf8P3a5d7/bWv189G
bQ3Qkad8NyEICfXnvk8/SoQhK9ernQO27NxS+PqWb5QpeE89DkckBa+eDw3LLr5ooQPHrEh+dAVi
sGKGdhGbY7sKTSN7zGx3h3yWSGlgpqlz1RiZvW+KFNsIMUCBaZvbIQB51ZYR/mpk6WVc0pvQ5nIb
jW9dMHwb3WrtzcNTG6Qn6leC+pw+elH/pEzcxTMdvGETnieATrluv/f5rk251EQo9L3eNrYVTpTC
GVyCIT4GxLobBIIfLn5ayIEqRTnIU/nM1y8iNoJSJs5F8R+Uu2GySwN4zaNHwkhi+ltFE33mpMTF
aUDfQhIMUbiL3suBHIyi2sZdvx+SDv1LVZNrxdTT5VaV7km1uU4N1d0aXoBJOzKrNclIPwDLl8D9
v5pmRXRYYRKK0/TvXYNVW/VKfhcJubKhBkWLWCHAViKa0y8T50AdChj0urE78yZooq2vBgXfDWQ1
8J7sFvq0l9mEYSjhq2ldz5l/M5Yu5euhiPam372aRnIqmA3jQScP2bZtGLzhda2CcA+gyQjg+A31
ZncXZ9DXgsDLwdAEsHen8r7CtMZduNp6LbETTmRs4bq+FGFcriqkQ9vexnocMmhcDT1gIXKv7u2o
sNAdUiMJxzcgcDCH+ESaJn2uQ7h7pJn81Iu7wKIMRRgwmaEkCWXKs53o5+atDOMnc1beWi+ir+Z3
gIHmPjkyXb2ZfGI55iC8Ba14Lfx+e6u8zXLtzp3rdpN7cbXrFXK0UfmsgzaAuWJyMQ59YAK98dTC
hFp1IfdlCggPJuksjs8FMolK9b4M8m6PMNqgzKM8mAWpblnnrSDJBOuuxTAbFtiqxxj1Weip+7lt
7hA3gTgnK2Ps5qtIJSwOHCSwCRhDjoO9cuLqYKbmVnOcswJUg54q3CcCcHYIKT0/TW4Z+bXrwHGe
gCSfuzy8cyKgZNiM3k3C4bUSjKkZgfltsazgr8GtBO7K7jJSDjQ1P9Ax/q6F45du5v9RiaFzpWQQ
kUYJY7z2mmzjVYxge/0B9zPa9PhmduaVrhjtVg2dbls2cbDR4nBj9vl7CtZnZ1XgyEP8iRR/AT1a
7psf90gDdYaAhtfcqhMW9rHEOg55IXZhG1hF8JP2H1V8wP3eS63kD/Dl+pVmRhMl4fJORfiTF/sh
d9KTHkcMn1QVcIZu7MpueGCWy42aX10NMK40LUAEZIGvRjNQ1zquWiZ7j4XeJFdDpG0H6HaZgjTX
Nj1EC0xD5uzBYta5SdR+g8Zxvp6M8h5ICCDGFkVRrpybGLC7VsP1AniLxmquynuvh9Rau2BYAtL6
5gB/ZV0VZ0riYeUnjG7JrGuUrwqBEBg1x3qdmFOxLhJ3R7Upvwsiz7klJZwQYo+4X6dakUtW7VAd
etu0G7Wbvk7OtaoSRMUdPNLwkZMUOm67NKIDg512soxjoU8PpTmNd46hZltV0eoNNfAIhTTQG4/K
5MEEprKDt6cHgtmSFeepST4ca6aHyj1po3b59yKGLqkw1iLQRdkFDK1WQ6qOt8M4bJPhS86QcK8X
pb210+5YDmpI6Lw2HwwuDVwQPfV+aMerMKn029m1jrZJbTcdvC3DJGVt9Um9Zg67zqzmJjERSuc8
7aroKVB6DtkvBKZGwCyiTUxa6nHQ4Lsadg3NE2D23hk3dmqYoD0je1fQueHe8d7ZItQ25aoc6Y2L
Fcm/iouQKEk//Igawp3Jk+X+yjDSP1gZ4BH70fE07YtfIzQMBihorlOujWRjVdUryYLupmv1Z5PU
VF6RcZ8F1ktpNBsKePeaa2fM+wilHYlM3oyNB2a2mB8KXSHbIoMFoPI/PoUwUzXwbqu47A7peO67
pMPeqFJMHh86e0DsAdxs44Atw+awNjP9rqXRuW7V8btFJ3vTu1hQ045dig8hT63nZ7wjzAtIYoGz
jY/UD2n7KM23jozIjQbsb+OUAHgm+mIRcuBuDNf5xN1maNMvEFFHmKPZDwMu+ibLiA+AxdpstEgB
/1fpp6r6qYdZi1LbHzeYQLB2eIeitq1N7dAdTMKiPGg+2IrYwbWbevGWWQ4okC7e0Vu8Tm3+clpY
yFkajO2Dcat23LRQn23LaI43CTZj7k7dt45rP+mt0QwXy36t27jjguduETFjJKy7N3tsvySdd28S
eg2TlxqDBuHPn7c1YTQrYxrfpjzj3eneS5/FEWGJ5HeVFS7MuWS6Fk4Z3+wBW4d5dlyE/bSYKOlT
AMpc75jUiniX+iqw4lty2J0epniT9afi3EfRuxURw9jXBnBLnbiL4aOeuStZo7Wzg/6nOc03WSI+
QBvGZRgzbUPdkWZ4uAeveHIr7h9Ix16SWduXTv+zy8YnPQyORWDuGda/+UkIXdRjsAwW8UFt8utQ
Gb8ksb+yAeyeWqvb54U1bfKZzF0wT5bLDxL9XrTpjfGaZJpT4fsVRaA3fQZiXw6Bt51LHdEiFvLn
gCCZFXUy7apTdQTFdjWeW/OG1lCwsWfsqOGcPWEm4P+J2G0+MljE6XTL3IVKkKWcW8akXIU9yjVq
2z3PuVHcMEvRgXOumpn/snLygQYQPTqF7Xf6th9hh7SymSk8Bjpfbdt84ioBQVW3QGIaOF8DsHUF
uNDW46pNXNSG+3MA7rHnJhoQTkBnfRW0tBY8q8cSWT3bgdrvYOAG7gO/nsEqQVAPmHYnl4ZeGv1Q
ZzD0Tma9kjlLvo1J+hFUPC96J0yLoh/fycZRwJrSroZ+QNhKTv6solFMbOriI5wrIrnC6RBG07uW
t/q66uOj74sXoPb5QQvrDv/SOqmUrxA6iKh3nBvGCC9GazzWen9n5Mo92t1b0tqmTRaD/oqz4bvh
zfuq5f7ERL7qDAz1UfgUOD65iYWHHD1xEW22MWkxITNkiCOwz7R9mIWM+0IMu10Koqv3YPpHLS74
hqvahCF4zDGJp9600nRG792Y8x/ic4s0VXJ1CgsuYUDvJpygUEKRJpPUNbWrhApDRDwBV+3hjQxO
4p+UNYS0kR5ZExJgFz9P2luoa69BRnBX21ggkCFr71ooAb3W3GhoqVOFRsloX+uGY53hwnDL7PwV
cgqYdOqZ6hOUfZAhh7RRqxuiB7ANdU/RZPnXNRFG4G2ARunvBZRKREp9BxOHUl7CHXkqHdw8qrrt
k+TDq+lPKxXMNgdTQ2OEwTZ0UsaaxgD0Y8JJkJHNvJkmB4tlIfzsD2OhPHXDhxdS9ba1p8GqunXq
ut8U68lxbO5yRp8x5nMOfspskT7Ryum4ApA2Ri81JZOW5tcxLJ0bq1Qr5NaBdpVPOPg7RqpVbDJy
SODFFYQyCDQFSZ/OOnObu1ChKVglJpeH+M4LySPu1Hct8Ov9xEtYlxpXPl5zaLjFtqJnrjEcrT31
WsxRCd+D5OJroDRAMqxGFaxHVysrW9V2saLr6yCwGH7b5ASW7l3Ugj1QhnTTeUG51WbvKWnqjzYr
PoSmxMqi256EyxUzFZ/PuKmi53Dw3I0eucT7pIzOla9kUHsItqzp2om+m2l2Z2WEdlVzba4yxp39
jGxPr4xrtVGemokktdHO8w3ReCvtOQOOOzIV4GIMd0Jrw+9KH0S7KjmMzO7hbpVfuGleG+V87wR8
PbOtIT4nLYm99dAbvMeU/8C+Arw7YwZbEWm+UmDnbYOwZGzmPRiD9lrEEKKJC8TJcMSIHa9Dw3kM
KUCvXPM6sZAYpD7+J0gi1OOGlTUkd45F+xSZRdUMX+wp/hL188M4RvcBtLCoLW/aJoOUcGMl+mvB
W/B7HETV9zJksjEod4018/VSrsaoRG8zgzhhYkow7YofLgPaQLs1kuBN940niO3aypjhGcXVBxgB
aAHMEvqsxUakPLnedCixMfUYuFe1oJUXPm/XquxvEB3udT4twze3I8PB0Hx05/lLZY7xQXulqWCk
DBCZleJs6kmszPjGENsOjciq4Rt420itvxFj/M3OKkoIGjjp7KNrvG9G173n+fvQ+A6YP/UqU/0n
2kj3FWyWzM4/dF5sOpcfQZg8plbxJe8NnAm5l6203HmHVA5YjWzvnAH2ao64JMWVsI+0xVsa18ca
+wQRWGuXBJZEHY8gnjapXj5amDHqRn1xtOZxcLJdONIqLlz/3h1nKst9/QEo/R6I9WB2t3qjXIVt
fMSF871U6SrVDt5VpdshGXHWakCcYE0o/NpqvHKja9WLEt2Vc/SatM3PLLgx0JvuiVrR+O9xr0nj
WRVdeOtrCBYU4xo2xIelQRcNTFGs0o2bvtcLeOg2VSRG2iGMCyc6+e2LYTaHMPhaj4FyzNrpXoGV
lDoqCrQIett/sXcey5ErW5b9lbae45lDOwY9Ca2pkiI5gTHFhZYO/fW9AL56zHetqq1q3gPCQiBA
RAQCcD9n77X3/1/Q998S9JnC/H9mgNx+dx+//l3O9/mS/3Bf69Y/hGk6LrAn1yJh4w85nyH+pd+z
8GgLIBqexbQMQ/YcBoIooQn/z/82bZ6yHR4lDsSQtu78T/R7um25/67fEw5XcZdQMM80PUhBc7jI
n/o9EmuHLq9Lk1kfXLqutrduDYGMcRqJeWFL4YeAUoxLAhzeR8vgad0koX0hrg80u1E/+0wFVp0d
DDsC7PeMKuotrJtSm2k/Dj6hpibUrjCo4Gj68KGTxkggOz2vFkwH9rzVJMjQ6wgcZRhAZ2Nwn2uw
VzTWmR95en7vq8Le6xKDRKCu3RxKViBOmupyGd3ERFTQ/TdDqKlxQwrSUF1q2/qGYE3fVy10MdTr
wVr0nbuNje4oMCud9NImubMd1EsT1N9ss32pU1G8ml6/M/Ph5klfHb0WOY7Z9cNaaHFxklZ1F1IU
X412ncL+1X+6mhdsfT/3SQpy9TO+klMqWojlkqRt2P0bz2gl5SCobSJOH6i/Q3nNagJWxWtLCm2s
T2ePumXhB+V3ki7vIzFeJ6jIcO4rlDJ5f5I0fFZRPQeuiekh6b/bROytOCTUFv0cedOT/sjQsl8t
r3Aoyqwk3Z+1IfMIAmtLokOY4qFXROQ2g0O7ICaywU/umemW+6bI1BZ7cR/tdSLDd0Vl8WGXf7Wt
fqoL0a7DRhF5EXGxoK2y86xfjsbQQEmy3UPTOfeJ59+igpHIeaL3ddeLJtvmyR2OsnaFOmTYWF7/
l6v674OdgRD2g20A0Wvj5UQ64fLbxHEUbmoA96soTxUtNGse91crO2cQioB0WtmU5cIeRnxqtd66
YEACw2yXA6U1GtmdujajiOwGVAkaQqjjySRkS9Pvy7pPruZYk6dbe1cKC/NlOMEijBN33SFNvw9i
LbqmSVdv5s+mmGLtG2K+MtUhaGHM3pF0zO9Aji151kCiNmgD0nvC6M++XTQX90kaAHsDVWRrp/3L
rjv/ivj9Rx6RtIFOCfR+7AFEkyHYjFK8BpbyVoHsLT4eH6mmV1AxoG+kUSDriD7jIgCQPwvqs0lb
uph68zUp5Q69+iGq7eRM45BzuWeeY6wq69yfueQWAjcLwJXn9N0a3DSHbSPorGTiZoSD2oeKfC1f
H7przbfYEw+4DyN8Fp2WUD+ozPQgzJTkKVusfFXLe/b6gGaY33yf2tuxCxhDJ/krUYHqIsmuAnH3
zUzD9nvV5k9AyZ6F0Ohddql9wCCsACCdh64HQqprwOhCcEM9SVkk1vTTi0PAxsoOau1DM6Or3iuq
uMJT21LnHCIJP9A17ZiAnrjVUdvv/UlzdzLKXg03K66ZQfoqg7I5fC+292iKzZvM5AWGV3aYT1c0
ezOTOk4wad9Fql8bIdvfVVsWF1f4l0kWVGBjDFuh7odnfMI0U4yw2AitKa5QB8U+9Ivvhl3656BC
ZYKwMuBinVQnXzKCJgbR2kzakN75XqIODmbDI3Wk9GqmSY/kHpRVUKtuYzdM62yloC92RbutnNCY
cykQK3Yzbli3MZp0VEqYMTE68/0XQNfxtzaj+FXh3eyMyIKA5Uiw49peBWq65302I/pJaYyAnDrG
k0WcXejKOJ+LNI6vue3DerL4ufGVa46uVnrfNESLDb9p2dtPSRBZzNSabTCzs9t82GDXJrJeOO+j
Vlp7SR4A536MqRbpr5ruaRvAVbCT54U5L1qExgxx/3V/uZWbM8/HlyizP58fRywLy/3l+a+7n2su
D7q1x5aWp/64uTw12Aj41KDfL5tYVlke/9sWW+Is8WAbz/KDWB+sSDqSKW9avOUzF+DzplZwM5zv
L7eWlZbF12sSd8bTL0/j4GF8+vXU12u+HltevTyB2w//B6nq69FNUU8vD/7ne6At+7Ws8Pnvlq38
cfPzZct/+bxp0rnl557uv3b+j01/7djy9Oczy4N/3P/b+1yeHjDIUzSp6/XXdr/WUzWKZVj2u7//
q883+PXWv16y3Pr76suDf7y7/3rPPl/5x+aXj4A4UoTOX3tYlp1BGROKX21ofNLL9peFRftRbJft
/7ETy1PLg8ut0rOOZWrXe06B3wO7Mz5f8LnWYDmruayTNRQ8naTBNVcbvn2NKeGuiwAJhwzhiFZD
+UCsQYFNGXFOXKZqmqsSHC7Lo19PNUAx9o6vnf72+HLXnl+8bOHr2c+tqGDWW/2xxRmEGFNmPQ1V
Up1pfMdz1G7U0VJfLTepR0NtWu6PkQZRIY/I5vh6MPeT7pgArV9WWZ5YXueHI9FTor9jwuZxHpiz
fEkWKPQ50ppTP0KeVHrnajbILsSS5VY9s0XMlmROi27txshOSTHdIrqU5OXye19+ouVyKiiNm9HQ
qGj14gxdlctVwnfGGDg/SuWtlep+u+o3Z/K5ZT6+oyABlUMOHuareTHO9uxl4cwElv/s7td6y8v4
NkhX6HK0SGgvh6E8D0q5R2tOyBLDj3y2BNY1KdYrb0Loapn9dz9zngpypDeRo9Bs/ktuuegxl7vV
AOOTnvxh7PcmQxyACshPhIcbxHNjOMBD267bgELkslDzLYk2L1tlRM4crCLgg8H4RSOzO4n51nK3
bCiIkiF+1AYnPC+Lvkg8Ipy5mlP0RzLMFRirQ+rgzZy/0kVLuCzcyVwRSeMeulmPuIgKl0VL7G6p
kxRdFiUtec/Hg+YMzn3dEyg8mpMBi2WgVko3wkl97ZAOpBXbU360ljjaXLOpqc2AtG5isNmYeC4q
7D34dpR50gKtnmmFYvOpGK+NjBE0sGanq77rUBdrRiRczviq4uEx02kwhmWYGlszsewV8V3+ug8d
/yjMrT3b/D0tRH9IPdrqiSbVJUO/GbSwqAo/kQtzld1EoRvOjw9GR6luNpQu8SLZHLtaCXwsyy3P
AXvDnOC6RGos3wFHNpFhQHXSNQOAkY4Fn787L/qGbIgqfVw4E2IWln9qzP3UPGDH7PdfysZkSV/F
2vlPzWI65QwNGOYt6u5F02lXvswOuPMAPEVmsG5mWdwi9P5aBIt6zcysW6/RdHFBXPHJz8e3PUrE
mmK2CMSht/5itSwH4CL6/dtjI0h2slaCCRApZ0PPxbKgzbXC2bC8sLIXueIf9x03jLbMz5A0LmLO
L5HlouP8EnN6JTBK0sd9MLr/IXRdDrhPtevn9zA/I/2jFRIiuiholze83PpaLI81iUZTRppvi357
8UIwf8xP2uKDWHA4y4MIleFnN6raLG96OYSWW1+L5TNY7nI1YbgaW59smEXzvET0LIuvu2Mqvvdz
hlc+ivsm6qknLuLaz5umNdBplra1XjwPf6OB/O1uocgJMQOClpe0yiXB8l+LhcmyADgCQ1Z7DouT
7E1gG0lv/G5o327zOdt6WYShKukq832pqvLJF8z3gWrRgCTWdrEMLJ/fIlVebi2Pfd1tCJtREImP
Phmi+9Z2dh3sT5zGZOqOvVufndYxaBbH5SbuDYzEga2r/cg1b3lDtI6YOqF06EWnoEwwCYSNaaQb
Q8Oel86SdkOjsUNTshPGnZx9EkbnOrS8LCQAo9FuklCQDG/GlyCKv/V9E80RaulWrylqf3oeEolu
YkbvgCl2PlFJn78CTWy6vCtX+Nuo1FdBcG5d4nmDkezmWeLfmESxDGH6beEhfX7TM+3p62BwKzM+
WU/5ADe8poW4Gea5kZV+DHphnryahG93XmhMBrWqQf5T4HVplqsa/ONTWq7zgNwMwK/yEImQsPv2
pS09+rgk+2yq1PSBnc7IeEO3L1FLlNYU9jHtInQKrkKVkYAlsiZX43dOaiRJrhTiq7bd0HpO6S7O
Dja3wEgyGckhFNFBL9XRjOkCtXmPXHKWjTezAcpCWUfvcL6P/sxeeQmXWs9pfazQAu0jaZBrTzKM
FvMAe6GNuIbJTLXVXkywy7nR3YhD6Lau8kguroFT1fW33kH8iDLoc+vAfee5mi83y//pp8IExHpB
ho1EEFJzRhtUb4A0OQ4OQIVN8os1EeokA0WNfqGIj75iQUh8YiVwSWKLbL6FLeeaaQqefT/1d3ET
EO9s/ZgsDQ+KCvQziHo3Ytgw5AkW9ap7tjVFezFDiNmmdH1EMqntsmO5jNW+TYxL4RV3NXWBrZgw
j2hYGdloWHVvMJHHreybrR/0xq6T5K0OcPCDGSG1LHJNC9ANiN+Wgo8ka5gxSjxJv4oOEGIL0k3S
ebHcakespEQjNGTztM7R7e5cOYBrD0PyG5H2beGz0J5YVuDXe0ycD7erW1J1AF90BEbTf5fYtVT/
+d7Cci7nEh+G/o3riJoX3ay87iiybBAneKsR5c5YvwRgIZhsT/oaUA4fj5O8NKGTbtEJIwl0o/Ea
N7ncmKWLZnZuLS8ug4W5gtMJX4RW4NCYRcsL2Wa5JWU0a7P+9aA366k1NZ7JMQn3y+PG/ONabn0t
ltWcr9cu95etJhHBjiUYuWXlP9ZbbgrDSba24/z1+drlsSzujxEhUevc/kl7tt0WaYrXvGgCrLa4
MpQdPwHCma7epCePY42lJ+4f49rTCNSmNVy7cwlNG3emb9IZp+Fhjx5OwuxlKtHgLOKFduicVTkR
vICahKgep3wN2nyfISihZGFt6xAMfZ0jniLW3iewcTj3WVr/9AcF+aL03knKkatipKbkd4DILNX2
9FWoSWoiGU59N2mPkxH+1OP9IE3rXZlS0ALp/Ts3DOor/h/C6JJo/HDr6DINhfNsUPs6UGJqd3pn
d++Jdl6eJw8QAyuJJacOb+9TpbfPzjChxwrBs0fYa0Ddl+gJVZsvJRd6jsVjTgTLJUiLACBPZJPa
BFx+rsd8KLpPQ5t8YENOd+1Eez0O3PwZPddt2SqfGod6ZFtXLyr6O5u6MH4d/l2DKTaMreypL2vj
ZFt+ss3GEqJey7i+EOB+Bm/6XumDu8tzuz1Uypte+jI8Lm9ibHptXajIvGDv0++Z/fCDYLx+L52a
0/yIxsIXtf9AjJR+Rk2BJmPe24maAqqo5C3T6gk5SqPv9bQN32yfguO8V+0YIo+LUUv2biof7ERG
n7trBfiEEVya910w0nw0x+Bzk6NrHbrBNl6IwWgOxUjjOFFN/x0Y6OcrCUUhFViZ5kmByH5qu+F9
+Ve4X22ox/5wZ4wZDlbkymtr3gcdnLFMRfVMZbA4qqFGFqE5wQee5OW9WxWHE8FuzrHD4/EtSqbH
ZYN9iaC+s2VzC8fSuRUFqZnLu7Zl/myIUDEtTNItlp/kpNsx8QjzRyLU2QuN/n1yJKGOhukfDOHa
NNRSXMDszUQG0Ho5xFokOXfLYbe80KrET6rRxqMlxugckt2Dh5kX5DrDS8MtXiJI5zo5KLuxKq1j
6BbeQxxQYEXZmf/MW9gqcWi8DmD3dkyUgxOG3eEhIOPqc402yI+2o8VvWmQRAD3WINw4IT0ozabj
JLLiZzRYe9+Oxrc2ytEnmdV0CufqqF44Bw9n9ed2Msgag5WG3xltGds4MOVJ93x1PzaS0ua8HbDt
YL217nsK2m2ruXbG+AHZXV0H0XpZg7ymDQIH/7tC5LRNyqzHYqDrd5SJs/XyfmpE7qoYm3filfm6
fYMLvcyqO+ETBrNsw0FllzW2fAcz6GFW1ONLDjzxloY4spc12o68v2lSH1Jhf4hTTG7ZGImb7ePX
Wf7LwDnAi+VHilV1kw+aeVFOWN5cVcM2m9+K1x0cZZLXNq8gSnJP3aaOroRqe1cuESQgzGu5/aqM
R/dHh/aKa7qrADw2E4cgwRY9+Zw/03/uUKEjzbd682pafYFQiA56Uvf6D+qan/tTEQLValp4A2Dv
X0CJtJvKtNIfmXZe/hPaXRPmbNHcyq4Wl9YPxcafUuOjs16XFaBQjutaVNat0Ulos1TmED7WiFvR
8vV0qAIo3de/GJJTiuwb8egGYcm1bVJgw/PucZKg+zvdqX6p1FulCGE/KhNPQ0pD/lZxfJ5z9nHb
xZH2ojXB4+fWvPCplIX94mupNiPhk7Ora9aNgwk7bSj9D8mXtayamIDuszaqHtHl4pDGI3Ewi8J+
LBwaGssq2DPWOcXZDwufHDzJqr4ZutWfyVVDE9uV1atIq/tlVX4931pRNy+UVpJdw0/iVE0yvOsL
sh4qkasfJtxcwsjrXyaTWpy+jvagj6NxYPCk7SfHjJ/cgJJ0zij/V8ZRKbxOe481Qj+IwNFUcAvd
wQJiL4dtlPHzsibrtnw8jiFfOlFHL5Zqqt0QDPqJQIr6bgAvtTasch4ZvS5rTvhyV22n6w+D33mH
fpwTO7r6PLRV+9S7OKCX1cYg3RaWN75rcYm8rm3sa0/P+DK0gh6Z74ZvU5tcl/eCWv9NdC3CWjyt
uymXzSkRxAnoLqyniLLNT727Lh9QxUxuFUxT/UA0QnIEZzruSRi0nxAOYCOcPxjfCXaSdtW7LzhX
S8Prr66hFRffIufDjlTzpmfE/M2rUqn7iMKc62TWF2cXbQkkgaE4OrknH5wpQ/lRmtbPFiKY4dXa
96Q1/U3fFOqS23p4s7G5bhhENj8y+UD6pv1z0FIuip6r3ZkZ6RZlZYU7v+ja17ofr8u2wkb8pWFN
/UZ/wd2DiB0OLZFvHLbIFthr+2cXeUB2fP3NsyfkVE44nGdG6V2mCkEVkf1ZFsvdNvC0mxQcTPp8
alpeNr9+WcMMTv+/N/7f6407Om3q/xpNfgMFFf6v9UddpGS0/AkoNyCR89J/9shd+x+WDZrGkg5I
GcOZO9L/JJRL6x+moTuWEDo+BmmZwGbyebP0xZ1/2BJ0DFN7YRq87N+QN6yqS88wPVvogM//Jy1z
UzeMf2+ZW55uMQnz6JWDTxemC+Pnz5a5mxD7VacqZm5JJqAzlM+2JLlakFGVl0b7APUifAji/pRn
eroXSGwY7AvzMccyvkowVCNlKtdJnzuP8CERMSoj30UY+y7InELaupZ93/lEkZcd9OZgF+DGeyq0
WgLw6rOLasvy1ayvnp4gexLTu98iYcq9vqIIm5dnEp4Q28QKq3mkuw+VN3lr1GnZk0t8SBI4AV05
33yUVAN2jaHjaSki7+x0DWPciihtI6xQMA7M7DAUDT8bT7uGco4Xz5z0bOVOepgGP9t3+ti/ibre
+CoavkdyBqA29rZkWrWPM6d45Yw7R0W73RGR5Yk5fPs8jA6adG0sr20zNc8qky0RhQ3BW7KEkyr0
8DkPUvSYuDyyKTvDeb2N08Poh9axk9WH52KeiJNkr1dDussiW15iZwr3NRrtfi6Gwso2zejVQ/y0
dZ0QuyS55l526WQynpVPT44P60U09SYtHfMYe9M3CDLmllx29HOO9Vvr5RYaoQXwc1KbhGEG8zPE
2fiZc4qcByjkj20CN901OI0bs+Ez2+VCVzvNUsWeU2isWu9FnOMHLIUo2tvhze/JMQTL2m1HJlHr
sW6Lg7dPoL3sFLiZFTIHStidfo8U4zGvO/2WtZghnCyFI8FbMJyLJulgclXcNoWWo6kQ2YGhl3FS
boTczarjF7+lbhxNOQKEOlxRAioQ/f/id0QaYpxZB3d0SAvHGrHxC/PbnCRPBAvKAhmqO2lkM3bQ
L48euA/CXoxhD7522Nl8ObvGC/cMT7sdybn1MZ3d2kGcaKs8G1MiKCpy8BK05lpph2e91/4qlPhR
amI8jEFlPgjtFHS+eSRDz5u96eURhWGDmwKvSyOc4GQasMskGbzIfCNtp/kxcUyORHPSeea9WeZy
5eG+Xvtm+l6bIrmU88KdmjPdjugQ5m15FknKcR9i9KF8nflUXlzvcUpd4yqjwbiapp1tVGrBmLTi
Jzwpu4gji9rmiFg/HlF3+PF9ZGprh17sw2DScNXDnLtIDNd1hiyW3Ui3noAjE1A2Jp8Ie0GM5HiT
aa570jpsflbW0g9E4BCCz9g0xfiSj6QY0fRF9haR8BUjyYIfMsf84V4kPBMJ3uh0O7dF61gS//et
H/L2PNThDwqJ6bGu0OfZUG6onKSbQtSS8GTGL7TyDuP02EfNuYLfeO+KLF9n+vz26WyvEC7Xh4GQ
0k1jyYYLPwdr6WMmgKQEXEFHVIznUJ6jPnlFqVffo8h+wnN3inzTvBqBfAk1vzinfYh5eILV4ATF
W4Zk160V8cGcga/8dl7tJog4c+lIWtPpYRqM8ciUh4M7is+5X4Y7UzPDbZhjIYFRQhWzQUcRoypc
taJDGzmmcoNPhx+axWmixkqx6dPBuJkkPF9jM9zHdf6OlwtBhCziE4JVNTxrHsY2K2oRysX6aqxr
iVAnZnJvNqdQRuMGD/ULdcPyzrUKyJwMBlQ/0IyZvDfpkY815S4WXzv7rhPCVczWxUpqxfcoNjHs
ubuWDL9rkGEqdrxheCwjgkZTtwwv7jiRuyVDGkRSxxWGHXZtaVl717i18WAl4s6omvxO9u4DkbRA
yQswQzJwulvl+atMVu6Pvgu3VWEfgzJ+CfoAZEoGhj5HQxHHx1H5NpznJDp2tGA2KnMxvNQRYMGQ
Yn5kaPEhLgmsj4v+KfaNuyK1d1ZoguYQjreO07rYch0qLk5tPuRj+ypGzvz6b+GGxl3J0b+lSilu
yiPrKZcAQoOhQ9vi0ScK2jqHkmP5pxoemVW5H0Hkey+mP/o3q0YKlGDbHEq/P7SxhpcizoaLk2nG
bhS2t3MmooLBFt4ToFy8x3Zv3bmm9jwK85zVTvtcuFtl+Ai4dSwlhh53O8T1f8WRhyxaUC9NVBFe
7Lzi4oGD9ZBhBzpXMnlLI/0piAbtLP1wAwoh+VaPP8uO6MjQkM+xpr1lbnsuSzfeTIkTAjpCD2WE
Ld5Mm48WfwdX2mmeRITZKUDknMyRRpPI30fwnasuy8JdW1feMbDxtwfBSN7n7AT1OOI3je/VD552
NC3zF5QDsrGDyj5MIriPJLXllmjkp3hMjDUO4sdBJNU+r/nLY+0KhXyTDQyA9ZJGq6WMEM9y/uaH
CKV7Es6I1Qu7dSenbA8UL953ftnunDo29ghGAHuiYUUPz2xPZcPe0QvvTprdQegIxtwal7Ld2eLi
VSUEMJKI9pIc3q07ZNOR6Ol+I0PiQWuMkDSfPNTEhfMO0W+j4yJ87nUM8FGs308R0LjacjAicwwR
abhzCr2DWq2TvEgwzJ4rNUrVlJjyvjL+Qn3ykbWJjnD+jEvAexnT/pGB0ceU4yGvyMQlSU09BzDg
SL7A9HKZKm1bJvIjtEYsG1qP1/mk6UhoHfAja2SwydWw9PPnhcQlgzzE17keY1ffWlUtDrWawVYt
4PoUCTxzZTziIXPaey9NUVYbH0YlbORwQj9S4DHJ3DSjXVxxpQ7JJF1ZKkcM2LRiVVME+oaCadp6
kst6a9TmKqNCe0hNRZ/aMGOypoiEw89/En5Kr0BHIe33P530kZQB/1xhDNw3uoxXMLX0x4Tmgdt0
3tkEv9L1gHWVPeeWmHdBa4nHprnNVvOzpUcnsACIvBIERC2xd93gg10JHbWyVakecEydPU5Al4L8
3jUYRBqaVKIuXR6enArbYlxmEBLS9HdFd/be0mAqtP0DJCfi8QI1PAaifWoo4XyrqdiljQPjQq8I
zWyCvQZP/pLF7xhk6b03469a2DRSPR8PME7YENzTdZiYdTeqLtmfJMj3o8A/0cnUpzyPup6G9ntv
4Vc1aAmUfSDXeEfFLUo59ouyzg/hOIgd37S5lYQQ4Ojn1IgNfWs2WnDsp5jCt/Q2XSHbu85pGTzG
PSS9Sj/4vR/Q67YhqEtwWXVnhBfHLn63NTSFYtB3gIao79MuO6pe1vempr0STk7vp3pqXK14ivfL
MCIRVMUQP8bYU3eiqpINPuH8DRtti+Z90KZ73U5+ujHDDstQG8Kw3KtkXLgpg7Le44PBFEH6o/2o
hVZ/Z/nWhw0xg/DEg5AVpDA9Vg860YEDJZ+zTNNdxQzmQueksdL8nHYwA20zvDR+gCw9mLgo4Nxd
eyDtIBpnybnRy00boWLNdUJeGpSp92gtQZ71swayvWfMmlGVAljsuAO0DivAv24mCVrTcFx1aFcJ
63NeMgPoo5ZM4pAVdDUN+FaroRPEDtopNlESJi2KyQeQfs8UuqO9afjfXK2ODk0lor0d93chYzc8
S9MxLylbTQ2/+YY9cgztG2kuhi/rN7cq2cKm7OLqrrTyrRn0D54RVccEWHgbQ6zDq73x9FGcbOME
eUO/VbGDha5vCVaqEVz4TocKwCpfQmsm+drlUXYZ185yekwAS4koHK8F5RbKJcN9EZCxaEY6JVnL
RBHhbT1ndsBqDMLrvlDbTiViF6b5rzznkuujGLwk+QgCesQYGTYuNS7ZtVztMGAy6yKfUzMrphlo
BhUkhnU8X1FU0r1mdWwdl8EQ+4sXiTDMrimfVNQik/RbjJlBufb7ybu4Cbmu7eytrFH/u4MfEGIT
xbsqTB+SzIqvPH9KYa0iFoJVpyXoISJ7qrcEN5ORZ42YaeZBWe/2w2WO+OEjMUiTbGLvLPrsnX5U
tsK+m14qnBXHLhf5xtWi5GL3+TZnTrT13LEki7JC94xQ+9AOmJOcDjpVFfCvhtR+qk1ZbRxCS7eC
qyW6Cn9LgmzRP5reqN9qfHvLkyh/QnarXE1ZOe5zX9sOnp09UgHht8vpOHREgyHPKyBK0CeoGGzj
LEIAFdFGZlTpHTVcXrNV9iy02lwjwyQ7JOOorDQr2qMHObj4FHIPMzNbxj8pOthvMt8W7XtnMMKy
mQesHBvxkjX85UoEKPQc0Bc1yU+LXLGjZSIBwELJTyUJtXVukWEdKHPa9FONHdqTNX1MCKWVlp1S
rzvCb4wh3DTGraDaiwiyCv2DqRkcAqFRbdIgfovpRW99JVMusZwG+Oq2uOFjp5ru6NDaOEzwSjSY
3ybitplB9f3BqXV63kZw82DxfNPL/M2rGQEXlOoCBowbY+Bc75Maf7aG4SkTDhHaCEuRn5odkyuu
dAMTFpGW7oG65rdJJeM6StC82y7+r9Yb5MZ9Kh3VQquAkV4mbcYFHMNa5+CbcjWt26fx+IqpXr/5
DXgF8uGRjM+HZQ00Q+/N7pQlybUcy1ccTQ6HX94iDjKjc5mP37FsQjrDOn2OC9/ZSTXElA18vtAo
eWs9ia7Yc6INIiw191GvtqEhQOkLfijk+O0gQgYna0jOuWFVR72yf+k0UxEsoGYn2zlHPZJqhyHw
e66rCqNkVyR8SZtlwh3JMVn7TfY0jriD+07/q2D8QnE4jLd4CH6O2BY3KXVku7LkpWHyuQ6VxZvL
6Ma3TuRdRM9PLcrIq+xH9Cx15Yo5QSheJUknN0WYmbvRgEoS1vKgVJkfLN0LN5Er3ENSGgzsyHNO
9Ki4apZ5clxGK1bki51OfBckDvtnhAnRF1WxBfJm7Ee/qQ/O3qO7POt5UDtx3t75VvXh2ONPNR0b
5p2HCXDOtewwNBWA7q6VDypuQPBbD7G5aV1zeNTxBPIdjvCKS8W0vOEkXJKLk+NGvVLkfWfmygoz
hnGSzat0Owxeht3c18V9HvV7ruLNnc/1aE/okdxUJZ8LRat9a5LyknqXCY/CunH4LaLRTXeiTvQN
UHtvE6npt4zh8Q7VEDMUZxIWjxI4oqZ/cwLHvERyAqfjltU6YW7K1SN/DP36aNpGc0dyGaXmhkgU
RyI9kJk61vltKAzrYtCdo6PrA9xxc9SEuqvIYB/p1+seF79iTi7K/DiCHZRCL1ckhY92rt9EU+7g
vG8aApFfQoQnrSiTXRB77UY3Ge0UuQLrPl0mL9tHSZncmBE0+9ZL8dCmgdgigyrXzSjrtWPi7tbn
S+BQG+Lie/GzU+Obxw01dASUTmN9P+JmOmcpMIHYV9jfVpkyG/oLnk262wD3NZf3zSAeYbbO9ZyX
ZGDQJRzpHAniLhgTAcHzQj3deHFSvRb+qtR9YB+zAbvybbrYquf8gr31gLzqlOVhf9Qm+YDpio6o
fO9gZbWiL+5LnQ6iarxtMWX2RuNycNRNc1231tmacu0w4iMFx+UMu4REsY1racAR+ug46teW6fA1
Svq3tNHUC5npFAzyH42mRU9WGr3BgcjOWJjflytWjFjHVwjHdb3CDzNpzx2FGHCs9VOYcH4xa/NK
qItYhW0DtdWpjCOnFYbsDyYGu5fQNMMNntHehIBZ1GODhSPbZ+jHMWhYEPuUH+wRnefNDmhBhUZG
HeRMApgwxjEREQdP46DmWn0z5ndLewwiR25FR1CXDbJItzpGI11fxntBrxMl4Df2ygoYzlWxQa1J
D/5yJne8T1NUQaamHgeGgMb4mNlt+T3Wio1sYmpHeA53ckipTVnF2c7jv1Ajiasd2ls7QwaL98k4
xjq0fW8wKGIoEd6creW18lgN40rhm1R+RehTrx1VNCXniGbjOkjgnAVD5V7zotAOlWyfCq9n/9G0
HLusPti08/ddOOvwk5hc7DHEBtLbxr5M0fQEcxvNGyzrx9xErFAQ27160zFvWPosFuFMfmchpzmk
sc8QH+u1LDTvKopfcoDMNVQ04VSDzVv8X8bObLlxJM3Sr9I214Ma7O4Y66kLgjslkaJ23cAiQhFY
Hfv+9POBmVNVmV1T1WZpslCkGBIp0OF+/nO+431EGq+WRJ/x2eyFpCrm+tIo46rPKSn+jtMMO5vh
Un1Key62g1VXOCDpKAK4eqeU5lwjkkAJIcSob63PUHsPAq07xZZz9AyslSS5wlMisR9E3nB2G5xf
hlnv7ETq+yxmnecuDo9V0xBjlP6oJUubQyz6h6XNL8kG1FxLpk95V9FYkGNAdcpx0wdcs8Ui1lpD
c3XiGjFTYvRPcqDLMyQ4v7BJWwg9f23Sx9GdYJg67g/TIufSayI/g4dCjRye4zAVZ3sg7C+cO4/7
smkMcCeaEaqXO3G08aB+wndTHMTx5Cgpgx3COSpWLvgmSdbBpmGqFQ7p6FOzpO1jxo6rHHTClgiN
9Mt+IJHd0qHulD2D7EWx6OcuxyEj1E6LsaUV2dRu+lBT26qu0y00JG/HaJHYM1q5UNGl0KZrYXEa
z1z7oRu7/hVT8wxvuKYIUf7oncJ7ShPDeyptFIIRbULal8HVJt8wNG+RnJMtg9aD1hEw0zAhPUVO
u9LY3N0PYfrWZBx7WS5jX6EzPKKP+MVYpJthpiqc1uwKWZ9gXDFZe6xTa40BwZE8crjSLEUiqlI7
aLsfJqo5jAkXwkkbv7kCBm9av1YMwHrCwSgckCl1/ZebAtgyFvlDhuycYSwdmPJTMllWD65Lwgvp
LntMxuLJnVtB3jQcD9mER3XsqczTU1hgETNToivNXZBpTH4hw/hBZWKPAM/tL5kwaDA1WjBBarBb
9V7rV7UUOfsj7hWJySyiYfLal7HrDyWW5n4yLtBA1FZq+TepmfAX0nAXAxfljjOxHWZJvrlq21FM
+ww4Xgpm6kBM3K9CsThzxcOtxqyvfaah1qqBY8XXXHFBrm5gbmOhc+tfI8U8jUqn/c0M28bOk46E
sm2D4FOrRm1jU/+XYEzH419Su1ejuGp8kZYn+lF20X5Skg7OCj9s05OX7aW1vRVfigawFPyAGvu6
Vuydrtq4Lbcv0XTR0ikNwCnx2Pm73RkASXsYl7bFxJuQjeLNjTl6c4mPQNUkLxvaLT49UUcXjhXr
uoIAtriE9aUdUk/ch6Zz090wV482CDHMjnC5NBUWm9vPmfbufDSYhcODJUWtW7z+IDdI7t8ndmj4
Y+Wus16OMLg0FtfChFsdA0MOdSvyf9xK/Nylvo/WrWGnoOD/nVQcsl1PCxy+U4U4OAxps1Hhpi/b
YOv06VtRZ184zEHRNOHdDQh8KwK1nOyXKLp504VgThCaBToNmLSoTatVOondMFY/Rqw5EMWRqtI7
fGAfc/B+cwGbM3afwg4oAaS18NZTGKbk4cJoMtc37KquSQq6FCjImyn59gHJt115zF/W2lItYy/8
5qDr725U42k0KeGJhu/t4vwPzfRJsA/y2e4BrZyWuYRdHGx8FuB+SJ+Fi83MMPhN5+k1x6tGp2bu
rJtYX2GtBXgYFdsbw3xW6m6SowUcz7eAnB9zCko5ZK1GE9xQTH3jVstxsVXZF3H9XVuK5znJfmL7
3OoFnDGMCYAWqZXjWjncHMSGFUZbM9JfA/zoR9MGKjX106cTIVKW3ppdYMbEm9j+iHV9KofVLE0D
4UZp8PuAcgQhJplqgsxcEcKzZoi4ug6Pb+HlQqWnqohbIPb4m23dtRO1tZvgVAwdLtCknHfoE1w8
Yfja2735UsytsYqAoDksAgdRiW4blsVSvDm9eJllrW8zkrkpyCbmy/d6uDPiSX/QZJd+yKIFVsLu
wxGNdiSO8AzQxdzqmrAwtE6v5kA/pR632mpcDNi5DHepNrBmd6H9PrlmxOmRopuAmsPFso5iBa21
ZHzCWYZGW4oRWi6CBd7o0F/YFaGF7W9183ETaKyIqpQ1dGn9+tt1aY4tK6jlrTTbfbFjko+TeFbe
l9O+UnFw1aYoWM1d9Q3AwIBy4XVkUdyzVLrjY7L4NerT2vaArru4TCkyogDYhPqILAwmtGldjN5B
y1yH3oYyF+ZR48ERxQQIjvyOYQSK5WbsW3HBpoiLkuIeNMSt23Fu/8E2xYOd5zWNsY41+27I7CuK
I3wjWow02/smzfJTjzE+5vmpT9kAu09jc5nD8ZNxNEsBZCOiuv27lpdvzQ8ZPSjD7TZacKdDGlv1
3XKoNl9qvXmiDuZIZHsVTP21lN1amZjxuCWAU4T2iIlZN7p6VSnvJa2jTaDJl4gvPYoICpiVpL+5
7cegHPYD1FM1PoRVZR2YbnRHvDC8xBQgINJ1TIQ6drwzCllV7aIcRZshM8C8uFnJu6HlOFgZ9G47
U/Eo09EAnOCGau2YCnhhM9JIDadxDkO0uyhFfQ+vqVmhRiy8d9WkDwD8zJlb+BQ/hchPbF8IZnnc
diCLzSRTekbHCwceSUM/CidflZOrMOaNX8mSIsn3ZQS2kS4K1p+cZx+F63Ky1KGe7X0EL2cXciAy
MAzurSnzuyi097eS0ltIgv6ZY1eVIyqaqe2FZvn457cw3PM9KVcMnFW1tMN6X2qpiTXDmT2zMimC
E0hf6AO+5iYcKj3vPnbFOxvicE3D9PmWQ+nKJUM2OsY+rEN9dytJzoLpg8kER4wExJUzhbw3Ap08
IPN/+gpIRfdqoFytrBR1G/odtTdgGxX2o6DTd6FVQG6OILZXbKuhZIe4Jsc3ZXj91pLTa7k8LAgb
bngVv51Ge2SH0KEwB2ed9ed2u7t9KJeSZztO8k3iyEulR6fRjHh+SwtAbdPsii3uqXIcltiApoqy
iGiJgaDOWldxVjE5F5K6IS2MV8g+VgGvexRCcSJKesa1QFI3YNNXdOEDTP0w8MJjCUKDgFS6c1Pe
6GkxfZMDSNiYOVqb1xyal7v08pPf/jRk3/o4MFeiGSEEFdo7A0xYjbl6HR8p36VtOFuVmFm3Exvf
ku0M8ix5dTNvdllV+yWYwUSJK/erYVO31dUD87blUDofHSyzlI+C2JqVuPdGY/T7pF8iyDAzXaBG
09K3ky1hY9OEO+hZ32/9qs7Gs1ieoYppGI29tcb2lJwcwIJA9PmBxhTfJli1Izjy6jjcM1jOKVgI
UvR4L63h8tjEx/BAbSD5JIBM4QaCMubWleH5vbUXUCr6q7Kdg+2gY44zcNmlZgABqztozTdL157t
eDxHy5UiLVLMobuvDPsKExRYXCMCv2zTGbWMKYLop3PXkHcIku2ouwwnIeLaVvU69UnI5V0/pO14
slCETrYebSartq9WrSomEgFLsTve8ZtsMQIMz3AHzuxsHzmtyTUcl3qjPBeMcJxDLGGB4Ky89nTb
8cWcvUneSUSyJ7aO0/1gl/v2LdXpcpobEJs5ZmofwFi+sfWfzVCxeyrixmelo0C4R8wbguCp5gi4
SmVTn1FE6yDmyNLIfWDmauVlJdbubtzhR2cVXIQ5SxThNn2uEg2zfxQ9sk4EyIrIGHgZM2KNRmmw
Mhphc+jqIdg0KSS3VkhKcAt1KZQOdM7VdrVVBTsnbbJ9aMTCR7GD7q0t1Q8OiSjZbCnBQi5QEsaN
TA+6wSZGTOeekcipjiVqAo6bDpp9G2ICWFoKAbwFSf5d51e8cunM8B0Deyn+DWsFxOGTwBtOQCDD
rXPSywWll3zPDSwsmGJxC2DTPIwOLDMO7I1P7RbPjgJRrb8W5nDgxGNwl1wl0LzoTLFMIOTMdr10
1LgZiJ56DuvVG+xpb3RfOlDIxjCDgwXPmIpFMhGGc0kSXrxWpPXOUAIISJU8Cwa2+2bq9mkf0PLj
/AyKgIJJmNQOZ0m/drOW/pJfdRFk7x6pj7JRB7OJ0k9vByQr9BN2kPuB+hIwEs5Pr2zcTUJUc4Uj
FPU+OMUREDt3HqXfx+XBagxsxJ4ebnUXgcx2YG1J4LAMQFO/9eDi2jCkVoHtvnIRkNFBECJrZXI+
whhANZazTOYDT53jIQv3ZnvVe6w7GkSJCR9iE8NMX1RnPfxmsWFdxik/XA/Xtc4nQwLSJA6nXdZK
FtygQ2rUa3erhQNvcHXwHHdgQkRPZzANIUrTU02T5gEL1kSTkd08dEl/CUWzLVMAfZ7xhXzvXGQn
FEepe1Kg7boPS203xMh1HYkFRmpngwO2o1x3TZRxxwKV7CUoU3DcmC46Msz6V1CTmw+tEdaF5+FJ
0osSx3YOwxic7EyIaWnpzOZ7CWEw8ARhoXk6jeNSPwxkXCMG65N4xnFrYxsziTIVdQAhV7rAWRzR
7k1L/Ozv580Yo/8BX+lXk20ThHYThuXzetzoDNDgqtqfZv1sCas+dAMehXiEls38CucP7o+N3rik
zBC5CgubS5o/Yq6QAJezmoEyFgYl96mtcTtKN4iPnKCcuYO7C+a1hTrVt9PAvHFg3JXbp5E2snoJ
6ELYTUQWnly9eBeju1Yu3FhWQQG5ji07fNWUMS6aBYuGhnV11aTquzfUENSWH8wpIUFV00SZc2Dv
4waKaxyZXxI9GJaH5ow5aK70OSsr4zQVjm9VNGeJPoUxrrFJ5jYnsMxgBwPB50Z+ktTdOg+rK6c8
btIYkmm6nzfkX9dZ3E1UgOADAtO4cbBTRwpsTjyrR4VQAPO9XyB9T3NLaAmZf12WoPfOrrQUoilj
I3RHH7DxQa+jrbRH6LTNUuGmp/u2yz2cMuY2CQamhxDrMttqtmPKaxcaw1WrQ+oouTrK1DkyGM1A
i5YAozWD8Dvu/1EvfXyWKWkwc1qFjfGD0a/lu6WgHSABuzeb40VPErUer7/VOBFTxWMSb205f1a/
gb7I12bJ+O4W96FHelqU9vdsAFYiB6Fvu5j3uSr6D8w/AJ5bEayAnJ0YBGu7rFYbyUO2mRyvdQ4d
rCBxwEyIf2VwdXtbgTWuSF371EAJpCBQ91r56Kr8kmQt1T2m467tYPpVYFTeW7l7b0kvX3GEIN6Y
NmvLjLjxpoW9hTJ9TocKRHpr0+BmPqmsvwPTBtLM7qtVztVaVuUA+KNg0MzcYh3O3H8RUkBJUo+u
ge4yH3NoAC+l2s1cUfbA1nowTWMbJ0XpN4J7kaN0tF4x6LDsvDt8Y9aamfi4UbO56nP3Pc+mzpdN
h9FlfAIyyOHeMSN/hBro62q5GhrBFD4zfeIyq3oAz6/rgEBc400yPlJ2i76CTVQaBa7o5CXDh7jF
osExnesDE5nVPEI7ik6Mqe4HjIerip6RrWcaJ+kGb5FXBKBbwQuFY3xy7fqYKifaLyp+21Dbo7rQ
8hP2/7NWr2eDiZECf8j6EKV0h/SXqgR0IsZmaxhcNtKuA8x9lbatVHxU9RA9wF36SB7Gzv5BWw0D
gTJ/KVsIUHrvfca2Z24jEnsqojoqmsHWsGyespmjRd63vCdwg/WrlsMbVQzJpqxOYKMZPXJf9hiF
sZ+PXwMQeGw8zNDPQnRO3WmBHC/vROrJl7UPhHG8VNRUlCu0p9J9kYIqQ32pQhUcx3/78NungoOT
O9nu2olJEGpTlSJyZKtBKVKE1pK6u324ld/+/dP/xt+phLlzy8Fz9ugriiTCLQb2/Ngn+pIR5Jw5
uZ2xlbV80jkSpkUw4TZqd0FNSDJJqFS4/Sn6259un/6zv7t9yd8f8c++xLZHDgux063pSVjaJSpz
lTR1dI4IudDsNYOwKlqceVMwr7UGeSaak00e1S/2YH+FXVif4yQeNpQpgVeq5AlUO+qIq+dbGzuy
7/JVNn55KAFwHoMNHqLyKM0eQXBi7Nq1qIVDn9xx5e1YYs3tSPyOOoUIWDJ1Wm2k7HXuwGDCUcqk
EpnDYVS7srv4FPL/oal2W3wsfjcTta+Dz08jNbx7O/vFmjn6hc4y1zWTs4ErADPfG1am8S1MQD1N
QROuKa53NCNhlQSmOnAmRHw3AMWaH5Kl4xC463y0PkszuExhIHaCI/wyxNa64btZgq4K4hbSI0NQ
V6ALTXAs0+hce4mFZmhhfuxxFJmuBEbOjhLGx2unfumNR+LO+CBs8xNxNVrPYAnDqoUqYk07q2mp
nU8pDqCqiKKVGn5VLXdp2dnbYOBkP4zF1zwlJIUmboN684ofGl16ZimYZPbAdmFDkCgFWCRSGNfd
VQW+7LUrLiKLDg3nZajdnePFMV+h175pxj8aBIpVMsXjluIgtYfA/ZxrkcVbbZjWRkcDFuflszUr
gKjD07hw6HUnZsejvAxPD3UWNjltGVGrGs+zc4RD5Rz7pT7bpgWBGqKOPS8nulEtNQQpCGoxArwf
oU5mXacdK0/AnezcgcHwV+Xwxm2X4PetFbsYE4SsxxAFtiJHdSrI6jGrXrFodvUm40azjhVsfkJ/
+SYa1SMtzk+RB5tZz8x+XdNptaDjxBE4JHyMSVGu4+T2AZQj9nfk1MHLdimrID8dWrpS086jsZyO
BPMgIy+jXraAiaCGvb2c8cDop8wPYFSENV4JKiZHwvHKPNlifuOguJpbjwJwb4j2ZVAfyzLF8z0a
+9vzN+qz5QoklFGHjEtB2Ezh4OyoN5FCVRutSzLge4te7QAXkNRLHVsCwjKi9LVL2O+YyE+3f8hz
qPHkOWkDknPkatsWzYBIOqWLJe7jbEaL9QQA93qSAdF2c6dGb9hXUd/v+4neL0efGFoBhYBenpKB
tLKHJE+Oher4vj2a/rQSoQBd7wRHUWlcOOyH8bhy+k+9LZs8Sjg5C9qCpkEJQoywoyJFPsKovpeO
8dZSKORbXvCtKY07K3F3lEB8zHn2PtY9nsax2Ish+LCCiG4fI+meekCz+qxHAKEUpxpGZrZlY3mm
1KfpgneDgpOtAObuV/H0kZblxMQfPapPtHQTJAG/WGipT4VT/dSV2FEQmlw7jAwrnRhwMmQUQdjx
NY+YbHVz9iokUTwtY7/O8WEjmEgxmpbJWaXJXteCCOauHRGzdr3DmMc6bYzHrhzsu2KkvreLayaO
tYckVDl4vKOz0RkcZ765Zpbe5fO3HH/RVInriJQTMnEsMXVsmyl6zJZT1CAArpgzvgXJ5IG5Y0LK
cHiWGTpH1iXCb5apQ1F63xPSB7i5Olp7ZUZefrn8Wnipa6/hZQ/zuaGtrjtFJnyfMEXd0tmR+gH7
jF2QNw9R6DK3KpO3pCytlTck+Zo0RQUyp+UupqZwZvUzWf8MV/lJiA8YostwnMZNRnjFnyeK1YfE
gX6IZ4bZzvDRg2o7Wkvh6O2DV1KQOJjoBmVc3+dG3+8MJhHSwhSUVYc8mxPQoqbOGKF87A0Sywvx
5vahKzGoODrs9F4Gr2NKfwq5A+guTtxtrH78UnpBvN3D6lx184ktE8Qb7iBpu7bN8DlXbBRJTpA6
RLA+up2O7LR8mIseibBlstgtcBXDjF/nBcGsmp67mmt2J5OSglnVX2ac5oirPAYHAAerZU1zdfOX
JyWk6Nh+tWuoz1wae+h4zDz7+l7ib/ooSyZ4JUazPBhJnKHNFzJN1/qQfmGXig69LPUzubloLUjX
ZiGRR/yKag7iCyZjsNOaPXC6SO3t0ABiDFwKAWI9KfxS5jRXBV10mrVfE3o9Jwn75MKzPnstI+18
NuqfEu6AnzkQeu0B1rRpvQ8dg2KdlCmoXxmfU7u6Qz/PdjgycvZl3b3ip6+9vLjS2fh9bKyn0I7m
D5DQJ08M408FUs+7QD2JPmrFTHvWnJgJTok7GeDCmqndqxlN9Dw7Ax2pKPgTkYE5YojqmWX8bnbe
hzWQg5yaNxHRb5Trl7C1XU5Lg7O2c+tXIDCjJkWoUeEsk03Qm5wNcwxbYHTBxUVhhOYd/ExnGx/1
wvCasAGGEJTvJ2BCmxqM8xO1xVzBRS0/jeHQls2l1Z2rW8Xd2qnD9NBIuSXn+4JGxeAqW9ICat7i
jPvmJBd7jCP6Fgxk9NhZxwz1eWewsokq+WZmdXhyAtyUbWuRUG6QEJwQU0laFE8FHjna7Bv8xY3O
cba6DthGbc/qf8hWwgVg3vtcRuUxYWcLdfLqTl0LvnreVJORH5OY3qY+wthF9DokAWMQiuL36Eai
PIQSDdacfnrEhPMw2RXpYP8yq+ggayzfHN7dLZVvhu91lnPupGEcWAq7HY2UyROZL865ZJp+UmJr
zFq5n9nhrkU4d6cwckjMdMaldrBqjzVjRdrd78yu2E3FUN33kTVfOreLdqkZIQEjt91LV39ssUtj
X4apH1Yp09UEMbWvdVikYFU/GnOOt3FqiqNYxhS3D4oz4TF9G6K2vM/TpLxXdexuZIm6+tunCPm7
pqWFymKvQtfLcJFt9A7K3eGUxoSnK81rIgOH9pIeP1UFUiPTqiUm4ml+GrV+oDmC9W6EJDG2NH0E
bntoRfMuxJzehc7ympcoN3Zq2HcQV16czqS0acIT2Ua/6LZfbpHTK+OgnjMqSeLexi3tMA7uAsZN
bFnLVVOmmFwzCLCREzz0+AHgMhzjaEov8mlwUyxEDhAZCYz9YHojBNTc2DQDdkzCG2yJTRstqSQ0
U7AY7zWVy40kzuz/Q87xgqwGBPQ/CO9dijhvab13IPmWv/314YtPmdDYDnlGk9igKQgPElv8x8Bg
FwVZXLZxsncp5/Dl3Jj3fasfY7P1Hnm5trBK4iMAzLxdodtsXHui3Ftn8g+Dip69CuD6KpviDEdL
8to3kg0uxNZjnMaQvQZHgbB2Ka4ZSuv3KBSkTtMvagqVwhJo5Rgnx4ktPI6BzH1uaaAh+9EZJyvF
h18Y1GuGBr0O6EnR3iyDjyy3hvvGq5KD2VnnMqCw9+8fpMqbfRZ2z6FRMdey2Sf1OOD0SbjQfDvA
R6VuXDvhBf/mZbRBLf/5ZZSWsbyaQlq8lMCT//FlhClmMGNow307iK+yD42PDqKtn1p02BK6cVE4
+vh9fi+nBs+PyGgzNkbritvRwQ5CSV1nZ9aV+WtzFva8xbNAgMVWxF8Qu5944xLG6cSzTkPNIfXq
Ff6S8DKmibvmtW82hev+AJ7UHDEHR48mMUQsF9FnVmd4isZZvRrxSDNbAf6YJVpAtW+CB2F0lIVP
1QlL6KU1yenZTXWgARIvAFrMq7SZn//ry80iO/vn1wkyA1tA0yUmK8SSX/3x7RqjRv+f/2H8z9zq
AhqkbNBltPiNueo3btDsSvLxSPzmxFbSSXwcR+2p17GygmROuAZ2g9XFB+ThhyD3dLprWup0snp/
C7AlTlvtnZBWNcW80f9yShWe5aYa5+lFjfHDqKtxHRD9XmuB+tCSpH/SBvuEh+dfPze+7z99ci5P
0MUubNjL///HJ0dHGdTVGdu7m2UH7KXIp9uhsOLPqKT5xg6LircSvwimVzRjV824KrVY+y7pUwn6
gk1wnZV7O3GyTS4ZtjI/pY9t6vSX2nOGtagVUjeXFc0eBeYVJrbn0BLZP/wpdaIHKE3tw9TRJKKZ
afujZ4l04eq/uW1Qb+UO8w/F8TlmyblooAqEuvgISnVQNtO4fNRf9Tb5iOkrfmF3A8KeBMzeFp15
zTCCr/AiYcQcJheLuvaG6uM+EZWgYJU6oE3NmcMvCs/wK+Ym+ymjIt2CByyNkxldagkntgoN+cRN
D6AUE4KBlvW7Emwe7HjU/TAgS1knY3Bqqvyth2P0s2fYFdjtZ9FNEx53rKCmc217fAxA8aqV4bT2
U4mWvyvVCBGOAzWlIgRJ6TIq2CX17ns1Fmejnp2fLK171M/g5Lojgdo4CFZtJ8NnmpDp2DYc94GY
HYkLTe0JXcbcJ9Agoy337Xo7a0RUKGKey+aD2BvG8ebAe5f87uC1d2ZCysXuuR0NdfmeC9dbeZgU
8GLZxyRy1L616mnntFgx+8QUOKtaOFpsM8D7Gh//+ipcoO9/eoc5QhiOsDwTPLvx53cYA55Ys8jk
7m91UjrWZQtpE1z/W9abl1hAt7TD2t0gJpqnzEiXIktQgljoOfFLCFdwyOZjrJvflYPOS1NGuBM6
c3J9Aj6lpgnADvEOsyEp0C2ueiqCVqJtlK8mNEhwkRurgPTdBtEHxjZMG6ijdCjN93rLV2ZycPaK
WeW/edrLfeqP9zHcFKTeXMsWlqEbf1pYNIem984U0X4WxTlOJxPqThxSe6HFD6HTnVQOkzkP8+fC
9LDJ94B1ONGctaHjgFk33aWxyVj2gkocmLP3WpC5i1hpYZMhs1z2uL9D1eMcXIyQC8SH9N/K0kgA
hknywpuoXHvMxNK6eXCt6AgJfo8cTa/gGDCfFpVDfYNytpWza5h/rWfGWf/mJTDc//qrh0hgO55L
3gP1Ef7+H9YfGpNKEsFVtO/Nsj9PWSjvOyocDGW+u6JtH+fQjY5VGP8QNt4NOy7fhjigQ2oB5Asd
QU555Qf9dG1vPGVTiotZmdazErDAK8pE6NcZT05V929e/BFgU7j0Q/+9GnV9b1Y0oyWarb9aiVjj
SOGd1oAyGafi3FoB9n3G2FGRveYM3s5zXL9pYUvDXZAmx0aruydPHAHWl88ditC6UmO577riktFa
ca4ZId+N4fQp9abHZqq2TTnhDnfc12ZKnHNr2vaZ9fI9s2N97cLNY2QTt1f8Q9YdrIEHs+ocjoaK
eMig3Xekimh/s51NPMzluWFUs6Zo7x7VqjyyZh+ajCN/r48Se0g1X0vHuEqQ3aeuqq+W1cq7EUPU
VXEYLMHJHmL8khAUAQYVYFKMNo93snNIU8xy183eqdUrRgUDhXjIUo+O0aXQsFtIIG1IHaaGIZWY
YlhCNyxFKe9Mp4HqhxdvA9OIo8fQf4nJ0zekqdMVEbDcH7osuGTKOKM40L7ZZ/WmlDiJm5zKuJjj
+0Y3VLUeJVyn0dDSbWym+UWPuz2WU+x7MedyED1onQYk9RtdEE93A3wF0dyJZLAxKsPc2VBh6uyV
zRX7vwxFT4sIPjffHaNE+ZonrFxz/6ELq4FQiAmFZCR7v46AY5lDUugTzg31HP2qMvOCb/PewLJ1
HhTiqE3CVGLMWVUcuy511nkbVzjWZqQZdxNPRspoPccLKHBbTLH+TM68eMyiMfYHl0dGgctefZav
OMVWluDch8PUvVPdxICnDLSXf72yGKb3X5cWYVKJYUjbsCm++NMWOTI0hKFeaDumqaO/hAjPGZh0
H0c3rWKz/dVziL7mZRKsJ6PJNqWw8+MQGZ99LkLoCQh3WgJXovC88dJoZnSgpmb0VeQ9O56EDwiy
YNuLwdhTz/HW5jps3EndO4XTnNtJw7pX9c3KirL2wQs033NkwQHvMkZpdFnGfY9sSMlWGKbYxDmu
34DhvNTNZCf7tgVJ1fO4EDllFHnGXchK790C80PvDN16ICp979iKsXlhGEyGi2+MzVGqZXHfRRHF
fQbXY+wY4sHM2sq3KI7fRkOdrCaD6Laa2jc1mOIypPHGIm225PS2KjoqrWt+iKk5xB7uW0O7mOZ3
5It+rxVMywuK6dhEPAh2uNxJhmEPPAT/iQueigV5M/R8l9B0HeZSsPosN7y0eYLlhiMYozmIiNno
rG85eEecLBdZLwvKea9QbGBEDd4rMdr7dKqgU9iP+Yznio23dYwcjzhgK6o98fmIZIJnbWxi2Ku5
yq1zClV3xph0hw/TN7SSzQZBrxqYPjaPQpzcPNS32NgXU9vihMBcjd/FeU5I3qB8SUVXE17MBBT1
3pNp9RDjB5nBVmzskDAeLkm4QeqHl2IM8BKTSr3APJmCrOLtiv1fP8b/Hf4sLr/d9Zq//ief/yhK
Bpeg6f706V+fC8V//7k85m9f88dH/PU+/lEXTfGr/ZdftftZPHxTP5s/f9Ef/mW+++8/3fpb++0P
n2xugJ7H7mc9XX82WMFvPwXPY/nK/+7//I+f/x3MD8cvSYXM/x/zcyiGP8B9fn/A73AfT/8L2ybO
wNKmPe1vYB/P/Ytrm65BbMHwBNccd9XfwT629RdHZ1kQ0H48l8dx6vu9C8fW/4LazluROI/E1sij
/t8T/8Mv8O+/0H88pRukDP64COl04DjsbkzL9nRTWJb1x3s7UaOW5QTjTmWlbyPO2LYmkNIsgUiW
UV8PklfJjudOas0dqZPmFJVO74vJ/KYlFg6Easp2QcmMPJn7u1J+RtU0HIDQNWn8ghVg1ZXZL5Dg
8R5++tcoPltc8Fi9hd9NPS7DNDafLc7hYymtU6nXd3GP1bYbXoJaTw+YieptN2TPbEmtx0mUd1oz
HnEIL21hNNm6uTbs3DzwKEKVT3YpZ79e9lap2tFzKu/CWqyCuh8P5PPQSTqtXDns+mHigr8p8KiU
hogBQ2LtILvDJDnRzwVgGGrHWW6TcH5waM5MXFoQg9K2Hqvc/SncDLp71P+Miaxt5hqartdSpCWb
F46GIWk44lNWQKDBLiztZOM9Qu78GGCtPMQd+OGB2bgzBOjdxviS8oYvLfvetDv1nbYi5kfxHiVx
gqGW6wejaw/SwnQhoIxCsWHxBeByNFpcFyE8Xrg14iCZYMNwW/rcyvMwb+hkSfzKG2P6RNlLTk58
qksxY1wwzRVv/PkE4GJvZ4cJjulYkWYbaTSJuMHTJLfx0jKGqjB951Bk3k0dewQx0CFpjfmD3XfG
bmnVGWtAJXXzMplo32DfOP1FMNIC56vKYcKAdW+ogUnISppkX7xeKIrzUvdQpBecGP+XvfPYjlvJ
0vWr3NVz1II3gzu46R0pkiIlUhMsGQreezz9/SJSJfCwdLqr5j2JFQGXyEwgzN6/0U+dbQyY3T10
mQbAEviTjUqzRjpjj6vtGREVXcdY2xuRMEB9AOypaf40jPxs+EN7zpX6Eo+Kd/EHd2d/wswg2M/e
eJOOuBjOafjNHMA/wa47mX2iM0OzbkHOI1lkReMhKl4he9lo2qvJLhkzBQ0r3NKcAYeeecoICA0b
LfetIxiI81ChKNA4CNbFBnAqFJzbzYw63y5iCOl750eOg/vWMZn5qIH/Q7MjkLVJg61J4EJFjaZo
02pkIkvFubdyIuD9ULXYwlgkyu3+Sy7wHag13iTBXJxxpVwZxdDiXF0cLScATaLbWzJjeNH4n4vp
AzoIwb0dH4zeIwZdF2AuDWUP7nFjle6zpRjzeYJlCXvFP2Z6eV/XvXHTF0N/ibWfpAZSzEc7f2vl
OLjX6N1sYK8wOTTR1sYv88wbN27iWj3DaweFheb0poWA09kkxM3ENtehk9kXtfiujE29J+f6EkwA
HByyQBu9Zm2C64EO++lW1f1LrZTxJogqn6duejFwrwFhhtevYilM1kyHVxtLdLxR4lA9wkbZdD3q
16mZ32RahoyMDewMy9SdXZooNkx5gggNEA8sGNdeknRwKRvrQIAG5G/6LSdOugdWDoedjN8e1uNz
K0xL4H4Fo9Wtpy9RGnm7hgCUF7oP9UDHhTiizfCsrrDiOOMdrEAT5qmJ8y/abEUHYDAjeCaUTXQ9
Bevb3Kf6/BP16Y2bwFyM+q0kPEeW+urawdEuFGut+6UPgbo6jIzG3Dcru8Q5lkU0IbvY1FuozMzA
SWLMKBsUA25RRdeE+zZ6GW0DpH2jbCE58wfOLu5X4ROLJBMwR4uRHnbaqxR7+1XNGmX9UBdmBaC2
w7vYHpNb5YFM/M7J8+hIXu2D2Qz9roOl1ofhvE61GMiCDbHS6uC9TAkYVBT/WUinBIHt+A4ZDqxY
06TcotWAm5ktzGFd5sSKe4jND7ZXo86RaGjCFthodyyttrA6dl41+2Cen0uYhmDGEHvBmhdQzCjI
4vMFfTfABcU8b5Xph0VabzMCE17pQQDgB/GFya6Rs+X5MUe+ZdVixdzMzufslZwvuW0h4FC3GegX
gnXQCy5ehCZPF+FSPcKm9p3kNukU5N60VtkgsAoMsEP1kVsuAKuvoJh4xzwjJlJhc7TrlNcZfu8u
EsmMYlSxORsI9ABUnkZsEhucDT4x5u7aMbqbay/aqC1+zjEoOtSb6JPy7JtpK0+K6p+1gcUYBp4r
O9D7NQ5In6sRUoLqrWst9k9prTlIj+jnMG2Cj17WP2DWbe3mEbsmA2jntkdvCSn43lm5o/NxIlez
g1EZb5wGWfpknfafJoP0dwc0d93ooA6IiYmgvzbt/cbMblWnJUmtl9bWbEjxoJlMlNac7/ykbrde
V100VAG2IzGN1RzDSU20rOBhr3k34vnS4rgHncbx0P8ixZjUCeH30jI2upfWpJfQgja9St9DejiY
c3koIgDXExQG1XPnTdX0KIiGXS0Mn9tT384bu7fmW8Muq01vZzqmVRA2/YExwR3LnaekTwglIB/R
V08q+kwbYO0hOcKRDPmE5ECnov2NMgcRs5nfrUZFe2URsLw1i4nOFyu7wa5vUK+4ZHZgno0aR59A
by52w2tijUX8YUB5zw6M27n0BhT+kZEi6nTG4TLY6tGh91Fbt5UWW2mPQAMje3Uah3xvlmPNiI4Q
vAsvZowHmxEZTRO7CO8j1cmBFeWbRKmqs0Nwz6uiYTVGiG65tePtiSTskX+N1l6u8eRC0TtaQg4d
2Qj0ISBO1kS7Vmg23XSsvg/1RyUqFbROjBIeT/CIwCl2sgXiaLZf9riGgCuou54hF0l7C80Vywdb
FsaxdWOWvclfv6tKZbwgEEhGpLeOXVKADBrqXtxl9qGJmAZ4CfxswgVBqnx0Iwyo1dZ1Vgrqz9Bf
5vQCmmg/AU/ZWDjDrSvownRAqK1LbhpqL6AZ2pkHgBzqIUDCHaWFFD1sRKKsjU9Qf+OHLY5BJnSI
rnZ/6CwfN71+DBLo1HKrrJmCb+foHXRZYKZp038cHQI0bjchilgANtKFr0yp2yABwzhhpQq3xi6N
L3Ey4eOd9yOicwYw2BKrtlaFoAV6QBazMEwm6fQVTAskbKv/rsx+RR8GY+0ExpB/O8VgldBTccpA
2R58S9nYI5o0ZohNBoqBI1PRJD/HuosNYOPqKQjM1oDg5DAOJFYfoXHSrtVAmbY4B3xD99gCoFDA
BhI3OeYDnEgdyGbhR2CCOgt8Y5+oK6PBu9G+Ek2IgjxBckh2sWA4odoJ5t5rMKWfgr1sBSIOg9L7
LjZ4ECfB55I16WAha0uRwRU0SiRbYVHUJ1k0v2uTbijHKNjiwicUtAVqGKddQZ6pfD85sorc5GRg
1xZpTZQTbPy6LdzFAS3aSEaUd5IXMziGK91epGPKYpZiDC0JhqVtB1ChA9/+PApzFMlL7MsgzQ++
eO3HqIYVy1qGsbUGc1DDYJFuGWZfs01WG7B060TFNlo+b6r2Weu16ugK9f6+1wAnyGqKBd0K+Sf3
6pSSCIyhC+qVCKEs5QbNLO5mG0uKXMflqsLyjOcTrwRRWwpplVILOLWpZsTuUBWc52FCTwgLA6M3
cVYWhWzWU/KqQqDZLpuSEt4qzHvmWQJkKX8LS/4s8rdqdOti6ZG/00nSt4iHW7V58mcstlyM1hml
9PAsi0bUGvcnBoIwjYdiYjwzQdgHrFGKvOpPI3A/l8nOwRfMyKVAmWU4qalT7BJvfsqIGZywyVRO
6SCeuYj3s1KAbREMOcnC7Z16q9rNa6oSElzPQ4UdQ+McFOYdJ19RfxXuUsvNLgW9BK9nVNoXSZeV
haPldJfEHndMHOn7OoxrSuLuq7jim6Jdfesjb74fzbkTog31A4iMCckUdvbiZTcqvDfaCq6SKRli
OI20K7XImJCL3kNScmsB6ZE1bRJGX7Ldt8GnyIUqKf8U+V/IP6pPiMzaufPx6vnjx3Q5le3tnEiz
9/Kfeff8EvZhTdXE43rZ4XissnqP3G6V42gmHuRRQmIJLSF4woTAlT8I4/jb38sbS6gKWdyFR5YT
159Afkv5fYl4zqflm9Nt5+Bfw2M29WhL1TGiCMaPInX7VTjmqJG22r3GipisuaAE1sy9gRHwH5gv
JF3XwEtJnrTxbpqKJyXvonXs5piizjNIYbd9VflXXMSxxnSYnuskoYN1Aw/uZBoxjnvGBuGLBP7n
P4vRq9Hf16IzxuArz0y7rT3jvFGjbuUgPK6Dz+sBVeM7foO19K0e+He1LfQ8QwZ6E7RyDDFMgQ1v
NuZD0RYfK2hjhdKxFgP37SRM3jXojLOX3+C4Gef5d83RPqmB1q9SRajkDNHnTP0UgyYhOVM+Q3Z6
1h0faBukDE6Nb+swxwvWHO9BdFpFFe+GMbtEAXj2TNUNphbG565h5YllHF170+w6B2K5Olsor6Qd
KhwTUx+nf4wRyDkHdXvTGoN7CNLwCRKmQ2o23qogLdZqEjlHTWV8FZz1Dgb/XjNQkkLP1Mvcx9jI
1DWBiLP7TSFOgGAtQrOdOzxYyMsOE6arqLPd4Lgx6vcucfs0jXZ+qOAfnyWX0Bq/sSBBsUpRbpWO
wLduoiIc4FfqE4smEpEBn/EdFI1rhX+s/hgH1oc8vZvc5Ic/RQDxp5AONA2+Nh2TFQXC81rtkotr
QQ8anf5gxeUDWk6eWOrpuKlorl3wc7V3iQORAZ9uxNSydOsP2U1XVOAn4v5GHT/5jtNi82HfTEwy
Wkg7xDqmaNXU8NUh5Thl+QRADz4neTss9+DqI8Q5twWUiDU+Pl8bq39sbMRg+BHmkKB6N0BC8mxk
udLkBIP4oSJuS3TB2Jb1/D3RWVP3cEVX8dDA5wc+ZeNlU6cezjhp9KkjgTr2+tOE2AdGy6gdZtZr
XRv1pjOqY6ejkTqRLMsIasJDn83x3HrxHtOvn03UQv5C1G1TNqtEH61LFWNGYSHo0oXmWqsibI4t
ALOl2jxkpWKvkEWI52BN6O8bZkWCuWKsx8S+Qf0BPakkvzi+oFUATMymc2J2uwT9P1B5I+YS2m2Y
1U8zLukgsl+EbdFa5z2ai9nC2y0pYMG6pI+yfa6mt0OCiBpz0j2U1eeiyB6E9JzWe1BOtNjd5yEL
LxMpvREe+WZSsQfyuYOsYOWOOu5G4W8Ihrsxhc8JYkg9aP1MvKa3HYBU9QoKB6hSUDZrI/PuMJx9
nieArZY/gZdsnusAzP3QJMdWR04MPZFuPdeI87Vj0p/1qIr2+ay81DlEL18rGAqOHYsep2icne/a
LG6r/quqd3R+Sre1QAoxB6c7AMTfwJJt7zoQauCZNmECqwqOIDLFKfSKXHuE+90j7TBg1AaDJgZ5
vTZqMEr8ahXzZCEf3A/nrmkmhG8ALVhAMRuzxVxpUCuSB9oaEMHPtLKidW+Xz66pl6CTURnStNd2
gu4VFv1tyRRrBci8WaGrBVe5BN4Z9JjvmCD7kuhhSsLp3GV9tAr6vZGMxIhIfKDch5SX4xASHyrl
ourBJcTrES0aNb4rEb2EkWjs8VN58MIaGHgP2pq07wq1J/gjk/2TmUWwNbq+gmV45+iBxjjxaWoi
SDL2fNHMCCsnsIEKHshGhxSGVxGQqI2vo1ULzR31BamIYjvP5hk6jraOKyEEEDY85T/MtBaSMvOI
hOSwSZISqCPWjYZ7A7Jkhbw4L/Js62QCKsL4XLtUc2Xl+PlTFE13TU40NkuMfq+2pgYZIf3EqNHw
SBEInPJLEwws1ZzhUnTqgxfP32zVyG90C2uX2VHs2za1PqDODV6XrBPUNGtVt+CqE8RQspCwQJsZ
0Ijcn3GcjluWIda6UcAqxk6UrjNL24ZW+dwQsb7QrcGD49/E3fgnYY9pV4/lxjAT4a6BLRB90Cn3
qp8h+lWkaBk+s/o1JIqyqoafbjwVG0TfXTXFoNdM76OwTzZIfQhCoHpp6w4vbdQ3TAIIdGQ71ECY
c7TPoENeGdJ7BCmmkEyVecIg5hjHPxLLntCX6YaLPTA2xszJOtMg9wOWvm13cQMtN2VI40WChYlv
DQGvOET9Ax6U12Mek6GJ7Hp3Wk9+2FLoZZjVCl2GQacbxMSnmpVvTlcj1z65xloFXKLX0UOdWNmt
nQ896tY2GrKwAxGmXGmpc0e2OFu3blluQM0aUMW3NdrN/rjWTPNLTa6MeWY37IvMOqjza+3yypMb
2nkFyGBDg7TicmtF208rnfj5emi6U1WEL/Dh8/UMvxj8NrjmHGZDM937lm8jdgUjD6UOdTtHZJdN
44PZAczuK5yYEx3uuaqlu163H5CTgTDiAhhH2xe+w3BRbPebkBVTWIVtwIWVq9x8zJM5YtWAQgY4
C96drr/ze2Pd1eWBvH681hFImILevDF4qiPUVeZ4mC4mkFqGL73bhRCw0nozNuk5opeAVlzM/DQQ
leci+ByBpWwbFMS6bB0AATbJgwc8+qkGkNHZWc7wPTGSx6K7QdSWlDuZhA1WS966xxNzQkV5jfYv
ETjcAAFB7yNfie6mfj9qs4oVGiIQveqVwMotVORq+z6K9Dvg+d0mNT8jmktPJJaMskCtbl0leF1p
AARMOrYBoLugM7c6ES+CQyXOrGCmLRiZtU/KOGHwD35mCEWc/cFUYdZgHo6IjegMx4NipDcMc+B7
Og/LWAs39DH/GPffEC339crawkyJoBH6FrruxlMN680pEXqEe/zVA6aFGF2Eynnav8za+I1501YL
0i8qltsDdmn3PkBno2feUpOYTbmfxhl+jKj2E6m8wMc2txm0c2jCXy1rAnGQlzYL5eOssryK2vQV
3sNDUeVw0WCpW0b8rdSxbiHisSlbBYy3yVKz46lzXeVGj3ohGunjpooEyZr/hG44yTMCBKz3lc7m
7wSKqwTFepjAdBMyfTCqKl7XVQZd0Ni2mgcPqYDfmsbVbp5FKGnIPtWaXmw77AYJZhpguDKwumBo
pjG30bQwPzhaWIG0jdHPgVkPdbkoP7RpsgP+kjMwmu3K6VNmKHVSXULQUHiyIWzq4FAVWVAY+nyj
qt9Rika8lf8xK0N919naCDrT+zqUKDyQYq0wdtXNec0rjpCqCJh32nRxqltUqvKtVxePWerUrK8g
NYaa0Zxa/J+QWAhK9NZFW62CllATS69PaYMmTS3jCJmQkZDtpYhKjPd0i55eyR1gGlq5D7UB7i6B
/80kroCKO9hKuWZzed5CQKu1+CD03O/JiSCsJxRe5Kal6Ad0GXwACvBK+dB4tNLmIEkFanwTC8IT
oYxtCbX25KLNyAdjywvJs8DozZ2tdRyhueJIE98rsYGsw2kQBTdwmbUg38vtqv0S6+Z0jDL7F3vC
7ZgIzpOlbQaUsU5j1XQk3MiMyKZjtx52ALhaECzDtFkEOUK1yspDyXQmqKL4SLoL3R4haOSI8Igl
CiI3b4u0VSMoX7OGuwJrelPAZ2CBPWgtCldJlD5ag17vrNEfTrKoynw8zX3C17Kx2/xNN3xHI5SE
wkId7lpkkQBOoa6SixV4IIRgPFvzULUU7WVjXoebwkq1gxoP/LXostSJXUKRZnE0j2XI6O6TLAK1
jipLLYwYRaSowht05VcxtPw0tiDpk91SYs6zhfBTKWQsZM0UTVkTR1S62x5gsMASbrEbbcM713Di
k9V2AMGNLnZPqpAbi+0aYp0qfIFtXT+VotbDuD86ZD4lSNoHlJ9Bq8D406kTSB0Ap+OAnlPWtBE4
kNrZBDjz7lUzjHGbWxWzCeFWbPq9dkyqb7IhN5tt3h4T/rFWzdWTLOrftXdNJryYXpYGWFNxV0ox
Gjy3Gw1LkZPaFca1kJsn1EhxxLhHDsDKViwTEmhd8a1mAmkk7sTNyjtOmCSsHdvQ1qW4R3OatRP6
e9pJNmVhV228qeqHpGQkRjCzA+d//fw3NyFux3YtTBAmcR9yz8SDEPlMmcMhsba++4gK+wevn1C6
D8uANReau+pnTPaIGzkwj6KwRvFtZOEF5JscB253LiChujRvZ1QPmNMT0lZ6otmN3140HbDx6MZf
kzH9xhwIcQvwJZOORZlWRK+WlT8VQHz8ZMrXwGMQVEMZhEwPkPc54ecac/Qh/Ym1hELyEMxKJgj3
1c6YcOhiRdOOubVPei5XAxT8iVks68397JvAJyGHEPSt2XKsI+2p0PpXBa0LqATIiwUxUjST46zI
lPLk9s4paG1Q2b36UYFRuqrsOrqiB3/BMv6COfgNCPlf0Mj//S/dIIbw34FGbl+H/3PzOkbfi7/6
QsnTfkFHNNX4h6riS2B4hmpjArX4Qmmq9w/VMhxgG+BDwI8s8BHDESep4FU9w4H7JbgXv+Ajhoab
lKehsQDmhC4DzNl/AB9xvXcQNtVDzoa0PKtQUKFMu98h06vYTOchyOOLcI0h/Mr7YpTdjHQcquCk
uPGiFyHHUPcqhN9xqlmFoAcVJfPJ6hFyrULru4me1NawLsWASXMTMtbIAknB8eTrzGuUbPqSaQwm
BjSik0cuFSq7qOau12tbWe38vL7ul83EYe6iJCjOyJleISLBpVHdVVmHvrMILMtCQ+YwWckq68uc
ke6HK0jtnohMy8L5XZPNDqvs7aQppBuFG+3M8uqUi0QK6kdEu2W1nYlv5ZkzbVqlyk/YklIIZt/S
lDUk2dbIkM2HSGh3BaJ4x8i3OjPcd6Z1TgT7fyRrey2kGMBAKn03R81FbmdWOa4nUAfrqp9SvJrz
kNJW8BFZ9UXxkGroUTCLJwtmisj3tep0aOgk44NV1oRhDZG+qUSUVhayGQthLC1SftbI3w1Mu0nb
zw2U0MlS4hGrymKTQqwDVuNv5rL/QUjlTiHQsLHnHGkSL7tpw+5DHaNuMzX9HvYBhEkET1Y1DO19
OvaPPglWDezBQXOzxy4EPleGyJGi/LifnGqrAsO5g5FfQaPG5Aucqah1LAz3vaZ99ZNk6xhKtK0H
E+GvJFGEe0C2LYY5ZQKCKEdTHAO0C65/E9rBT4zklT/f5Lr5Sf5/uAZGWK+abt3emcVAH223Lsyi
Lkb0Bptf+Pj2a4vCM5QSVBx4nmFvipr3u7ZsM6DcEsX7vUceszSX8+Q21fNJQVW4ZNVTx9Ti92n/
w2Xe75aXDfTQ4i8Xd3bdn5zrOa7f3Kslb+7dPcjmf76tLj1rneSQ2pcLZDXU1KUpa3Jbn+L+pOCd
gxD7u4+6/gTvfqZ3zTGPAdh0rFvkyeHARLpuSLYLPYtIvF+yyH83kyYkrLm05e6aJS1wCHGQ3HM9
aDkTJ7H91DrhmmlchffCv1723bbl4+Gv83nvdsvmcsxyN3kLCEhhYr+Rh8gdfzpuuZ4SdN6uTrzL
smk5ddm2fLdlW9LoH2rbnnjCxW+CCeFTgZv0LhSTa6WgKFG6VCGq0EVip9vN6/dVEDIlUiLBh7jT
tJ1uV40KFBypURukNBN+rrFc7V1TXitxBGVJ7vF42Qgnig+fkFc6tIiEyWP+dJ7cdj1ZHiNv5HqF
pb2c/W5bkY36ManV4jgMYX8q/S/g4oV7eSt8zCMvHdVrO0oxLF7LXW+q2E0UPGGiG32/q+wOUJBJ
I9OpR3hDINiVEy6IIrS7ZcKzF3uuSdE3BwXyULmP8EQGQYHhYWl2tqntpsS6leljqZIps8ayaLSI
HlqD0oAWYnMvty1pZmSm0c5d2vLkpblcRmqIymaoIljg5ajmzuLXgTnTwyagJguEoLGjcGchT/17
R9vARRaitZh2oVDz1+JP29qEfrcOVlKXVSbdZE0Xr6CsJUS0k5XcE2jjoTR74IVtwlpMartOLiRp
LY9u3x98PU9uVeRjTeh6F+tpeIjFWlUWXU+yBCVVsh+/040y5xjpolMUY53coYHzYHlffFbrsT/i
RsMEXBS6ow6sCQEMbC0veB7FT2U0c0hq0cDfT60GjAQbElOage7EIIIqgpm/CEvKmtwWFtY3NR/x
ehIZQ4mJkFnE3OL75n1zbMSaPxHBBFmLW590RFEeSUNZyPxRaGM77W10ekM1I8ELIx09SnN+qH10
v6cYnIL8z+X/K4EFmDnxwMiNnXx2LDEIpucZej/nGzrs5NzGDaYdiO/LX0L+ML4JLU/Lnb0/q4hv
dp7IbFP7leOmBsGu2CZdERHZzScCKWKFrs+mUJMXWXh1rGmHhboiRhZvXJFh1Udo+eSMh4/8UMXJ
MhTiz6XjrC2rNvCqQlMO22FyakmotmSkkfRr5sg7pSiJbSM0AFlOOYij4hThjsoA8IEgHilBZm8S
FSDbEgxy3Sjbco8s8tnjyFJHgsooRh9dAtFe9r85SF5EttNUsXe63t5cLzkzM8SthNXwrBgfwQ1l
OzLnGJ2QuQdTIHACshDa3CjJGgctO9ggxY662C8Lmc+WtWsuW7blScsxraJmIJXkNX9DFJZjarsy
yQmrPrqfYF1kMXcRfaqs8pSFPMxiuvvH/ZMdqNAEXeym/3qMPPrf2CYPuX6KPMWPhh+BB0Fo+ThZ
W75qPxIXNqcMcKj4UvLXWr7uu6b8oomyt+b7VgxIS6GJQWhpBmIE8cXQo6HabdSjzQMrhhaYCYxm
y4GyBkiUcW05Z9l9vWyUGvnh3UanEb/qu4+Vx/ztNps5/NpIjZ2tYoik1zzpsmgDUtjX9puq3JUr
2q+D3h/ZWKDKVn+//82V3h/6pn2tvrn2qI+8dSKEKy/9L/vloXOElVuj/XjzGX+u/vmTlptOJu1x
8sp49+YOZHU55M0l5J73bbnxzenX/W9uB+EQs2EJhqwOkaPfBSCEX82siLcm8dyD3LlsX451TBXd
jDnFEP2fJ0ET0E+6lWaG4An/ulKXinCaOKaYWCFiFgOFrj7JYkRa44QADfJzscDWyKrcKHeD3mU1
vBwpa2GKmPCEwu4qXnaj98hiWe5/czk9zxiThrLEdF1U5f7rJ8l2XM+PgCDTXYOGkLZdTpe1N9dc
bkleXe7m735QAP7stAwdn77WP8l3ZXkjZNMMbFx7r++F3ccoPS1HEYgHcRExC2E4haUmwV94/bAo
HsRcZyncvCWDl3dgLsbKZCjytPaEXdivQulnUoWync2JpSKmyi7vte4smI6eWM+izUXnL6Zno5jO
Lc1s3MUETV0Xfz8RXW/c8AuTHSIIk6Fs3aZ7nTrzh89AnhbVHjVJ8JB4bmYF0pNd/+yQiTtHzaTt
Ws38IjRdtnJtnXCZwjt7rZFta/Ht5PJ9KeQKH+5pCB+LYUUB7HVG6XdTo290aMPEONkGg7kNojep
4prVYbfHbPBJ+K9Y1ngmN75TVaZePDtaDZbDJcuIpg1g/OTDsnaVoQgZYUDMYNhWNpLX3tBr/2vm
/u+xvDwhvvH3JK//V0f4pPyV5yVP+R2rIyCHIo5pkQUHnyRIW7883DXN/IcLxVOFLaS7qOgTGPyn
h7uI1QkyF1E8B8E9D6LZ21id66oeOEzN8rT/KFSn2e8J/CC0Ie9rIh6IpjdSZO9Y3FnlNA0wmOEC
oajbRgKxJ4txTDDaEDNTfSbCnYsps4za+RI8KBFxsiaKCGVroBDBbpDT9EmsGHzhTSFrQDayBpbm
u0iXbA4yDiYKJxsAosmNSpV0ew/mqor93y4opkewH8G8lsE2NdeC+lnV54seMsgvYbv3sbtMTud6
M/ts4rNBykWsvsSLGsoVlx0oLNEQIcvB5Sg6jgdMJWShVy0rv1lMWAkr/bOqp953lIPAGcMYoSMX
u4X3zK8j0Y9l1psm8bSJe2RFbT2mv5a/mDul2EEhDv8m9nndPVQ4uwM6VHdyMSkXl3IdujSva000
DGO49CAU6PZgmNIDymowiH5RVmWhiG7TvfagojOdiz7E6YpvvhTXQBbKGPTCifjlLbEm0ERXLdfK
chnuyJ6clQxTFHga9PByszxgOWpgTLAGetEZBsFuqqoH+HxEXOVQJGra71rUGTXj1193q9HoE6o1
8OZQRu2R1EtzSq5jnjhQtnVSWYwHy67l6m+umRsirDy1ZCLTKWP4/Ounl9fdvzfKa1w/SVaX+5Qn
ZuUeTnR+SsSg3ovhXdYUMeRj+MLoL6tyoywqZgmumC4sm2QtExeQNRQjpkPOnOPd9uUES0xXULTO
xEA25sIaoZFTxGtdbl4KR4x01/1y4x/bby4lqwAv4l1iGY/LKbJ2vc77S7z53H+pxt4PIxsKWGm/
b/b9lVIbDL3W6876zdl//qR/75OXm37zvd9ce9kva7J4s/tNVe6K7LgAYGLsHDFBl1Gk5fGWtb/d
dn0v3u+W64V3G5cA1iRXG+8+4RplU+QaBS6evdfp0pZzlqPfXVbusOf7MCqto/TSkJhnWVvA6bL5
bhtuQ0TdJAb6X6ryULlrOVNeV15SbpNNSyYQZBtCApeTVUtC4f/7T1+uKz8Gs+FHBGjRFBKCxXpS
2f2zrOKh2WOc2szaXh2cPQrL5ckWsACEC1kIyyCW3CgLNxXQjesueZTc2kZoAWK6UEHlquJhY7ZK
3J/lrlnFi+6jrKoWM70Pby6ji8XwWCIgnCUBM9frtRToaPG5roH3J1FhMT3XbjyljpAHHr9FtflC
YAX1A00woTIcOeruW5JCuK3bETu59MdEeCYrwnCbKWjXIBYtVAmxME0LxOJQ5oRyt+qyk+EE3425
73c54w4IHw3B/BrE1pu7vH6NyYTEO4nZpYx39aIfl0FD2fzbbTK4+OYQMTLIc69n/KHpyUjau0v/
G5cxYGfsTcJG8sqeHGzlJ12rcqu8jCvHffkBf3snGXomISDB/du7Ibq5K/XpoZQjmYydetmYnWRN
BliXbe+PWXYvxyzbysom/720/3RZXa5l5NnLJf6zj5GXXT5luYzcBl/1Bae9/Lqmk+szuaRbVmqy
yQh+p8XqtFu292FDjFIu4a5Vueu6lpTnyF3LFWUzkyOk3H09Uu6Xi0FZu+5f2tdrhqYCZMlKUVBv
QQwUyq0FCfGsqV/CUcnOIXqUxaD2zC7w8xu7Ydw3KlAngxnpLtEaQJaJupmF+XtqEnaMw/KbcHgj
POjBDWrLFrcWB3V/K8FnEAeyxvOKQ99qe69U0btL3C+GGSSbEtGY5gvU1KOWIC42uBWifz6MetBt
U04kNiB4u0Ly+zt6BOamZ9G9jYxbOLrzXYCzSVOO7glEs7ZKo+pRdRRzHxbNcxop3+OsYT2voRoD
2PsWxLC7jnWiRtbnxsu9vYcTxdYC52kl4d7sinUnxOD7FESd3U7bpgq/J/iErKbBPhgNiDoL74LQ
THZZOWLxDW1jl+MBVybVHZDFn0mOnSMrDlgliF2yRCClPHg2UsXJ1yl18ZACqX6OmJFvXNs5pTpw
FGDOt1lUXlDr2xbM3SHROh/7oYiPVrUD0GysQd8iV+cp49ZssSzuh+jBRm5zYwdpsvra58D7ww7I
36Qg7WkCH7sgVvSMa85Xp52NrTa8qM3HLijvKoRcguqALUyG7ozo56wQfLMB/WPqmU1GKtxjF0n4
zkdp0EG/xrkXhhuV3dUnXcfa0CBluu7c4ksxjAiPtgFUusLHyyw07nXjR9p7BuDbsH9KwaO4oLkR
ULEveVS9WJY/bjoXuDwS2llwiqF3xOX4s8y0/KRUONdZZQVmfSgJWLSNv0pDxHP9PIyOrfC1SyaU
fafkNLR0qhUwaOzgQMh3XrN1M8FOrLzvMV4DK73R3cuEHYVnV4QCkB87ho7+0of3cJwQh4iibl2Z
IATLsiVHre7NwHK2+EikOXN/FPaxgeBr2TMWNYP7kod6/AFbsvm+e0YFH0m7vYOH0spqlFcFQ4Iq
L3cpLniwqYp97ddgncIc1rNxh8Mh+rK7wAKfO3qlt24Jlq/BJK97vOFWZg7EDvlWBHVNYwdrpjnC
gcBFIEaIvXJrZwOYf6NEESEYP9iijlkBJmtfgqT7WebwzI2qhXcAHExtMxQFGuuDpZ1Rvu1BSNyW
RmufXYj1k5dGSAT9gDXq71AY36VZiVFFoUK3xwzTa8qfeWXeWZ2PLGzJ47AN66DZmnNU7r3kror7
fm3VOsZGTcx6K0wzmAv4+2V+hA1NwRBtp6xsTDvTVm7Q8/LM2kM5gy01NWSF0cbD93N4aefx3m7t
eovcCEOljkyyOANd/hBG1YTPbXOX+0H54lop+q/zuXWcXcb7gRFKvfFNSIdxfN8x21+VTeoibhAO
kHFgO6vomXo6Jl3FhHJgHPtrvk9A1EbDt7EWHBozBdY+lXcAUo9Qw6cDBBaMukF+j2Pa3Ze8Vesu
yvAAagtUPLQou0MnE6kPwzPX2eQ+4WXIGF5jj1p20JeFI+O+ssxHvRsriCvtR4QS3MM8n7I5isnc
4C2Bpb3FgowpNE5mzY2Kh1IYWvvRSO8Inav8Sea0LQrrCfWGfIdC1qEfkuJINgUPvEZbEwptUOpq
dwDmv0J8BwY/YNHX8OKvCwWDDSNeZa1eY9Hi7zsLUTZ0u4BJd+UTQTJnhXITqH7cZdbe9MVgMmIb
TU5/WoLcJuexsmsuEPW1tQ0C4M5mtdPcc8LTeLQwmussgQWhS7DqMlqHXfq5UIVgIRmckjuDGNDc
IFcPzbsnq47geYDCK641qjY+Iz2DtkE8HLB8523sw9e591/zAufofj7Y8fjRz6u7xi+tvdt6Z5gL
zq5ENQtgDVJUY9EiugcADrXDeqUqKVIKhoEqO4IY5I6OeeSC51XG6W74/+ydyW7jzLZm36XmLJDB
flATieqtxm2mPSGcaSd7MtgH+fS1qDz3/PdeoICqeSEBwZZlpy1RZMTe314rbQumJrXdkHHSjWMS
xR2IA5p+FskSV267kNh6Vcy7iLGEulaX0HR+Fn7KNHy29Ll8QvTV/B5MpXiqXfnGuw/sVdPL1eiD
K2R+etX5IROTFvvRLMHKPKMqFtQYm5bA5cS8jCqi14S36a43P43KUBRQVM300sJwSeZnFfpZ4DKQ
t546gNxM/9PsdR6Qeb4YIBf48cODbn/4eVjugPfu/c5CGYhOEdpT8QxuZl5F1BsJGmf1OtbzneN3
9nMOYH/wxKm/OnWtnegOrninmbs6hUnhMVFTTyTw28I/iQnYuO16wPqcxwH4f5Aw9g2fionDstYE
Di6sTt2lVlkT1KBkWbL2Hmqd7JB1PwgYZGsujTqSqFXXZR9sEKr1BF2MwS1SH5AqVrYjs8DKzGbX
NWmyYSV9aGgP9mJqb5mXbKbUSh+zaAFwQwGbJ7KOSRUDc1V50EeuDtTTG3GtpWdz3sHgA/0+9Grd
u9ZuGsK32ZmqtaX8t0mAE7Lymmn6Pl93U/jZ9PZpEGWJPIcR/TJzvosm1wJXYTTincIgMzuBFaPv
z6VKDEAcCY4G9yScWAdlgbKmUz414bjONsxEkvN0xDtIbkjXDagSFyQ+vUzdQ5GjATItq3cqasVh
HlgR9XhqNNt5VcO0dYziFa2Cteq8Epgwr7Db5ghi0MbXHiVgVLcvZU/6tzdnsfbN+JJ51YgMEiFY
bSThmrkroL8j80llem2e9E6oi9dVWzclI17x3nCzcASs7KDsHD4ZaGFq21JB4oQ3aK7RMtKNZCvT
jzXIHMLM4ghdbdonvZXt2jR5C4s0P86pdnF765c1qG1szNFR9+LlyPBXltABlk7OpWo0Wi6MLlbO
hDqZZ1oaw6UqXTZLkjMfxHhDdiOs2cZD4JZ8SSNJ1xP8WUgbyBE6HSFXU8lm5Wlws8UgdwyEvXgU
iHrOx0cn8rcxw+7nkqT6KrRFD5mkvPSxzkSDCeV90qvnlpVDTV416Lru5ps1AXNmVPJOyKvtiDcB
xwY5i3J6wfkMbLGbQlEkYIsu8rnPoCw4gpfNfFS2ka/nInoATftLQq6gZ+1tS51RMReWNxP2IDVE
/GQpUlpTCpEijb8y9eaM2XES6g9e8Wldu8iey8g4tOWo1sxCMf5oFf2mcFpMzn/MiROIXuf0BF3r
1QO1xPRBfAkHT1vHnobPyGXwoixTTOIlYAkw/+GBkZIdpsoHKedygzWq3Vd4uwnckZ8zD32c9wAN
Hlz+R1SujHcmRo5Vrzb1Q+2q7bw4WznHbZgtCs9OmT551vC7d/HHZUA2Eo8nLmaQNcU/w8qnP9Wx
4xzD2jnVco/QKWHgFAlCe8js0WAWcy5Zz9foABmgEhmwwEqii+nkWlgfY1Wb19ZYTp15idVSqaDo
h9+ljrsLhRjPONnAyHthxybZ1u2qVu6miGl5npYnZuA8JsLkOTL1JzEWfYAT99nu+6+oJdSvSyQ6
bvwzT30EUSoWgPcIBSYMLsaF2sw1XAfAz/FJBzyUUYZW8yKlNH42ScxwNHWGTZrJB66DLLcQ7MYe
3pkeYuIqYaEgrViuMYtZ8Pb8tWEzmNLW4+KQ/hi66UOzh21kQkwxzOqpAKkIw4h5sRKGfZ/PU6CL
hkmjcHZXPXCVjT6IKwn9G3zUbhtDaOgzNz3LdLjYyReU4kszCueHWWJVTI4SM+FGAX5az+n3NJsV
LAuiMpZvxxvPnjlGmQjSXIuKCSgjlmgYgkHDLnnxPqhHgzcfI14aii2lHg2B0Ap/2UWT/IyKiYwV
0XUS6xpgoSEN6YfnVBrGVK56PTsl3cLebebNGE3nsIl1pI75j7ifwf80WHh69j+CesVrV50sYWVI
4jjAfKMHNjtS7lCAX9os/uyn5IVON76hcPwjOuPBJY97MKbhjxO9Uo7PtmM7/RkLZb7Zcd2vM00u
C0tlbkaDgd20avuzEwDi9veRFZ40dNuyG4iDLARExpAKf/zlT212pnLEhI/J1J9qz5Dl6nUzI3Gn
KrynRv9pV9jV0YoxLaYfnDicd67ff0sP40oebmI9+Q1KGv8vKoJV6ScWbbP+AMvrC/Ofv62VOnkw
iJMaLY/hcFGQrv/b0YqgYrJDa/yz7bY7iwEAz8+xM4fRo9dkb5UI9/gsXq128FcDm2SYodNLE9a8
qv2rgYsMne1A2lXPLoPePnCWJpxLJMBr0k0uqrfKEp9xxQxexexzNeRrrI8rmSXzpdJyRp07YwHu
WmLX+LxkmvHYdJl201M7vMm5zm91eLI0n1TM/S609gcQX9n5730GKBfG7Ubcv//+rkiEcVA0Kt5i
R9Vu9y8Ms/nZzWCG6m4IzHh+buvnNrfG22iMu85txIqNaoycOhsAZKYpv0j0qgGix6/JKjate3cz
DHhIFBQti3cVJYLLYKhoyW9Ej1MePjbj2itR9jDrbN/uN5Qj0e1NMyvRyv3XfaUz1bu5R4uMReVf
9/WzlzJPn4hd7TES5tnhtVhueg5G6dY33hSCU37XbFUhxG1ebijNyr03uRPGFD5tu9i8pY2bXEeg
8/e7/rm/dSzGETvzeL/L02rBaLeaAxgzzPD++0eaIgSZFdlgyZaH/KcvmCvPZPnyzz22qApyoBXU
uOU/vn8hjMcVqzETGnAjg/td9y8mmV6eGF99vt9lFzK5MLjMZFWcPlIrhGc63TrDSB7HWv0hVRQe
RsPEOZDmD0rZ1u1+4828r6rOsbf/3IdFF1Nmi2E207VUW0nKLg+m1h8zO7NvpM3tv9/bI7+YqxDi
ARzQdYkDjRc1j8CiwZPb/f28AVS0baockeD967G0YYs66pa23nX2OYcMM2qPpO6tm+9n2hXYYLR8
YrK9+XvD1uq9T+P5OFk5/wMU8BZCv8nF4d+PY2Td3+czyuf7DwIL7pyYagUHUPQXCTbl7xEFOD4C
wtet/LxorxWrr0dL86JHkVbPEkn86f6w+41TVwzYeKXc3z+9P9YgehDY9ahv7t91v09MIg+0Kjvn
vVJrJKz+DROEf4NnBMvE7D+isPFv9/vxIg9XB7VVmHo6f8fysLCfDtIV8fn+CHaB8JANk7INx181
JR3Wed/BMFi5N1ky22jEYLTYY7m3+xeMLm0PuiS2ff/0/oUIRMylBvlophkadpAC3bYtTJM5oImV
22A//PNYuAzQFbPW3eUCfoY3YVKecUE9ytL2AmVN2cZkgDxau0Tet4yLgGas6+SxX24sBkEP1JQW
iARq8ntv/P+P/bxM8vt//Y/PryLBkdF2TfK7+8/zO4bQdRr//+cYAdzbJkr+a4zg7/f8K0fg6f+T
/qHhW3/ncyyT6Z1/5Qg8+386us8622XszXENjy/9R46A7MJ/5AZAxNpgpX2mJwH2e+L/ZcRHuHdT
y38h4Lu+wz8bIq1lCftOh/9P9glfVKUXVoD/20J+V2kN1biHwlL/YcT5qDTRrXo/e02K+kE3o90U
x8nai4dlYtI4c/FeuTEr58hro1WhMh2gMhAXMgrRftRSyR7W3fAWg/7Z+vG6HY1Hr9cu3sioUFSZ
Ooop808z6QthwP2enfqoO5p/Ss0hoZa2tLxT66LRpQqATFF9VgYXA1ejThLXF5PZxU1e5JKSGIUv
BuZj2A7eBW79aDB4befpmloRtYnKvklNo6ab2WlA/ePMzJG3bTQGqvlOylppShsnNA/5sCCtM/FV
KjsK0hmfbLZnhTGu2U9dysr6MJqp5AfOcGNnZzul+ienPUjlOIZBmR+pJRymmS1SlvbeRlbedeDk
m2SOC6yn3HjTOK5d1zZ2iWXVQRrHz0MxPNbYTVh+oILDsf3bL/RA2CpmxRkWQddaKMlqymt2aj+l
Wc2vK1/7bhgf5uyE5Wc+WOMQFAgTuQDCa8mlVcBDH621H/V0y+b4UXOmbyvXHlCqBSy0dlkBh6mc
d4ky2PCAqYhzCda3L9mgrMSUP2aOfrCh1NeFwfVy8m56Nb+hHsSeRrAa5lyzNqKKuZYO2sSos1Go
c7gfDcoG18G1WbDgneiYrZTwvqB4XJpM+yOGkNLOsdLTHY5bQqD2b59VVl6WP3Daczw4u6i3f2cs
ItZaJ68Tf1Y4Nze3736EhYXxA/1wF0aBk4G2ZCCVMW4MylXSP87alAdp4T2NnfWukZegULaj7oWJ
+QsiBKut/gel7IeJIPOqdL09ZRJ4uL5A/mI9WIhdIOUjTpqAhU/Jd5dPW89lBD7Osidhyq9w8OmB
JZuhBvxrMtQFDoYZfLw41C+iYBIiOo3+tPE8ww+6PMaYQu57WIyRTt4+2yGlJn36jS586kMRqFj3
NyYQByOy9E0W8qznWZdsXaM7t9IiGY53loZBfpYe0HOxlGSL0hbb1mYs3qumJ7iVxTZpw/jc6+nB
yhBMsj/0MNvuObEULCoYJVXdqUvUixqifA9Knnw7fYspssOD7Yc/5y7X1qyMxQo5bl7HrH9QMZw8
oc7DYNogj+BYpQhJZxcijxkhlqqShO1XLE5AZcKIjM+xDmN3t2QSN0wBoz4N25fWg6cVA4oGUjd+
GOspjMpN1tX0W2rF6QLjcpvpHyXXuQN2ltdUQWhJ8BFSiDzW4zw/pBoclopjVxnOvAOb8x4PfrGJ
h+ah7Kxp24LbcDR4bx0KhyrzIBuOI4A6BRgwTLQNs7UxNKn2cfASBs++sJH6eHUoPhkCrV+fwKqg
9rTxp8w5ld3yR0t18xhD2rK7GSgB1/uoqMM9/Iydncf+bkTKEjCi5K1FPGK6y5BBlIY5v4DX5zCK
fyUaPQip6mdsDdnVgYZJ5Sc/Nq4tH10D3oxUZhukaXYaOxvvHPAF5Bk/M3I+F1uCr3BSLuCJ/dDY
0e+2y4YdNOi3sUkcyAo8sTHXdCw4PTXlcfCpQRgi8FoAyYVZr6ei8lb9wEKti5jYUwIdR+/aW0uz
+lMuASpUghjUbwwKyYutMpp8bFIcAHArZQBitJQDHs8zQJIW7sOoNSa5Ao2/J4KZqGUnzT0NtSy2
xfwVuk2zqQ2QsnLw0VEOLt8tlkUTXqVRB4086DEnS+etA5ceAGHbDjWS7lZkW9XFzVNFGSXKfBTs
kl2QPzp5wLVwMfdQj5ZxfXUaY99G5atJv3o7+WQGHFWdKpwAVpx8cAEtaEmET5D/V8Jw1aNOoyye
TX+T4ed5GC1K3qQwkDfOZfHWleWnq6tzqqzxanhcUDw//F2kdND0JoMK18RnI/6lpeUirpzlxrEb
EC2G8Sra9K1oNBOscHLqOfjpV9BA9Jka2RS6vIKyWwtnKA+4e6jm2cbehm0exEMpoFd5/lZM/clT
Ub7t0XdvtRrSbRK/ax67lomB/3jCFO4PEL183yswgaj32O2rCzu7t2Fi/sZPXGq+LI5l6i29CIjT
ndCe7LlNV02kXw2/foop+a59px1/WqKdL1bjPg2VTQ6NxvPOiEODTSvaR8MDt2vSb3mtNP3m4Uk5
qcxDn67qYoeNhJ3wHAcdcuKfsTQQFceMdDRmAor9VlZzvpmwqgEbDNuT0/OMiFitshkBlzeULT6R
A+CyjDMpvd0yrC6AET7p6ySAnzEkmV3zbmN+WMeloQdLrWxTTuMDtvP4GkYTZDo5bzqgOQHQr19c
a5wfM2W0Sbzk3aBOeZOUm1L4z0MJnkt4zY9szn8PJlD4OAldGMz+fvbmrTMGvoBwtfILe9fo7heD
AiXNKOdnyngy6PT0QjFfHsej083DLjbBeE2WhrYPnvedmi7RfI7a8FQOVMEICV69GGWJ6at05xt1
caQdGjCwkl281DrHBXoWTtWClch00UsfzojWaC86b2jCcd176rrZ1gIwvmsqFKG6N5k8sSBaLaZS
Az93iVcjQIFMZ1ISlpOzsWVJM81pYujA8VIgOKCpEWfVwMCvNHZ8tndo4PGtB0hdF1Rh+3poDvXs
s8zgciI81zmpJGR18k5AhXJMJd91P+8vwH97JFX1p5fOWyPcKllJ8K4QoW3etLKg5OpYTQxcAD4w
SC6KuR6916YqeGZ8odazLPJdbqQfGQyENVCZ5bqUL+gr4DhMVrMNyeLmSKd7o4UzZ0td13f8DfGP
qHnr4z9t9zH5XQVlmBlhKGIvkSv8p7Q7+THcZNWAj68qFhIiNoCeZkhkxynv9tKJsqsFWt5xvUNZ
ohNyFJTdkKWIrreXfgAYVUxKO4qiOsM9xQ7gds0pq9zPOEr7tREvr3GWy1OdPidNfgrZfFHndtRB
RByari6NjSNxghWRD0e+tgI9oy+dNTwZ6Fq4aM7iRyPKYdOZdheYmtZvu463ikX6u+lASBHaAgB+
1Jmi+yOAChvufmjL+KdVKGPnFNSiMAmyxlqqeWE4aKy+BrVhXRnuExCbK4E+e9sL2QRZ2f4m+Brt
TWnLvegxwBUU70cQ1709nvPx4lG8Oulh4T0uh4zMcvtRDU9w0IpNPdO2QQ8kNk4515swnI4gIblO
UQM4+qLhwjzkT73pdJuY1e22iaKzclnqCxXuRgnxvzcQ1UxLNyz26MJNZXljoDbIvPYRJHV7K0SD
komc7UyZcF/M5otn9i+ZkwCjmGS7no26XltEPPYIe2g6gihDUNj5G8Mlt9Dxu+0cp0L30zsuh4D8
1UVVdlKOX63GhIfZpmDfDhSJQJW4+s5HEXe0u5np2rsFaKy4VT+jSj5MhXi3F1BfN9JcTwGc8UZB
FqlH3lpjcj8Y+tlYe2FpbaTkUqD04mh46loVpR4Mk/sxTFSCZZHt5jm9Rl1O7WFpjTW9ydTCQbF0
0Qpc8on/lJXDp1O1By0GitVP4VmT5bdeWPu6fqsN/5fb6Cu37He9YA519H6FY/UdUyqzk3ff668T
vZd5YLvxhoVvWFefQ2If0FftVGQeEts/sza9arp1CIFmDmF3VWrcU6xF+Sj58zLtbLKIoFlEEapY
N1O7nWJqdom3sGF32txs4TrtwNa92QpTUJWKQDdjOq++HxjzvLdMoE1tWK881/1lY4vxog6YgHzm
gfhAB8qESAS8wnnhStutkuR7YOFN6Lb9QXFp2/T4TuM+PGX1SJgR3HQ3glEEoXiWAXSWt+VBQmav
nu3v8XUdu3R8qq3wwSvsJCgt47kymlMrLHIMBrDlpOZKa9LlnZzHCscFR/afHvliFCUMmsslcQDK
gNkRFGtbCRG0nq2t18jnDqjY2DxGvtxxxL500c1O9a1meGD4olNtWt+OdWtNzPbLf1ibLZxF9h3+
fELXcbKHBT1t5W+1le2X/5cN9YrA0nl0ucYz9RxU1nMzaXRSjXI7arHYeMpxV/oItM81QxzQ4aYA
U06WQF/eIGfHh9oGXoVK8slNkgPiQjbEUUkWEAtKR/68AUlgqm5V6yCZZstHnkTRTSTnwmq73wx0
Jp5n07zw3wYlNl1pvCuAj2MD6wHhr1F/ts3wiqClzZ7c0BAXqcntZKvfmj8dZu/Dct0fYQwdUhY0
FFGIk5hqLXXRWF0nxfwQN3JnoT0lkvrLnPTbIMTZaViwEGb3nJiSqzvRCvVeHBJVOy0SP90oOzuT
uU8xexbDc0HeqWeJw4J+41W2uRrNCbyoi1oCPNOQ7+OrbLi4zqHcaoU5BVoDd0IrD+zI8nWkaSnr
W0kXSnq8G+iphc1NEwWdfo4UutvrRpdsHlxEjK3yr8XRZk3pAjZcsdM7Edfw1866skdYD08EZHhD
ilsNNsgxsLpyiuip5xEJ2kgDxHEdPbUFbX/ZqefCm148kmrMMB2drN+mncCKYF/GsjuCu7/q9XRt
qPMxH6TtO6++1BAtDbZhDgkWR7MfKA38GOyF/yjgOdvQTi1STG3y3mf6I2ZMdzKKAA7WMbWtJ0fr
f7bAODkJ0YZvv3UT6p1Wnn0Htu+sLvylD+BB90SriEMUH5NrXrTJu9hW/Z2pl8YobjXU7rYVx2h+
7fR214ws9GbyMp73JaM6IF138+m1wJI6JG4a+IXPJBNH2mCsWLttUxICK51ral4Ut0YBxzWtICoz
wJ7WRM4pvZ8y0W5s27x9bzX9yfHiT33hLBT71O5/V1Gy0R3zuaja0zRWv3TT3jJaBTqoffHQBGT5
1feire6GAHrZbhXFAbHAY1UiKKzjV37XP4YdPoJR/aC463vqg0rkW8QJbs6cDXXrlyZ3vrp7KkR4
r0NhvepG++V32q+om46lWwUVzg36dThMqsAZf0ei2Olpx4aBgyWy0/cqlZ+dx+Itti4FI1qrIv5p
hy9lS5vT1JtdM1gHVUdn5qlPchi1tRrx3M42b/upaB8rE5CTMf0RI285F+hTqahPZYxlMR8WSNcg
peK9FlCiWs2/KBYTpbR/jibkcwIHkRwufQYCN3/vtfSz5DUhyPFMxG6TIpSdLPIzoV/uek0x9sUe
3e6fOWGQNtCMQJNq40sibZTTnaxZF0W8a816rzPqnbKxMFPwz374jIPikFrGLhLTubc5tB21sfsb
SgMGmfkVZ5rbbImEtpwW9+5Qb+KspoagtSfN+nAvFBqvnmA1QnEMO19CP2dK3pJakoDJ6W5mffzV
iGhbDxaGy5CAgoZSBhMaUxacMPMBNEvprKw+e6o5uxZFS7jRpw2vqa8iT9/gtaS7yAODlaWY6sPx
cQKLTppJe2m4bK7CQp6nRhyJ4m0rw8Vuz1E9LQzdRN82U3yoDPik/qNM60dGFghxy/K9NZdgQ8Om
bb7NFjPPmbdCKvc0+hSdzHqbOM0PH4hYbTY1hS9ydGhFiHA3cmVNSbrSkL9FGnMYRFUIpRBpUDTK
KBEqiXxe69oPo3IeYaqRRrqUSX4tuuKAqnBndOO1HLRrYZPeNtqNkbE1UnVgZ6/WWL0yM3+a3OGh
N1OsfNE6bcuf/jS/pIWBgAr8Zj2d5QxmawwFDF+SNvDD2RLhbJhUHxTLQg/8zK5iG4hyvuNk4iD4
E061o5yDNhe5h/tQF93P2NwphLKRsp5sc7w1bvkzLq5agsTA4orL7k/3kWGN2b7xEYSbPw1s61Vl
nVqOEXBS29oO0cQyQTWkL1hUGmsXcY4YlHum9HhhWJq3fdW+wZ/cNEn7QUb2zAKYldaIWs8OysF5
tJuw2yw/q9Snh3ih4k4OfOhEexROULjVVxP1uJHuB747RnsWTrwqwD9H2/rW2dFGYf+nFe6xbLFy
zdVG+NOPzBgfB/66nguFUZ6UGDaeXn9HmdMCSSMbZs8/mhqsOGSAHMBMbw43x3F53jQ5scQvSA/T
0lDqYXm96r56H5zhzRfdR9Hmlw4VKozuHZACK5FPQqZgHnVqas49FvqVW9GfhHxip+efIXz01dxY
WUBr5Al2Hiv3OU2CsBU0LRfYdmoGMdwYdIzIJK2eFb0ZXiPNfSa+S9udEaw0Jeyh6pkVVvXcNc9Y
cexuIl+swStw+zKAfcBMGKhzI9m2VLKZ9WEEwO7HeVtKypMNkRjuWJQgWwoqNInt/hwatKn8ckQ1
747PqfXR2uOVnSsLJmIknjs95vPB9cvninb4Khvmn81gEg1hqkiPIgC+5VXXnPdOVPA1aO2Scv3K
2glzxXdUl8sJ/C0fHCswc5Iri8NtXFj0iqQL24mZllhan5qQukK/QOjhW5uwqv3AcsSlt8aV0Q0I
BdvhXHEsH3ObDXpGnM1NBu9o2eNKKxL9TNWZVV0Fn7d29u5MdbuqWGOlrI9Mz/uTdyU1sE7sW39G
p4S/7GHm/OmAuljZZbu1zNi/dZZO3c7nVAcPosDsKeZtJqNw5duhICBMb0sZ04EdwApxUue77Jyx
ARtt+6wqMo+jF8UbuyWw4eAIauPohR3Br3nJZddt2hz6gZJ5lJtrzKiCsFKcnEU8YTmvrZfUocFn
YMMZLfPmjNa1pRG68k3tDdksWaYoepk1dbPC8i20XcnLnrU093qY2V1t7VOZqR0KdoJXwmDdXNId
T1Mor368cQyg2dnYvvVZ7gd45H8IstHbpFSHhutWYzk/8Xmx/GGrl7CWw2IXaRurfrIZHl43Mu0C
0SPjiYoGRjKcxKZlP+WJcqGeEgEZPJ9IC9nDPpm2lNm7C7ob1w/8uD40sL9eq/w3TYbPZrzACl73
lvvayD5ZkZncgyq17CLc6ELTSNR57JB3JlbcB9xerISWHk6EEmdJUpDEqrO1G0fjIarSz1gWvIOL
/mADuWP9Ji2EmgbA0aI+ILHDh6WBZgixOaVT7/JqEBL1Ww+5Xhp+2LS5V1FCiFRrG3sXu+w5mXNe
mRnMygrDF2so5hhtSN9icIqTXWXPJPy+U6KisE7bre/w6zVOx0XNucWN+gMTncvdD3jr7AAQXuXm
q5Zab1Us9HVia8/tciQ3DW2RDmcO4lHAoHnlwez0sCJFGM8AtWK9cbdxxsHWzIAsQi5PRQ8Y1FzH
qtiMeXNLU/NFGdVbPEG0vjWzPLmyvNIu32Tkg/EZ0d5tw/EdUO7XbO0cDy5IHterSoPkPluHuQLO
q1PhXdLOCGNWeKKrVabKNzmSOYCwDR/fOsmu/sUl7qwjDlsbOjtcqyE6HbXNuTIES/DfzEoI6zZ7
8lchyLoRVggoLHNYROkOu9gT++uCHVT+RgyM0qE0ZnRofhAZpPEl/bDcjJly0sxNwiLB3iNt2ICx
C/RYI/hurjpegoI3cOGTBqXpYGnablTuy2AN7yEBWzRdq1lmB3CGBycyXsPEoR6nGQcu2faKI+Yy
EpoEfNXtRVexTFBfbKtoXfX5p5PhW6rAI4+5QVQuK98Nf2DcDSKzbjyNafKlj+Cip/o5Ss1fopnO
aZix1irVbx15IWnkNzNhU+K6G6pDr/rI1cdvfmvVD0Ak8SHkytt2YPIZi75RkqatTsFuy9GILZm6
rA3ng91FjTXa5qqYEv9dpQLwd6QfgWY/2eTvKYKs4oHEZez/cKgWrmZHfcdx85hQ9Ru9J3ooQa2H
W32ZFZvm5jlSeCuL/moghNfT+LHq85PdhfJh7PQDFWbcTy7RUerV5UZEiyTQOU4VDOLMaQ4Up7+c
LtwDtj+ySwrcBGSej1eqcsS5HvLPiPX92grtRyQEOzXU6NCZD9CNg3LG79zJ3u2w+6nraKxhRm3i
In+OmLNx0q+p/I6QxNol60aro5zu2ie3MM6a72wEsWrTnBngmfpLY5CSm4ib5436NCzsD+3k4piE
Ci911I4QRZ/bZJm8kZ+mYqvl64gAKdfTj1HLwXmORgwGRdOefNLeO4YJvrUEWgY9xWYWOL7ix6Rz
3/3Bfw2dfDfbzKgUVSJX+shihFA7g0U3TyMRWzTdW1TTUkyHXf0aFeqauoNH/jbeOzOArl5V31A0
DoYqb0M5bRKjoysLHwHnSssz3DLGm6GatpwWwDvMmb+qnbtl559PtYUd/N/u+2+f3h/8z3337/j7
A5J2l00mrafCYynqPKMBMLb6zFPY1IO7Du8cyYUtWdIroMU8P5UAmZhKZe7rDsS6f/TPzf/FfX8N
NiFlEXdM8EAsTKQpnp2AWABj3guR6J8pzPunvut2B3d+hdM3dKd0oUrmesUPwEXHAExcEFYPZT6v
kwWRqS2/rqUKD4ff8qEsXJLo9w/nzrhCilKoJBJOyvf5tvuNtmAx/37EYE7lhAxD5X630yW+p7vF
6f5r/v3wjlm6fy4nZCUjJQsX8xL6IBu49EKYvnuv7jf3++4f3b/gMkDC6/5vI9bdjeVC1FhzvRjX
leVVuAqXL8vyzVJDR0eTqf87q6qzBBe2ZTrtbi2jnVof7x/9c3O/r9Bq7eD3vzwJAF8bv3JmUw9O
UzFw4CFoiSjHuSaOEdo3F5O0FguAuMP+HpWBtc/8ia0oxbdc5xTntdSqBM5BpnjYpXLjse+BTVmf
JCbKwPe1zTRzmjTtMgwKhY8ly4zwEHnldUjkdGysaW80OifXabhkjZIb0skKx4n7rmwZGBEXQXbL
yA3tHzoE0OPAJiCd7eriFjDmRTtMZL38bBc5By3P/ugYmEzlLYSvcbp4an7yUhLNwgo7BoNIfU/1
rwbV0n4ow4y99SptiWC3tewvnVUDd1fOiS5DxRSEi1xsOLj1EK5Va/DfiKri7caLWRUFUAc6l6xJ
XS5VntZeAOcEDpAIKh9CP2ij/miORnsZ7OZsVKRG5so5SHxd/5u9M1uOW0m766v4BdABJObbmgdW
kSxxEm8QFEViRiIBJKan9wLb3X/bDofD977oOjo8kpqsAhLfsPfaR+rw1bMXFcXFxHYSV5197YVt
Xwmt5e63YcMa3v1s199E46Zb/oi+li5W3sq5NGlKNJQpH9JuDI4+GTd3uQDmScZBZIzvVsgYJajF
Vyu6EjsR9fvM8kUnlCz8MwvGiGnBxLsKiW7TJw0nddh+DCO+BDDp1b3RztX9nH5L7SI5bWbC+5gu
Zr2ZbzuPT4U4UUpcs5u3JANV18T3yW00ntgujRd3xhST1JDIcMrRv+ME6a1mWNGf+5eCifSFGSnS
1uomYuzAjNimO4/Yb/PbZkQws2JbeSq0V5WY4w2TvMUEiE2aoeO8yZGNsUhl3m+RDzkRe3CF+L2a
qnC6S5fvhN2TwXaO8sYi5ZCA1EAjkY/5VPTYoaksG55EYYGQWrzxvDMPjOmeKEC25vIhslFCacJC
pWQnx+9KKq4sFNb29udr//zPP//FLf1kQ3QAb8x5Tg9VDeW0HMpXOwz+anJUZLno9VHt4YRnhNZc
o8SDqxQ9o8FrjfHDU/aXqbOnqYwveQkI21bnYbSe0i4mxc6xXqSd48MI63dfkPZpzUxl1Xwb5l6f
y8LeOIZ553ZUiha4E8kC5kAysFIFDOD0rq2o8zK1Q0LP6JlMyZUfY3Aye3dNmtSrIwWxKB2J0Kao
V13UbsMkwfMXUaf6RnhTMTl2MiV6qApI9HWs/inkWWWMweOQxuyThumBTGXUt4K8AOjtI+kXQee+
DNFwCab892A4lKk0nuS1PVgl0hmrORUHVtuUJWO4jVzycrAsOSvXru9L/9KxRu1JEgkFu5Q8/VWn
EYkYjK16H5CoXeUdiUr156AowvzSfNc1aAm/DLeDtLEFWucAKylyXfvbpbfDS+KUO2xgtyjl5J+I
n8zcuF171A6WR9JH7BOwgm1FyPE85DMpVGX/pj37Bm5wTrhscP09aEMUd4TUBOtiJCJJoKXv5RkL
Iv4A42qW3chBiHJ8VhIisfEa1WxeRVKx283loXHnjyjidsr75gY5ZztkNxfPrWyewo6ovMyvnqem
3MBtulPKKrfa9R4DKznWXfbpWA9Dn0wMydlZyKB7r1B85HhRdhO4F2qBr6om/fVH3myMib+pNSs1
U4izhRfOi+vDHEe4V+nz0IBk9zN4QyS/vA3FtB9dcYee+gA2Ffm+2I2VhUGqC1eDrOq1NSLRtmly
7BROsS3JB6/NeZ2kw0XGZ+KCQLq2ZrUuylxtGVDggi3Vlx87f3yfdGfNrtKEjrJvsvAXoULjIXHJ
Z2kq3Jgq/ugTS7xql4GL255K34+PqSY2a8qNV8u4KuqzWqJAcRr1t1CLf7MHIpJ8WxbnPpJZCsTi
IaQ460kl0VOMVszAzuRHJqFvNNAG2uqiIU0xaefTUkq2tnmesBkzpkjl1mtwNAGm4FaY2o8s6JjU
1/gEAUtzebEhj/8GrVediRlGqkbzs4o9W96PjBNWYgoOvjerA91udWva+hnF1J/eyb4y/dcGHk78
zBTBhI4PnLvOQ8mbVboM9SowliMdP/uA8TmoUwT74URGTUR2z4fpVnqnGC93njNvpyWOvuvGeysh
cBeYD+T/CF1gnsMOdz8S4q93Lh0lHzdJ2Zb7O3KtL5XM915aimPlNcE2G5E5s6FfNQmp5gQlcm93
zAo9QdnM0COZ6piNpjbwS0bOJrHrEBkQkV3Y4PC0zFxdXqweC1rPrSEaHr8R+5nGn7AZtp8C1XVs
FPOTMWdHTqTkFFvV1ZVduo9N61fiUjOLshohmkX92tfqkHSwoqOi+hqNfMC1Clo15GRjpOtdMheJ
joxwhjtXJ65RvoUFk7G2cdidof1yE6LRRfOuJzPce3XzyFg2PECSuk9ZSjVuciswsq1sNhVbxMk3
dtYHJkPBNfYNzKFdTXxSUs+YpTUpjzWFS+Aa4BMLWa7bkbwPW397an4ph6rn7/ZOGKbudDRlL4W+
T5z2bwy7W6E9oFBbQu0h4jQ4pIFmPzBlCXYqVkyfscty2jgYLyfmwLH1pzHGAXjG0i0o70syAV5R
lIJSFd1uNMO/Zocms9cAP/Pc/IyUwY/g1wencoJV2qFxJJyFpApa6tRT5k5Vx5yfDDtu2GynwMJE
En9VrY+8LsjtDYsxcU557pL0zr4pJx/6koDiukz4/6zBwbFIasJWlml+AN41sSq2DfIRW72JA4Wp
Ew8TkRLMamo+RL+9CIRJpFP0V6Yvxd79CeYYyOJRKv9TaG3AJCWQqcVSRIp3XVS70suajU+S1Co3
0gzpQQwLT76OBjr5f35l+fLcLF1A8mTb/ISVqfU6Qhx29hrFoyqu23GnG/X6z39Fc7JvHGs4TNiV
dzTZLBeX4m+K2VjkyfnnVx5D5ENPNv3kJtEpLUIknD+/nBsGzmVBorNdWS/V7ANzWn7Lz4vfR3KX
VfqNf+sO5pCg0TCLcxsjjUiWX6UBrQtJYceJeSq3YHU0caed67aVmxSnzKqKiBBcdZ6nOFS8eiv0
RMqRy17YH+f3qUwqji1VnTncz0nlZ1s+oLuan/7cLC/KwMCYuMbrz5fyJIjWKEsqbDOukx+HtkyP
yiD8uMUxRJQ0UaGiPf+89ENk4l0nuAPrz4FEPPydDcCvqMrM01A4LhmUcbYpRoD3cZ+tqsndx3zi
6AENZFgVvyHLymHTzXF9LnotSdGgxACFgFMyKv9AIjN4dOUHnQZX3YwsF0tE8w4JCJvczNszckdC
7BukAmXK5eOaKPFSTEBnO5Yp32P2SdvK9YCK9DzQnqyrkcVFhkOysEYGJtiQz7Uz1djV6/rcmRpF
Ry32ZLRISokwV+e+NtWG6ULI5FGrswA5sJddfNdlVEcA8Ztz5bbEWrbw23wdswj5+aJPIi2XFEPw
NKzo3AmKDSrFE2NKcHE7zHZ+/g9TJm7KPRHbIs/98ibEIwsD3aYXFYeaLBFz8/O9E/U1nn9+1aU8
W/XCIWin5r6KyvSx6bnTrOZTxOZ8XBK3C5E2e9n7x06a485UwzlxcAmpmnrGmPV9V/INpOb4JljB
LyiDu7pqMbmavbc8tt+VxwSsVSR+NjHl3CS8D97o3Tzo4sJau94AiJbohGLCENZ+wDTJGwmdId+Y
DJxhRCoxkAJmpjvn0blFA7XeFKp9mnjvdt++ZCVCaIME9rJGctnPcDhFy8Dcz7Lv/2+HID+zm/5v
dgjPCcgE+T/bIc6wGfVnPv1PHop//qF/+SGsf4R+aAk39D2eMfgc/uWGCP/h+pwilmu7nuO4tvVf
bojwH5ZDzgkyMtvj6W2SW/Ivd4T3DycMQjt0LagSpuV6/y/2iCXSpf5Pc8QCU/QEEhbbJiRKiP8l
AMX27IQIvyg+Dai2qiVoB+WvtdHeaBxlHV2iMD4RTkqB7ztPZY1/cA6q5GCOj6lR0PIM47Hq2MpC
wGZ06EfdqgjluB1x3K68oVnIEqWz6Woiaosx2CR59is3Onc7jGWxMXF6F5GJQipMcYep4asRu9TS
M/aTf38k/yPC579VwC8k8R0t2TWO+b//nLxTLhga4QnHMn9MIv9hAhlbFxu6CLxj1CCfki5PazpK
mCZLvvSCiGRiRGsWxixgDJC4aDR4kYGz9hXPQiSZB9SdL1WE2c41ge41Lj6SPEvPGQda4lE9sII7
ga59hpPari0tf1WG+cdJSufh56UosQ14IdD+CNSC48XImIcjGvRd4ddqTdtQ4bfuS7mb5nxgOCHx
WRj6QIii2k7+CCIiEsM5bPOY7935yG3Sy5t8CjkBmqdgScDylhe0B+pUomX4d9JV2w3mCWWPf5yN
x//6cugvnIIS7XqGua9lM3WwUyiaPy8JrSpDv5A4wCUM/uelX1LR7Ch6HFNmg5HbMdO1PEYkrH5+
ywM+sq9eUqRPgI5WsoH/yMD7TZppuEWi2p0SzXtWhX60iT3TxEEc49f1yBqUC89j1GDiba3g9rjF
/EnZNW07+VjkY36C6R/s0rK4eUUfnWpZRjBVbOSdOQstoEDRae7M8D9efr5mwIlsnclHAVol+9Ru
H8bld7Vcfkva6EGMibGhaWLqVNgsIcWESocNcLWS+RQTvcDYc+HHoyBwTz+/mmbiu9rX3FA9jF3o
DR5T6l2MsrsFnFnHc0BD+m+kaMvtsBmMsefRRZnj2HO4ijr1IXJtbdH18I4seXyTbT2aAGq2syl2
lDb6LvT8hmazp/5YXmoPvcHPY7hfyi4tqafyWr/8fOnnhWF6eu7L2diFrv04s/HAb7GUcz8vdfBt
LQHmbPAYYjnvKCv7I8Zdz+WiUubob9J5dsnAmJuNM7jIIGIX2vd8Tu1Q4wixz41s7oq2k0DbBaPt
3xgF8i0eD4qyf6cA1qlF7ifLRfZCdNOYbY9d7VCrpQKUSrV2q5lwwP78w1GNfSI6ZR9YzJrCl9DD
6/FT6bQYlrpy9o5t1iVnakJvMQ08xRkay8ItyM580KWVnpp0cTzCr1YhU6RRBQcRsmvj3jhQL6Cr
Kkbk8ybeL+psI9xg+Z4QTRR3BQXIGqQbA/VmGo5V9K4dbe3mKKAhBwOzJzITLCj0VVinDGtYn1Zr
iU7jJ8wPPjXjA/QuW0++8uf940/cG5sUJOuuHreJKsZDR23WJa5zwvOvNiVtMQHyajoJtQt05uyc
cFxHXovwUKYbUXcvTdp9sAcw2G4fxjmwjlFAb6b9/qyHpNgnKWsjsFVnl44Apv7OGKpnVc4L14n9
Xrsk7nlE7zklUQ/xEK68ov5tDwnyRcigVEXtPoqTZk2LieKHt4irONwvAWDLz1e9wMMlCyBnId/H
nxIx8kktL0V44+CYICjMGAAK2a5/DkoemOrglP02Ui6O57F8bH2NEYKMy5Xj6HhbVoiiWgZ5CdHP
nZygnwV1s2aL66Ly742dXReMIO3pxK7SPobxc4J35DSCC/O6/DuM82E9EbCRR8Y2F/1XJoHOzjH2
UEFOlzUkO6MI3xKfAZZFnosZFy9kP8pjMlBoTpGipvLBdC1dQZAa80pk3kfXMuDUtd2fmFIJfDr5
04DBPFD2cyWAhkyBse+0Yo6olizq6Gvyfzlx9R51HL401T+XOaDzU5E27bICfa9MaB4KM/ApDh0C
0CsqNT9u2bc13pvhzXyX6EIy3+m4Hqhe+7aINjphY4GRUFDg7+JWvGDmaQ6cEzfffmkt8gb7wmAT
LMHcckHcekRDQrDgmsVEKgMewJrozW0n4LMbZnUMG30gaNUk18H0N1ip3auV4A2jQd1klSmBPzLG
9FGz5O4hJbxxrV29LQzbW1chkJZmEgflN93R0VxelX0rRoArlWdeysT+7ezDjAzjNq2/vCm5OpA+
IGpkKD5GdQytyr14bo03R6t122kmGUGvVuAidjYxRFfLNnArpkVHkD0pE6KBbCaZWNjCqnfsa3zy
AyEMmVP4Z8zkLjXy6JHZMtbM2CT/1O3vaz8+22Z+VHStu8wrtu7C3swTVSEWqw7NBIOohopflmTP
htF9ERU5Zjn1KiygY4SeZDjZ2F+llC9Yq9Azo/i1YyB7xmjU8C0zth1FP5Pq6R0y5mqJPeBwY6EE
GlNbB0nKFgOCkBkx6nNXbVqbTZhNO7udjZDzaC72mEGXPHi2/kWohnWonV0/l3wbk/HMVAoXf2UY
j167/PcM9EwpTgIdf2AgUfE+oZ3xz9ojrFogWfP4/VaHdNTHK33wVb3VrNG3hSvatb9opPygWA+q
+p2aVGbDbeRmxqqJQYpO82GACPMLtf/F8fW2I3V83QROs21sg8lEXO7sjmmX8ID44KIW+asXhlR7
mKRWKa7Zbd80D7Oc1Ebmp2TuTfS78WWuMzKFrZL7XD+aZlPsDV3LM52Ny0QYVgHYpoUW46ZclpaT
4yED1bHGcrOXcQMuRw+oJPn46zRjL995DMSIM3dQfqHaaXPIQaZ4LeQ98x5mZsP9EAe/VdU2m3aG
P4PGka36jizAtyKsu7VTGQ14bNvZM7GDmBr4b5kISanXAEWS0rMeprYQDyU6ckdGb0laBvu6Hp6A
CWcbNunfBcs+fO3tHeGcuyykIqOm0ZtJwnlB6TFtWh9yWlaX8ab9JoXWOWtQZOTZ7LvAxdel7W1V
lWTIpo78kC02haGjGwfQi/JXsqt180hB4WrzdWlQAuuoJkAIXbofKh4hT44oxcGryztrVJdA8Mak
GeSWuT0Gg3WwxnBYt2Y8vE+L+iiYXgKJIHXUzrZDldN4LdepO29InfcRaZAdEhZ/2wATMgudN8dF
q1nnJJI68tIVFj5Qo63I1A5gduQ2Qz6siR8++1ygHkwyJSS5SqAeaXIFhwpVS81+FKmMGFe0xauS
gd8KIEt58TMmGPoN4MCfIERTFVC7Z+1fPvRfTOjRPCLwAWnw4ICuLIqyYkWTwX0LHRiE1nP7U+fF
2aEoLESnVcetMP2Ze0AtFijKyrV3ihR6L3Ye/Vncz5VvHTAzWEzQlpAbBNRxVB0kuBl4WYxAIqYq
fsX6nB3vF4tES8Xe4zwG3kZX4mIEbClQo+5kx9irS/CpRfp9LAJqqfxtKmqgNNmH17WEFzr2sTe6
Xce3vMk9hPxxyUZD4jBiKwMrhsTAlVmTdhAZx0rjNJCpQN7TIDMBkZxvsIy8dhOKBI38rfKujHib
Pf44to1aPQsxvoyj/1bV0S9JdA8ssf4PyA84V3PZHMLxhY3n3h+d4GBPEU29QWi5TrA1cWU3x05z
B6c2eYMCTbbd4oFgaQS3zIH8RqEPgowhszuJbDtYIxmqbXftyX6N+ZR3VcDsDiXJJoanqSMHcZfb
nu0Zm4Cqr77tbKNYuMgtYlhjfXrnVHEC/FpUZws+cRIGX1J/DK145nmzt0OSWj0XFqPosWONXK/p
wJRwnpsjNee3r2GDxmV1tgcy4A0vvIRsE4z8cabMvrWUY9JugOyk880S6S2DWrMiYQZXo/s5V79r
3ZWbNKIM6oXHdTjcwZG8JajRjcJ8LiMsTYgMjqYAAWbW2asy3UVPBZQkDuZjhTodV26DEg8tmTZn
5IC4gRIk2j1sRZ779SMbYMs9qjjP7rza/kPy163xbHPPqo1Ozk0v0RRMOzf3HkTnDNthUJzDCglY
Qv1kzsh6iCges0odZi/Uu8HHADAr1HGskzEKulKvIivLFpPuqkvSI3holCfsOIDBI7S2TaTfadxv
vT5kQhNnvNUmhWQcZM9AtR5tRj3I5h6GnHq84Wd2G9vfO5V/DRsM2Jj7z4wZ/84Y46N46arwEp7w
uK0iL032fss2NablRm66sXF1beukffNlfD9irF6IrqqkiGkSfuixdHam5CzsTEyPYRG+O/DILm28
nueByR9kT2CA99WoXkQZs6BzjXHdxC4nOaMBnphf2jhMNqi/uorCvUaOXNUdIDkTdXIVGrckgrE2
qinYG2FT7mYfgl/TOE+5Wt5SzkKPhE+AiBNe5m7jV224YsWswf5599KwwXcW1MS6ba6BLkCPabRI
IhUfccUKzLbEPe4vyracfZPhPhcePJkm+Izi4RE+mg+fk1OCxXzB4hpEKkA3PEm/XYeNgZmAcwrl
tCaoTZ4q6l2zQUU3V6CwKnwF8VqhCloB95XM+ZCtxU5/5XCcYyrH2Ao2QdpdYaZQCpKybIzfwKN+
I1sZVrGwXsKGGcjUnnQyfNZdUR+N6RCSALsPBxe/HSrPbZel8hwNS1ECp2KVD8WnbpM7LA+fEmmn
jZNtzfYCv44+6mEAEWTAAw85/oRln32dHS35PRTt9GQY1ByE47KrO9pxR8WNqXLfFPLTjQhWyb3p
wfBMTGmmu7Vao10lLoJza/ZAm8GYwv9OkjSsqDqa0Q9qPHyLUnYDjfVoC0h3idmjgg/RcTK0GtdB
TgmPR41oXBelQj7n+w6hyL4fR4S/YQN8IX6ubHxbWSi3LUCBuqq/bE9/CXoRp2zE1tw5/vTej63J
lsjnph/eWQBjWbRWvZFfRdbzPRQ4bmwZRmvDe/ep4M0Bknk1Qk4MI+OtaOdD69A4FD5wz0b94i+m
bMo4wNogfzPbYVvnLda3sRkxo1LkdTJPcDMi9JDd77QYqmMZTydrMsSW2xiNC2eVGd95OaK7Kprw
hov4qunl1tkAVbIqWMUlaMmyzEMnaoPqULi3HE53o6e59IoJlX48VGuTCtsN655wSoLJ5IgOdZ5r
yGJVtvNKsU2szCWXW1MDRvN1+V95LMAxs+oF7JdUNThP9zcTRC5XGFvdVDP6piCZ9HxMzOQNnBbP
V0OewSoH0AlWRV1gqxnRMlJG1CvKAr3qikXXVvrc/ssbmdfiNbjr65k3w2ebYbOFcEXUrs0cgJzL
OrBj9IgEQbw7MyEhUY4jbZA1i1VT8VeE30WSs6nf4Vr7MpgFqJHdRAZKapM47oNrhnJV9ctC0Z29
lSjNI7X9Syb9PYCr59D2pu0YBk8VReTabiLk+zJ6NBQPsjHK1y5t0Zo7/F7NwV9o0sR/3JDRrXVm
wd+QlBtD5a0BGeLHy9FhpUY1r52CyTtrHdFLRBZwClP7M4UruZECQ6bj4zRvc0Evz3MiHsfxgCgP
4TGefYpIHENtFGG7dSbmboqOvGaRNzKf383aZr6e2f56cJMYGzJ+Y7tkr+fVf0LBD2wkKbN37si4
J8mcNLBzEml7P0UJ4xPBAwkLSeygR7fy/Riqu3owPoeh5RnbvafJvElr/yC7/tK40APg/yKF0MYv
1wrNlZmWTwST1p6zHcsOykAf8tsG7LHRtRkjBnbDLkJm9p7n1K+7OZ+Gb0qLxEBJnWmAFi6hL5Ga
Cflim6PyINy0hk0fcm6Q50+LN4gq/3kEPN3CSVkFPCh56pEQ4PHZNbFdbDoOUazu7SqlEwCGCf1G
TtZmiL6pq/or2htcM1F8YB2bQ38JN8pA19a0yN7lHZZgLkfZj4fQmp9tBfG2TbHROuYm8ZKv2kEv
jMIf54t7cwv14iTOY9aubVe/SBdBugmsogTSQE3hj8XZ8fNfnc3d0lP1o+a7lfiGI1+i443CTRT7
5xBNQsMWFbQmFvbod0R3Y+iUUdV4ditjnSbdF3IkuhYTHYZdHrXUh9Do7s3lXrPll2qqV+nTS8wj
HVfffc7SsFYZVghUIN5Dp9t624fdU1OJ58j6ZSwpVY40sHhPlyAOUq5F7ay5eka88iVP3mb8zOca
f4AfY7FEt9gYH6NhdtBRMU2J0v5DwbYeUuyWuo3flJcSiwnpuhlR7HZ9+sC2zcu8b9HnV18ii66t
+AP3/gM6mk0q63uvcr4No/wll5/ZGLpnT2YAKjnIAzNFjo94GkcGRzQrKN4TeVJVcBEhLKFk2PVO
99dyxmPBu3itzcsYp+JoZ/Uxp0xdsxmOdk0FHRaGRAzf0NsVdTrsxobBGfN9OhBsVEjLkYi1U8oI
MQvgoFFJKrj9LmI5kWLOSPLOOMZG+CulV7CVyVM6ezEia16kt/DkZhwYCs2AV076ODYzvq22RvCb
m/cxqpTeLz2SquUGdbFaB+m0HgX+mIKSOchj7tISdmGkOyAus/VbTjgq+jpX+xzvmfTL5JCKnGm6
2Z4jUrvZ3vKB5vPwCY99QUzni8cTMuFAb+6VgEPBxlO9mvR018FRL/nOqtOGxtsSOzN1XgKXisbo
TY99bHFVOUAC25j/QNZD48hltEp7cnItWgkYODAvUgXnYs5fsWNAAm1vKkLB5ZVJ8Ws0TxxE3rZo
USYs06eDkvDku/I5bKTcJZP8C5GdauKx8DAP1xnvdNWk2C/68S5Imr9dEocggx1rL6cRZ4ud+xeY
jJyK4fwxluF4BEuCvmLmQlDB9FDOznwOh3iDoxRyJ5KBrmFVLiaeIZygCDfvscfTYuguWfm26e9l
7aXbwgZIFM3WdGgORYnZIp07ZmkWaffaR44LQQVF+kXovN5bxbedgOFH5+Ssi4lBZUdpyc9tM7Tt
EO7UY0Y9zbg5nB2YU/JJmBp+qlN4O8tAHF322cNkhBEdyPg0sLTdSAsBO9PxbcT+Y8sZhwmt4s/V
w4DZExfTTODxZsxCNCyB+ysUZXJOYwwMhOXVmHDOVMkcX5N29ign/qTl+LdmLIPwwT1BAQeIZ2Vs
R9nt1pHp7n3PG7ZR5v9pXLVt/SB6qQL76sf6z8js56zkDEgIo+xuHAzsHaTLRqLXHPdgxAN8KhdF
jeSJkVNQIjTKJ8JuxQiNgXnRXRuUX9nkwmK3mUqJgI7AiQIX8kvx2BqWc/GwnziMr3c5/IU9P8qh
G4v6Bj8kXY2efUx7NSC2TF4iSLonsD0fXabUXVMF1L1xXW+c0cWiS8KubZjmfTJMgN6XYSU8bRMc
SidatGIJfp2GKs7OelyQk32fKr/aVwJCrwtT5qB9RbmfhFtnIFAAhNh0m+S90cPUz8xaP6YVEdmN
OPKYwDloHhMEBseq+cbFA/AzjP4OKqv3mZxZZoQGOzvjzjd7/OLBm81OZN/mlPi+oeaLbt3nQSC0
CutrZWMep3HehejITNYJZZz3qPxYNQVJW5/GvuEOvVdB0Z0AjnF+49phNNvu7GBJ1DXVX19Pt3jK
bvWUXLrZezN5euSOhjM0uns18In69KBhN4JjSL8U+/nHWuhn2uWIkK7vfmZBOWZIE+tUUQAr+AmI
5mMCe7cT3nKgOvrmyPiB0dGw5yhcuUYX/MJPGe3cOXjCCwtGRMrhsR3SLzjHh44eaRNOPOKB2r8M
acLAi1sSH8xHldsBrgA0XukwutvUDN+wlDxZXdXdR2Pdrgps89qe4rc4ouMwc+dxHqaKJUvSswQT
zorggdeaLcEunl5jYGgA6SM8Kv5vbdm3NgMdj5uL2m6KtoN27QsVhA6oDePKn9ZppR4z2xzogcrl
OdEfROBMR7BqPhYSxpeZAZ1ugAEWtScf6c22EVMCxS25jMN0cN042AZ1q9apnHOA4lGwsUrAYLkL
f5W8iQZkxyCgp+Ezd08GgXSrLEIXy5wxWgnfv6svUOGcW+vAePQZgXtLN5nkIzDl2lmT9hesy6T9
cgy+zySrdxLS7wZS9KWxmIb2wfxZthiJdJAc7Eieq1C9OYONjTZivlJ6O2nkLmdimxwc7T24wyRZ
Ljl4OKzMY5FnGWvQyT0Fdg5hYj3HEoN0M61KM/qOJKJMn52dpZ2JeV1+jebyk+YKyVAa73wv/Bhr
YbOdkYJRot5kcZod/earGCBeIBPNacBCxKuG418B2jYlLDZTVbc8p8FDLMbtmfX3QQiAc0QQhm8S
u3Hwqsr+QyZDcpez7d6EGdtOHI47m3erR1PM3gNTs9GRGLPgSHLa5q1qo32QeJCFOvgRdjcda1fK
Vd9T/Q3O+OS777A+r2kJapn1mz5ZrlOueJSQkqB2fjgh4jRdD94Xa2m7bXfGiN2tm2u4/7X8pY30
pdbDIXRQOjFYRDBecwiUjGcyvcztZwSWRZs4uzxiXe+NVb75LRlVvya9w59u9bYx+3CbIta5wo0a
zl3nkPxZaQADHk/6AVxLLu9Ka2iJNQA3AvTT2oh0uIHb8I75U1fk8zZDM+wNdnmOuEh2nZloDipD
PE4ZvtUpfCaiqj2MaYNsiwyGlUHCkhAmmxvgyJQN86YLUqLRfPsxR2K+SRk3g+WgAkHWSwvnl7fc
GCju3VCth1kDVFNo8BqZ/42dysKHYNy6okPnQxn34OfFsA16i2EjzPemeJxLB61+CkcIxdnNLXka
hHCOHRpCDm1STkBWnBxffFYDhfo4wiiLhIhf8+6+0d8RtfnjLKrw2hrztrKjjm9bYktEaauF5nJ7
lP74y+4ndSDJwV0Nsd3ea9MCFjUR/wOVttVkqVDx3xm4S6990SUXVecHT1Ub0xnUS+PN8AoLsR8q
674q8n0j/LuiRx+uwy9I14OfH0uTu6l2lE3srQmOwjnEAzWgRke4n0SFtCiA3R5kpb+3EneJ/oH0
J7Ng4zhtcQ5w/+vXbCZDpdGUyMhri8b+Hbqy+mt7IC4QOU+NvGSJv7gM9B7DrNo3aMWTGvndTNJh
jZp5N7s+TVFE6T1MK94pgHMcFyUKmrUxm96mlwETaSh8xTDcZMTx040RsUpIX6cWnURqx3/8KcNk
00OIq7P5kuO3pMEI81069XDx42SXjeWd1rleAW6me+RZvZli41jUuj/jh99rMAR3enxrqrY9mtRG
AHzS7Uhgwh0RCzEkA+Z6tdTxpnaC7jz0RkJL6vNJTcY7I2PnNJTzIwh9yL7D/Idqw8CI+VFoDyrn
sGyFKu8Um7CD6LuH/87emS03qrRZ+1a+G2AHkIynmiVLlme76oSwq2ozQ0IyX30/4Ort6u/v+KP7
vE8IhCxXWUCS+b5rPQsHtbVPLbA01mjk92Ke3zgNeg5VY/zoE/fWoVwejDzwkk5k12Emsmtds6+s
rZnisW/lj6Ruyq1b43JMAnzZMcsPI5jCte+ZJ1dZx96iE8w/r3ayyB5iBXQAo/C11ShSWC6nM6mm
D9qVFxdo6K/J1Y+s8XiYhdgs+CuY4CgSMaOzTsqAtG33I1GIAFovPTp6GYL0aHn2YYtjyWhApBc7
nVLRhafGil5bc3Xgx2ik4XD5V9hX+DdNxgqle7jwG3tFalF5ZyIpXrkx/kystPGhC+SBrjtNY5Oq
djFgOfG5c4lx/uYnxdUu83KjQBAkTXLOBiN9dPXTFA/ZednAYMnPNvSYFVVj/ChcCwoNB5NYRVcy
zTaWT4WgiJP2BOZLX6GhjukceeXN5KL3z9xu50rne4xjAjX1JEAkQ4tK6CuiGqAToSr9phnst7Ap
bnxArZBMw2thJ/lrDhesbmi+Fw7pDmFjoyOZO50G/SqMveZz2pzEeK1pEZ58jwnX6HspI7OC3+CX
xU3rOCs/rp5EO7pbJX1tQ6WOcKeTpih6eTawcNsR674rm3UM7gP1iYuGOB3uUtK8xIAk2S6Hq+Nl
5T5V2m7yBWHKTAOZxP0aMOQc4I+u+rbt4DbSPXAkYkLPscsthllo8iMTlBlugwT3Bl3KtPcL6Hxm
l9ySfPeQ6jlV66nTmCYDD9Ubi+KX06DuGToY9nPnEISWkilmVcc8+vCXbpeNjhg2ju1tZ4v4aKEE
pegf6Xs5MMxSk7PQhSX1K06DFQ6wYq8HVHGqSMBj9YLbVlfijoAi8xwh3U4FJVfRRaxPg6YHFjAd
J1v4Z5GzFCiK+i7ssG8PzgnPRPg2NHRARoT5RWHuDPQEY0ikUpJhuLRtknfjEPYg0bPof989m/CF
PCPIBTXtuAlG39yYffJa0tgcs1TfVp0JnJyBqcTvp70kFtoNqeVkD0AJP8SKh7spAm6yqYsAxg10
3mRwFw7MvDGL4tv3u+lB4OBfG5M4h23qPmJs+uGt/Na0XqRgWiu1tV7IfjU6bX5OGu/Ugo3Af+Xv
YyfPT1bsAu/W17XpVVsf+8VaqzLtYA8SA1X8E8IL2nScN6Sa1dbWjnEbtDm4tmgCnUCOMNUw+yPL
fYQ2eUIVE/mZrrlnVSNFKUL36KXOtyKGV4tE79LmU/iY0HhMinzNtJiRMXvG/NPfIv6CSr417fBK
J4QVXeEdWfvzlGHgpw27JcCAmCAkvZg6xl3pQtFTeXKQJicdhxJ65W4mY9V8pEVObw7ODm3yXUuD
jPLdqLS9qpAHFjkNjqogWsIBptCqm3AydwHFQoIeumhTR9RQZINpgHJ3JkD2aKST7sx24H9qUX3L
xyNtQJrVTA80OrtA/R7COJh2fhxbBx2aFyac4pvjPQmD1pDepecys+nXFFQ3qKv7ZM+RtPU9z0xW
29SA/GZ8YMkfHJuEbozhI3CoA3Mtg7p+cD3i3CGeU21BpJvg6B5MGzm8TymedgRr5Jb5rT5epyjz
V0l2X6qCldIQnSLkfHvfElS4e9XRBWXR66D3gx81OQYmpEQfNySQfHNSDwG/zfyhjbVrRVIpBhbG
3SmnbKZ7MIcsGT11DmFFHkFt1qDirRABKsyy01atrZi6Tf5N3sZwhyl5DzKJ93Fj/fRH1vaZXxzI
2zP2hVWfEKuNpwQVfWok2Y4F/EhEGptlz9Lb8dQ4UY3KUScHaQhomJJesUln0+2yWdQYSBM6yAT6
QBM6QmNUi4TUUxOV0okVBw2fuGTCGrGeQh1WNFUGPrmiL8Rby/vLRsE32jWa98x/nZbvEo/tDwWl
T0PdRbOVdzkUUo6uOr8/JLO0LbYQDmVuubMy0vtqxgwK8SnBJf2cCuCDD4rUaZo3aAoRgCS2zjoM
JgXe8O5Ehbv93LxkDX80bFz9VGjJk1uTD52Q7Ph5yPeNfv1/Wur/iZaathYZ8F/C3c178/4v5NOo
sG/fc6D0jyVlp39t3sn//i98+d8f/K2n9hFAW6AgQcwK27acGSL/W1Ft6NZfOuJrHFng503k1v8o
qi37L9+ydM9lQmS4tI+A3P9WVFvmXxaPVcd1hP+/V1Qbwp01039oqnVoADZIfMNwDN/Uqafw/h9a
Y19XRRNg/bkB8xzQQwrgUHhey1wfgsNA4pgKMRfDU36jVzKu9RHM0aDeply7YyXvok4jgS7pmRl1
jrszO+r2xoEohDGzyrUX9nchsA03nsgKlKeg9lpuUXI7BTAtDR7brmRWR8/JoxlhA1j0I6ay+QNN
ojcxKbxcS9cPW+9Q7KvKuzNm2iT4c/soap79sM6Qwvjf9Jpnl18+J9NEmXT44UmUMJnV7tp8vLEK
bpmAqn9anO0Ui2EeuRcs42Ktm+kDlrEPkTA7nbDOauQC6uohRUW+MqvY3coW72ljl+sa6nZmDvbZ
6CgIQ6gjYJdcP634O4J/REuZADUQQ5QEVXvXDplLdVsdu4ESbkArNOKH44yKYmNZz21vbfo2fdHc
EG8xwOqVHbg0WdX9VM40krZyoMWbPybMmmMDaSKtiMLL0hMzo8emBw4hKGpQV/A3Xq19b+zuSVbF
e7PpOtQJaqT7muDT4uGPJKUEKDDUz8asX6e+0kyYYW1orVRuep52zkWDU8Cs5wVg16UraUxpfX6x
c/7clG9BwdkEb9DdyQxkv4QtjDwqOqRk/8DqaIrh4E0mM4g2PU+JTQO2h4KnmfF7NUYdS1+Sy1iU
/yyzO4S6VztsH5Fd7hx+xy5tJaafOAZgZcLYF2A+wg41dqJptwGddjrew0edp2dtlghXGQla/vSQ
xQ/SAUTiXHqZ9aeGL2GU5fAwDsUhIS516394aYwIoSbPoA0gbE93EefaDOJy38fd0dZZCHhD5R7R
gLGQS5NtbYzEembRcyt67xDVzYWWJBYht3tCVa+25H8djAljTOfCq7OpS5CtRiKUSrmUE4NpNtZR
qrAVMon07JTEgxj1WlrDvSJA9GCr6FZ0hmRmDF006oq33JNvKWuZVaG/0Ed6lSkBkClwF2pRPOOK
4sfYXXS/uJgIAbwUpXZlMSMwHLfFRExJq3wse+dhyr0jnskYwFuPdEvfKAd9ggiDO8dWt2Zxi/0w
3lCxfpjcciCw9mDjbsLqDKUExzwtJsp0Q2+sRSPAmP2zUU5sbcqCPzH3QixQaVpwQ/fjm+/RezOM
beA1v0DxoSfxIFZNWQWdqMqfJQ89n3XFtgGtZkzWt2oGXTURz+TCjTBEISQpOnEPS5oFva6h5tPF
T8DJyaYYKcLX0GPshjyJ2Q6wSPt7F+TVsvd1TKMjClwnm2key4ZMPdga80s1782D8Ral0tvvNxMe
01WWY8Ztra99bZI2nSnmDJ/v/fHrcji2ltSbjTQtxCt9Yxy4MD9fpTVf05aMvXEjzLKZmb0gASoc
xKvCJifRUlF38tr4h6ujvJatXqGZDScA5FmEUoySZRz4hwhgCa7MEnil9EtUMhOpgsteL+TdOKbG
7uvQcjypzdt4iKEB//Pz5BX//uTIs2Qz2ZSXl5D7JdVektyYT665r2MTbdxyTPfAciw/smyKMLCP
ob7/OvL1U5BG+BQTIpY/lnFaPvn5m5rl9y0Hujh5CH0K4V7N1W13JAW2NlHuRWw99bl2M4572afJ
O3VCN0MXyuRafIPrF0ytMUOKvH1VutWdMYNxiei0bvKOzM6qSahilE/9CESuZSV+cPD2Lsn2LbXc
VS2L+MgMs8D/Z0YhzaWoe4jBypkTeDZsqDtWIrCrquR2ygPrPIzdUx5rNGY7YtoCl4hmc8o84gDM
6mCG5bPysMDSYTprEux4gzhnm8XJlin2TTu9DQZ+bm9U1OQBvwlWgbb2bRKevprQGuyHIWluy5Tw
PlMvT3JS75UCPK0VsG/zsfywBpb6DZiBQ6Q67zlGM5I7bnqgDIPHXPPyI6lK36qx/YWOVz04ekD1
YZbuet3W1Zr2aQIrC6mjuGuDQcNy15SvcMHAQEQPeQKVX1PE98rISegP6W9Ae6d9GlYEb/s8cBUB
dtFP+lz1rRnd11xduz5H64l2Vp0MmBIbBIGwncKGRFT6xXBziQomCPpoDVW0d0xyz+YbK8G9copq
ggEOy2uvWyei84/4IvUcynZM4P28meLg2nVuv1vYNEOso2Ft0C9OW89qBdwCO+AWUdyRrkt8XZac
nIFFJ6p7Js4TsqKNPaD0rU10T8smkE6JN2G+GL9ej1I397Id99FQUmegZCZPywY4A23OE1dofXIU
4SiDolSrQcP9As/U1n8iaJZjXy/dSb5oBY1TfZ7xixnpMxY83elz9jRETBQsNBboqRtUqed3LRAB
69hEdpQ3sSBxGU0tjuD4CCqtws7CBjgb2t9l17M9GEHCfnWAOdHAwZ9kMyswLWILkIVSZ5038eyy
+XpJnHKOkM6Fre45QHiG2cLyuRvNrq/lNYEpqPdT+cMi7gsx/oz85fvkiuRrIMQ2w882Yr/t4Us0
NDFP5dizyk+AcCzndSIYgprDfIptmTv7yvFZqHDWo2Ta8A2T6zVOv0/wcpbxpDDWzptlbzmWjekv
m7DQ7QIkKnsjPy2b5UL4ernsIf7H8yUHmrvzeV8oR8tmQSEtxz75R0HthNi6q+fl3FvQgX9fBgbz
hgywq3oLCmVvXRdakB5/qFDSjdPhCaQheL7lG8WXNq+t2DSugFdcIGD7OrZ832GijL09NIdgttN9
bbTZbPf1ctlbjk3Otwor7NFrelquy3e6XG7LHsnYDsG2VIu/GEfL3tc1uLxcrjw3s446N9a+03QW
o2HmXVNSHnZfMCmSZDkvpC5Bjpo9BagzJONT9avH5ESa3nzuPu/RhS617GI9ZGibK77/nDiXihla
hH/u1K9zKFqfGbzbkm3CSeuWe/bzzv3ctxP5w01o1S4n5usULWfs3465hd9RBSxSakLcwsvd68So
vwnI5oQtr5d3yJLGyR/pLwagp983b634BpbXCO+472LEFkemfat4MXsut8xyK0XC/H1/fR0zQgN5
qWlBdMcUpQLBPBoZmauG/cKrshab1Pze5w8Y4KrKsMHsYiOJo6KqTnSyaS7+s/dvx7SaPiLhmNbK
8rxpfjbOGUEZdfMhmuobeix7cxk45nrCslf4EUY5v/6+nMIvRtjyMreQQ3yeURkXzkERHrjcgsst
WSoYAODYDUZKO/XwVnThoTY8htPPcfbWp6v9OeaS2AIVfCJhfbklHUUty1BZtF1OsZP3TPmWD0nM
e0WC8ng50UVFkPQfNLFPuhjaFy7eNmUFMmPIfNvi08uZ/uO18hyN5jhCjrEY4Np8nuH5NMv5rOvL
wbxrtH3aJDv9n+F5wYItL5e9ZbOM28uxgJ4nGeSEE84j5zJcoj/EXfTHLr//W+GT2rhOoXzhxM1P
+XzVOlhG84O3ANIGMcx/2PKeGZKauPzEYDA/Oiy7y1vMw35/dnkZmjptaNPRPjrg99FH0KRUmuc/
qZs1uMve1+a/O4Z3hjvx62fCfP5q/rtfMbBW2eZT9Pfya2DX8jmIBjc25ej9Hx/77z77b8fopjqb
ifhJpD38X5d39cx9d3vEtcurEtiUo8gYMWrUVbSkgV4Y3D4WXIPPDW6v6vR1rE9mZ7WpaztEFe5+
6LObXGtzkn/mc7F8LBxjdpePLB9eDv7br1le/vEZUDNbOxHnYv7jo1q8GpHpbZef+vx1nz/byQGb
rMe3YQgcjsv7y8aZ/7+f73aTtdKJfDloFvDhlep5/Ev86RNPt6o/KkeO2C/Koj6gcmxwGrvqFEek
HJBLvv8q5w3Lw10uRcCmNHDuPlKwrE4aKLZTtcwSiMfiFAb5W61b9jaY74gxaoKdJ/tzNSMAAzkz
hXKCXs6jhl6RQaY4YWr+vVleesvIuxwEx2swXEA9Jhm0PH1ulmF72ZWN4FLwxuYe4yLp16L9mVuy
3vL/ltxVbNz5CbC8tJYnQlI8YyCE8M0Cb2PNI0+HlJevLTgtf8tyaPmDlk2YGM6+Iz+m8SnSH9Q8
GYjmWUI8Pxo90DRod3kELo5yjQcDS735GQiCMoUQW4yYt2LGvk8v8PxMXfZUk5OTw4U4D6B2pn+z
+8naLqVMeBJoj+aNYXcbC1zHoZmH3qXiuezVsF9r+oOHxc0az0N72ptcgogTq9PyurcyikqQZK3G
1ktC1Llg3Xk6lZu2xSgZvJFk3E8Il5gsTvNw87mn2yHV7FWfi4lG4Px3ehUe+mUPnhFGvam9oGuA
aGaC4+Y5+2mln2dWDiJospYpv8t5UoHJh797MUJjIzJ0+kHYNb2WGKJEsYzrIw2YiuXsp6wPdXod
3I2jFt5Vdgm4cRlKZyolGn7GU3/eDRqTBzIZHdiC56aRnZ906llgauddYCDgK0193GPYAevIbGwx
Iy97nCOeC18H6T5o8FCA6HxVvJe93Evc/aTc3dfxpRLehKj8GwXGRVo2Jghsf8tv6+YpxbL3tQnn
KxW05yuiCTC7C8dyeXYtuxDC+eItetyi7uxDQ9ZFdwPXjMhw3CT2PAdfNtVyqdnRRiS4jnVc6Wgy
53e1EjGdh9P8C2/g+Tme0eW1XVjsRo3AdiHFu9mZNwXKeObk88W3bGJqhDoi2/Bvin0V0HOkFisb
TSmIERA2shhOftgPJ1238Jt9vc5DumSp9DbBjCJNkqbH49tFs80YQRUQaI7G9BxhNRU/CjKFToE/
dqcwYLO8/H+OJfSV/R5Pbn/uzKK8Vl3e37YB/URlbpnXUCjqYiJkrWA35T3ieUd7RDmUnLBIwj02
HfBCdF33LkKArQSlsBv1Kd7WujfdGfnDqBfku/kSKUz1KNXk3SRD+TRZQXBQMeiWRjjfTIO+eF+R
6lFO+l3bGuU5Cw8y8C5Mt5MLACtxQ6jJykhcbghw3b0xYiw1kEd69JWp5r54hLUf0w7Jjerch5m2
furdhmhz3T31CJxXQ9IFhzqY7tNgjA+Vcpsb2XfnTjiEdFfzbKG3d3Goo51ytEvrsvwYVVIdHNjV
a60XqNUHJY4INW6LwNC2mq+KvTVyRTuV0+IlQwQdxhCI6YlC0CKBMG41SsHja0+q7hz3Mq5xMIuV
oQ3lzrRh6TVmT0Ay3J565vMse21a/VKCbqhdKXkW0TLJzUFEIOzYhNQ51xM00HXVQpws7Mo40XBE
+hgE1hoscXw7ewNXBqvxXZ6sp1nOrwtr5tZF4aGo69upc68MZz298djbkWycr6GNIyYAY4VIq8+v
6Yg7zaznMkioNuTkkKTuDgjdoSaYXoHpEInHRlhmsoaaWG40z7uIoi52bgWXOaI2Y8GJplR4b0vt
KfNFs/fceGs0FFJz0f6w8egQmklDHSVYm81RJS2boIlm5wJyyaD7WRogJ0YymKZegnATT3aRD5cA
h+vBssfnAfXltkoKENwz0QILCeC2tv1eWvQT2wJ3bE1lnVzVD0dRxC26n+Dg6TJP0DdHot6GmC6/
014KZREULXrCrDBBn6cseagco96LikDlQJETVtjoihRir7ovss2kFyZJpgrIAE8KPMvDqmtCk747
TXmK4GtsWfbexv1iaWa7cW3876U+ih2Kl+kcjmFLZz5ud2LM+6PEcL7OIRZhfvtJIE7ToXVjCnue
tOQXrsGIpjM1Tt0oXHz+RAK4JJQJoSWUmviHpY0sMRuN6BajNZEHMU4sNKDepmlpZsRe9aux5/mm
iEjvYIFJj7/ctCk6ntoMeZo3Op3YIYfZ0TSHsDBm3Za/EWVmboLY2IpK0d/jAl0XpHgHen7ja06K
l7g56JnMQapVH3KgWVIaotn8X/fuf9S9c0z9/9u9e/2lmn+9xDVo1/8aDy0+P/m7fee6f7mmLQzP
p1vtg92mR/e7feeZfzm2sIiO9slh4Af+aN/pf2HIBOpKA88RnuPC9/lPIJL7l+F7AGMQpOhAkxz/
fwNEMj/bc3+072gfOq7hWbbrGoblC4P/xZ/tu3C0+qxIwujYa/YMnSh/5R1UCLOPr4zL9U0vBI0c
WeK3adv3pqXcOGoIOo32ttuNkeUce3pBqyLcx+2UrLFAoXazco1JdbiTjvseJ8G1HXTiJBykbcQw
zIQBGeyzJBrR/gWX2LmRI4uQUT+ZEAxwYPqkZZl1ug366bV/dyxbbqe2Al82HbxWzuQJeeh1sgtR
NFY73fER6AmAEKQleEN5tCyibrtRo7Ze9O9uGIEv9nqYCkxZjGC4gf0+nfsJWoGL6C8kpDTvJg31
Q0Ur0FthGQBsbxpHn8hDEjCLi1Ya1caiTb41zMc2yuMNo0O3063ukuliuhucUqOciq2pUh3K7SZB
SzGm/lo20t8OApiBbUT5Hsx1tSrnWIUsRq7HUvQxbW1vR8Ia8vXZDkEbxGzfa3qfK4tO8pVYoniT
meC+6W2N7dAjD5WXuh9atGWutnEqcAQ8xWh8ZWjXw4oo3KqNdwSJJrsogmdgynAXTePwJDrvIffU
WmG7PA7kZG9MW108HhQY0KX5JBu00rB0ngzToGmoXpyov7etet31hNM4xspBTVzUGBjiV9LPVjH5
yJWu3fTSvxKgfela/1kHLm8VOATk2K6INdw16UiSYeMd53dFFuJXiQgzKNT3HvsklBzaPA3yHbzZ
1m0TQ1amy4jgKOPBNAzGOjYKfIuRcUgb59SHaIJHqCZom2eJZncxO/0NkS0D9Wh6CA9Bxkb4/Mh2
mzEPGuDdUvJYIe50T/AEqeSQzDeBQXphYikU2BEIewW4pOQCXzV2juikgj/Sxln1hsusRg7XuC5I
yDAs4d3NDR1j6tcIcdblaIYEdYHp94YfTR4+6WYud4ZVt5ue/DWzJpkt0MUDWr1zCvjfJIEUiybG
2/67FWYuLcPkrSKM6YoHesVjsD9oIgA82c58iYGCDSj+rab8Hb5Rh7JtGp0VzAMIQ9EO3es+1U1w
FEV1UvgeV1bv78XYjpsqdaJtKLQetg9Rd237ajIROYZBmWzbCOSR7XKbIWBBJ0WxuQ7OQa3ddyb2
K7eqr0BBLoGq94bqerL0BObzvCSV3fVoWUWP1EyYi02U6BplMBV24Yvn1YUkmV0H0OI5gvkgH2Iw
wbmp7UurwHUvp59Jw1SoKM2ftlfdEme58wude9FSOdMOQuaoetGWnGrEel4TvfU2CexOAzQgJgGS
4gQxJO4BmwC3zVvCzMCmpNcyH+lcdI7CsG+BexEyhau/Hl8LY/g1ap27jzr7tnKGY2sAWnONChAa
xvcpxZ8eDR1NsijbtJil1p1nNliDwWPByTJAm+ydILyvm2jn68G96q6BqSaQZ5hi7ezWLUpyflJU
iyY93pWLF3PdTTb4wpJkR99uIaSRU62rd5KmbAiP78PQYmKBWTOG+rs+zSeIsNg1uv+dG6Ad7iKG
MiSoB80riIMP6x8tS5BNnmMozMj6rViSnNHij8wgg4eh8oNnIiIgdT3mUVVuIZO9j8gMiDmJwpMq
CFWpS+yI6J6Bp+OG6YHwEON5pa/bnfDJvbhI7U6R9RI4CabmAaV97x1jCJ733dySlR1aL8AuLCaA
9PhhSbk4QlXby+aMJ+mXk/xN7+klm+hl50TBboDN/erbgnWyPkv9Rpgztv7kArnd9upHGIv+VoDh
xfGtg9cH+iZMB0Gu+0FSGfrjET+2LxiwGrEWCYIHTzIyYU3aDyXCf7Rv4b2zN9y2vjTaCGYDj+k+
quOcmdK4QVys0FH42sqqUDS7PS5a1iiytW8iQm/qyHrOZ7O7iBAFqgTOXBafgiImeD0zt0JrJIt2
IMKxobOEwpki3PZS5eFzpR+UV137jsgOKQkkTQqQRTwlAzRy97mvr1MLbUMl8/6kqK9vDHtrY2tW
+Ixnk9R2Fkny3UDtqFJUuY6Bu2wsHvF+j1BBwmQ/pf53x8erkv9NENJb4sHgdrPqXo1yOBrQsYBz
YEi/ZvotjjKHEY7hpSFfPLIg5NeN8DaxTv9AD5kpA1pZB36FtT0jSNMO9LuMHPfEFlw78QvPAphK
wE/3tPSN2y4Sx67msdbn1Z1IlXdXsoTLkUk4FtFlA0GfNw7GW56R8bFtCtaMaLLPsSMv6lAIR7ta
DU6DCM+sa7U8ITv9Bs7NY4wh94Q4L73TWp0Ny5ijljiHSKqDzZLRaNrHya2eqQo/sfobCXV4jcrC
I3y4f/VhdJ0wee9wpI9HGrsoDhyxz0Nt2rByO1axnGgVHhlXWdlq1OSm6upBoLtPPVaQ3lpUbk1d
eySCiGAd5tn8HBnLu7Hz7yehjfdBW9Una5x+EgBLxROU2o5b7bus+4e2GTW0Slz/PuiJXHJhMudA
Bhtglp1GQZlrZaLp2nL9Xu3e3hCPJYGw+MQL9XjYLfkLky/EH9JN6E45awcwBNIJFiydVe9iuzco
m3snlY5zJyz6lg/iqUZzjmvVegiZgMRZgqPQh0IXBSAjWmzcOlbzYGwQtOZkFPA4imuNnoxOd8Rw
uovbvcFoOQTwYDY5zAknJx+HoJGrDj87is3we+W6ajasQUzuMJ2UU/TclYENx8r8HgXxvp98HvDg
F3w1vDo1IdImqaxG6r4CeNvxi9cIj8FFH4Q0WOg1Bb10v2l3mJrUoTSMDjrju61NPQVOcGog9Pe1
B1bHFDdO1WOb9vjGdE3g1TP9544sMzf2nLPpELVNUcXYOC7NZOxfL3nGvMtxsveE9RBmMej4Fas0
uyqdtUaOdz42wKw7IPJVBDaiCTbuVB3H0G/OZPdkXKjdM1ELLOISRi7Va+mlTChsunRlL+VgqRUG
CVN+6EElbgWYFttF0DTEQwIQrTnmcXQfE8Rwk0r7XXZxvTXqCewnllc7XMNCfxslUWhe9d0hFzxN
sP2IKCBIk3LWir66OoxudEE+AoAim+6zmLofUmL7PvCMv8mKxFftIPwyJo/Ub7g6de8mR6mibeYl
A7GZr+l8odZmsnM5z0dmK9nZQ3JtF4x1cR+QHKaqcEsnXG69ED1ZnHbjriLeYVXXlzBAJzzhY0jp
vlNwl/senG9qfmgAGdcd5tK1Zup0NwEgmGR2KC2+QhiMb4zcB6c/oaPSroXOEF30k9wiIn4Iqupq
uJho4GY/JNNtRQBQQAFs2zh4xqLMYknuwzcxJhQwSO6eSBRclcqa4yTJLsZ0NM4RkrXSH8qhK25x
9wKiZ4ruezzHegrFtjkP7okFV29eNbQPts4qeyjrexdIvJc3F1hq1gq/fXvINPDQfUCB0kJKyFN2
EjiPOu3AiNQimZvqb7lVvTLlZW6nsA+JjrTeQqq7tiDapTdAmBFhRBdfVE9pAw6AXPj2YmRAXZTQ
PO5uvm/XRT3IZ0J/GPZW1z4PLmo9/iC0d+SM7KYGNWCnUX23kHGkgwixUA39JkjM9pRpfzPGkBBd
tfn3JWMFvINoX2qQxVriMkm1zNsOAQvFTgu5ylSix5L1cezIfRh8l8QmAhwJn4CIhqESHcrk7dTo
keWluek1CfC8ME+qvgOlJm9YyPYwBaSQCY0qnJNXRK4F/QuKejoUxWUEi7zCfN2/BTL50XnMRpN0
uCIu+tUKEpaSmcla5fadzmLjbLeMKHGyGajQrkTgAP+a3+L6KwNLHZ2ezrjobqgj+ruUGwCtm/kR
ZWctt/mnNDybUV+9jvb4y6xSvJrkJjJjLWB+mGd1sTR7XxARWRgAfkqlQBEkdYoyEFWPHn2EKTkX
zEQIhKyPnjPy3LvDIHxSrXxnFXXvdONLr9U7HVf3hmCIPKu+N6AB9tRKKvz2/kPehXs7gF1AhSXS
gXxPYdZB2XCk/0AE3bvn4ZiHOV/D9iHIptzU4TskcYiCIDktpFIsb1yrBxiPCz9A8eJ35alE4UMn
7BjnELDQpO1tK8Ll4xzIJvyAfDtM03Zi9dYN8ptUydpw/GfLHfCLbOHYPGG3+MHs85vbMYZYFMo1
SXH14hNfWc8ZMDxaPD1jbVDcTQ3DnxvcTSHF6Ui+xFqHsKdH96juLD9EAJe5EDCgFUWU5yhDJaso
gXeO19ID4A5C/DT/qiTL76WFiNMRJyOnd58H9JZMbbjaTgSng/C7yXwramqQfb+GBnEqAkZoLYC5
V97oRXhbIjREyWlS3sVuz7fJ5YiAfQjN+1I3XgRStMxCdxam9kfaoUstL5OGjimGMIne/5LI+jq6
2p0ZZFvlfAOet9VwQ4YzwwzGu8TDMSHxO7/VMbQYQ+hPUaEf2oRRGQxoaZKrnVhX/DPfK6JsdGVe
wgq/TLo1NY1JobsNh/S77dvM9yr7o839M/Nfc51G5B4aVvtjqBwq3in5eREstoyIHeJHCXfxHAB8
TO2cBEWj2W5zFf2gf3WfBQMVgdlrYLp3Nkw1IbunODbXVU7RYD41RYwEwM93M8IsYvGO3Vozq8ek
DNON0SNCGlx/Nr6v8c2cULqcGl/QuJAYfkHSTG0/50e89jyR5u9c672nuoQ0GUZPgbx0vXx39X1c
mCMsFJxSpY0Kb/TvWrN/CTu5lqrb+kEiGYLWlEGemVa8UL3ImEaxekYAcZc63S5MQBPTp7MfEbZG
gOU1o4VJnc5I+fQuHTRIRzimSiouFy3V9XMMIxUJtCKEjEFDEtLe0yUQ4BpXHqcp051j2GHpcBSu
d0urZinZnmd/ewpFc6Ewfx0gKq14cCWYo/KL02uPcWnuQMfUBy2w7uBW1xtWgNRcM7JlgAbcFOFw
nlKXcdfPt3VZ/Sod/gO0QsCjeLtpcLOrqtxXHwEflq4eyHQ/UVNWILgTH823BksoAS6lBeBiJMtX
PXqvmdbFoNECYjC2uuGdRSj3VK6YxoXilppru8Nt6F3qimkBUGYW89GFueOH24kPjT5vzTQu6Xla
OI2fUDIGajeKdjWwRFsNpDNPsvyQpKQeaaIC9JjdEUbe7yJf3RHoHeGjRErnJDeDi0AxUDqBGf34
pMeY+kmN9oOiBGNqP1mhd+HRd9eJBP2dDgZv1J4cUotRC7+YihJMqahW6dJH9WZeMS3yXCyn7waO
6JUQuJEbD/8WbBeuy51Z0weQuR+u+iK9xLrn3cahcUPoZURbGV/7FEcnLc12XZBKME5E05J4+PQf
7J1Xc+PItmZ/EU4kEn4e6Z28Lb0gJFVVwpuEx6+/C+w+p3t6btyYeZ+IbgYlsSiKBsjc+9trOWbT
7aNKflhlySKarFff4gADVZcwI3S0xNLPscQaKMtniVaOPCWSS++SghW+FSpunwu0dWGQbJl8ac8Z
FU9YCWhT5j3uCXwfTJFAgSFI4MIngTV3LkyoaaOy2bebw09Geqp15hk0JmYSrRWHDZNS5zZPh4s1
9OZ29ORZOmw5yvEpYQaR5RZJx6L9MEHhrloWNsOiKraN6eiYTG0rpz1PEQW2tgvflU3wHoPOekjF
DvIz09faYtQLZWoJNon9KMXJmKkxdhS/854PKFAIdpJO/w6Gl/3C8JRlBi0jrTuCOeApmoBdyZB5
TE3p2d3JynjoMllsuHW6jSQbv9wh3GDhLgSbxO5udg6cUz3wfZKCQN+wS2BxFiScbGl/ZcfUcQ4T
c3w6yiAp5d7WtkODOgrljdyc+sex+1laWBCGpgQt3Q5Uq6yburP9o6nI3QfEyEvZsS7Ix0tbUajE
P3Y7JPreG8s9XTt7NYxw42oDqUMNHI1SYIJBch5db52yoQPPZ357ofMr98xiN2RM1na+l5z7Sjzp
oDkIg2lYsvX3rVAPVkyE3mfGLwy8fG1PoG7Z5bAWXNAfPiAjJv9J9NvfcRMkGz/pL3EJQNUkuyv1
8hG18o326mSNz8sgxgZSUj6HM4DO3uOOM0ZDpuw2E5Qvi6R9yErruTNKigOMHBcGLIKcAVjADdZi
nonWShg3BLKskGxuLNx6vUyjNsJK907ei7W31xAVy0ZRj1WEYoMk39ppD77MIuWbUxktlKQjvo0G
Hfw0hHxxZypSbqIglzr9vKegegh7CPke+w4jzsB56LE4KWxAlUrQb5hABQuPxS9trnUEvGuWxzq8
ZAQ2W11/M/ktAbqkDHHN40OQTcwpLxeqqSQhyMzZEe28Z5zVPMTJdWSAtUUJdnqImj+v6SVoNAyM
nQCAM058UNgRstfZOD61z+sFlB2ko7Z0TwCSeQNev9kGIIQk4Md1wzHz1Kmlq0XB6gi+DFNiZ95S
kHF2ZZ03J/iW0YbSjPwjcIVxm2a9UqSM/tBRXmNXllrYFr5ms8GwpD3FE1MPRGequT8MeT7tr9FV
+LJ/RlyHlkWNPzFvzgkMtA8QqofcBBuzbVINAzBgK3L97de8aWVDvShKVH3U5EmTLhmYa/rrD7Pk
kv76x/dYhYLDqeShcXgR+wXNNyxY/UGTRpURdR/K0PJUuPLPi6hg20pn5c1aUhLjEoaIgD0CWlqu
eteIV72kI/wlwYWnyN8V0rnU19xiYzvnHmYSpnL+QKwp5FuqPlwhUrXXZsGTeL3o+NRsByk+//qW
dPwTq9xqXzOwSfjkP7etpiWR+58vkwk6wNRyaP/rB1BhrI1Vs5grKw5vijjndRLhr4tAL8me69dx
3G5rmFUQCPkU+A1kDkbOmWFmTrBoQFnQCE0ZL6qfvCzMcZ2xHu7JmowDBew6D8+5V4ijz9RHJvp5
a3bws0WfWxvdapLG+SKuOJZQhLq8a9ZlwWYlCQyDA09q4IaMH9BiMXM9deIxC/UtEuhinXAuXY1y
lpxPh/jiQSpc5TNFXlemjGH37q9ZGu2hKvojewLn0k3xXrc+iG+qUsb4hD6xXeesbqlCulCW/eeB
j+HGNKgqgqp5mZJmoMWP1I835TmxgeFJTiwjiPVdOiXPJqPGpO9BdZoeyPBUnibF/OZMA4995iC3
Zdjd24inz2KG3VxOGnRAsZv9Gk73aCWHltLQGgb3aUYdQlKpK9dz34Gx7QTp7FQcCjF1J1xgP2oj
fxEjgQymo0viQt2QP7BPhNDkVCDyw47tEjIFDpIW/aC9kXRclCzipPpi75vdVwZueVyZSNqwZhf2
sNFF9bOWJYS4W2UDKbcWkPW0zzzqnrnDyCqoKeZGfuWG+6TZVGc12qNsyo4WOofesInEZwkdacbx
62BaOTAIUv/o2p2meQJuSvXjMzrgU5I+kyuh3mINd2FnPwa6wvec3ApUbpB3XinGs98nYMdWEqef
zRF3hs/bd/1HlAf3y6+tfJNWCVI9hFFg7+LkZ8GIfE8Fn0bc9B7WYpuHFtRIkT85tvdmG3RwyPOv
ski8Fx1H1nLWPwdtvbf8hQ6ggRXsX4CgsvkRTdSwS/mk20tJkh/epAnqcGrelr+OOezAh7HjMsM/
t59er+4DUBZO6fAoo+o0sJ5o+9tE+ezcMDEI57kKWf/MfDxASBb7sBIvdTvuewkWKYq7n83Qsrxi
n0sFnHOlPFbCNs5N+yyTMdw6aBE5nvlHxvj2MXJ6wpic5esc/Eac/0ptFEhoVEsGj1bAThEOgAAP
2VUsfF4mo8zpuZLBt6scuLwVNSizg56ZTk17Z0wu1KahZt0HLqI1Iob8g70DMG/lG2RILNjyBzJE
7v3CwSqdGbkDvYysLEh96raDy8KfUNDZW546GkXWZw2ioLeMj9u8ZJcKBDpYeZ0Dmh+oWOs+mV2C
OrSEakYLLiFXy8A7NW/CM0i3YFi4y4gJr4fGObPTkQ7I4DQ35uS/9Vp8cqy0NkVp/ehLDFh2yN9c
Q4DN+uk71ROM6WyrpFZ7YCALAEw/uwSAFA1RFjbWAr1jZmSoSYlRF17FCSOQFOsOrleKU9YmX1PB
+J9sHmK3+e2lFEJnYNlTXsKbcJiriYOZ0TYaEYJXkVwKPLjI+pgrn5cn8Ne1HVzmoH4MO+vnkPfA
e0NqrsyiM0mP08rmyvKjOPYYg0ybn7IRK2byXt14MZ7EPR/H8lV75h3ZrAEscj9sNZor8I1ssgLC
KQwnKkC5axtq2TEI1bpBZbXKc+eZjrrNm5TibzB47NyIgXhevbWSFEh607N0Zsyzxh8yE2TL8fsl
MS+Jr8+OV74Jw7m1sbxsKCMk0fzW9PVR2sNda6od6Hh+s8THk8Yd2l3HPPRu9JxEDnkXVy/LVJp3
vmHvFXgw3kE1B06oKmXKbiuQ+6kBghqD1Vz5B6rZ70ZkKeTPnMzPqWdetHY/apZgjVOQ+4ZvjO/z
EWPll49Uz+BtU1jgbMv5oarvPQkrzKYMOIa8F5cfEC+nEVyH78sbHprItkN5Y9jqaNk4PZqS4kRn
P6SpB4sg+Wx6dQigDPPQZkRL1OJgrt5PIZUYFgty40zjS1RizEhS4zFPs0vVfxmKIKyPBXoGxjYh
bVu7kFhWtknz0PG3VkP0Cjv1VlY+k3MerEw8gICAb6lTPTD5fA+T4qHojFVRuBtsN3fX3zu1WQJ2
DCCg22Y77ZWPUQOYiPk7lLQsuW0R8+50GdBhgcSKKEU4amcvyDMDuq6qIU0w/TKwYyPygGlNTWUF
JTbh9FITeXpsPD5LRNwYWtbFDUyFR9cEYzoNep/bnwF13JXrON8Vx62B1GKj65ekTvaNjhaU5y1z
jkSMOSqOwb1PNclqKRSpNuIIZlufDfACWBAfre//9rMvUTKYS+/sGaHQtoFwTbAPCmRJ112LAwdX
SMeaCusoDvOgPyjjsln0E7aRLVi85odR1J+Jyh8JU9zpwFlnlT2TegrBYeXevGUNcomEOonAfnaE
/VaVPGc5fwBryyMMjgwEnPcxkYGD+50R5ppWFW2YlUH5lDX5lu4r817ulnbgJ5QCWElZ9ZL0I6Mh
j8Jpv4VijSOBGg3NPuNzwol2z0TnneBkYEa0bGwoCiVlYnOmLulXZr6uTbrtGrJ1MtETqxK512Km
xFzKG7AukCrt95pMGN2r8FwiIgLkuu28CSsqQ+cr4UDAqn4kXf/WpK1Yyzi+QwXGMHUSPwxt8dP3
qSAtZD0/g5LYNl/1ZH/kiy0mY1nQxS+12/9gzpY5iGJ8YK1R7Ng/epwA4nGdDeln1Fq7gO4EZE8a
DYX+cng9EdtAVaehjyxh62dmevCnJ5UY7QOWl0s1bqSoawbmRgubB1E5zjTFhn3bvHb4KJXWJvZ4
RatuHLfFEPNOcHRNn7J6p6C/IZgkaHgBXzHM9LOtSQRAdSPW2lg7OIY3IqdfbPPEECeAj9YP9G+l
+tFAPRVTfWa+h+aFv2BFUu9M5fXeMQTEouiYjPbn0KdQc6dnfzI/KZpla3PogZyTabDy4nv5fIel
WkQo7poSGzQM2c7r0XafbeEd+wgzSuzShRusacEWkUjXLkQ8yYCEYhJaea0D5CtlAyqNb0DT7tox
XguOmqJhfJwRZL1ytP1GNACXKMOJwjWnY0TJ+Lrc99qfErj8qlWGJm1uLqfmu6IPWajUHDIZNCO0
/23YPAoglF+NZjTfGDZzkPP2KbYuQR6Ac05ArMMkp0pw3DjVZvySSgy2CuIfG6t7sdjOOjolVr60
zbAFzSUN0jJ8DmL3XUT0BVQ43kxp+NqK/uyC5d6aNVDWLmr4LdWvCbEHOpuZgZl576FfWzV5ei7Z
DlFVoBXS+vXKsxJSTd6n1TDlnhIb9MbEpJCUbN10PBS5ubXp8MPaVEx9UwZhONEa9qXhvNVICY51
k1OlM+lPevFbLee7jkXkPsSCtwpk+sASiIzC5L0TvDnoWQcw1YCWhAJFd2nR4+6mrSmKept1tyAd
mXggzDgK92OkXAFVhOMKL669K4zoscYQuzUXvv4A5hvcfhk173Lh7w8Lid8gmLSQ+aXvKSyYyAzo
npCaht9P92bt0XGlGXSuGnYVZYO3J+y9veWPL7wVIKXU99LBCkDs5wFfxcsgGPMmvqPWzDXVqzps
kQEPJaFKhC0s1kxWzfzlHKKOTIutwom6T9NkfFT4rKymxVXQL9aC6eovWEwGlTrC/I9RXqA4qHEd
9MOC6G/xH9iIEILFiFCiRsgWRwI9Z7Fn8OPRQZ9QLR4F4RyD9FYvdoUOzcIY4VugZdYKRupVyzzU
yAkrX9wMYCRngFBAJyrhAK9MyEpRzau6nHVkhNs5GF9aykKDLB5b5A/1YoGgh//aNmBmLec9qL4X
pd7GaOIQ6mL8mCOSKBajhKZnOS2OiTB98FFOzNREPIOyWEn13u2wUmToKUAQ0VKKMVZAQw/WpYRX
gMxCLlaLLJz2diJebOMjS91fAvnFUGDBsBYfhoUYY14MGYAjHJbvCGyG4pY551cbmUZYwAYyKLYl
aDbyxbdhuJg3OhQcTBHeMock4L3BporQdISLr4N6NDqnxeExW4Jj4lSgaOYcwqvG2iY5NkxwUhQF
/J6FaxA24Ppxg5RIQvzxlfIMNULmbnY+GhGkVfBbEYsMo/duIhqhHPGC/oQT3OIgMXL3dlysJM30
00RS4i62knDxlqjMjdf54jIJjONc4TZJF8uJufhOOIcuzo3mPnEZd4tKXWy8FNFdgTsjoFaPr+Jz
RqAiu/x9QKhiIlZpEKwggKQvD0yVBdVwQ0P8ZlpsLAx2uA/0Zj00Le7ia2F+M1x3HQ6Xge2nmvND
M3t3fszIRj73JvBLzC8uChhHQW1FCZOjhomaeN8Pi599NL+go7brFI1Mjk6Gc5/al+ZLt3hmaBMT
PlncM2inVjBQ75PFSlOgpwkK+dR7P5sEaPFir2G1/lW13TusvrDS+Q0gVNY2/D8TWYJUCnskhORr
iY5trgTOUEj7tKi/0xgKQzBTS2/EgV2fQd1vO7AR0+PWLfOXOIZ5yVzMqrK1xfgj7H2EAWFX/K6R
xm+DTplYJNwvexqrVZoDKe1j8zGyRcvMN+7WZnLfuy+/lLBAarpJlBg7zxQrZ7F4JS1brqLaRSFb
2nR48Z36hvGGeO/77qqdi2nj1C8xvMQ9s99PrjTSU8znlwVfxti9rOxNN0bNTgNZ25KS2cu2pbNW
HEyrHcBY1U9I5bFyqztHU1k3w/jT9WV87GV/12AdXOuRYH02EtyPYvBVs+0AjmOYwXCmteuKSwJ2
fhtRXiFOCday1N06Hm3iiogzcadvmY/uD45xkFXfPcAtoYGY9CT0enq4qtpaYvz5/4Pa/zdBbWmy
GL8+Vd/j/1K/yv8Ds3QTN83yH23Fv1tr//x3/7bW+v8ygVCYsJQ8k8QJqep/x7QD81+ujfkDIcV/
8EqW8y+Bq9bzWLALsncBzKN/57PFvxjSoD8fSDuAsuT4/0/5bLkwo/6OV7IDh7D/8shcywps4Syq
17/hlWIvrp20AqOUUZU8BEP70dnubZAvpBAwkmDdJA5XStj5mPoHOoFHNU44J9pIHLSU7Joq9ije
dE/9qD0HwXwXhG15dI3qM8OpgSCm+zXiGyCXPIM6y1mnDGr43ZeyuBBDu8u8pFx7Kp13DdCwlZWs
JzXtJ8Bh28job63kXUwlRX9Zbuax8TeAlLL9EAHnb63fWmbzbnTU2R7y7Ozcd2qat6JqWForyoXk
q3ZT0hHdpt/XfasI7Ujr209uQWhFM0W0sRS09XDOdkSQ5gMDwfuxq9J9IIDplX5sAPYog7sk7UeW
eNTzkogEphFmt6nhpPejw07RnvtmD/gExHsmMKLk6tvQZnCy89Z6blsrPrAS/hFZSXzLgHJ064UQ
b1qT3LU3htMl8WYKAj2GuDzOjzbk43hbUNXfaihD2yao6FB4ShzSEbOBBnqyD2pSPY4VHfywY0M5
ZS25gvyGnGSzprxwg7RNw5Wu9lQEhnta+k9MAEA5TdL0yRdfY1+ygi76XxrH0tyEP+DsMZ0GjpSF
PmnRKQEoDE65ZrJsN5SNR4zNzzF6SXy9GN8Z4Ho2gUjsg0ZzR+zRanaO5Dj6cJM4/dkfhvGe5Pu8
q6xo2pdjWh7nGszmbGSXgEBFiUJwZ/mQS6lqfYK/X19vPbXRrUM17TyyJgnJX4c2s3cVGQ7BHSY5
cGdfUEsYwrjZTAFNE6sygsOkU8bepN77Fn+ksMzTRI/g7PlK7YY2/u4jJznjD03OIhr+vGiiOP3b
l9efXm93vcl/9+X1ByFrm/3o2KTYuSfDdZ113o8LeauDp/6P33G9v+r6k+tVoMfBjnP44z8ehp0s
EYu5e6utBrbB//5Ar/dJJYL2fVtbm//54V3/7fVf2ClYWXQW7JaXR/rXD65fqkQxRHC9+rfH98ct
jfnVcReZlqIG87cb/u3q9YbXXzMj9zBCjAujzEvmbtlzXi8adgy0dn3GuodJXIirQyvq84CZCYad
iVeA6MZWUOTYgiBI/nVhTHZ68WTG94yaBmxmayoBfG8cCNFY4d6rB5iO/JvrdzufwgAUy3nbKxtU
SfOmRVZua1jRminOmshcfyFjehOPJRPdAW8lU+TGJWwH43K9ZkVIXudQ6FUrR3rO3nhi/zQfdSKH
bVsDwmRon0DMwc0BkAa+b12YgeOaE8sLxlQlrWrTdNmb4wlrf/25bKV78Cg6hJ4xEZVweKpdqXZ9
NdgXpVwbjRDX2owxhmaaEPVgRcCvFBq8sWZJ8VIVBmoywXP41/e8qNtanWAqebkFDM1v0uL+Jkut
QzwMDLjkhXuO4I1R30iBOC7P+zxGVrlJKl9fIihuAbnihPxX1Tgz44K+uFxvdb0Qbmb+8aXlR8ke
JNK7dC3c2Un2SSiO0fqcoWCmS0HgeB3k+8A5N5L/J1Ef2EGuKCpau9AuvtOQypFVYyDGOVjd5F76
itPM3et6yHdNDahoIgayFR0RDGr/48VzvfEyJZHPSqt8zukNXMrlYoTnQZxRB1tnuYXU90M/W+ec
I/0Js9BtdB8PtrsxwtakeF06xzFGWgsO55IsF/2YWERho7WghYOSg3hPA62y8LhDwpdMcsYpM3bF
B3sxIMghGQPiXZqEHMMPxnwxJnO+CArtF1a6KWv7EI0n37p+fx5UvRI2Ba/rl8nyzr9e+6rtkxX4
5YXWyWD4ESMDi+ir5iUogqFjPK9CumaL/li1OUomX+/MuCcf0+vsEgY8EnK6yQFsFKiuJ2K9mFdy
+zKNs3lkkPBgl61bbZwgRZxZDbz5DeXsK8t5vb6xtAXs3Y0wFiCiyW5qu8xv5ga0Gdpuvbt+uYQb
dxMldCqJU37TYk7BSIpxz9ANEAZCJXGiHjKV3+sua7clPo9NmZJhTFWD7TWpsmNHi2FNHhXhVqlM
wiT5vmSG6w2rVIZZILmTLvM0cpkHp3xJQf7KDBkXzMuV/AKYm82PHvAvDfQ46ytR4IoUueJirtf+
+OZfX1//YXLFEFx//o+bX7+UvDw7rPF311/tydZbVTEWuH/8g7/d9R9Xizx7aZZsCy1SOqDXm19/
3/XX/0Gv0QOdHuXG9fpvD+Jvt4d8bq5pfSiCBCB9V9TL9el64S+wgr++vAKP/vG960+73o72tg3M
ic3Ewm/SoUA8qbxbJO7kZbORDmPCB879qgv1hUKq3oi8/nJn7wMgdH/TMR++Sfs42yfzu2OLLeHR
7JiNFHAdUrVrFoKSfY+9t6XZMxxN+bwaXf4FfV6jtbPtCJF/19D1O+aV+YZw8OiyAYZ9vrFnwiAy
MhWwmuqxd4tDVEyPoBHw2g09f7MR3WEAhrAI1QhCyKYqYVhaPUkHhRzGVUCwGU2jA2TOyTHPnIuD
oPKwgDE8ej2meSLEQv1s8OtjZsQw+Ht307Tcfek6K5fK6pbO/PtQJIwgR4m3I9uS61zceBLba902
z9hZ0yLEoUB5hvNye3BLayLKU5MNm/3bpNQ76vI4SnPjI69yUvCxE6zV6NMFS2GdO2a+KZsZZmYf
d5eOVrXgQLgSggyrWZqgxMTRWNCgRd8Ex5LLdbA4150yPKYt4SQxODEK7/EYxbgPZczkj6zdENJh
QvbHt46Rs1RLhRiXIh4Kzxm6gN+0xAaDETFVM7xlJiuwMINQmVreg8HroOMmITHCJEmeKsE7c1F/
RRFPwpARIQfoxghyp6gHpvSfnDLa5eLJNakIKLsiNUuVSebNu6saIhEhBK54Arc5BQHc7FwfKw3Y
PTYILgPqoJfojetxRhyCCOZDzb06R0I3u4G3J2sx935yIGwXqf4oXr0uA6WxhMDp4q1z0b03bgje
bvS+Bk/orRzRV7eabAu5SCtowFAMC7h/MFhUjGrvCcKlflN9SIF1Jbjx/OG+8iokRl2QHU0cG/OQ
glYmc4IyArlJ+zbP4S8m5A9e2TBIFkJGjSmeBrN14BmzbjTxvxVElrnPGOGJ7to4ENRFAjYNGQ29
BVqaOfDQSqFf2LdHS6m2LX97tjYV7TtB0IubF59lEcYbujYH7fTraMrbS5C4Fxw+0U0hsn2geQYt
d1xjJFgAPv2mt3RwtoB22pJ4Wm1aH+M8TQ+uhXYhSvUNjOQNo7vhASUDre+WN6hfiTtt9E95d8JM
DWaQExxtZBpWThjwStnLMTl4CSKj29b4iYBk02cLrWzPAAdxPW4oHL8kopsb5I6YGUrVyMQsWabE
DfYR/eok8HemVC9m7b3aCQ4sgXKOTqt16AZ5iDo3PnnEppzCu1EMhVJdOWlJTbY0yztaAiOkxENT
QGxgstfeUR7qDkQJDyZwMiJSK5HZPh7WA4aZ6TVw2hfau5+ji5ZrzMjm5a609tR8a4vQnNFyWHHi
lBWIz1wFAxjGZpocj6GN4AXKwmuSNkSKIUhvla7TPbUcN+G5nQtadnLY00JExwencEfo0j4n6R1t
L7J4UeRT10TDVeGpG2365DomaBuo97DLxHFoxvehLuutP7S3Uez5CCqqH36LCkH4AqF3G5GvbZk2
GQMMc5HOdkUMHXxOlrF/HndSkatz6jze5mik8yQSO0elrw4JQ9zHJXO0FYphCSZ5103TdrISYx9k
Ot4RHKV54iuJBrO5WZY4GT4w16EQVngZPeW2cU8xmbNSEc8YxUTbsjJuZgdrL4f91Oh3Zlsam3ZQ
j6Eb+OcS90CFYmEdGa6/7ifI267pIYxU/r3BSh6pZ7oeP31V0J4y/ADXEFu5RMYspCD3mmJpp0oA
RKEOjr74LUMvPMQeMsBJ0a2305q/vUvuzJ62Jd3sOpIgzZss300ejA2DVyNxBsSTcfVTOUD2v3zY
ASsbhhUW4vGDHeu4gpXIcPa8TL1FIB1Y2oWkWxmPoz7IO9jC14j3WiY5lWfb5V4J15FYYDg4cPsj
dUCxGtLhMZq9H0WPijQGYUYAkiMeDV4iW3Xybha63WKlJ4veH2dVM0ui7IjOcJtzYM+YTfOtLfU2
b0di5afqTsDowqeGJ32l7nO3CM/hpPzVpOzfESWMlWzj7mAl3XqI3BNHKhqMwQ9L66NmGBEwrf0h
DZ2cJpoknaDymNU/dMFJyW7b31WsOgqqDmdAezFmLNvRSA43kUGwlPm/Z03/Zcvi4d5i+mkVi/w7
NDkDBrBFzMXmUzvg/QemMUvf33qM8TCUfrRSa2NnNHSnvtuUAbFSJDAFVgTGGsxC3PIuuFg+01ex
/4gb50aJRzV0N9iqs5paM91NRXK2yDicCPuHktkrvtzD7NIUYdR1k2Tq1ZkZNCjQ1GPWfoTSywMh
N1A4FXrWuCFI6e8SYgckSkM8EIX7Yedduy774JCQ710F0TciA+gS9tCu4aOeQ69G2doE8WYxUKRE
UZFHNU2/7gxCOjrxl4CNWe3uK7+0tn7tPhW+eEgLPn5GFA2btGh+ZgVF/jiz9yhCvt05Eo+28cvP
+wOBlYBxVKqb8yJAwUlm1eZhydTqhIUFij46jqz8c/VZdLy9jJRMKqNQLJHndYl0j0LtjqedERup
881cxb+G2v7httRNOIigpq3CdDsn3DwMz1lJXQvyHS+i4R0C34Aq3qfFBqplAoOj/GwRDKxLF/Ns
mUQ/vNj5tAqaKNZIYUtaBbMGFG3US5XPP6O5SrepPcH3dv332a3wiETGIaSHViLoW0XKpAFQinXs
jB9tkVOz96fkQBq9jcbHmKyaqYpvl3kUnez9uuJeUUWL4qOtjRSzo8ExkRGSONG3jN4QSI8YXMtT
3GA104e3fYjpWaTlR0GNphDp4zQUH4ZTJYe4rTZTP+l9O+lFjaReUBRBTV+WXDL185WtOUFjsAgZ
72LvO6N42sWBf2JYbg+RflcMzg1ZAkGAxSh3gdMzu88IBzycXZCGHD8QQQclZmPdzG9lMVer3mUL
hE9ynUEruKMThv7asc49iNmYMWdyLwFWbR0wjdvjJW10eB9k4x1uVsdqaX0xNLoe2tSGOFknW0bd
3rqOyKGt7aeiE69TpC2UXmzhr/NWpXVW1snB1HZE8zqHiGfhbMfadliDniWtgTP5QPrYdv0eeJxU
SVn/MtryF10p1l8uWKYKvcI6ImiyjXJZ7rLwtgzs4W7KF7kkdFxyTuw+4YwdyU7ble8ffJWyjPAT
iu/u0F40VtYZPwJR3E3ml/N9N0MfYFyRkUPaAWU1u2dG818Olig/KpfmTWaRwknusTCYW8FozJrM
FVt2z9mTKyVsRsABniAziSkfaOnZ6g5uxoZBajQh2n0iO/pb5kAJxhjPkGwnFBdF3K+DRDQX1nVl
an5FLJoA9KaL6sTZJbVHwJtN6W4V2+N805F/QekOgs5uqDvwp0/JuB867y0NA1bXEgVlNzesp62L
maW06BznRNKO5ACgqCPyjxthIK4ua2uF2o/gDp6fjefmP2hpPLXQHTnTkt1zAv2DYrh7BN6ftDs7
ld8dlZmNI+f42FrylezKWTOjAg3Q8teOuMsQIawms+Cs2yEY6TgpGuqmVdVt3/S0+AywEbZT2lur
qqEWOYz7hOVKzVDXR5dYyhJacVLikT0DEjJ6JHSSEyiHaVSM7fOirAYef7KbGRvPCIpRMpSWS4NE
B9HMjcpRadmMv4YGA0uUSt+asGE8ZlheCnY4oePeeg2VwKFK7txceFSBmzUdmXsmkM8OM4ZmxMNh
UXXD82SvvPBOMlxNgsJ/m8bGgV7bvFbB8JhW9mttdax426DfFEb6mJkd3cxqcrbM4zChuYo+MmaR
17GX9Zs0qfeli/czQ508Do9QUPxDZTB+4tfeee4Sd0PjLE9Ojb+fUlSsVlMcO08OO2AyRCA0XUgT
S1HXFbdZQwBkOVpU1cRuzgqtA1YW7GJDL98DRcg+HPJoW1mSNihsf7AWFktpWGuBIX9WdFHPbIII
5lH8r3D/BDPjo3l11CN350XV2UhpHeSgVQncBa89tes3N2oxVC6sR/zeBaX1n1b21JEypCSv/H3r
p4+xrAjeaMgQOSeHTaV+5VVHR1vRYS3wPyQEXISXO1u/8tl86SyGFVYUvIpFviuL+DASwTdcRi2o
JlLCag8+dfItux6XuB8jljleHUjC7bYby0PYkFJ3OXSQj0nXEBNI94d3yrNv0sRHb0VO9hiOA9nN
/l77jY9hzAB+FRjPXgA8C68Xm+nmWCoCaHPH6qg9Dkl+mKPp7JeMDfZ2mHNqlaCnXHxkjd3BHNOE
MQbpsMynREpn39uzrTwy+f47FH12iAuPPnMcr6yic1fCY7lhz8Gp7mbSZC7H4J5zIZ3QlDn2AFp+
V7bPSdPIUxOx6ckTaZ4JLB7pNdCmEIyOKs9g2pMZ8iXR7FoFp/D2cfRitVX9MKyazqUWZ+bVisfa
ez6AtZDTe+ed+q6B+hVPLIILH9gDbyjTQtMsabQqvBhbL7bz7TRUnAIXEMAERbsPZkmDOoa2S7DV
N51fHnkD5ujVD+BefpuSsIlsqAyd89FmJcePrGeLEc6r2PM+J4VwwM/AEQxMMnZ6ug2oN69VQ1pv
gmotCFsDDfPY2lgubI/h0I/us8bzujEhuoHGEXLnLIoFkf9QamSpUvivBP86nmMchTJY5s6WMA2k
r9NiekBsFT0wQH1k/UbzSDAFNdcfFiVrs3nVGXl6u2sYSIwZELLb93SCL6S08aUpUphitC6NiWCS
HYlHcNbPa7q5mUOgK3JObUGP2qonpldS+1cwq1diuvkmj8aUdhKjbtIaPsuqyXdMl77O9a1KWnWj
o6K8jzMQRDNr822h/4uy89qNHN2y9KsM+p5n6A3Q3RdkkAyriJCXbgillKL3nk8/HyPrdFYVznTP
AIUshRSe5G/2XutbzwXuJ+YTCjmGkHmdWnsaZjpci2Qc0AI3N2jUAhr8+SMojtWjx7JUFouXVqEG
vEwyccDLF1vBRZNFt6BpVM3ZFZ0awihpBZxclJEldIciPZ3gBfWWflXr5Dud1POQD4+4zwzX0Gl5
SF1FEnsG/s0KSUb7aAP4YkKtYz+L2ZAuCgl2ODseM3ZmO7hQ9/2CecKY/NiUT40YJD79P2DjInvV
+JmiUe7RnHymKlraqtrdd+tFSj1yM7NfdIqMiMAujA8jISQ/lqFZTzXsBdJ4UxoFMGyyzEkI33TA
lPiTAMdJkXt0qwYoGAgyrkVL1Rehvo+J+jyimeYMJYJJj5bvZVRatxNULnwCqerPIBx8JRofTIx/
fTh9aUs/+dEs7Buzfg2msHeLsrIcMsWpXwXWd94b5F3U2vuiwABl2ixY37REzoTDmdOiA9xEwDUU
cZz+OToYsIiIT2fhItKYxX30I2vDY2NWjzTvYw/NwUTqM0F8bXoVRVIKiAy3pbbNqdkbiLBSmpAq
knC0W4YYsgdefkgq8r+pbg7oqsm60Ngqho2K0RgoFsLi5DhH4JwkdFLjWJ5B4wVc1xaZtWMYUT3O
XhtFqVxS/xSMdMgLJeQOTFQKaXmFZW3zvhKh2Qb70JgJtTFYWoskuKpfmmA8ooA4ZwKCnjKdPlCT
QySciVoDXmMkHeGBXKBC2GZbEteH9ge5pOOhVpT3vCtc6Op4XOM+stHvkNYyfbHGTB4MnW4j+S+H
xSx3/dBQBawIlstHd4gSF5Mbm7a4Z/lMFQzj8tCuXdGfC9JIQ1e1Oxl9LUS7lspLcZEtGs8Rjr5N
BNXPlhixK0xnd5ZSSlsNKpkPX+srDfuCOJTsq0tpgUc1AduGptNk7AMaVywvcZGj9oJkjyadAW0j
dAJ1ybDYNEuZe+kSnrAmNLuyYX0ojaZfmaHPBQTDckSklsXxTogKD2xlvE0z3FRJPT/NXUtyoixl
3tyYuy6Gla0ShmvlKj2o0qz9CDn/qs3XkIRK8VEVTm1Ccp7Y5Gc1aY9od8iPNNISvI8a7ZWB6kur
vJQBOsyp0Og/6FhnWL5i9jyovUBIkDBehFgytiX5v6SHpVerT5gzx6Zx+7HrN20ueHUiIbFXVhWy
ZF06SLm6Rn6uFJXeMJSkBupPGWQumxB2tkcJiWuF2G8Yn/xcLD7YWZ0WcSdj2j6PtXU3zVVAWZAE
oIpa2EClwJ9NEJdK1p7Qd0FRBOjpzhom4zISJawhd0PxFc8VpppxJ7fMm61igW/qZaYTzIA6oKOo
fFCyywgplCK5wHqWbAi3IiTIFQqcKrWGmVmgyiAI96aCegz1VSOROqClOaodGD2ieDGplvqFYBWc
UNimrUw5xahLYXH5mN56H0Jas6mGxXDqOMNBjvjJmo56QLlz6MmTg1ZyLcz5gNgJbfJkDLs4m06E
DBIho1J6hHyJg7iiGj2wRJ8wP8fFdUnlD3pTsm3s5JKQnLxRS/ahMVXoUYMWg703ssJ7xuZvIwJi
SeU0cpNEHryMjRJAr11sGtklzstjKcl2CiP3WPQQmQIh30lL2mxlZbjQ+V/F+gX5mwlgLzHQKeRk
FKqHmmD5sLBO4jS8REQ5uEuX8gUTCQ3fbkJp20XPrETIaeaklkXRieos3hHYcAJd8x4AegladXg1
Zt0XxGG8xK1KeqHeCXjiS9xvA7CyoDF6BOwRSFYhpIwAZ9dnFqf82U4fBmcCDYltJ0YD50eL3kFF
qqrLR00ZyXycSxzo9InwGxDcgCuEHNyVDf/79u2n5r/o1bf73B7yC2H9+/btp9+Pu90npouNsB9Z
8+0PhTwAB82XNa7PhLu3vvKvp/n1qv/yKc0M8ak4txgLbm/t9jrMhjShf7/4r0caCXS3ckxYpaHW
hOWyHVIzZMG7vtDv9/freYpOOhKFZnl/elqswgf2TLH/92e+3f51x9snaU3tIxqDgcxgnjqi9JRS
Ofrnq/x+qdsXd7sZ3YJ+CljOt5u/v1EC2ApAodIKAnoKBo1ig0WtMk6q90xeuRyiDqkuHBuKdwQi
D5nAzmVgxpxkmZ0k1MFOxu6XD2yKWTNf73SFsG106hZ+0cTXRVXCdUAlbF76JyIV7aQjyFcKP9ny
g9co4YUxxY5uAqZDwb1ijxbte/BpQtCDD5lbVvNF8WT19XZW0LNoyX02/BgyYLXYmDoH0MidKK4t
k5kkglkwAFyFR3JkDkOdfK4tjGYW1rVCdaqU5SNtsfAA/z6OMtQEtCQ2SwxD84TVMZFPjPeLxPyU
hCOs4Y7oceaTMQ8uIlHlTmKgEFC0mLMeNI1JkjwWWRaA8ApDhsgC3/9Saoc6sfZNHeVurKiE0Oo+
TCeAlhnB8PGC61/H7Fbl8mHs8h9Lw9db0uJSVhiFOBVUDNsnRKANTAzaNQYnLVjtCZ8QcPnK9Cmk
SbAM5g+FWt48Cq/odPBDy9MRaY6jULO1B9gdjhY3fpW2iAojxdPa+Q1ZDjsHtLRmC4JNSDzCLwMk
uQ0tc7WClqR/laMybYZ6/hqNHMhSqjJwK7imkpA5UOq7HBIuJh35scxY3laMZOS7YZEsX0gbRa0F
nFaXXFkW0TsKsbYd0z5wCymxkOvTQE/iBWG/Zfq1WPF86SGARrtpZioDqoIlgCilYjMQLbvqNiEo
jxCOiUV5rbHF2oaaPhLkthX0Ct+9Jb4tSHgppBm0o5of8ybssx8zk5orIPFAdAt+M9bHowE6KAZk
UVPirKcm9GSDrny+kN7UCWBVEC9onUDUfa7x5mtrLy7BtWoBWiGBK92p1Z9HpXQmvDFOIWS1180e
f6XNhIl/RWqdu8V6bpdqr6XdRz7Fl2Wma6lG/Zs49bqrSRgiApiP3k3zpFfYrP6kPrz8Iqv+r6LP
LzjluvY//k1eBXt/Bq7SLoIIq6imqrBUQtf3V0FfFKhzFvcUpwjpUuwccN3egN2wakcvmYi6I1bJ
nKsILhfyQqY/Q0KTGVIVznuIRoICtUL26aEggg/DHoCTYF3ViRDfyIAYzYlQGu0DQ0H4P7xx6W9B
jzSgdVkXOR0UU1MIe/zbG1/iotFnarQ7GsHpTtA15Br49m28ryUYp47SYGLS08+iMz6DeD8rVvk/
vYd/8eVR/9AVqLn00Fjl/fXLi3GV6xMA1h1ijflcZfIulZJox8pPcqzFELYlqAsvYHcg1CwZenFP
kn1UVG///UFU0H7+/SAiFYXcK8ki6Zz6qtr8kyoTp9WsNqkR7voKmmVkNuqu72jPiwyCY5u8DktY
+vjbHiUzrE9mKk3bmGLLUKm7KmiF02B19ZEFvd0UiMhDBDPMV2DOIynCkRAyTKMIlU6BER4CVduT
EtSeKqElmdegH94I9KSLLChd2BYol0GmTGXtp1a54jr4J17/6bLl9b//2P/i3DVkC2YxsGBThIa1
Hp4/fexe7MyoG6Jwp0sgUMcWvk9i4TyVQsOrNNmJ1KU5DvXI3nJYtppc7fKpoL+fLSzbpyPgfVCH
4qhuiVIZdoGKRH8II8tuqmDwsyWSt5BvHvqgVLzbO//fv0S/f1x27X/+O7c/cac1oD67v938z0cY
ZGX+7+tj/us+f33Ef57iz6Zsy+/uv72X/7NcI1zbv9/pL8/Mq//x7lZJ8l9uuDdh87X/2cz3P1Gf
dbd38Yd4+f/1j39kyT7OFVmyH185zrC4pWf/2f1Z5izRhuMg/e8/v8JfUmh3LNc/ir8E0P7xmH9K
o9V/GJaqaBx4yxRVRqz/kkab5j9Y8hiqClrnn9m0RQkW9T/+TZX+YWiWAaba0CSVkNrfAbSK8Q/C
tEQLsrVlWrJm/H8ppNFA81R/uRapXcPXRrOtQQ01Zflv12LPNiReoknYobtfVJyEukIBL4nzczAD
+NUtwssw4d21Cet8PZmozc0mNgMpv1IgkXEUI7rJ0D9EIlFMAtIBLP30HXosE23z0bHtstka/NCN
at6ohXRtdCwSQ0pCqRFRhB0jGk6q2R3Ksgd8k/eTneQQ6Ec9Eo+A9nBS0SHBDQZvaXrtei09iuni
Vz1AtXkM95Rcmk2aY8eDy4Auh+2DlRWRF6GOHGYr9cSSdFwEgSeWevJGkMnGqmts03JHXDrLAjYw
gU0zG35B198LaAgbYDEAoukZBbnGRDFTylMo1wdyP9tRRNlGM95Lcgy8lUURUhQ+1IJqcxeq1uHo
Y8CF/jBI5Ulq3aYhlYmaxpema28wxhwjFyt0O9X38GKJkqeRw3DoS6pbrC+tjQwoFv6K4VN/JSNW
qHHFh4Bs6UcjpJNYZjQI/uDSugF5jxQP8p04fKAd+ZmyYK1l4wgJku6ndBbDTMaMhRpSHetnbd27
VemW6yk6BdLU3alJf2x6VnFxHF3YrGWuXKo/6Dl3Z7jkmm2ker0tQ/FBgJO7uqpbtXAUqqdwnek+
E601y4V1ZwUEC9T9d9KdLaSpL+NklpQzUtTnBt0P1YDSogMUZPtlT4R03dFyXYMx78kwkgFpqvq5
zq5pwgsOEvi/NBtdrD7hpc06Y5d3wr2gUNCsy/RLh1xsDwtsRIu+nZMII9h0I78vh5LFtSQxTMYJ
Jbc6aDeSoVxbk31qpifiKsD4DKCm7BOj8vWCgq2ErWiD6bjdxqbwFBeBaxWNco0ifHD9kM8eE05x
wDZuT0W9uO1zOZX6Ts5QhimDRLzACH7LkNqNrFdHJGqu1YKfFhQMmGvfQ9bm8TCLY3hXWJLlEitD
sKWoP4xpWb2UyNpbECMZ2cyY9lQvEClJofIlGgrpxmbBtowQNduYKt2xsh+3nUAZsSLec0GyQJVu
rR6ARcwMUPOipm91C1WRlBYUOdF1acQ8FIrQw21RM0T9y52uvRujOj32ICOtAEoFrLx5l1BUMXtB
3MzQprHG1W5e1mfDXMkgBUiuPq9JMTaMo1SmrKozDaBqNm5GMY+OMYDmeNFfekSygNmStZ/0Tvfg
nMwKep4Y10TaVfdka2pHkLzGmJh3aUKlLiHKCAGOmGwG42caxskO7AAmhUH2JdVQqD6FP4SMdOKW
VA1ryT9pr9xF0Gf9YqIEwPF25T5ipEFthVgIQjZVwgLlFxs1yvAYrRQJt9Q0q8sGgXZ50GjZz5B7
tqVKwNmAxtQj+2Xs6BAuNdRgOnJJb0bbDJc+muvPIsMGgPzqFNI/31DaBr8Qdtde63+mq/lOkDvS
WkB+GJpAS9VA5dHRmabvod7XJ2wvR7XD6AmstcG7F8IXOMpyexdKInKmmUYpUbZFqnlivmxTIwAX
Uy6pa1QMQCr+R1cyofR2yUlQ8MmDJYZxihmUeC2VTQiyJoE2nEOnCPHSvJsIgE7Iur9pETd4Na9R
gU14wNTGohKPiKacVILC3dgCr9ChRxsk5V6sjDctgG8Q5vlhFF4yGeh93qcvcJhWwzNtuBn7nLOk
6lWwiHwFbhG+pp1OmYjyi9gVjBF6+RiJ1ms0ThrbnqHaLPJAjHhTf4Q1pM6YpdiQls8m3thtO2hs
rtNi24zxT6ksx6tlkcWrLuYjS/jAU4HcP5T0JcI4H32lDC9E1N5Pcb62nMm0lBrSgSzGcalHz5Ui
9LR7GB6W+R1KMVFbcv9EcV29avFPs5s6Xwc0WI0aZAEBWUWCMx2xit0uOgbR5FSK2b0wifedWH+p
JuaGeMg7zxjNY5Ax5cVz3+3nifJ265kS6YhhNaF6FAgXx+iOFaD3QwJYvATOViXejbinzr1kPBWR
tJAI0JKMgHgKMcdbIarxIZGEo5JacMVKonLrpPLZdP+8qcMT41taQn2XWbtCwJzL0n03V5JbJFIP
xTVDc7KcER0v9ypR687KAgKtA/e0T2YsyYVlA2Iq4dtqRB3MGK8NWuNiBkZkoYnntpqthHTipsl4
CMd5JwuieNahUiqThuUl66uN0Aurp3Spj625fCBxT/ZplT7rhjjeWRXpxFVOsbKaqnt2e1sanRky
XkYDHSKnSTceOGBxHeVIR8aD5r23SAIoGogmrVj9rKxCPDapzOgfA9yW9f5Db/RmP2uQN3M5OZF1
CFjVlHvoLaBYUMrQNQ9aT9eUGbKkRYyBOP5YFO1OTGrhmbaL26vWj8EIJ7erTc03Ehn5XY6AqCCg
V9D0vRQy38I8+UqH/kcy9yokqKS1644aCYPSPgnRlsh5dChMjWAda0JjL1YbtWeq6Bdp3ICWekRT
xlie6wNGpMWtCPBe94f1BvjPY12lgtt3cIhy5kIBVognl/QcQukRmp7sWDPDWbeGPTVghxJd0HdT
k6ebiMAOhxoFDvuE5tgkfctTU/lmpZ+MTtyGvUGGB1uaaEHZk+ZM0PXWWqR5myoI7IpKZ/UFZdBP
eiZSfF0RrXTzTG95caT5FZd+vulQbSYx8QlwSJEpRug+DfESztBp5GVAozEguzUGeY36guZp9MYp
HKAWqK1A/CppHtRGyCgMtelY087faBnmfY1PkjyWNQZmqWy+JqOHRiKVT7oKRrZShm3aMo2EqrL6
Xfdz2WUPcYelldHQpFuwgez5EsU1rP6horSY4Uod6BhN4sSYXZH2KwvLj7ilnIMs564pNZIvtU5y
pFh9ljtJBh0Ys37zBqt5ri5iQC6Cmet23EVM8pWEbqYzVyhP5pLYsNiAOT9xBQEbZ6VnZ2V/SGRE
m5WRM8JXhLhVae1XUE4pi0hvQk9cxozGhJQLLHVmRpmFZApnhcJxoQDXkhjXpBo0mwBAoh8QbABY
Z98OsbEnLGvQYvpsFBqmXszJw2UNUi7Js6nU4jnJ0VrBdE87tG9xN6BrnF21pq+ztAfamcu+m9HY
LsuwyScKMtb8vDDQT3hqJqscPTODjiuhSy+QO3pNmQieWbIKNKZ6BzVP3nXBKSrz6i5VxfdohdHh
2GcQoHK78onj+RBAvKFfKO5To3iQDSwv7CeJgVWA0e+NmShDwtpwKVRV0bpTHn3lggRPDoyVM/XB
Y6xGj3FAmXAeGvy8qIBy20S/63YlHQMziPu9vv6jlQTweVgB/rh9+yVrbPAQzb0yWtQ5G5W0wDpl
MOWxiRsafF64x4Q2a+qUIWOlPHr7MzJVuvC9eK5XgByzSI0ggJ/+1c1/9btpkA3HSmPDvj0WBkbj
kKkMuPL/9iy3+wW1RJC1PvV05XsMSr/vTV+FIurv25i/adKY2bJ2XP75lz/9+PtNhTr2bswx2eb3
owVBFrCfQd1Fp8v38vvev+/ztw/9+y5EabHzqkYdWWX+PpMq4/7+469PcHtsWqEAzBXB+vXCt99h
0F+z11PTuUHwAOrQECmVrXY7FX7T8cr1DPjFzcvqfBMGTGe3m7c/NM0qAFjPsgzBB33yDhfcLVk4
+h0R3qwUwoD2QMli3r/lCa9D3f73P7ffWcoaBFdAD81XxkfXZ79sNf3a/0izaRULxh1rdFywDpyN
yMvwssjrAY1yztBu7aBY+URs4womvP30t9+pIBHEBDzObLBuOci1RtCdhVOHGqIzahUh2Kv89gZQ
lDVgC47YsPuN4BnyGqUzrC59uQyRmq2v8/ufeX3FciT49vfv0Ct5mbFofrByE4l0AIAJOJByWnq8
hTb//v0wTKQqlPIxSkAo9kbFjpsoTef2ICvS7wkCWNWHa/ZvCMP5jwRgkjU2ijw029sbJv/oj7f+
t5vyjDBzUQ+c0cdbxO/6DrIWGOfNi3Mz6dx+ujl1bjdhNAIvjiCz62smZLOGRTZrAuvt5q/fcd5t
gt72092FGJg9FVz7snLI824vqN6LaNk+cRV2G9037uilx8I2Ti/THrflbvaIDtlo/jC7rbEde1xL
3mXZv4yej+bZJp9nRgNuz8kRyRcSleDBH9J9fsxMxw8eGle70sbwjrqN8HZDeM5s+8seVZLduG/r
i4EuZINoY9LevCSmc0TgsXtBXfRiCp5+nj/5Rb/hBQm1fNAoc5RfUg5a+4HL18+PL8FDl1E+IJSp
x+fpLHukj7Z25b1JPkuAq89zM4R9txvk4xtpD/djg+QJEzHhFTRSrYd8SZ0VsDOvCmFnfI3rk1qc
+VqW3G+XS6l98vXMqehCwrG014x19Ps0nxEoukvcbSN5X6PSWMEHYNo9bNcDoo75XC8X3dgFIe6l
nSiTzFTe8drBKetCN2OlPl4gplLsDNxRcerkmGErwfv2DRGOmgWgKYl2BxyJ8YX3kR570+dtqFCu
6HDTe/J0JoVdMvKxkFxhCAB7Z4YuP3DTUr0KsRCNT/pjmJtAwp6jAiPhARQoOhYOAksC3TqZbJg/
FXSZAupZtsNb6X0IXH6LnpS0sSDcNOnDCCuwBt3f7uPMM4o7Fv/ri013YMY5CuXronpQNVJUiopT
tq6gb+Id9iTUjUq2Ec8L8xoqTteKd5wWNvL0YnZ1IruCzg5b13wwz/XONAFBXZix0NFf1JfSlX3G
O/lKcjv5TOC5ls5Pn+fZiZ+Vs2KLlRM4iIPU++IkS85wgvvMJ92rgIsf2WESeTSaP8RPsd9qfNem
H/0gFKaz+cKGn5BXine+nXx+Du4ZFUEG3WXRB2EKXvQ4bOLUmX9s20fRc4GZtsdyF6/pO66V/0SL
Lgs78kju0WP/KPJTQkJYnj5Ljddg80lhT90jRd9ga7Gt7+CTxaLG8VqcuwqIx6G7K55WWOfuW+XC
wTE87KbsitXD8Mp8h3nSrsDFOxNn9BBNZE4i0UFMyxJHy/bK9/QNJQDlxTH54BToNVKmjZ0qLZvE
7R+Gu/yrop31LCU7WGdIGUhy5jglz3p1tRAZpNWjRCx3fW2LNx4OfCiU1+9DPWOYxJbMUZfYY+fu
NL0L2aaaz5yPHLLeeVn24qfPH/tXaiXvEjZQZ2DzDpsQ4D+60GVbkOKzgUTQ3kt0zoozr53MnJCb
7JvDX9H15LqpSM++4v/i5AqjTWSsL6lxZM2HYjlFz3w4npILgsAe22jvO1LW1PWMRrs/Cx4n/rKc
CnWwdaDoxEA0XjseVMFjMJjlbwHJa9d/cCYjLJeJWBKOUXjipMwMNBGOpnr8EtMCb+Zgtvvs9i0V
6T41n+rqEfYQpESAU3h9IcwimNmJKJMobDUeTxknR6H5QTA0dlUQWQ/ku+XycWBxP2RwYyQfvddW
6j+U4DIoLAGXXV5f07l2GCvq4k0k5jIrL3J1Mh8WaV9jDBY4ImNWYj97oQVMZWU3sBePJJ+niMqv
F9qr5XPb4jxiIbbh2qMWqBEAuglSD1OfsesVBx3op4kC2UubXb9crHfzzBGWG6ICGW0/yGc7d/Zd
HN1r/vzJFUzUA8MTlwnDwths6S4a29w6j6r7oVwV/E1A4xjKievIGT35icNh+MN+cNexmzH2jVOJ
1/Clff/JuDqxKcJflDHqFt/gYSqXt3IsnqkzzZ7MagxDCtoJ6wPOvvwg/Gwo1L1zqdApnz9Fr3LJ
E222asqa/G72gF+cjRPKRc6TuPcVCga5q+w5CXkn035+BV16x3dA3Y0qhr+orz0ZOqEbnGdvBEb1
yMiJsajZwSLk2zL6J94C4lx21s7gdpy8JgGyHqqY+ZPRh6EUVDKfKzWZFoOttJf8deZQCbpyYwdA
Xu4WzwyW/YbNPTZk9mfwefkMYJrio34mvmhBQrURnlTQgt/Ce8nkLnirYJv1uSPjBtuooZvv0LPx
+Dx5f1MfhNNPAKviJ19dT1wKu0ZitdYBfX365IVKCsOuRqORADvOemnDUH17eQURI+aZo1E5H8a7
y7cvPBnXzh5fTdt6N65MfxxHAlA0O/oYP/nBh3/arLNIGtsg8aGmMg8zsYsc6HUmBBRk2dJeeBoi
jhTnhlJcKhJ9zDNkNiaz5YqDzeXU4r0SAuPkRzb2nA5IBDkc5Gz4LCVTcCre4IifH5x5TBdwRe1u
Xx+Zv8wzR8m6cjQXZuLWWxwIClfcnagGNf/FeGcbdkR56OC14e4MCoovnoWT8CTtOUj895I8T84n
X4L+MDkcF74m7cQ3zo98fj4WJz9T6ECeOZfqAaFgxodE/jTjzN9o5XP2LD9wGMsj03PwYJyQCmSO
whjlWwlDFt+VcWL2w+LUMDXxtMlHVBxkjh+WaazNqxF48ZnKaO7CFvZHi3OGk4U9KY9kqKTO6jGK
tq9vPJg1ClBn28oPDJXw2ZZtfOTAM/hkzwyDEonYfFpCpcGv7etXJnft9ManUIj8oHhmM4fyzULF
dVvB46WM97emPcZMqO/8Q8VzdhhQw0dO+5z0J9e49uibuIw4LoWtqF70UQA+YJ7cda66YZTkZKXn
wxsgd4FQPdATV8Z/HjWtJ6k+eZxm2Tdvi8mfl2ArTpJ8Q+T1pf3ksg4Mn6NSLDum7Dll2eDy0tZp
cAW60JtOOPLIWd9O5sN6lqpuJvlIWzlPRD+odxSNJxYLqgfp5ZtavMlqL7xH+rL480L8JyJLCq/9
E/Nmx5havyP1sTVthF3DFBdfkpkoK78nkGy3mvzdAsDgbq3pc9bTcVdljiQ4TCc3GvJBT8I9xkOU
9XzFmrSvrBZOw2mgVhK1Lfdreg8j0SGLiLZQ2MLvOvq2ZEaiwm4vTeN0+mNF+yCTCXEmGef0YT6w
ScdcZTM0TOsgJ+OHdcbpLjSeLnP9WuQ+TsP4feTAw+sH74iAPRVIp9IcUpZ2Bmix9cuXitsSzYvH
h5cMrX/tsWyqXKZVczjID7J01PMzQ5RBWWL8nPbkalvxWgSoAHAlb0ynI08zxgnZSYPdMKtNtRt4
pXWqymftpFu4J92MhgjhyYFXFHfW5KrDehqY5anC9ckrPYUt6lvzLmq8eb6wMidmWy5PCH8qVsTq
QcVUThIom22XNchyH5600lXyQ5T/NNnrPzO1Gk9g1ThJEeQrXKfYZc81a5r1BDvWjCOs9T85Z5nO
WWdz7ubbydqMl0b12je8MAErf8TCeLM0r36d+x3hbh4Huu+3iepNkBZRJRWHyCRV05uuk3kngXkD
n21tYIn7vs8g1zX3wlOz4iLc8pXxijNgQltFTXvyeuuERJS3FVcnNd5YbuqXo0O07jqszA5yHkne
0RRkh8FqZXLELzP2FdEVxMdxOPCG2XFwbvlY2HFxt0yvrN0w6dnmY5FgPHFYpDNjtIRk3pFhwdog
Y53CQnhkgnKU0zRvZezFx/Zzar9zImuEK909MkCX+07by4/Se73hojT8IGIwZr9xgLhhsjRmQAbM
oUJPpcqeidOFpL9zF6hb48ca0YRE9K2WdTf5IAsJTSYK14cs2WvdM2mG6j5ki+rF+f3SHPgqCGt5
r0i4NfYq4S6NG4GpAy3vxNlhSc/xVXBZW+JzcpItC9vG5QTsiFDM4yMCV0E5tW8dl3vuM5Gyau3u
9S0tC9TuveCIdnVn2u0nlxzmMy7ixLDpLucOfrWE65E2Aws5a1MUOypfk229UG+aqcdjzqU69Nl9
M00ZB1StK4PixGDCwUUQ361RdZtQ2CLqyU/jieIjzc72ijBryd9p7tZ7Oi10TyJPpIDI0iUXnIWk
ysFVdReCYuPqtMRGyrU66cw2Bhw81w2N2jtTuYgQ69dTaOJSzu2h/zJxHV9qwSdXJhcox36Z0QUo
btE/j3S6tX2CSo3TpnEw7gv1gd8A6xeey9HW7ubCCzDBMvIjYp1eJ0Qf4EfbjdjDwvqp64xCbz2h
pwQHlchWnJbuUQKuE4MT+7ZrF50t8YOGOh8Fml9VbENWz/rGKF1d9GD9Pt5bDv7/u9vCBOMFm6N3
644Lx7i3ND//GT7NFyY8MgPNmMDJQ0JlVwbsjX1+TyGm2+cCrtzimCgsQ3zBmb9CivT3PeSLQ8E0
aBcvQu9ZGMMeAwR6VAm9fsXwlHq2FxEM0v8fafZctfuWwrC6wcaVd1xJnWi39TseVorGA3jyLmTn
FG1Y3gutveY73wdXPbeVr0xx8ufgXYXLSNRNY9rJQ3iivqvdQ0S0qx8mgr8CeKg/0ox8kADFD1iJ
T9J7cLTuofjii0Ud2rjDNklA8LxzmLFoAD6U4SIxvkx7xh9OBcPmmTjWmbKtjaPW3TU02pvDPFxj
7RKOj0v2ClGihPAVRW8Kb4CKLjldNil5EBIQHRyl1mnO2SdBev21eBshgrOV3zADM0oeJpv963He
zBg09y3RYtCvnYFg2R/8PzpnZ/mpu9CIaUnzhsCEzGI4W8MdsocA6yeMRcaLxBVOOXo+0iqotCE8
AAZNLLidgNEfbQBSSBcK2YWKdqx2uj/v+e7GGpP/O9C4o3aMGN3c7hhKjIRY7lgefJj+CXfMI97d
kb0lht6Qb2TYtcYm1N9RL2xw+MTGfptUrJXZ7zlL9EHM3EU0uKaqneqU75YneYyZTOZu/RyaG/Ok
P1FkcYlKQ2Khauww9mve0Es3eIGEoB9kEx5TiNKeiM+Y/dU28gCuTKAgBLvJTnFKcT89hCzorbNw
OMz5jjaGfg0PWJae5H5bJxsiyXAxU5g7M5qqb+lpOmhoU7d56ipbwm7uIdrZ0TFiONvgBhcO2lna
UPFmVABosV2ZS/Q6PxRE6Jw+TvNa7AqaP5vgrfbFmgqAXxK4tq989djvCGirLw/BnbaJjsZZoKRg
G2e0YgcRleBDvO0FN1o5Xsf8e2J7d67JV3mM3czTAf8sr/pb+N4/dSI4sz0E4CeVb3zLO8YQCnIJ
PUKHNNNmWn2R7kFQlDCQ70r5UJpYih840K1DHBrpHw5OmyL2aG2NwpbQuTJkseWXpxFqOGNi6ViM
+XcVKe07w21fkxdGUewMjYu/mW9Z2ZFHmDSHkqBNbNOIp+v3Kn7UgfNBJbiv1ctc2eRDLCru1m9W
XWazZY0gNrskdgpW3TmRu1RDRfuNrRPTHysEYVg3MWTB3FkNDAZawuv/Sw35MouiTXI0XQhabkho
3K6B9cCYeYgmoiv2mPOScJfrCtt5e9GdzumPI1L7XcKa1nzJjzFGZROzJBkKL2gUytBFfD+Idoj1
4UAzi10VLR1abSbCIDi+dn8F0jGfZDg3NGYwduMFKLCE7QoAXqt1xEdyT2PwieUmO/T5FeHfMoNg
sYHMWpdFIo7KEXfFumdHSeLGvEhpM/9TzRBOs/fBWYB8lGVvTjqUOyfvq/HJ6dzoLtoSx1Wtu6YC
6jR9Ezt8ygb2nobbvVj6HomFHT/3hhcW2//D3plsN45sV/RXvDxHLSDQDzww+55Ur9QEK6WU0PeB
9uu9QVWWsurVs5/nb5BMkARJkCIREfees49xJN7023T29h8kraGZvuqf44/wqXkl3zGn/L7Q3kyq
Jwt3A8jCczFebnE1x8NL/ZEQjaCjmOA87h4V3g7BTTf+h0V2AQp4SnSz7DBlEIOA5sOpD5QDBGUU
gmZnGGSQyqCZ5iH0WOBBk5fDCoSQ7ufiLojnNdm1M3ODw5uV0QhQf57eEvyggVErvuc3ACLtAjHO
Hv0TxSH3FJwNyL/ZJnlyGKu6uWPCCJp5P6JMW8bb1GkOtQ4vm4+RkNp+F35rFgqVIn1avQSPrbZu
8BSM8+hWQcbE8tktvxWPlFTfZHTDTEuB8n9pJGgfMJI4EikJF7SZxg2njngHRQ7T9rzddiftyfnW
KLN1uWZ5f+Anqa/aO/lkfQs4i9ISX+W43xiVzH5DxFYM+zEx10gFSGQglnFhfaQnkb+bQBekcdBx
h+7dB9smoPIYfxese/3lyFcE48oKkT1+jyVNAjIZsqfitXjN39yjuatY2VPXOCMXQC2gl3cJP+im
n+NPXzJVeY/cqT7ShRf3RJB2yoLCpI6xNs99cTNZ2nZyp2of3kG+hg/FU4E5dWacvftM3/jyjHLc
02daH8M0ei9rg1/LdDJgSErCVSYeHDAu73ICiY4bf09pwF4KrEFLwmZYok9/FpaM6/aV4L8Zptsl
zxrQdNv3G7np0SKATpm3mNXX/g3T26N7wvh5X6zyU2w/j5TRVipxR1k7Q7xxd+uefCghs8Cmr/pN
vaPG9vidBpA1nW0fgyemUBF/ZV7WxjXx4FwSl6AspCi4pmbtkw3wckFd/KxzJod5Q/FzFq0E6/h1
ejSf+h/EROQv+m3+4G0bvONP4a6/55v4XkaXNispaD8a/s6+vTeI8pq9lfPwgZzRk4e6oZ4rp3in
nBpGZL4K3iVZkI9RrkFfAVZ8SZEszs5xAGpuKdTncY/bcsfkjOpGLG5wt2/iDirLPZSgg1T8iz81
T/20Z+1/3ez0qRdUDcwhVdtd+V0OkUlinO6mvs/QKDYCL3DlaUcH6HrbBAsp0PGs44kMF0zuFCQS
FGRERUkyGrsB4PTPe9Jp6+uq4UMZi9R7qWbpnNyK/PPx1ye57iqNCTQ3xMic9b7kPPDnxxMZR+Bs
twvVqMJcZJWfF/509XqbV3RM0QNsNC6aoaXFcthugl92/csjr89h5kDevp4trzxYEXF9Z5oO4r8q
WNKo3Xgl3aLrhV9Or3HdNGnYa+DCuMux43pycmbZuu6D/dfu7R+H+XWb6ytgw76uX/dJgQ5tGGpW
f7n96+rnVpAG6vz6iK97YgMyZFkzNH3d4eiSF7lex7wEULIoCECZjvWXl7++bRShIBOVgZ9V7TOB
5DedFm6LN5eRs5xquGE2rNrCpaBXptuoLTemaQcrOvuQyfTy6EMDIjyC2tWo32sxibR6d1dr7qYp
WP7FurFVWmkuGuQTFYgFKRnarcC5DX3l1YkladjixbXlesjQUUqVMprioqvVnwK96si3QbOvEBoQ
GNR/BsWI52h5odW40Uit2Vm3qaZRMW4NrI3aRq2QFcSe7W50E5lsED8lXdRjQja3sFLQ4Kn3xVXr
E7ck1xr9gz4RvbQ8uuu6cZ96TM9U7N/tsCDVTkTusjeYW5Yx6NpnHzqKQZWDNPSF6bhbpQbmnUdw
i7qkWrlVODFHzgH+b7TxnLt0/zJ+Vx1jZzcl6qJIgSZcPRSh8l21CHwAoOr5r12r0wvKWDdzwnHF
eayIA0WjQmBHboql1cij3ZA1bI0UdTz7pUcuOjlXLkjN/DlmVZPFEepIVgB0XyeehYtRHrFeYVDQ
ybtWOQbJqfPs90H2AtiI+IGS5Kj69rMfI2EVDcSW+A18n98lb1lHTHcHAYr+JkGgafMRZM4rbeRs
36h6u87JRVsHYbgCZDNCDKYIxXJaCmS6MnuyB/KNpYZPCoJyaW3TlD7L6B36UNzWVXsZCPvAm4Q6
KtsN+NYjErMDVa5SSa50h3cl5XTvVagaDfHQuOvWubeMkSwIWywbc1xrlrP3qXlKbNpV9loj+tPc
5KyJ6NVgtpX0wD0IJ1iSYtkVVD1wBO31SHsHkEuouerRbDCY7THGV4hc+MQGCwOErZF/VpnBPhgJ
spRQCAeks3i6dQu44k3pF8bbGNMu8szbVA7PaVFRB3Ubqql6gs4oe4fyQ15po+wJ5Vz0Rp7Bqif0
EwjJzCSZzjGmPjUTyygCOhCU0Y8ckqOwJy5J91A4jK6DNIlNaut+2xIkQQDkhDPsF7VC+kyqJsUp
rDFHFQT2lcJR4NWxnkzFY99o+bZOx5fYGjmlCPxVHpm6yACUBdrAb6z16T75c1gvsB2qCLKm8c43
aalp8tHrnO9ysM4eXenRRqoxqv1D37f7FgZHZeEzddoUcqJ6HGz/zg6yHTldkooV5Q+9E7f9YwWX
AnhGK7YRvcwCaO7cD40HvXEgIprie/mm6u5HGePiiHM+rh6wU2AP5LeSAEqwGZa1YWDwar29NOE7
KSXoFkALWqCc8LevUPh6J8SvAGPku9bhH/dYPJAg+YCavEKIifp2KAkUbc3vVoZ8oc+ZR9MRG1MX
3GYFAcEe8h9EKS4HD6ZorObOPB5PiJ/PGpgrIF6DuzJ878PTu+jQNc8mhiaCIvudmVjWUtPpbgeD
5qBGd7N5kn5UtjeXbsco7jg3FREs8xYjadZ+QJ65Q+0comNgWYgHDixVHu0tq34KG1YXqejkDAUg
ZRiXZkfilFieHxMtNdfSHE+FojwG/Db5dM3n0HKLlaZQkQkJYPQHepUEVDRN9DJ02lMbIP8SlfTX
qsKKOQxMzAmDTnloCOZe3W312jqajra3QlGzolFPBIIyU+38S/7eVsUPT9LngZI0pjs9AHBUEgY/
D2wgL4IoCsuulwInJl0CMU0J6bh4Q7hzneaFLGiqlgplT4Vzz6ZKPCpmmOMCktbNon4os+7EZ34a
K8IJmdD2TUTXVFGf/CmtPibsvCsv6TiulaIAkjTF/2UMDLAIVFAl4YfR3+l5b5A7aGGOyIOLMPQY
aXBCRV6NybHECC1QmM4Vs0XRZZECYcRyDmPlTcmdAHG1/MDI3M7KpNz6RvwK8ULOpR68OhXIUqTB
/d72WPJz/k7KPJ8VMexhzkmDLe/qJvyQoRgumuTbP/qo1Q1CeJBW8wscoTGnUEUpDzbRMqrL57gv
unkNiFC/6FRCyJSc+em7mQox/2EZtAvK4FsiX0FT8FNXRTfL4X7NtXRcItTfifRGIRPT78v6hLp6
UpVSUNfygZWNV228LqFbI9NHJWheTQGdGuQPY+xUqwOm3aZwMrocN2Q5dA8hCdnMTt0zsk9oEQjn
wKFRr0fALpZKUuyU3rbXag4mJyNLqcupmBeSIoiDtrcv8gu5LtUCKS4QQa97UntMryFIrIr0MOBK
okZTbT6plcqMXc341jZYxa0qvifW5i1vg2Veg0cg6synWAtgbZUkiEtswpWIhrLMgx5RSZesPoGb
xcs8JSiACLF2m8G7wByGGXWnNAdb92g3qbQZfM9Fa9InQGRM7+hTcgTzmS5sfcBdTHVKrSkZpSkl
2paCfuyccDx6C6CxLkdLnyTLelKwS41Ce5HdNnVZr1qDQA2rpgTgiB0RAZwQw76H1AjopIJ4GCIO
W9ZN8QZObvNvS9m/krjhajrO0H/uKPtpQ/uP/OM/5jlxsa/hn+xln4//3V1mW79hmoeSaaAMF2RV
YLTs3mv5X/8JD+I3TbMdTGS6TrK6oeL1/N1dpju/ua6BH83F+eUYtsVdP/M3nN8c1dUns5qFZ01w
10/v259cgrjtfr/+J7PuP/g8VZWAO10zBREgJHBMnthfDI9gzWItGIjRU1xButQs9T+I88R4u1Jr
ag2I9FWDypADf0x7R7Q8q9s7YJQzdfwhiAOsVXwLCEP9CSaJ1qnYkA0vy2eNIqwML798zH93sM7f
Ha1uWZqu8/EI95ol8svRojy2oN0RRoE3gKHWgSyeoji2xRRL9zy4xaFu4ymKCDUAxBf11qYMU4yn
YYobVeQrNGI4WGIzpurS72IqWN4xzJ1Vp9NWIOqyQx0X5gH1dbS+Z1t/r4thFlMgCDywNacp8Ay+
/JzAT9oL8nWwqD9Mt7FHXHUro8zfpn3ALBDnHoGxoI9iuhv4gnN1nNKucYL7FC+oueDqmm6adpme
siy09XQEToEwj6dC+gg5rVmqxNjz7D8PqjRom3BM0wFeD7jsVrlqLi0yzKd9Qp7OL6lSTUpAjEh1
TgaqW81EKAjy4azLdt15c08avHS8qv14GTrqedonSK1lZa7LgIdyt8HE0C94yLSrz20RXjC6No48
G3G/JTVqXrb8IydlerQRuhsYPS9WTZl9eo4wz1DfFTuPYkPJY0vO4gSrlBxVl7rH6elEtG/aemPo
MBy5GofdTcneuYSDOb1sJ4HFOhN5AH+CcSaly4DCyyNiICIer3E9Ll681OzVz7c6vV6tAIR1tTVN
jTKDJMw7Z8y+/t9vTPW1BroqSujG0xvgeYyioXwVrqePZ3rv04tfb4dDSNgTIyKvxUfoTdvcR5QZ
wp0FacMqhzbo2aOh9sxsgHmJBKeR8FWkWXADQPqDQphZbLf5JSIh3koXasjXQWKB8GaWiViBq9PO
tUbRuXagbFLkZcVZ4kSkGbxqWKY1TYZXjYND9tdOOSfjS8hrTM9bk+lF+N485ummpxBsu9KGUAf7
lqOyWIX+fKhDK4u0Ubpy0TIMAQGwPd1XTk+7LAzeGc8WG1SwQk3eqdRMWQlAuuNjYteOCrr7TdOV
ZQxQGjADkn+MAlGbf09pqmCIhcYCAIFGqywOwvfnqh4svrc9gV5NfNsrZAv6CmnFevES1ylKAlT9
g37xUkCxhRUtQtDRuD4Aodl74pyPZaXRBmzmMqKAFYhj04fNInMa1FD0lyRNRuE493H2LGoQqUqI
HQBYHrVLtXvL0GqkQRbBSeIHo2jBJdH0JTDfKXJ2qXfyJkFeWFj1sslZjsf6mZOYP//3GPqvjKFg
H7RfTu6TQ/xPruzFO7kd36v3X63cn4/5OW6SQGW4OiBO8E66S0LJ17hp/maDbjGdz0FzGlF/Dpvu
b+AmcFyzFjQZVjUe9DVsGuRfmSrPJ2Cvqfr/Z9jEAvsXT7aLZ1PDv4cznFFatf4ybsYRLDCNVGaQ
OnAXnbbYgaCasoudKRzE24Wgo5c+BLoZjQU3ZCrbEhcbliS0tV2/AM43qWJpbEH+p7So1EirOUGS
W5AvhtguATtht0L5GYCWqqW/b2kaqA7wkyKG99zlQu4hr86TODgABUQe6b84VlEvpEnYaG1ZzR4E
OLVuhT6XVtKZdC1nXdvWqTPp303G3hBa2T62FlmAbxFkqg+eP3+HuTuujdqMVg5vcR63xJVk9TMY
+FNe8LY0kA5NQvu3YkqAGb3vSwlPHTC4G9iPg676yzjwaMtXyhKBPdQoodrAMSfDrEcDIEN9D7f6
Lo+SvUoKxxTHLJlWB5SAB3+djca6IBLsWGnIwAcHBXLab51GHTe2KsuVUccXTiwvpMtrd06IMzCm
yB+l1S4dB22uDvdMqXuCeikvy6CiFQy0l9OoTeWprFhe+xQjVNozWe7OR2FSOxMFRRuiqTzf/gYq
noYnYZTExktYOpWhvY+Z3YHaKRBCcy50B3feDw2u4nQg7bIOX5p8ST1QLKMYeXmeQm8dQimX8KFT
F2QGlSTawXLFd+gj7nKYOAUYzSqSd4Vf6Cjy+NuvVCEfU+EjruiJGDNHsg8sC4+oD+MuZmHgYfPS
AnFTteLGjBsw825MYEATtDgj89nqTIrEqYq7bqH68cfAlC2xd2OrMj5oeXpswohOm3XvecwboMUS
bFvBDivIwYJ/9kPLTcpC5WATsoUPx4zSS8ALWXqvzkJbHuUE1W2EuMkYWwfdPnhtc8T8Rwmsz+7a
ULK69FRnXuE16eHQQm6mPzH4BEQ4/o1w0kM+pAfG3apIL0UZ73oMJKTLwr6OIv4o8YAGwvIwVlqU
E2AWEQan6yhr45fSbFEJ5/ldAzkVIGjySJ7tnFpZKvt5oQcsnWO1WqSQURp1gE0bZiwiz35Tnnsd
OaAdWcyveOctjQhGW6ZBVL8KCq+rtEUGqZQAoht1kr4RHuOTIpL2QPCbvEAMQGhDym98VrT9Ju86
Y2WVNqXhyqWs21HvUgmwTomO1no9W+sZiGS7pC5YqAOtXf/e0igmZVKWVArTj8i5dWWwrzvohKDV
zx4JyNJnHddUtnUcnLumqruzVaWHVLXW9ljcWcogb8l6W7ktJBqtQjtdEJPShR/U2Lw0RYTTmRvP
ofbnmLI815DNouFuGOBJJr2GECl27gmOsBN6zknszfOeSAyZQANTcYFCbo4gytEf9fWYdA/4eRx/
iRSLnlYdc6qJqzbcFq9VYnoX86QngdzhUT7ZnHRWxXRuU0KmsLnn06fXnoauz1e+2t6moa0shEMN
347wOA+C2fCuzvS5ZlfVwrNyzJxKVy87q7wph6Q/6GOP/1G6VOgkisdAz6plFhbGGsrExHPk7NQm
t07pGpsUeBreT0hwMRngdiPHlRGoKDNGdzWhsUq6S14Y3OUBSIAkyO5qSToUds6PJPKYEI5+thoC
7c0Odwr2wl13RyVs0w54DZjJaDi/XO1il4j33KE7tcON0Elvy6gw6DoW2iL1Fo6nvkVhGy7wAz2O
IrsDxQ/mRRg28C/P2ltGZu+jvtW2mTUsWyf1V9iTkZL1WB3htKWrjgPQS1ntw0ZUe9FF8VIq4482
7hcBtB196B8jzZzUukQftKaz1n0pN0MT3th93a8p+yOp8RzGDbuy9kKY/raAzGGnj9V04hda3+xV
jfZsnrAaSdGlb8YcNVGI/Cr2aH7ybYkPBELMNX8IkHJRHY87olww+XHS4Tw6gIFYuDkRGJkH8CvV
6w9hsyAsvFFhZlYq+zCpmae14qJkprnP2hA+ONCyORU1FIUJXd044uUUy0aD240nSZVmo1REXvWD
uneoHi74KBadT90jKF3kGpn+5DZjtIZL5CLzKYuN7lroxlSTuOkBIHhFySuUyAiuR1FNh3LdKseP
wI5sFJLcksqu3/BF+zzKLIj7fdxgrKrhEVOF3hHDigzjc7MMLUwUj6abjzusgPe5qoMfaYLNoFnY
OQ1x05MGvsOsfSVOU19EqD6xpzOhAaDGWYz2izSMfGw/UrP0V/lAr1ZAR0q41aP6l4BKJswWOZk6
GBc/M8iOd0fcQYPY+ToyOg38YAPAdd0p47HskSH8ewL6r0xAgS3o/9sE9L+T76/f0z/VbT4f8kUF
YmJHTcZ1hCE0SFx/zD+hAhGiKnQQUYKcEwo0XxPQKTfVZv4JN9iwLHJSvyag6m+Coq8LZOxzSqv9
fyagGrPpPzGBeBqHHwJ0LjFNZqdj+LVuE2mFMGrdUDaSoNSVcJCj6aO7V8Iu30B/BqGdbeiOIs+p
05RUHBulZUtE0i+f2d9UZP72MJhtEyjr6Oo/oolGjXlEi4VyUxb5ZCwRzl56zatdqz/cDK0Iy/pZ
WBfY8WPHnssJAR6IXv+sVP6JffVrFUv7h7qQyVqAqpAhdHeC7PKn//XTcAwtqt1W9+ihGgU2Mkg5
g6aIrUIAVmtvoQ6DJfQuVug+J0OFXCKX80JLBSEFGVwVvW1PXUhO/P/x6RjGhGv7MwvP5iTFsgPm
lKbb6vRn/KVg1ce1SW2iIn2pHTLOxE1OPnl51vLAOaS2idGgN/oFXm3ozuNEFRx6jZC06YRR1liE
W7IrcDkYFkA8f9cWAHC1PqkOlMXj3nMONbyDjemmFxYExPT9cZGQsbAIzC7G4OUMy6zLkdy4QX8e
y3DYARB/IlSx2JPqTj5WqOSkMKFfsHL1XSkdawemw78tTWZFbt+tB0vCsR87ZetrOMA8QkgMvQZV
TUJLLeuNXSbwihJkriz3521FY1xN6x84aBm4O4xiapMd1YgYWCQKK2WAcC1R9Ud43eXS9nde2yFj
txOkKEO79+MtOdxkpqAlt1J9VSrlyY5+uEN8MaIu2Cdx4hJBC21eLxMCLkV3DzGb5UoD3rB296qC
ME8Q7psA+1ppBDZMxUAWZt0hD+NoC9R8YbWTU25wcIthgvGSLaykTRJxWHH6MZRqulUKi7VD4L7L
6Q+SBf2xC59S0xrWvQQBPPqkGloRyVfkqNEKMOgy6ZLRyVl3reatyyF8z1Jmy71tsQwoP+wMj6nr
X0odLZtBNHffljfRXZaUr8Atq3ndTnFTubuo8kae43oilEwQeGTNtY/pytQLOber9uCn8DKUgPJ/
M1LWIP1Jr8SF1vPGzsgA0VzzTqOEuhYYBNsG2qLfssgqAgLF6dg6AkEuHJNmqfR+sit6Avw0deXZ
F220X3x7VMDc6ajqAu+JxB4sDBo4FYLcbmC2nOw4edcm4JFM9WhWgYia13rPbLJrEZXZuBjuQi1F
Fp4N4TlSX/22wNZnLmwHdVKQosZRe3Wtx937FMxsFtRv6poyHdRMpOZFgu/UIdXIy/pjM2igXfxG
vxgpITRJFfCtADfUV7SVo9R6G3zNnA+RRjYQQS0JxLJ5rCHmTZopZdWyQIw3JcLAxJcrPfTtBVYL
85h51cGMyc4Iy9rkFCCqDZ2ZXd7oaEkto9kRgtowstsm+vVpU50I2l8XqQzMRRmFjOfTHYpZvg5h
MoV29JJPMwC8WpuYRAt02tNNrV8hobpev17IJnvQXJH8ssv19nja+fqIr8deb/u6et2qzH5cRwoZ
I5O1/hMg3PXGk0819Bf+7/VeQ4z2Eh/9kwgybWSGiWm/C4283l/vvvJ5tUlgk7MAwefD3dcLFifB
+Eko/kT88pEyD1Q0ghimV/288fPy+oDQpd4NxX4ifPMkGHx+f6br1dFqHKbq14f+ciSDCu/JI9tK
1ioK8FIj1n564NexfUKMP1/neutwPfjr09tX9vF1s7weLqeQbB7hHDAs0GFm5L43usHXS+Hrqfja
axczxRckbqx9ExcP+Ne9DHzoHREuKE9dd+RvLwe6iVVfdbugb0Fr1D/S5tx6A95aCNFZau0yArNu
7HJ8NPTmQ/bdDjYY1VaTaq1XUKlJhibd6CN5g/wuSGycIBya7zuYSWiNqj65UpZYQm+KprXRbQSH
K7L0M0tYcqRLeSN8B+lI1rwkpNEhAKM8UFcG6V40tU2/sNZUpE5kX3qHLHvRVOfYF068kNGAjFTB
auG5xbtsbfxxVrXJdMAnnkD/G0IJn4M3v4P2E67ztjgpvRfsxiDZGu0w3gs9X3tK/VbbyClCg+hv
YsbmqZkjvcBJlo1yUoPX/aIIsC2EeuHOUjcyF6qNPh9YOibwETQwGg5PUmlQOxWyUeCqrD/Shu4I
OvxwcJBxpILT73hWTO295Pf7rWzOVkDFK1T0cSV/wBu1DlZIwmxlZbRPgr6B4zMNWi7oH/Q0y8oh
2YIV/Kqc5f0kv3EHHCoFqK847x8GsifxN4pq1SoOoUXFHkmbebFH4r3E4C3ogZmrsPlRdem7MY6v
rVo9mEqV3SqtXW4EYd5uzFDnd5hzINDhdqAQPVebKN8btOctl+bAQHuC4kUb4BUr4/Z73QNIIixe
m+t2iMnDYhxVK1TVMV1xYg37ml9YZZLoMpUT2hELzpii77Ei7PboR7A2Lurk4qg5CuApVa8ogo8w
b3dpqe3NiuLM1BIiN25ZlAjZg+fQFQDSbaCwdtnskAku7S7UnyA3sQgTe0iWtIvQu26UXLnTGr1a
twaGNC0ETqBZtMDKd6unxlGEWAmGEWIg9HlJJtRes/ojZLVxbuTjaVQQOYzYrsypz4c5rZirxEC6
Kt8AUeqr2ta3WmRuBlMc4gT0GxNPdUSayhf7THArmASf+aZB9X1DCIAmxL5sWuS3A47wWsbKJWc2
gx36fQQXTo3GH1eRN6582b2EaLWwf+Kg9IObJEzf+InD8bFuwhi2nF2Yh5E0NYg5D0i3ImZz1b1F
ebK9dQzCeHpJfDtkNaUS36uWVWSQgZJAqzQLneAZIDXqWCeGVzL22NrPEQGd/CUAWQkGqN6jkVI6
6BRFcggr/6IGELzN8ba19Fu4Uc+dB2bSdvp+H3jEL7c+JlLrwsxvG5t+PR9J8lFIX6Xr0N9WmpFS
M2oYckf9w3XQk/ti3+c4YjI7pbBaQJdK1Re0FLQYMacbGdKDzsYikjbI8MuQUSwO75APoVhvW4ws
axIzLb049xFFGoYfepW9u9R8BNf9VgX0IVLn4tjlpbZIeesVgwZL/K33uqNq2I9VzKmJmGvUlbuS
ojVn7eFCZBcf9ODcoFCCD93e5w5NkiIMDE6TST93FPcWCB5nF9Dd84D8kd5G8hUhvsV9KzaF3T5F
amtiW41mEfmF/DiovpIaIxFKwJTARm2lOxtTq9USb9EPB0vSMzYV9ZAl+qIf24bErVsBHnfpCEjm
vle8FAh86Z9pj5HEY9YZ+r097p0QGHroETKlJvdDZL07vfp9wKyreA8KIYqxUZ1MprRBlN/5bkq/
LBoOhuv8yLr0KSdpZKaGG4oLDQUUK7UR6/puQj0rQVtH5nd6Skp8iIhGWU1N91xv+7xbQ/yy9ino
gIe8LxlkNkkrnq97eUWKCL3p5Xxg+D8pTGLWFL0zSPQOVX5Pw7IAiOgEDW44CFRCY5AOJ1GYSykU
umBofmax5aaIuy1SGKqCX6MYqeeUaEdVUJlEZFZzj+RMe9Pm5XDQ/dJeBmF2WxkeYck19mYp7GOn
MdPLR61f2VgPQuDROAsY0qCn9UdNuSfViHc4HYmhynFJug2NRcvm46OSuXR12PPV2C6KhmqwGn74
cswoouZc9BRpjbb93gVVC+MOc7aZD0TsOr13bOxBP7b8vUf+z3Obdy3To1uId+F2wVxR4EwU+iIB
L8cSySO+s8fBqOaXmnDsdZYZR+Ski1KMzclJie1T9eJDUaxzbOv9bpT+uRO6zqAn9ZOGDt/2kuT4
quK44CH5ltQrsiygL3ZmdTQ6DYojsFMzEerWTuv0UAwTCkqpeSyGvmD6I0KFi1Z+EngzVVCOH2rM
I05JVbkw2y1xX7hjQgrDvbVvjNLdyrJoToDrsxOVqi7zYji7QbnRhvI1xPGjG55E5NdhgejHW6/p
hpPRI5zV4PP4afwRWByjG691suKWTso3Kx7NnC5MfNTaYZqCm09lxnnfrNWNJspFLu1vjslfJamo
4LHiaE+iUhFXqmRUFsMucLJzEmveFtgmGUdm5sEnKzEwu8qy1IZhkdZ5CQEm2GbS6U4g6OAEiu69
c2rskCpfdGt8TGDg4S2JOjJkLMnMxbBjQhg9T9K5CV9dv+82oedQlSMLGG53sSU58oeT9xfTfcWh
xNei210vAGF0oJRsiobXzbrRRg1jJbfqfuMwSLGiC8pdMbGKrlvwFUhv/bp+vdEoKhwb183gej8L
+d/3/9sba8NdxBAaaXPjAJYTDenKQLpuhQJd/T+9et2lmh5x3fp67PVhX1evW19PhS6fcxXiO+Zk
PwFMnL9NuJhbD7LaTlHdCrUDW18X//Q2JzPo7/3d40pO/KGVx3TXaE18PZUtImzsX9fTMq0/X+nz
ub5eKhTuzz2NAGF4a2zp30jVjj73/+V+2JMuRoDpoGOHnNFfXu/6fE3TvFTOIJZMlZCz5dNrxqXJ
ifq6SfjRlsDSh2TE+Ci86BwoWcLEU0+eLDNdy9zXzp2C9BKFJxxclnjbyK/lPIvbFi+244E/S+QS
at0liPybsLfR8+PL5bNBAG+lZCobtK+GBvO/IdN6VTpecnTSulopGP5Bt3G19TU8isQssGo1+1VX
dAbWT3KdVdNYQwEAMmF6Aq0PmpoF9XFS7SoNPZ2jw68AAKtWd/ZArrkRbZq2Sg6g/ZNDgX8C9QJj
mEbZf+zqdutUKswMV+LbMYfqgPgHw6YqQEy7G1uO+WFodw8sxMdDmynj4brlVIJJQu4y0k53aNNF
pjvk43nRti7D33fzR20k2WggJR6aIGRgZDIcyWh+C8kNPkZhjl9/YE1Qx2gZC7TyjhwJ6pT+vKIh
vmsTzweHz4VG7aKOyKSNSmwoQUfJPDkZinIUrFR2flbqe+FfEgY2PiOekOU8w8sUEs3ZFE+qn96X
NNg5L7NH5SvdAVdEh7OFOOk6sagD2UXKMj2hwtCHj7aoiuPoODCM6eZBpMreAtcUIK+Avrh1uXEC
Y5+OqrnHSIEXhQUe8YO0SQFor60+hHNJ00hG4XPlYpeeEmkPKiTww3XreqF3g3pwTXWciwSPaGSG
BMTjY+dPgCpT5IvrXsXgZisqM9hFHJfIkzSz9sR8bjLimMGv2G8uy/mDbVbVLiN4SJmuNdM3hfXF
5GnDcfN1G24qjKSIy9rutsiY9UZjahyuX6zrFsls/ioyaR82mhiYOMpD0zXWxkxH/eB2UscMGz2N
SNiKhT/vY1M72NNd1/utbpJ/yU0VAAAOUK5Rs+2IWsnHrVmwooTPuVfUvkLFrGBd5EdyEGqqHK5b
iU8qdaiHGU6t4himB1uG8LEbUykXuqkQt5aUT2MjdpXVjUtRdvTO4jY+WCKJD7otvxFV6xo9TPPp
Vl8ZKsALYPQQIUcH+489r7tfL2xnH1nNPdkZ8aoZiCLU2xQqx8BIHE5/LPjVcj4BfRdEnIyH64U2
kVpHDabFUBcsBM1oPwL8/LxQQp+G9fX656aiROSnWqxwG2V8vN7RTA/Jo4bu/i87Xjevz3a9/3rV
VqFpk1qtfb7M1x1fr3q97esquRTY+xumvF+3fb1oodeTe+xJjxzibKogjH859MK3WAIYLob6P47v
6xW/Dq+8HnnSUjnz6AVg0ebNd3zhXCNS11/7fb3s16H85Wivu/zlMK47X/drZfiWNGglYBSufYN4
jZ6Gv2IW8V3c2P/D3nntuK51Z/aJaFDMvGVWziWVboSKjBKzGJ7eg3V+t40G7EbfGwcoaOvsrZJE
rrVm+Ob4VkYXwXOiKe8ouCvscgrOgVzI1zxThE1SMeceUvlxidJjOzUioDtR6nV6PW4AscP17b/E
ivHaMUVW3Vcqyis1my3yTJJWFB93oTpqAVF9NDTjNkwutQ73g5qFK1Xpl0Sc66LgMdmkyHSV3IBp
zOpUQuqxhchYAblldDPwesozRv3H2sAIrh8XSiyhnWsK7mAJVFNrvN+fg7jW2uwakdf4VDdIR+Ue
oJChS3PeRIOigXBQNRPDE2a7cBwYq7g/bw9xMBg5+CgautVVP9vqjIdVr4ou5Gv/fLHPNg08pYHk
yR6NV+Wmz/Q9EjiWx27sVkpJIalr5a9Wqb/SNlPmU6XDfSUNg6l9AsHk9Q5QfvdAc+RhxgTwt2Z6
80Kepi6zAdYA18hlP0eFMLmlCUaXL0smx2kwmse7KkqMKAzsRA+DBgB+J5jDL4n7GYPXCpA9sM5p
eH+qhYlmT+zmT5bgQcrBkgtDxBRiWKW+KeaqU3T1tq946pk3uOtS75kpdeyPrcZwVS1+dmV9a0R1
5ikDicWoyF5cXMdEDY+POvVxsIBtVzXrruP4zxUGO0sp9vSq3wqvOx1wCjosZWWRBSMyGVIwFAuN
Vu1FfGurNC7c9iU8g3t275bqODJUuxUarfYTEei3qWir3hhGJ8+lyQCmLTbNLblrxqp7DcWpMZm0
pXw5z1+oC1scHphJaVUvElC2z4pc2yot6VL+UBD416OHuZN6mCWh96waSJO5tu6EDhMZLEeT4iEv
MgT0TnaPjGUZdz8SLHefH7JLnD0EfdO1LrUznCVNBjnuD8Zm63uLWlcNhTkBSe7eI5SNpMSu+ADl
lujCzIsUtBfUyAC9DNGGBjlwoueDKkerPWn3F1KQD8mvEhnpVlRy1EoToFJEaAh12M+GEBSH8Oq8
KBNUt826T7I+K+m10U0NVZqXDwN/H635py33v2Yw/08zGH32P3Z9598fUf5fNYf4FUz/4l9N39ls
hupQ5r+ZIqMUVGjX/Uusj1L/38gzZyqyc82YusH/YQRj0vKdXGIQ8iPZl2bm/2n54hFDu9fEUkpW
VXMSJP7/tHzp7SJf/K/dRHF6CZH3RS8Jz3HZ+L9Fh7N72ar6XdvMhgR4C9OWWLOE81YaaTLgS0V9
I4ukZvH3o4jhe2hhdNAEHRDiLK4ZyZwe/v1IapgTdYKNdFuq1eLvx0hMjTSLH39/zPsEQgE2cR7c
qThA0Fcu/n60Yc7Ysiz964//PCdAFMLceEkTiuyO/bJcxNOPv0dS3fOkUhnwPHVEurhxFIsiobJi
/T28lxJuSy9Eekp+GUsgO5GAx24ZVtlSV41AY6KKmSbqdU256c0u9s3owWJjdMKudRpH/2gsNTPs
vMYA6l2zG/Z9SgWWXF9u8FFvnwxdFaY+r4f003zirpo9y9fir+kz4GqOQBNNWCnVMOrp+/w5qPzT
BwrL4jCEaNQFnfcUJsYZu5m5LkE4L8V8LkvUdOnzAmNXDSzFxwmm/fewrmoeSmTPC3nWO2ksgEH8
04IWWr74exTHOfTYxiuzcFz8/ZiNZeSL7KL9q86DuBqAJEAgThFpp324KMM79DMm9BklfHnY2BvN
R0KUEuHfLTYQrSSGu4p7V8zDiZau6P1cCZUjQ0eYMjSPfzo8f92U2dSwoT1igG9l2P0/f4Qq8+3/
+cdhmpR3nl0CpGbWeiQC+eLvByPjxT+P9BFO+d9zEpKJAPC0ZU6E5b93/vdDn/7495wwMgnXI0ZE
Nk6S99fzaRJk7mHqSwCijuPE52GQX6dcHiZ2uZfJVBx4NOUZuaae2v13JTpKD6AClBD4Go+xuZfg
gVhEWe7dfWpO9qOwjeED0VQpHEuJ0LI98MjEenuiFzH4iIU1tgCDuG1endUhJ9OWaM7T2ZrR8yf4
j5kzWtUFeFrsJiosNLtO5zQ5cwrnNYYP/VEpvnPVM9Kgmuxd0xYNLF1WZ9Ys0GR2drnsGbITMWix
sH0Jhtd8/BTPEVpDyuvAYQ5IYfWXhTkwIIaHvtTEOXO6RBJMigrMh1J5UVYUZ6hsKU9X+0l2eDXf
ERfRNaD/Ch8P0uPxeZQTT3vTWochA762ckKe4yZkt4yIcWR3foIF/QgSxQwgYGSpTam9o9ytU9rd
FOZn8Y2HIl/fln7XXnsT8IMO3WbVHOm+801AHaqtsfWVErtywAzIFMEfWfEy3xcASg48X7wzauF+
pHPQQUth80AbALzpHVEshNRMsRGCGr0jwT5VbAbkRztksS4mesjLH+JdASGJUZafVqP4+MWcgQ6l
ltZ6Os9xP/9CVJo2BzJLvt0GAqNG48kWPxjXmMSCeFhQlPMrxe4hg0oLIrP2wKQkvstn+UJXfYaz
PWhAytIhtDGCThTRxfG+GOeEe8BoZBoPoaexNg+FEcAUQbsKfF9Elya62VGjzQYn6fmJc8ib6WZb
gFXIevV2aVbvZmzpwUDqxFUkgLz7oGNaYLfsSK8vHZeJ9Gz48TobbBGQoANk62k6xkleCVcGHfkw
3LbKh/IDmYjBmCVso3kzN0aI5q4gOWi8s++89kKWA9HN16O00IYBDHqsJZmdIlDe0iU0AiQG7T7N
j69V+dbvpJvxCKor4/wYDHCzvVYGvT7Tan+hf9HYocxo1i43lJp5wPQJdUt92YC/00ByVEs3noua
m4MgYpBoIhQbDspG+Kx0afdK5Iy/5gLmD0MuNOGgzKUL7df8ik7ysv5RvuWF+hF/m3v2nQEtyBEw
ENO6sOPHMz6Z/ctiEFTMl8WulhFR2LPLnVFW21yog9s9bJprypY4cv7aDlhzcxwAEaKP+iF9PEA7
ZYHB/fDwitiNvpmLhKhTON+vdSs7r3XRu9pFWWFTVj681xoFqys9nNqVU5Cj1v0ak8G72RopigZo
adk41alcN+MyNtkzbAa0jN/n6A1v4oh5nSs311p+Z++4D9hNWL32rTyQUx/UyOVBtRKTOTbKmJAv
YpYURy4v19OAHd3qfTYxr5JvJpw1BjWtNMgPs8jhO68/xlPizT7zH5MtlGQgGDA5wt2ULQrhx3U4
q6uQPjjLwIesNO+8ns//stVz/I6AnSkvciuruyF0GefFLmmYIwD86XMtcdm43/GcnRen+wLtybMJ
sp3wVZbT9e0El0vP2nueYPnzC6XY5vf0q/btPmJ74ohMy3RglPGyQHtC6xKGEsXvpTqZ2QRPDjr2
HVCtJ4zkXhUMPxdIWUq3igl0N8otufHFJMD2RtuzvPeQET4ZGzC/wkNzX6hbHZ+2Uf4xpNSTYPfg
jd5f89c5KdcpeNYjZYte8HiZe2EzkzUIK1241UilaGLk9ar6mh2b632Nq7w+7KAvYcwUvnUkiEAx
KSMVVZDD6VDgavvN7G2gRynu636ri79Ry8d3sLtn84gf7l1Zapn7yH4YVMQblsFnxJ1XXJmMyOZj
68fxeH/dpPqnZpNl9ZYDPVZPZgkVWI2bKFALS3vseA0lNC2xd9PWY7PQo2nLCGnahRa2srXJlSED
uUWvi4JnCAVXZrp+szn/wR7y4J7zwdj/RZ/YbBF9AdmbWSfYQPswu6bKWtrgkxU39rju5vb9ylTD
1LXknhWxNEFq/Qz68OulgatDqUSBHxcsj5k06RGMoifhwhTt8goVoDtr1q/O5+1VT7senBh/7nyd
AhPb8mZn7bxx6K6FFoPvcwpwDDYL0Kf3eopnfLFM382FvEgO2nIIlI28Hbf3s7HgjmYidClcdXh3
bDEpUiK4qlfeAu3Lqt4KsRPBkwN5VmdOlrgzZsTizRP6KRUj0AhP+37I3O6EJbwje3inZvPZk2QU
rfdb3GzSftUpaxokiLrc1HujAMMVVL9n0ZcSeXcp6AVE2FaOm21lG9DS445cmUJCvNQOzLvH9fKO
KO2zoQ2JH+HkmiQEPZjWHNKgX85cCusSY2PJacyhT9F+CV4KFm9r7W7z9xkDCbM9AysMaKYCbDSr
OLARnaeX6qzHNoKITHRrmfPiJy+d6izslBKuB+wORBw2V+kOPOknTvdSYvMwQvs/+A1T5xKsYbh/
LhWUFOdySI2lS+89kZdm+qZ3AYP3NP/DmRV/KZdibb4/DOu559mh8u/LaNkLG4NIwzYuZeHwlg7S
8jVaw6r3jU8Y+o64yg70YodpO21+IR8xnm/ONa/yG7wYfMkxfdl93pq94L/2wN92AmTveb3tlvJ7
Gew1Cs4/1a3f0BM0tgWvAcliqQRPHytoKkhJt6bZfhVpCJ0w9RBnNiiTlsFKxuwsHQHI8cUsAeoK
wlX8NahUYOeevsk72tgV6mbJfaZO97QqX/w030X86C6vzq3Or9R57R8Qi5z6OCyJlXgX8FwsdfBb
zWfGOFtka2yOk72yzPbDpbtUZ75/flmMjn4vAPXZcHCgKbAhiZy6E9Vp7ljcgAqP4ZCR9u1Cf5ud
x5+od+U4eDzX45m+EFWdwmlYg5IbfrW74kPxKlifDApOWlVHxNgenmAaRId2Hh6Fk/7NjVP5s7MI
Ow7s8NtM9tGZUCEgidDEizEeG4IS3snHjHzmDVQ8+rCSCu/r0EW+mvuqLZdLXUaMaKeQc17WqgIe
Cd2UHd6iUpXsmSkt77hKuBljLF7O3G96iFF0vXztxYyz1z08TPHkj4zpWNgfH25dbvNvzmkTT46H
J78x4hv5+ffoCn6zaZv5y7Sl+5msqtw2Z/ETxaJ5NbwYBOnTmxF69nZdr4uQgVLvAfS23r0O1aGS
1rPYfh2QA5npPH1HgNhCdF6Wu0FCPuqVR2g79CZkt9vyCwaNFQPGeFHuJMSavVtrMKPtl76RREeI
Fy0o2e1IgYVAXYNBHDwPSjPPdPuJnRAEmZmV3GgL3Tfp9n7hHbUD3DDQhuH2laOCcpLGI20yf1XC
cwFhg10o+7Tzq/ioF5/9I2i/S2By3RW7mRRpxHxgmmmh0nGa852D/6NkT/vHoXNMzEnbFHyoPCoO
aZmxUNvEWNBaoDHZgoCZGYu/H6BizAUVaVLL6naXM6j4kdkuxrb916O/5/5+UG8F5YGqAp53FVpZ
g7CuaDVbbu6JU9VwM3okDET7pMuLaMKX/T3qEFT+8+ghCLwvtIT5IlPqBC7Za9mbYiy6f3+xV+UG
OuF/96+VomgdVQOJ36iBDvC4TIVrWYUvV3oSKao1UzZCTp7ZTr9QMhhBjGW+ajOG7TYbFs9X1gTK
ODj1/VktzCcQLsphPJQL8vwhe3S2tIMGmVPZzy/QBn4QF6Us/zUpGoKu1Ab621S+WvkMMKKniHU0
fjABHYGVDB2aceEfY/5cVgEYrZe+MArridjUMlZkPAlAyg1jh8wgi+8qJ4WNLWoueXWCFYpFMrl+
iSi8QOF5pubzooq2add0/23pqB3l9TDzQNQIhqfq+JRZ8PUeP8/LsBNcxiJ/oNjxO4g/L4h+7qvI
Dtftu/ROgjQu+fQbkHi0XewmYPx4P0QO0PD3dg33NoXi5+ItGY3Yg1gPA/owRhKA8iCcQg1diLvZ
TTs2nwKsjx8agXzRynvu650H3ohrP4B1VF10RNLP6zvZkaQW2UH9ZKJv309m9UGKSwMmJFb/+fSe
cEqsGeCRVbNS0PuyCn8FyW6uaTD8QGC9JcR97/oe/CNfnWENm+SboJhMD3up+3v9k9/K0BagljYw
cPzZki+vxK/TwvbhHZrfDKawaUlv1ZGBcRgCUeHQRoRq8okeq93XGNtZzImX64dLmyhzABbLFrTS
YTdAUwzUfbMIqQpb8mbAUSJxn7ol44IxWOJ3h3lugiEbIXsDZZoOP2JotjxGhlwAyvwjXmo8gNi+
3j3MTprcQaBiwZ0GP067p/PCFXclWPfnZxJNOdXrEvF1MmhzEdyvHn614Mer+0m3aU3MtfkoWun6
jjkIDgPxQg4qgPtk9T5IBy7BN6+K8QXk/GeAGIPpyM8nOrtjE7kP/n3AEwfhUOJmt1bgdeqc7wfy
Z1qhL3eGwTw5YbINFQuPdZVadecmeFq817KlH0Tq9SOcc35JAVmzupPhE1NZ/I1U8jIO8nPO3JgD
pHupuOEeNQZ8xc4vD0g/i5i5coowFk9p8OB8GcS7bJtrcQ5pqQ/ac7IFwKhfysVsafR+ts1v0RHd
E7zm4Vu35f395YJkBkwKdKJD7gyi8fWJnpI2T8TAHaklpoPSNwjagowKjDd3sIIyGwQsRkqoLYP+
wtUofdMrtmAZjXeJ6f8zBpaPNdkLM5FtGMQ3pfBMEoGUPTj3BIR9B4Jz0OZujRGqDmzTyWq7VG2o
jDRaJhpPoOBrgIlB7fWDpSmHlvITByekcLIHyK2tfWcGD6A5Xh/A+41feHOysFYrrOwt84vgj/RU
8/FPp1g2scZotrnQE7vyr2JAjSC2Sch+jYf/WpFHithN30YGTz/Q7aBMizknat6EzywrMAaSIWYC
2w/18xGAwgACBzCV2gj0tXuIyv6kXjzxrZ8X25gyE2D4WYCaJxKZP7OfMgbC1os62OX5jugxHP2W
uQnRGUu3/8RdcLZE8j7VW2q7vk130c34oYqgUIDhxkhTi2VIAYgL3u6pCghXkm/1cwLEXWlO9YJd
3uTRUT/rYf/INlHiwSpIru0PW1z0XpQwXJ08I1ZbvnaoxyRiKud1obOQAHfb8L4oTsy1PUQPqlzJ
rruZaE0ZKQ4ngNegXtKCyqTF9Ir4k1VufRsKr+VL69bgiUeO79AGwWX81tS/ENjTA7sZCzGyEYUK
lH3CeNGtTZJpVJmfd+Ci3OprkLaPtxG1YbJlTp2O3Xh53MzDoG7gOXetM2ELs32Wnu7sTJcQw1X0
rZUfduu6n8osbKFasgEg/aQ554aru+BJR1EFImEdgFdNiQNFB+oEE7F7NV5eu3zxCu7HwcHxm78w
7ilr2UyHcHWr73TPIgnlo65ycK5HeNKG9xj8R7QwoRpqluzUZ9QJe51KWlAySX9+7NEJluuie6Pq
xUl0V3cR4NPO5cipPnVX31BBi5fyhbXbiNawLrbabtjRv8EdwGRXWtUECyh9FrInA1tl9toq93Fx
4DqW3Xw4TztFYkdHrjxLTri0CGf3UKwsdliDxfjJqVEPfpKw3TBN2bLzLvNzuu52+m1yZLGz0BF/
eiUAStumS+GzVZEzeUjih2jxKDyDSmjs9ToURJwmd7hlswzZu6gj5sLP3/fNhVFccf9iEzDeHVG0
o8Z/gJsBUWfd/WJbY7s6s4G5sfnAAdYJQvKAVn8luTOST6V2QB2Kg08Jy/jhqKUzCdtZyK5aAiqa
OpHNjRV3a52ZUWjVp+4g/QA7fB1ZbsymPzqXkji1u4RZXwQfjHN2qEep/mHsPeHr0UGnMNSgom/y
+Ujur+GrwLK2nh9IdQo6AVeYc4/rcOvWrDQ2bEhXCWQOlAWzdZacEY3AS8/m1Ryy+RCi/AORPidD
5bsS5DPRQqe7Y8CqFex74ivC4TVt9DL5Le+d71s51l3AutAwY8HjYynf1N7Vn87k3zLOy5amt1/2
nvHYolYxvmOX9BhhhAeGkWFzbXZC7alXKJw599wKXk/nsIMcp8/MzoIVN9dujX8kelP+EKifGXEK
JvMzfDDWURGE+i6NFwOK8pqskmMb+gECmjukHhuCfCa5MRPF/F+FcorXYBHGBlNzrHUTcr0C9E6e
fMe71DM3bL8Af7U3hJZQ4w1pCciXddf9zOqjaQDFIbvciGcORYqC0+DYd76vw3nuJx64fC6KfFHO
4T48K98q4f8GVCJ+DpfeqhnqsMLA3EIdM0EmfiW7ENm8/crnD7rDnQW2mBuPAQEgahC8zzkLE9Yl
t8SFOR4AO5CeaA7BaOHLVxAkbWefA+YxoTV+9nwVhHP75gTa1Hgb3LhjdMq572s2kqkcDeSXa5oU
jtcd6rO2eHykB9HVsMrBp4Nhcqv6K+i33Xx2Ub3u16yCcLRpy9q0dZ5zof8q8qD2w8D4YPtVuC3P
HJI41YlHvlik9RMO9IdY/JXQMbcQsSObET440lN42srCWBfXGeZVv2BrUF+Nxrlp4PfLNoBYKjYp
19C+L1IKYTylTIVVkZJlS03nsSHnv8GlZq0gdW2dqkDM5nRntDxvD1YAAV7Hwec9QH6o9oNBNUv7
jdiBTew9cIC3qJFOBl38TUtaoL/6ZdcV0f+OtrANl9xlzfH5rbhonp6V03MnWMVq2DfANH4iXiCy
QTUU1IGSxUjzo/uRnWGR7MpDGHC3fvEm76VXNyuKpUWx5SKDAZ4rhG4+0lN63/HNeCs3itsvYz/z
AM4iDZ8mv5DF2u0vx7KZ2dlJOhN6gQkhKVlkq9lWHUGh2vxf0ZYdgvMDe1QlB9LMgxUkgBBVpzDj
PluGxgr4U4RYCyoH2jguwaf5yeIUsOi4cLNI31Lj8P1Z9bp7uy+eW1Zvfe4vQP9ZUA5f3/ctO42r
6lif2RQT6ifUb04xYYIrzZX38dO8jLU/nNPQftw4l1Rlm7WbaPjioCH8v6/k271kqmtpfBGdADUH
cVwl8+jwIHw4qfuCgs4R5nwPJ5LbbSWdmELLLq+g/cnIexbZFk+AvXhVKyufYyb7WD2XCoqsO70T
C2tNptdw12M1SfPCNdfM9hHUBNjybPMnEbjqJm+SJ7usnVWMCYLpPXcmkO/+0F1h+a8qtiSSpQ2i
DG7dZktJnEZF5HE10K1LBFIu0QV2srNP4PAvCPBuPe0bVvY5q+zhFRC+hwLpEzVno7RqsjF2PqLJ
wq1KnzucyY54pfqmT5mgO4mxQzItNi5FfRlTiJGBSVtqYUIsBw9WSwq42JjnmQeIorUwz2P2CIGQ
AAXZ1rEWNh0Av7YRtPpikM8FG2tKLYpqw6IlRJZwdnEJEAu3+wKiu2hu3elVeypuk1cQxhOCnIi5
lTxMIZ5bsj4C0wPI7tkNdtk8P5PxLWkIzEks9DP4KHOdbQrIBKJNnQ84FalG/S5SaWXTD4OcJLdx
hI970F37X5GPh157XV6FxsPQ543pSrMLsn2JhwH8fwyy34yl+EnhSsVP5sKo7cyPDv1bh21p41G6
gLNKhMS7opqvkZCJQSMvNOZRoJUyREGhCY5b7BYa5RA3RNlIGw/MR29LK0SxDMTo/U1FLrqi7gN/
AyknFm3GsbyGVJRoQRGMM1n1oBhDmeSgpLcXnwhzrStuUTgW4tbJABdOkNKKSvpXUAvUvJoDl628
W1gPUniz2kk9j9emDfNTCwALC9/Mg/7KbzQ9cB99hL5Ki20WxDt5XEOvqLktbIRNpXEGhlzgy8ad
TxoM8iEJUFqjeBVSR/CVoJtGYTB2BztkU1H8wnPCDq8Z9TF80KlMMyTNMEHFgJXVH2YDhAoiDcbB
SDtJ8YZttmnw3mbB7Iwv7Ab5y+QFjO7omYvE/aJmZDvke9+Dp7Co6S3uyk24ROhbuJJXLB4sHkJl
DhLsqFww9x/tm/rZrBKoE1hRfYiUkqdZNjv9zQfr8du8GwyYhg69Ps2vF/UyWtNjDX/lU+Kbp3qB
VyMJ/3BTfiemCFPv8dQbjWyoDqrhsdIA+h7uwm4k7Qdgj9jrvqjE3QihIgaEvOiv9+eylywaktC1
2ayT1hfuCyNd5JMT9oqhQpp0cmxlL2wXPBqb8XRmnWefKFSfRjAzfZqWcujfdTh3jmD4Y31V0jk4
EjwGaBNVVs8UT4gyiTiCnqgxWbVgdlAeFIJy3LPo0V3l14KuKeSQfCIp42dnMX1nfBAc3zfaYFUv
S513CwIC+oUkfg6SSuHr+f6gtiY47JZPc6+qfpy9qUF1nOFkjHcJNhVfEXBcjiwnDR4fmNuE2LaL
DFLZVbalwdGZFKXpfgYkLriPsRY3ice8rbjGZIB9jOjelQDzovqbcuWUeSys16d3MBrWYz9prC2U
btEDdxuw1+tom6hrlNO6W3Eg4s9IJcZny97wcYmMkyvR8qNYPZHajnlAjGZ+6GcMEZ9v6Xeoudzq
j1Vqmy4awBNvm2HD9EaZ6bHvV+GG9mlzSl42+l6TockTOTwNRfO96rgzePFLmW5Y0l3OJ3CFn+7L
eOeQk1RnOpBeAS4gjxtiO45vTriHBiqR2LbbKD+PfUmIM9e/cnjKwKy8QZrf8YIgOfDVq+xwT+DF
XrGSUo9efz94yHEbOLSDx0077dVcfMLek1NWHt1k+mX4vs2s5osDlOnv7+GMlYwAVg8d9PqROuJb
56K2YzuS6EyNxDZlZ5mymwiWLqPYc1pWGve1YEXn2KuPTNuKWHrUS+MZRDeoQ+WuOOd5oAsBzQU6
DrOEmh3UIAb0dkP3ZiYoEImd2SgINngrHtYm1Hl89HOEtCwEjVSiXg/r51y1hIDSEfcCkV3hvM7U
ZYfYKQiYjvoOS3h1K2FjZClvsofF5wXD+kIIcoR7Z2lmVwl121VM0TilLIUdJ7HYMXwbGUm3WvkW
g7/kDdKGoJUVGNTJmeZDaKfaIAimTpWuzcPIG7EQRJAS3bQNE/2LdAIQ4ggUIzZIzuX0XuOPHt9C
G27mXQ4GxX8NOxrmNIy61tN0h5Il4QZgQldZ0Twd36hcuLSxri1tyvNsh7fvtjxlBw51gI/aEssV
X/6mYYRSNcbMb07DIcY+LT2KyjZZQGXCs+luZz/3i3hh0CUj8J6X708fHLIzulR15A+K3c2N+n+x
wE2NaVBpWd2eLo488+YcH/k4Cowkly6HPI/mMQIDtmsszNfhtl8/fekx9VOSqUMXY+bMMYSd5Kk6
sTT7EzcZG55UeupRvkI3FLbQhGZzdKGytHrl7zibyW8axZjG73q3f3pZT0/W1huHdnfx85SXVcro
EdP3iG5tkJ600LRHUA8B83xZQ8/FG+6uyvaCRWfq5ekiYW6nWM/Q9mKRV/iR7raMUvT0MjxUZI+7
h7SULgLj1vQfesk38N9Fko5jQUEooy9fwma25mCphgWtL749/a8fN40MQ9PW6Udb8nv1Ex8fn/3T
fv7QEN7z8twx00VgOsICuZaTKF3qZfVTidwiHOmWvkrOBYzUgyFOn05+/XWWKG2VFi1AQGEvqn4n
rg6fEd7PSBh2kZatw8jkFpmQDXfoQO+wr1z9W01cqNv0u22dRiEAvGSpLV8fw1c6Yw1ayS99jjmm
Y70Fv6tP/K57C9sNwk7IB1HqPvfhFWVoTmVXX+u+SG9EJLbFGgwvm9aRW4dw40HPbiJpWsNnfCGp
QKVdRQ5KCEzFcG1eqKxTJD2fxrII7WhfnJkIiD1hzu4genLiV/nKzL2xCxjznLksA+y/mGI/QRL6
mR3wD6+/DAyPbGQR5+wHY0qgXrymdOH3vTw+OzWrdX0RA/lMS1Fw8qPwrh369zAJZnMJfLstfdWE
KN+tw0lBIe4shPPGNn16i2edmV76eseKaXgLwsCRTUETJyGaqjDtOCUpG2PdBfQZCs02E6aX7dKL
dzO/+0p3eGAvhF2LqRyqu7P8rtDkiY8ZRr1nTBkaS6X4s2xPNE9G8GhQAnHbtYYTr9Hs0RZ/Kst0
y/SjBBmDBuefHqV/G2+VL4dTq7Wm0EBd9EiTGXLd3UX9Jl0l53GMbtx24VGk2IwvMi0fsNyP1ccH
aXVKhSHo/ZQY7EfvrOZcUhSyI34R7zE+Kmx4x+Q8HtEGPIlq2cGn6bK58LKZlSs/Tf6NufrN+ELN
VeaHk7k1HqsRvdEjVDDayjRu0U252c9w1LxoXy+nCLnn4EUIYCEhOVOwxBz8sdU2Amhcul8FC2sZ
e9Wh2JtzdccY5K73lU+ZhmFnIQtZSoG6MzDnu8YXlm60iJ3nHksMh+7i0C/F2EX3QlmesHPvwBvz
Y8Yz0YeDhQ/Q4VFmoTB/kNk8mMUAxXZpbq+Nxqelffs9lWxDLjVdytGJloJqQXSLSdcj63lWguyA
6/JK/S2jJetLCxjljcs51/mbWgwmTELttyqybAuhG7cvwhuqDjQR4Q7uZWmubQkx0/JkLkSYXNZ0
9JQr7stikZ3z2NE/tE+ea2eW/MMWwY0ye0+Q0xDZX6o1NqdEbDEREYOhu65xEzo1g4WHO9Rhtmw+
oRIyUsnKtyk7d9F0i4inao/uU6DlRkb9oFr+QfReyKcXQdLoziRfJndntPWrXPFKiGUNPINau3rr
jhrKFxbCc+oEG0tleUet/tGeHiemVii84AOGNTSVbYSYx2YtLNJTO0dFpf11+ckaD9IKwko3J1KH
E7nmLXJikiBGgXGhhV2Co1/P3qnr/vREVavw7Yk9nc2ubvQ37MTMbfkR4QAO9AX1IZoQ+jYACGHG
rQSOe+RzbmFu7yhi0cO9VdeaFBxL9wz3Qre/lnR3qU4twjcUHcJK21MVaCjA3zjpTmm6MPYIy/bt
guLBe3kRnYo4OvOKD3ZsANT4QMjcPvKWE4STRlugGlJKZGgUwm0CzRk2OaU97ImyocQMNq7iOeFx
tR9OWA3tumXlZ+k8VqDTWPhq+Gww21bxhKV5ysK5thERkHAyU/4Yv0As4768uIPHs9n5BA/NI2UW
ol4MIGTDH3wAOL5xrXSnf6PXXb0lb+aZpLTBlIvD5hySBhF+uaHTLq7Au5+RoxPXUjHmWXBDVO9p
iP/iE2BeMc5ENMiFDP2MpMktd9UmIeYgrSlxm3BziUjZfXw3H2Sq8ctPNubtfsQiiS0Rk72GwWEx
wP2GeJLZhmexScRA+9K+Usli04n4EsEwOWoKb8uKr+RU7VUZaIe4Go0rcasT7EJl3nXf4PfyIxS8
jczCbG39Q9hx0j3k7SN8L9GwyNxcCvlUF4jDCndO83mIs30nB/fIK2m1Epj+lPT/LsQQjDsRZuSU
sZyS2so5/OpTV8JEAJ0EaQ4ryHAfedAVzALbfeq31QXqALk6R1NJOW2GWjbgLquAL+n0XSle0WuC
G4Qgap0vG9/ObrzWQFjF82wtL5AWC/39MXMLv/uMn/Ma+8OA4TrNjvopocYASHlMG/IoTBFN+HAf
HNaA4pnjPw5B89P70jJmBb2m3oJ6qi8pEtUwiPKVcYdE6ESKk8tBzgwnyowQBybUOxgfE7yQtNmz
L0aeVwW1jHEKYcluqFuGdl26EWcVXMx9QtG8e+ubf+fuzJYbR9Is/SpjfT0eAzjgWMym54L7JmpX
SLqBaYnAvu94+vnAyKrIiqqu6pk0m06bSEsaKVIUCAIO9/8/5zvXNhinDaoe7OIpUMloQVsa9OIh
Af8x3vnTyhigHmxC6yDbDTMSNjhNnnUPyWixEIKJaLcHRgKJhjfxmFvLefeXch1fF/0+FcduuG3y
uzC+lulVClgiR8i+RGQ4iSfR7/vuJhsPDt0uepA5jYnD0F0ZCZT4g+kgFnsaHco12Y5pCfMy5kJM
Eky+XoohTNmZdkM/IMeZiTlTlwit3skVWw9RHSnz486DWGBBglkQe3rn3iBPaqFVkRFCwxrkhMBQ
vcjIXsnffHNf4+SEExk/MTDDOOwerffu5tLYb+cW/88+/+WhbjCqW6kufmgBLq8LHH+ujlTo4fiF
wfJjYoArr98qGewvPxs9y9zYjX3TeamLnVYj7JrCWFRzJhSCopw1eUDOfTBJl3t2kbWHftTVvqxO
DuAqihDzjy5PyilDsNlQ2r78TJ8ynnbnpy+PXQKmHdCk28ZEYp9GJHtoQ/ip97PW/vKzan6ijJHa
X27GGuvB5d7PJy6v+/ErjtkSkyTCrll1Ju2ty4vIbCPI6nL38lJ4LSxMIhkfOpVU1363HwpW4+aI
UKX1wIrocKZCZ1sRnUQcFilgaIBkdGHgWuPKytbhY9yOV5U/3kLPwWXq8K3lqaGurSy8JmvkzTXS
OyB+b1Lrmo2ZmCa8tUUbxvBjIc9XnK+tdz1kg0FiNZaoInn2hFsv7CgZNgl6utjvBqITa59IM+xL
ORUEF1qWSpDFjkakrbAwsaRxbJbJLTrRxIjOIoyf0y7v913I/BTHCZc+i+umNUOCi7oddinwyyTs
33KN1FPTQxZV+ztgaWu+lX1EumCltG5TQ5rhGKQ02t+kjdSPrqL7ADnrEzgiBQFjU4DAGON65VTj
K66QeoFN3CfqnRhhD0ma8JkYJSEtyxB9p0JtUXelvx5bZI11z4UQWAnLV23YJ3nw3EXykKNOnY0k
Hu2B1i0Im1ANhbmo3bBDsGNBi0XyXSK8dEuobyEir8mMENN13ZVvyW+1hpzZAs6S1fpmmuiXF0Gv
LeFkfUapestc6hlJqADlQqRQIHYWg4P2paJ8E6GmMG1ae52h6ytdrBnwhFbAaBV9xor1Og0Q2yEI
HLNPZ8iiNfEw4RDeFawfatRikHSRO40+GVsTeTjl/OtgnY5h8BRWXXbn5TGCJwjPOsjvpTLUeLKD
PAONRhazVifpoVbvxI+rTBwmuMCLMY8IQFfGuh6QuOszhCxM22dPC4p9kX7XIpQPXoVg3R7gl06x
Orj0AjpMD6FOzaEC1HQGiwtfaR5rkuwtLHFb6OeoKBEp5A6ihQmklh3br4FtN1vpWe9uMF2NwMty
nCAojzW1GUPktVjmcFBT25SBNZwBoaJqyb2dChwmvZxqe9toYYEPBFyOE2ruwKUeTE/RsPInwDv9
Wu916pDlHkcU4siYwSxyku8VtJFj4YzX00RNxAlHBuiM88PrA/LgJ8h35BPc9fYrQ2Dx3Uz9z8iq
KK0lXNtinRKV5JBtqKHJUnSnyRkP9mRwlkTMBsyofhEO14KCClrZ0CCqTEusZWsxGMjkTZUppa4q
erZDHNqNh9bZLu61mCUBbkfqynBYmCRoN37EpS0y3HuiHij7FdDuKoYy7IjqGuenkP0NDGoo1R3F
CPBeq7LwUecmqL+z772I25MeM3IDtly5bcmMPEzDreXS6m6Z0kSeP2w9eNhLePFMWEx0hlqGej7B
R7zEQ0rDt0vyzajADrMDupLqYdpymHUTVXAfqMHOkUj8pyo6tSETlbRm1pcV8W3vv4X1cMAqSi8H
kQFDrL8zlbMcTdoQYdx/pgkZJXHoPwc5LeXcJtgpl/EWunS7DKt42srWzDY1VD5qYDT/u4zifzWZ
s/U0/lpNUNLim6GgNdXQQxziEfFzyxEcVM4iERSxchqfoStWaTxqt7aZNte5ZAkTDx+arb0McyQe
6SlYZMd4jSz7vc5Z2x+8ABiSHI1rx6TkKMynzIIsHFwkQCMNl0hDbJtmaHBVdUeOvPkSU26UBr1K
m1qwH3Qb/M+HnkmEHCwuOLXTHOIufE1ah1SMxDgadWCjipzoWnc0SAdCggGnG4twLG9dnSy0FnZ9
btAmjkpmDo1uaKuuzKtNJsZr2YxraWGLjh2PZU9l3CdtkiF+p2ZoD7nNlAHqejtV2G/s4DrTfXnW
ZPtcyfYxJ0uFcL983QzEtkqb+kTg18E5LViAKpr2k9IWpkb6Gzx1SiRFwfsyvknh3QnPn1MuRUy4
cVI26hgo5heRS5PcBZDfbnLnWYspU3ppRAMfh4Iejc2uHvq1sJJHd5jtClb72jiBt9dspsO99Z5Y
KdmLlrtVQ9+BzaIGn64DyyaM0UNaIiUJ8djf9Os2R2oOl5rgPZP1UttT0iKcZUt4x21YANJ3A/fJ
zLWESjN1Ck4zlHL1gFDEmYjN8mel37L28ffQce6zyAJKvel89IaZRmImV6Mnrb0b+/qpzu/mTTx4
dsBBFVhia0B91CNDcZwkTySlBZsgU/pBhvRoqmzsaeOg8QCMibaw4VRM8rHZuOABVxmNj84SLRJo
bQkGCPR84HvYjNV17DEbtZWZr91q2rd6UMBLSm6B+Y870OQLaDpEmcuJDPEJYcPUJ7QrQMyFaUKN
0R7VJo1rDCK8ycAKp41WelpdZz6HvB3V3Wqcy9Q1E3Ez5Dt1tSbFloB2RRT6wqooLhdT5xDgTe1L
ehpNiEZ9TTSKBqlzmoCFr80S9UTe1w3KpWlXFF10yAfSdpSfrPOMKaSbYu0DacqKVHkkGMIL33is
wmIRhnTQWMIgPOmRLPhQv9fgNGJM37eGDqw3UBpNwoGFfWRS9agt1n4dV9iFTeMpsF3M1HLOIxdo
sVGOlGNHcJ1VF1s/Q8Jnw2IbB2rG+cEdwYJlLf390DaXkqF/E1QYZWKR1yvfVtGO8CHE1MkmJGBv
XQXyq+5QXRYc3+uGghoO+ZBFonh0k5q8CQffe9ND4GzM9F5m0ZMo/Z0+MCD7bd1Th2cxomVy1fqY
XrI6wrfExSSt7K91rORTap5Ho1JcyIudaClgjlqMY6vJP9njLNkd96vlqP55bJ0PL0nvB9lMZLR1
9bH398ZAP0BaITZ36aM0d1nUd8SXLyvXOblZ+qY8D/qtRhc/j24G6AQHY2ofR45ADlamNczusOpv
cbZSeqXTGHkaWTnMvdBxTXhv6D+llvkMnWrrCkRsEairTQOsZmFoCckQpf5pxOopr0qItIW2Hvrx
FEKvX3WsX1aqa2Zaq7nNYqQLQX032fY+tMqVHiJqkHq5dUr4tqmP58fwrVej7ktWXzArw4EilsjO
BbEUVjVhGKN5UKQS57ourlu2f9UovzrnY3X2RPAyDk6ws3qqMasxSs1bs9F2/kg1KZXutC3tbt1V
6H+0ms62qSUkhNTR3gtBO9T9TZnk4TYz5iRWqld6gIo/j0psSGGLWXFeAokqWQfMBeqOy3RIvnWv
j3v7EsEbQQgWnbvRCpr0SRCtgIdZguRVy6e9qiyMjMR2q775cDSo2Jp/gwx6PDK/Y4cVj146Ofvy
5A6NeT9JC9+tThIElrSJycl2egqi0NzgAJ92rn4oQpo5psdRq0/q1AeKZkopFrqNVgjqzT5UVOmH
Ws7p7TeFn2K4HbGSQpW1nWZEW5sGpArb6K76qwH+T9PT+6lLSydBBDVk3z4ZhhHtk4REDGa1ErBa
iaC+1Pmqw2Yw1pogBAG3L6TQ0t6PcLTMwfTviojQCRkQ4IFUEUS4tTHL5tV2i/6UuqDtXJYrriq2
3fCaqStZhGTOF+jybQJzwfKyjra/Brq6bxJSmVq2ld0UoSZMCeNgQfAAafI9VB2kkNFwN3XW3OlN
559Sk6EMeMKLisW3uGGHQtdZuBDTAlW8VODTmNPVz6kM6Wto+ZkoJoUIeDj0nLmr1KoWY9OwF0Il
WJQkWJqMeygLqyLsrv2C2p6+LX1H2zh5R3oVM6cym04k6Xzaferhcnz3Yio7XjyqNZOxTdYU49mw
dQJCQRyKBpXCxtQLJMcFRbWWVS+Dv1sCqaCj0oR5vS1mZW9UtnvXLsXSN9B/YdgkWIIihs/cs8Yh
UqrxyRxSzIpzhrsfEYztqvJYailJkc5LLrkO94nYxjq1ozyLUQrVFN/GUdxUWAseAJ9SLapf0iGq
l4HRo5vsYxtE2HMZH61OsoSW3dECQUldCh6enaXcG9HOab5RrewQfZoyKqK5kGpUIXnR3Yc2TdFS
NBmf9LYp8UD3WMoCnZgMS2EO7TtYddboRxvPY6k3GeTYBADakpZeLd8G3FQVr7sEIqtOHM2SVTT1
fKCxIcuOvSGsG90uqXfVm1gbDwLdxJDSHnJoUhisUpEwk/vJRQvOQL/nTHbv6uJUJZtgbOeKG1pB
Th40TkW6cgMCXHO5DbyKtvIYNLfUFB4FIRCFmYqd4fEFCr2iBjK0r3GbxUvLdNbM5gVppNqJqFbM
AArit0a5kVRYQ1m3Fquhg65ue42GWDQ+RX4LoxWiqh3oySb1BTuMk10666j/qnQwLIGnI6t1Z79s
/YS5ezjKAr3VtZll7lHlE/GuZosiVgVbslpvu05n5V0xmfGMiFJo6ZwBahUIX2aIzDxZ1jk4mZci
yKmvOM7TleO79Hfdd6dqyStuoqMuupvIl1d88Gnh1CzYSDfBw94BLtei19iI422t2ENtyuCXZ6gE
bVAusOTWndEgLRnZv9r8vXvoSQ3dO0rPTb5qlkeZUTTHqJl9iimEQrAyUORLsU0aRa9Po+8yuNSm
+SrNhsaGiqvkapjrfHUhzlXw3g7qUI1NfHSdmqPDMWnrVD4uHyStDssKfzRoWk+4bXvD3gfRXZ4g
Y/CD5iPQ0FRUFAfKhkWPS1+dRNqVZuPtB6YJhIzizMZvEew0IQ1vkbO4sEpcW+M4VDuuAhigKwOd
LnpEq7T6qyC3N4Wr+rmUgcdbIooLpdeurcFAsEqOyr6t0Ne15pSx2iYG20BNrnmFs23RuFQIH1Vu
Wpiqqu8gt8H9BOMpbZOJw6KyEDGiPupd5a1Mz+vPdRzsum66mjQZHzMH3d8wFUe3bepVUcFtNbxw
rSLvNq4QX4tJHskV6GlsMTCZaf1kJTYtOG1l9V8n39cOAEGeOtNAzNXV9oKNshZ8n8HOFBAIh4GW
e6bSo5G1GKUatNPjyHGdio2h8DWMT0ZiYUXVJoKVC5RVNZcDn6O+n3JtA1seCl6Xf0WaUWiV/JjK
+0CG+noe9W2+UAymyzo8E26PN9gIb8lq2hYShWExlrs6TlalLrx7rcIhMtEX5oMlevI1sYxNN+2N
Gm+FMMIj08JbKibQ5wD6Z5r8zkD5GUxlubQzVndZ2xPba6QrrzbFomoI8otkslSZk69JTWBB67gP
2ag4CS0OVJtmYc8a/loy2GDOsj+mMEQTgvC9rTVWO1b/goOq4UusIOUpPmyAorossmEjyog+h2iC
29F6d/w7LA4FNSmCd1qY17181RqaKf3cPRqf7Z6VS2LVr1JjWVdsamI+vRxvKRasg9ag84A49dZo
FIUimAHkVq9C2TOtimhS1mX5zClHgcnT8YtoJvSztl/oBsJTzcokMnft3bD6+6mip9FY57jKkQLU
DnI+HQFZH38GNuCsCam+zGmV5fM6VrGE05nDFb1/EhgnnJ4SyJDoJ28KnXtV0RDpaV6NFL98I9TP
dq6vcoWNimjS6BAXJGZNhvbuFHrwztrmU3mc0rr1AN+JqqZRf3J9e0mJXGB25jPLus7LttpRzlSD
P2z8MnwxNRNd1r7tuaCGJmbeuqWsxtBwSlG4jBm+/UauQiMtt8pnEmPDaqgMMkUTQWvCzA92nzjL
TO/ePZCMMKJQXXnMTkaPeIa87naBmeibwWF4y0b9LfHcx2yK8K8kl8GK5pM3nMMheXH0ut9OVlqf
ysF06HcJfWWFWo4gp3zrehPUOGd5XqlpPULvPrpuh5SDeUs+VdmGnIQrBrro6EiX5Owio7jh6A+F
W7I2TAd4taQXxKp95uIV3sZDQwqC4947tu+uvclD9V/Wj04GwHQszdWQl9hSc+PebBj/Mt2sVolf
bG2hiS0aVVlgf/KcJOU6R41nzh/IBq2COtLN+CvzUOUZNDOUB0Zit9DQmYQ6ODkNL2MUSjX8CMyS
tDDHJ89SryPOjr1s7oVJzKbwCT/KIndnMLc4+Ln5EaZiTrUubsiaa9cQbIcNfF8okA6OlzRjIm9a
aytSG6/UNh0AtaVJXsrZeO8RnqQM/ASEpiXa3niV2jVdB+8raUFrZzIQ6Xf0M4LorSpy+8ahHM2q
YVxYnf3kIr5LsfrheTHHtSrEdyij295yLFZu4hoq8CdIWiYzFVqJvjCmrYsSYyoo1pce0+65ap9r
KSle9gwDDnx713vjGdi1sfBseqTKG5nIlUwObIGi2BNoEEbJiKFTv/KnSiJlHcTSbtsX3xdPUW6r
FdEMtJcLMjrHKd1JFR89j/CQscd+aLSzyLJpVumIj1/0DKS5TrHZqG8q4YBi8Amvsf1AberXVkCJ
rke6SVOPqcOq4BXUJOExktarTsfLA9EbInWY0dufKEcMXOGWke4muwga87qU7FUxaB9Wq+7A/KkX
V6CxcqLiNbKGN60RcHatE9fam55v9qnw1GHQDMD5WY1ipeYcTBNzE2XPA6vinVfBkRGoGbJT3GPk
j5C+pz2Df4MtiwvJsGA9wvXZKj8SP2NCSsYQ1f85QOEf3w3G6rZvZkOVUulhcFUeXV9e7pe2M9Ko
nhcRXT+uWPhnhx8vml/582FaWjARLo9/3L38+j98/uevT13Fdv18bDt0GPutLvrv/MkAj4TBFs83
l3uXG0Gw46Hq8LX+fHi5d/nZ5dmfL/7lZ788vLzOgzZTdB96RQQDcZqwLYf04MUFn2acP+KPu5ef
Xh5PxsBTAgLuRrr5PeuT/HC54ejCcfvzsZi8vzw2Z58tPprwGRSn2sWTIMRPq+XSpJR5SOJm4lOK
Zm966SIhNGfnDQa0nJnZnnalOgRaoEhM8JyV6zCluTxsyum3J+L5JSQT0XkQxu7nL1xednlIEBqC
O/JrLj8KlWkeBgkdFelDTHSJAbfn8rrLM5ebPK344yw676LQwLhNJAIP5824PN1Ipfa5/BhNqRAM
ux3uVgutQAhF7MjEAcrWTCuyS5r5XsK1uCzo/prkTjYRDZquGqullVvN4XIjhwZBBCT9CX3jhEIE
6oydN5+DQGtBJC/Vz0gPjzEXcLOiYxbUNe1CIZYxsLFdOCd3RDMoKrsc4PPDy8/SS04H+N5qV/nQ
B/UOe8Plmc6fQ0nIqP6W9FTlf/5eAhuX7721Dh5wtG18eYfLexe+mMkjojvyccLtz7/3469c3vbH
ay5PDQ2dFL3PcIX+daPiv27Z5dWXJ3733v/h0z/foXCieuu2RFv+9a1+9zfz0NmFcXVMdCbAMLMY
/pwUkAJwylXgu/e9iXBR6vjs7LE5xZSewUlBz+icjGaYCCldvsWmXu7s0qMrkAd7uNzZ3gqi6iTa
nq5STB+/8Xdd0K2jJtkLH91KmYPyArGyggH+1lXad8sM0kNX0oivEqb6FTMXVpyKVTakAmFZ1MTo
WUqPlaebGQMEGBhEnVtvPXofgkzIdd1UFN7cByZg+TnuGdJgSiOd1QhOb2JvVfgdIaI1zXqCixB+
OqxFzAGoQQ3DI0u/dX4o1lWBBoq5wKqNx5uWEt0KuzzqIit/aCwaCGUAGYT4eQCLGQ3TxKbf3eBX
DBPT35eDfi/t7Jrpbb0cEg0hQhjtEi7Bu87Sq0WTweDRWZdpXoicysHPlbdkPOdczEKvPQ86jaWW
DqZu0KYjORoSm+8eunwYyQzFtBUJtMRqKiZOLaA4NlpluB8jQkmnENVNTm9xJlp7U7IkBRQJjd58
Kj921lNU2ivS6Y950LfITz3E6LV38B0MIJrtfo2RVTb0QVa+H+IgalH0ZDXFe/HWtjHRP1n9rtmb
OEnILgIciA8qvqlLFtuRKtBQB/h1PdSgkuba0VSvtjLeZNxinq0pppmjvlMW2vEgRxiQX3cxckMb
6i8uA0LJHTgnVeP7oLGpk+pxqLgE1hNADsYHYebDvrRZO/j0YOMmrI52L870CaqueSg15sU6K9Mm
g2Ey1iFRqcO5j/VTbzhkLaUtET1OfiUasNi98q6FNN+zcq7bsjmCQ5jiiBQLEbUgA4H6w9HIvttJ
eIQNinHcL8VVkFFD43IGUygU7JNEnn0oI4bWVcuqphxQIoEBsypBhOvPWmN8s2Kxy3zMFfzqFeUA
TphgukmFdd9Z1XBD7VH6TNZihQLMIplvZ8OjKSmGHISpjbim4jlPjFVQ5oqj7d3HZqdum0R+VxIX
f5g8+kxQcNRn6HbNl67WwKU009dgR2oQy4RJRjsznnW9VkNoKNA/IM2CvADWeg3k+cRok3URMaoZ
qT7RXGHOamS0tJHA1pmtrWhjAUuP7Q9yuIKnnPKWR0rPKujDTdkDbvOo62681DtocbinmPkoS0Id
SvaQcA1BqTNXj3renJLURQPnMIiaaY+tzlS7zgicXVN4V3UQVgfTzBhHgHxTErjSMGENdfdSJtWr
VrAFaYEINvVui1y/qYOBpR/7uxPrbs7XNdrxU48tcVWF+ARkTQlPBCDSA3RYcYgMPFLecxAiqp4y
DaYO8RVLEnTB7ntX+WRR6+X8gB4hPliuoajQgNVi8PXbo4nCrsfYU1cglRjON0YPja8QqY+mNi3f
U4uyQQ0hcWVYwPdM9G06pT3EL3G9sSezv0+bCpVhhFCGfYuAuQnEmTk9AD8d0e2YHRs79G/slmuy
T1vINEN/Mxj6qxO5GmqYDP2ljB9HM2y3dcwyXA9sde4C76OhhNYSMn2OJfKuoWW7yja6CZsCfOBk
4J71Ws7uoeuQxYzEr1CZUj6iqa73Nmoa5Lqwm5646Z62Zf9Q1rWGtjT4Jo3WWJYUCzaNQvM76FJn
Ds+b0iVG49LOTsTedZcVnumkToHh+5Fci+6aTZQrWXtgdQk7ZjStSzDstNW9CiXsMObHzO8b0Hmo
SRFybCeA5es+wlQBDSiNURpbtUr30gAspERwTU5hj0ZrJiHQvdt4kdPsG1+7Lid0YTSrHtspwdTU
3fZ1DVzdofYxFjr2Qs03D73TfkSQUim0ZZ9DBJKwJziPWZr2JLSyZq8TCSIUpEwie4+acjC2tTZx
Wi0l/NygwGPYMwY0w2xRDvdDI9GDmyHVYrGaZDEdG8Q1Cbj5q1lkxpFr5114iospXVcpEciyuxba
RYAemus8skqWHXa1bRv0/2Ci48NY8UW7U302/RA4TdF5lBGGFztGA5IMw3VM3f7QFzRWUtLn5BAZ
mIYJHNKG+KVH8GoPw0ti0UzXrOiqnQT66BGrhSWxMGmVsfQVUvixG09tFSWHcjP26W1S6IypmftW
ZDXF/AaLr1U9xQ6hMhzI9xZNrWwKoYhaXJlTYX9a86lqSVo4cXqqek4ganbM9qbh3dPKc6+N8NHh
CQOYv410DUu2k2JBLoMH3a2VjlTXLffoctISIQIUUN4uPfQWcDvazNig5p9dnpgc2HilbT7kc1a8
G6jnMIFsGFVaewA3jfBqvtH7GDOFnz0GIggOQVq5h9EcngMBqKLOjPGgM9tDXsJNJZS/Vilygggd
1DEuM31futNKztVDr5bbYV4DaDbrgpJ1pFPn+labIZ+XG/nXe5eHPzZx/gUyX2jMrS8/6IjHYeUx
b7nT6w8iToD82L22cvCWo4v8mg7NscjGbMv0caLgNOPnHelwl0Z6vsitzFjprgBAUrnbDCZiWr0Y
Ptp/3UXneZnSX26I5pwg4HBzeRgIhwo6C7aV2VTtIfZefTDT04+NMuoacH4z1rfBfITHJteDJoqn
BcRzYGTzIqKUoEvy+eZy75efdY7LddPCYET0A8XJeeUkRMGU1jda1JexOvtty4Ium7/Lnzf1PEdt
Q+UvNTrOS7Ok2bnTZzLrBZHqxz5rlkzbDnUDK2G+iWyFlOnyOJyhrFNJNcZNjJ0luhhdvd0VKF4g
s6bVXdc4+t6yIRaRs9mRwYCQVzRzdKXWz6QqYLGHtsB1VuXqKrBzBghLSkj4uXG43Ks0IQ9FTxpp
LynF+jMjtjSMeS6mWHLw6LINl3sWS92VZSLhCsJToUr90NSOfkDH3gWkvKsSmomMEf36RYAJPiGD
Yh8Yd7RF8kOmO+U2iBygbPXLRKLRgrVeuqRtUPIV5qQq+wLLjk0ScyEJYa6NqFq1XEMXzZyZYkuG
yhmdDOvStTNoARBvEg+aQoGgtKBbN9amJBSWtQx9zJvC88KtnhIwj3pB9OsmFN/7eR1zuWnne3rv
IaafDApDf8Hk2lnorKqEgkhVORnh1zr2JcEFDapX4SLEjUIUztxQX93nJHVsB/qjh2m+uez/y0OD
kmKSUsxhd/sA9ObvgJnbbzfuAEPFQSuwnFyBAjdhQSQDA1Fpv81bFC8lE153Bgn/PAAvD8cIT3k+
Tt6qrZ17w+hfCtjoXCNmrWQ0RfUm0IZ3A3s8476974fi+N9Ts6sDsxHDWQIjnNw9xR3gmz5XXmrW
wCdjAsLXpAHiDtNep8+ABUREmXCNvBqe49p9KN/FQ36kNaUhUkWpPc8FYS5HTIiXOJrsU/A4vYAX
+xyu6Vh4j8FDitZja48QTpfpdyCK80k5bCl70kEs8CXRChgXhrmmCQLdmhAOVALNczYDx0CQbBjU
p3t40lUP6HXTaluojkG30+6m6+Yj5+GIbHBBEDCJVCU9wBfJ6auvEOY0z/wpi14c8q9qod1hRqNJ
mOIGR3hjncJ3nVUM9lSXX5qQM+A3JlZcI+p7zcy5GrY4QqS5CdQHYhjwtgWg0Qf95RaA1Tq8IbMC
NP1sm40fBJVSscF2Hs2gKec0fvg38oQ6DXDBGn8sRAIyBqzPgstZsrTurU91lvfi1Th499TjmevV
2LEM2Ltkr52YMzCsyJfo63jtfQ54w7/2MLCbLakv4d7EwN8uewZti4XkxixXRDcQCtOfgM9OBYvu
Rf7McYADfqI7QdfolByjdxyXBRnva93ckBRmwlFK0Ftg7AXw0AoS6GhhLZHHAYrqb5iJMW4giXdv
T6gttsO7Xy7U3Te32TQjUvnTiM/bKbkY7sxy59r3Itn+80hl6cxRzr9LVNYcTWlMJ5TtIE3VlZoT
l3+XqFyUA5Glho5RUzsUAsnKOv4ujvkufm8P/h2U0wTdwkbzbkJyX9ItZUWCMK6mD44Q5rVo9JKZ
7TJaK31TeUyb9iKZOamRvw2cvZfdwOzsCxiqK0NshSvpsTNv2Eokf88QTVAGPk3foftt0k36AoXj
Cg/ornjqbqO79KF4aqg4LOWq+haRl+A8J28mBpdtd07IOVigw9Q4YDHW74ztSEdia98ymKE12CGb
wU6NfBrfvoGxieCCfmmuODuWYN5Qlk4m7qjmyb4CwzxQzT5Z3dptN9+q7tN6SE/geIPvGBMwNNjf
cUCpaWkdWaWtAKa9RO+IIbVP6tbIX/t7GgsPJV86VhtYxTzDWQ2vQSDrR0q2xzDrndQth2xD+/EO
sVn5FYmFc843Z4wSeHWpDSfsvwOSqBc7ZJK9S97R6m/ErfEEBXPjrv1v07uFsdvYhg/JzGmUzw65
eqd2r+2CrXnGF2q+1sUS+9Qa631zCwYQwTMZfZBFcL2gbFojd8YcyXlq4wZ4j9bLcJ8pcK0LzrDx
ekYAPBja8htgstBeMztYNctwtQNmCeyTDnaAgfDYzsaLIz4FcOpr/Y5mpR4w0zlRIocuPtMbOGyR
8Z3HFbOMlSh3EBn2fER/Y9zon2m6L3fDG0twNpUL+FYdypfx6L6wrtwyc9swN98JHEOrGbRwflGv
KAlRiK4P0db5F2Hicob7/92Bb0lNNy2b3BRp/u2BD8i+RtEl+7N0ujOepWA1jzEcXo+2+0y6BljJ
EFrXK7YZlE0YjR5xJNUz8XvWKv+L0/CX+PnLWaibJopnzST74NezUBHiZ1Vu159Ja1nM/zfaPsgI
0AVDgFxgOXH9WOGzi6Bj0Ae7LpprnwYuNstH/CPh9WVz/r/Ju/jtg6zemrd11oQNZqlv1Xj3rSbc
rP5f//NHzv387E0eZs0D1c7/mxf98zf6b98ub/ovEjQMpc2pE//j797rssX/7D2SN7a5/fz27/9m
ml84IiT/MXYneeb/9nNhyy+WJS3yMwz38o8UDf7S7/bOf/T5/25z/sE++uev+ZtN/8jbrJm/AD/M
s9/HgUiTs+o/8+F/eYefH95wvygNZYpl//YZ7b/dBy5xIbpjaJQHf+wDrl//Jfvg7ZPMp1U413E/
mt/vA0M5Jqf7f2Yv/PIeP/eCaX8xdd2wiSkhHIV/HFO/PxJ0qX3h0m049AX/dJ/fciVf2h/7/JLk
F5djXVc/vmXnl8+v2Xx+BlDmMj9e8GfbC5KAmT88EFhfDNPVTcN1fhwFHFa/Pwpc84tOlI1m/Dbk
/L8fCH45gH8MkfvPf/83yVb9GJ1+GZz/D8ZBhgIGApM9YPzDj6/r1hdLKcPlSLi84MdZ9yfaC+Qd
mX94L+hfTE50aiw/PqT260HAXjIM6doszS//OFX+XAMiLRgynf7QeGAQHqVMgptIfP/LV/37M0HX
3S+WbksbXvSfdDzA1vaHR0XtC1ZSDVPab4fCL1cF2/xi2Y5iivtjH7g/LsZ/ohOCTNg/emlkVNA0
x7ak8dulgWPr94eCrThfHMs0yCm9/PuvmiT9k7FRt/7oXvjfzJ1bb9s2FMe/SrAPIIikLtTDCgwp
tnZbu2FX7FF11FiIYxWy0zb79PtRpBOTdi/YyQOFPsXu3yJ1rv9zDlXhIE2nWWQSH7F8cpyysnUQ
Ai90GcmArmr58g3LtzxmQya3XLEQ+PgIkxnELaflK950JzSHhIelMTzhNoSHSaKgSsxhVSvdmOxM
gKlN85VJQqJBj+Ex7oDFdaXtzq+/tQUjno2uqGEe3EVePtE0jZXuAnliQ5LEfoYYOLGEtitaAgPc
b4ifsksVeEAGmkYUGlQlqRJRYNW1/lknumB10ZYdSZk+eMXc4qMWKybcBGPJl2xdlxW2311JkKjK
uqghm0yTnQyobuGoRTJgyqKzqDptdLEf6FRhO2W1tkFFsjOHqrKlj9j/f6KECijNK1d5/t4ZJtky
hoCfadCBx5ApL3NIbmOk2bK2BS+JxS+Y1A7qorKtqZAzrxzZ6UDbdmIZUEXd1qomLPCLTCwA3GFr
KO4rnV08TDSspfEwBrDiZawuDT67/M4WvO5XcXJKUIHswmKYnErsC2sIo4bI72iVx7lR0xWa3a6Y
MvOGIjtzqE2jxLKArzOdoa0zmMM0RcIc2rrSWF5/ZScLuqwrb6QETkEXECK8OLtB4Y+FoFVF42rA
WIoHb5GXNyAo7PwzESzfFBw10CgiP/+Qk8iAXahbUgToFP+5dz8ZJYposhbHhZCD2lBkLB/N3rEs
uBe2QxlprZvs6ii6huMRxsVERrZz73sPmp7GxW1bWGN58zwpwnJlR54aSl1iCrkubAU7DC/2sMpj
KbCuzmAgWLPVBWJ7qSgYAiBcoyZZPmsQ2AQcMEw6pUV/5ZYnanf/UoVA33mHfMeg51lRcGZRcdYg
MYT/3G97RmZRw/VLzSLMiW0rGhht4ATShKkmWMYHddkWmWFOOrFGECdxwEnVBA+ZGscOlq10ORPp
ib9y0wjFARfSmNlxiRqezNKHs1xJUcXWhbb4B/bJb0J2MbOqOlcFEDEo1BNICpjvqc4zqp1BFsqy
UWX4PL9wwSgxhWCqAsqYY2+q5qyPUGVTKFQC5tknKRnZRdXJS81VgVWBLEOilitJnJZo0XmGpvb7
k90muFYBoSY4KpUpypYOrLObQMhYKnwoR5b4z/PjU1z9T7oLtJpV0EX20FWQiII1Bd2LhvpTCK3z
ixOogUqtopMF5xzqhFFsG2oKFKBMFxQlv9Vr24irjMSCusUctsEaJp6RVjxIdycgQQay0wStoIOl
mgBz2LQ1fbrnmy462OW2pbByCKmz84yctyUuMaAJ5E4MDSD151yDLem/oV+xK8Mu5acRitZcqSyQ
Q7KX9Nj4TXB9TVEiTdkd1oIqXCjDZScL8Kuu8V0WK9KcSksaMVBo0U12AQmgBccFErlWXKmGWbEs
dIXLDuk4+4QsNOQNFByaLqRX2eUNNCcqcbREI06JGyQrPxsxYxdckwadOEEWstMIzi0WFxygE5wT
ZJzKy0JCJzgXYTqaFPAiy5Wdo1QVfl5qFipKbMyyUIk+uwtK0a9CLwqptNe9jJInpwriCizJI9Wr
irKCX38SMjuzSGWDdubA4n3V+r/iSw8TMJfrcXO1zL6Mw+7ciMynvnAY/Tj9PIx9LC3dzHZEX3Sj
MP63H0djnkU9W8toytGHh1GV5XfCfw8LPP3p6LcOqzr88cU4zP28Wt8vH9yH23zd3zI/892mf9Pf
9sczGew94v14J99+E93nkeR/AXh3k+C6mq0Ydx7/nbYx8JLNy4Fv+u2u3x1u0T1Gb++kyJf9Znw7
zdsxumvf6S3GnjbT3F9Nx3fte6TkyNvtsNqPq7t9BL60X0jBnw+b/kM/D8fIvt9ZjBymjC6mtxeX
0+bu9k287Z71kP7K9+z6eBU9z9CWI0X+YZjm6/iWadB1HIUU+QU7Po4HnEW8DRH44Q9nh/UeYt/P
qfrLq34dCWDwkNIb5jzycTuNsUb6FjAx9PZq7BMr4uNcMfL0IRYLTzhLYX86tU2+E0gMDMDd6ub+
IAaLXPhSgRT65+lu3J1ss29hlGK/6sdtZD1CS5Acd77f9Nur4+0gR3XsmBx6t+tX67vdwMGaB7gl
WPAdLGL8ccXB6H08Y+oLgHJofMFu2keSHab25NicNsO/d+8i2wQd5SiIp0DnSPIU2jFdYuhpu09s
iPbzClLk18ObuU+iJyoNjqSUQ7/vY78Vpg/lwB8uXvS3vF5njN16aFB6Cvwfh3k3RJaKoR43KfYU
4K+Gj+MqcmOAuyrZU4D/M803B6RF5c0y1iSGnub9+uKynyc8ZaycvjfwaX7geX+T6r6nxqTwv6zH
eMf9jIMY9mZDRBJnNaEJQAw9D9fpGP8yoiUF/nXYbnkTz/s+SRNCZ5cU/rf1dDVcvNyd+DbfJyOF
/326+4QgBuLsaX7gVBADGSGF/4PdH3a7IQopQjuZHPtjnFWGSWcp7p/7fn1sU0IPpBT2r2G+xbNF
yP6gDjHySGaTiHeYcJNC/93jd7bX+1g1w+kSYvBht7/gzZinN++LRWL8cbea3KHO0Z77oTcx9v3E
0RvXMfJy5sTnkc8xTQ+np5zyT/54mS9+AQbMAa82Qz8/+w8AAP//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Gill Sans MT" panose="020B0502020104020203"/>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Profit in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Gill Sans MT" panose="020B0502020104020203"/>
            </a:rPr>
            <a:t>Profit in States</a:t>
          </a:r>
        </a:p>
      </cx:txPr>
    </cx:title>
    <cx:plotArea>
      <cx:plotAreaRegion>
        <cx:series layoutId="regionMap" uniqueId="{35F3E49E-BE2F-4706-8DBF-255187C3D5C8}">
          <cx:tx>
            <cx:txData>
              <cx:f>_xlchart.v5.6</cx:f>
              <cx:v>Profit</cx:v>
            </cx:txData>
          </cx:tx>
          <cx:dataId val="0"/>
          <cx:layoutPr>
            <cx:geography cultureLanguage="en-US" cultureRegion="IN" attribution="Powered by Bing">
              <cx:geoCache provider="{E9337A44-BEBE-4D9F-B70C-5C5E7DAFC167}">
                <cx:binary>1H3ZcttIEu2vOPx8oa4VVTUxPRENEFxFiqbUtLpfEDQtYd93fP1NaLElmGNronVvBNlt2RJVZAKn
Muvkyaziv4/tv47h3SH/0EZhXPzr2P7+0S3L9F+//VYc3bvoUFxE3jFPiuS+vDgm0W/J/b13vPvt
a35ovNj5jSDMfju6h7y8az/+59/was5dcpkcD6WXxJ+qu7zb3RVVWBY/ee7kUx8OXyMvnnhFmXvH
Ev/+0TyE3n2Sx97h44e7uPTK7qZL737/+Or3Pn74bfxqP7zzhxCMK6uvMJaKC8KZrius0MMDf/wQ
JrHz9LSGsbrQsSBCIaYeHs/vvTlEMP5tNj1YdPj6Nb8rCrish79fj311DfDUHx8/HJMqLoe758CN
/P3jn7FX3n39cF0eyrvi4wevSMzHXzCT4UL+vH648t9e3////Hv0A7gXo5+8gGh843711A8IrQ9F
cTi6VXFXlmDje4HEyAVAQDnX+Wt0BL7QEUeIUv4Ijnx+00d03mzPaYBGw0cYrc8To5u7OIZpeHf3
fKvewYn4hWREKabLbzC8dCKpX1BGwc/Qk5OR5/d+hOlNJp2G6MXQETw3m7N0oc1d8+GvJA+e79A/
Rwe8R1FFKJZi5D38QicIMcnxI2zw/KPLPsLyFlNOo/J95AiUzV9nCcof4eHLIXrPZYdcCF1nRH/2
CPoaGvAYySCsEQRu9fB4Dc0bDDqNzLeBI2D+uDxLYNbeEMyS8h2hYUOwUphRJU8yAsUusJIUUTKK
Ym+y5TQqL4aOcFmfZxS7cr3keca+QwRDFwxzDrCIR0jG3gLehBTlkjwFMvX83o+B7FfWnAblcdQI
j6v5efrJIe/CQ/z1+b78c0yovFCcCCBeryOX0AELTGDFeeLLgNXLRWX9BktO4/F95AiT9eQsMblM
Kq/wDvE7xi6KLpTECEk+8hCFL6TCkhCJHpcT9hqVN9lyGpYXQ0e4XJ4nQTaTMMkPX98xfg2+oiTn
iAHdGh74tc9gxC84E5LqI2d5iymnUfk+cgSKeXWWzjIwyuVdXtx1zxP3n4cwhi4wVUhxCi4zPGBB
f5m2CHahC8lB4HjiYCOneZtNp/F5OXaE0GZ5nggleel+mByC92Vj4oIxnSIJSD0+XmMEyF0wXQEZ
ewbpeX485TBvtOq/oPRq9Bin81x2ngW1D8n9B4gSVfTlXfU0CHWICSH4U+IyzjnFBcI6kVI8KTag
6LykB/+rdadxO/0qI/wm5ln62edD4YLuWibx8517h0gIXoYxFRSzk5EQE3QB6huVmIxWqLdZcxql
l2NH2Hw+T+pwld8574oLBelG6lKn+uno94CLBOiAUbx0o18bchqS53EjOK52Z+kqey93vPcuF3BI
bpBUT44y4tlCXuhK6ISRJ0oxwuUtFp1G5vvIETb783SV9cGL31GCZhxUG1DU+HMlYLTu6OqCYB3C
m3hKS0dc7pfmnEbladgIkrV1lu6yOsTFoXgOJP98VYG0h0kmiBJPsg04w0t+reQFlQhL9AKzl0Hs
1/acBuV53AiV1fVZonKdVMCrzUOehN67agWwtiBQaQh+ClWjUCYRSAYMiDeUQB8e+vPMeGTWb7fr
NErj8SO0rs2zRGsRf31nSUddQG1aQf35iQGM9DaoFBAJPqQrqIMOj1Fge4NBp/H5NnAEzOI8FekV
RJbqGLyjfACtA4MASiT7XtV8Gd4kB2Qg9EH++gjdCJm3WHQamu8jR9is/jpLp9nf5VESl8/x5Z+v
PIxdIMhA4b9RUBPkQteJrnT5JCeM0s83WHIakm8DR4jsb84SkTXA8a7KNIO8H7o0sBKniTNG0GfD
gFvrdOQmbzDlNCTfBo4gWZ8nJDd37buSMwy6GZUM1vfHdWNMztQFhfozcLcnIWfUWvNLc06D8jRs
BMnN7Vl6ySDiru9a7/ietQJ2AZSMCsz0R1xGEQwj/QIjCF/AzJ4D5vd2jV9bcxqWl1cywmazPkts
FiHQ5cQrnu/ROywqUC4gDDOo4zyu5+ARr9Z7dYEZSDVcPkmbwNRepjNvseg0Ot9HjrBZnGfXxp/l
wX2+N/8cFwqRilAB3RpP932U+kMCM9RxCCH6KIX5lR2n0XgcNULiz/NcVNbe0fWcw3tKyexCCiaU
kE9p49hL+IWgCPKZIasZHiNM3mLRaVy+jxxhs16cZQQbYvL8EKUg9+fvqZTRC11yHUO/zMkFBnpq
uQAJExLOx+dHbU5vNus0SqPhI6g287OEykygDe1YeseqfL+4xgYgOOZAm08yNMhlBJWQ/JNREvNG
a07j82rwCB3zPIPcFjqeiy6sD+9aCoDuAalg48BTl+APTR1CXEgq5SB+PgY6CIQv6cBbrToN0+vR
I5y251kSuArCg5u8a5st9NVICgLMkweNG28USDjApRESsB49PF5j9BaLTuPzfeQIm6vVWUa4tVcU
SZV7z/fnHWgbqP+64BKxpwR01H2jyAX0EUBLFH/aVPADUfi1Raex+X4tI2zWZ9ob9dCl8v+gQgDe
QxUVHPjaw2NErAUkPJIzwp5DIDz/MsJt3mzXaZzG40dobc6zQvD5rig/fK/mPt6wd3En2E/AgXaf
bryBco4+dHgo9L3c8xKsN5t1GqvR8BFUn/dnGfSm0AjqfT08z+p/DhKRF1xxUDkpaAOvtAMIdlJQ
RobFaHiA6vMSnTdYchqXbwNHiEzPUzmY3IWH5vCe6RCoB9AvDfnOcxF6hIzgoJNKncH2qccgOCLb
b7HoNDTfR46wmVhn6S2LpHlHV4Fda9CroXPBThcMFAXqhpCO0dPzI3rwK2tOY/I4aoTH4jzp9GOB
/d0bckGfptBIAxrBSVIAq8sFobBZGuvsdQx7qz2nkXk9eoTQ9eQsPeaP3OuTd+3pYBew8wZ2eeCn
LqcRY3uQQqHMpnT+WF3AryF6g0Gn0fk2cATMH3+fJTCLr5CIPt+af77sQzmaSoUEVA8efWakiWIM
Ow04MG3YIPL8ro81nV8achqOp2EjMBbn6SWzuwTaON9xaaHQBMBAOJPPpc2Rl0gKew4YhUr1U2Iz
ImNvMOg0LN8GjoCZnecC89krjklceO9bPdChM4NT2Bj9+BjxZAWaJwEKrU7z5DeZdBqcF0NH8Hw+
z/rBzoWDQT4sivfd9wmqNGzfAAie6LAaxbKhfIAl9KPBKvPwGDnPW606DdLr0SOcdueJ0+auPrxn
kjnUQ7nOgIE9+Qgs8i9zTYx1WG1A2YFE9CHXHJGAX9tzGpvncSNUNueZ+2/uvuSHInjHZWeo5xAB
Gox46uwYC57qAvbuDmvS07IzyjTfYtF/Q+b5WsbYnGemOQi4w/9p6j3TpX9O0oAVCAJKwLfujZEQ
IKFBjcN5KYw8beIdJZxvNOo0Qq8Gj0BaX58lh/4jD957PwG0FgzOQfHT0jJaeoaKAVVwUAQUFR4e
Iwd6i0Wn4fk+coTNH7uzxOZzl8DRas77Oc9wxhC0chD9v0ADcQ02EGLGQLN55nUv9c03GHQamW8D
R8B8/ussgDn+9Iy3l7WBV7/5vx5yp0ArA06gg/z/8BglPAo0UAzKM/kvPTmjo+f+u1mnMRoNf3Ul
/5/OtfvvZ959OxxwcigP1sOpgi+Ovfv5sw+XC6cdjoY+Kfcnl6THe7f4+vtHMhwA9QLI4UVeaf6v
ue4PA+8ORfn7Rw34NuzOhb1tsEUUiLlCsCw1UGJ6fAp28MCha1hAw7uAaBgPFbnfPw7aKmz7gWZF
CSod0ocGkmLYZgRPwcuBk+LhUAT48fMVbpOwg52t327H0/cf4iraJl5cFr9/1AX6+CF9/L3h+jiT
8AAlEPYYMbCLCuA76fGwg8ADv47/T5Y7VR4plcw1UcQGcdy/u6Wro5tOlmSG7GSbF6i0OprXZh2X
kdGoVp8msb/IFcbTKhQb36ycaCuz+kYm/coj/FY6umtQ71IWfmBybBRBcIjsYC0SNG00Zkh/7UbJ
okg2lHufslhsGl+lJm/aWY1zQ6m6NLJEypmw+53X6nKJ009lw6ZR7waTPmkCA9vO3InCTYjqclLK
pDQIDSMzC/rGCCu0r/q1yCWbeG2FzExjy4CGnan5RWYgGhk15vdlhlax9ncSuK0Rumiv+fpGxWVv
ZH1pxGWMDd8LjKQOPDMm/r3ftY0hC7FJwzowSIu3QRjOSya+1p2Y5CqqDa9oiKkXbK5otCZOaQaE
TajWzLK8uikZvLdfTJSI7pqu22lZbvWuc9fxiaBlbNg8M3jVGMLTroVe2oZN6nVgJyungLspWm0S
x/WnBoVrrwyhrZ7NqziBIemEZWihNd3Wy8VG89DKQ/0qUWirbLR3NT6ncbe1s8poyDSP8D7XiikP
cqsoupmnh+u89O5xmhhK8z7bRbfzZHVDXH5bBY4VLQu7sEQiN4K2s6gN1nrgHzDvV10DlxnE6wbX
OxfZC+IsVFBOmVdNGQnWVddvmd+tfL2ZqTxYNspb5r5m1L2/9iSCWeGtU2yyMJiKupqWrJx4iZiT
sJnxMljiSG0agsxE6LdZV0yF1m1Rr6/L7jMK+8BQzL2nEcwDR09WLXcXto5XdsbmTexYnR85hsZQ
acBe+XkF75wUdm+ELZ54ZTrBJb0N6vDg8PDSaSw4q2ebunyelu7SjwsDE2eJ8mA9IIztZl8VxAj6
4AsLwnvuuPdZ2e6G25hq/T6TMKlZf4OzWR6gY4cq18ChGaJ21sW6kUs8CeNgkQWV6dBmp+I8NvKk
WfV6ahsOcY2CqmWLm23b6/Oq85YRNQLMN0nPN8SFO5i2K+yyueN0K88N76VTlgZqK9Nr6RSxYE15
vx/mZJ/xObAtk3FvafP2KFOyltJqg/ZGd7tdk7JblwbLvsEmTYN1nvmHh/foqsBoO7otvMxwGi00
q8y5twupG2Hczpw2PAjUrnRWWAxQcUU8CWozZjD/ym5b08bwkHfLK/8+DwoIEuU0Ev4SdeFaY8GS
gp9HnTe3k2CS5N2+7TMzquWk9fut1wfroCmnmQ9zVcuvg8Sq/XaWZ/WOhdVNrkXreggH8kvr9nvV
V7uGGonT7ghAkuvhoaj/Ul25LJt+L7J+PyBYoW6lhcGaudFhuDHDfMROsxNeM9GSfl901aTGnVE3
xBguyabVpOW5ASLjnBOARsv6bVOgbUmaWeJMSRstHJrD6+UTBdcTKGH50jeaht8WbWGpns89Jr8o
bPYuxASbVdeV5k6GuR0E7WqwLXQgljV1eePh1vR7MvP9eO17EAoqt1/pvJr0Nvh6FVXTqAjvW8Ys
z7tt6sLCXntDcDkdJpPKimnmkb1dOhMS7Uu4U7QWt22awXxB/R6xRaGpayctpjn3l5qfTxNaQZju
tyJvty5vbyLEJ2VspVG71apuL/xmJuMKokziHaSjfa6V8+myaPmG5ejo5qnp2c6kJo5nUqRvqGiP
itt/xrwxFPfvy7hbkQqbGUxmzfGsslsmjr7BlpNqW7tJLmlST/QGTztSzrM+WIZS3zBe3/QZ2qbM
yNrhn3zOab+iX3Q/+IQSf1nmdJ6RcB1lYHsL7tG5MCXgTushMvO/C5pfVVW/Uml5UxT9tA+F4dvt
qgdHGP5onjdNsqVGYXq1uphyB68yXh0Lu922MDdzVt1kBFzMZ+nMdnsrF3w+BCs43bg0elzFRumE
SyzqmyFgszafOIl/pWBlK/1+j/3oUGbZn8TeV1F7Q23sGh5rj8S9Kzy1cFp9M7jkEBOgtXrj+oAd
OFFBwMcw9jyzduRtVaWZgWNYaRS7zSo+hzXRNWpU7kCr2xAIVEZQb93SP5TwHmEM0U1Va7cVutFQ
HVwtOviqAf9wL3N3M7xXRMTmweNwu8Ekd0xbY3+XmrbBsR1ZSHOvai/3Dd1vQsPt6J894Z7hpMRf
tlpJDdLRedg6tol4+Vn62aFTZT3nPj76ju4sMsUNUdrpJa1oa5JGX/oQYi8Dtwstr+uQpbcGDYS+
hOXuz9Dru7lfF5PIzQozrILbqG23Kgm6FeQ6qxIXf1ONM4PasrSCQINFL266GNbZUjNj3ioDdt30
ixDdtI1bL7HfVEtPZ9Xjvx5+1vVeN2uiclEJ/ZPn+mTa+zpdRrbHlg//eviisfzpW0YHsw0UR8VS
yapYtp3Kl0o4n2vWtZOalpeicu0lUrZmhFpom4K7HjVV3uPlw5emy/Ay8lk5tXv+GcvM6LvKXtoy
nrZJ+Nn1SGE5pd0spUqdRVQHZhXW2bRD3h4L7C66qLGk20MIqdA8K/UplprVx/Wk7gMrZprVVIUB
a4CRaLeyuNdzfRq0odXF3PS7ctIamcgmnYCflORSS93Gioo4NrJKK1Zpl5SPXyrSliswrp/3otgI
N2+nQIp8o4xtQN2bhpq7jROWWMC/9tJQIT/0XM1dWAWszJWHPMbSyqpaLr24+ttrpRlrvmtBqcyo
fOEZld7Cahyyvd6KcpKmTWxGmh5AuEEGLnlpODFM7N4nx1ALlnXMN5KlpeHWyAxyOU/S7rZKqWv0
4OZ+DsEDXCDuql2k+p2TdyY4m9XZQHQYl3+FKCqvkG8pCDY4KSwJ4a8lmW10gbgVmr7hUXND8u4m
YMkm1G0js+Ws597BY3OtyVdMD+D4rm9HkJ/gyfhHmqzgeHFoMZEE+iEFBgL/kiZ7PkxDvwmSeSWC
+yxYNDi8iUVzY8t2k7tmr3WrDHhUKzJQ8376ziD0jgi6gpSPQGrIoAtT6oNlLwi6Yk0V652I57aD
tx1NY6ML9UU40SOIL0B0PL8w29A2NKVvBqr0i7eHbGf89tDbLgVYAKknnBHx+u0bIVrq22kyJyWQ
eIg1sVtOtSydKbQLcLPTqXcokkXZfvJ4tMoZRDUgtq7fzX5hCOhGPxoiISED0qaGv18b4tBYubKw
4/kAPm/rHQdmEmorKdBVlwIxCMudELEhM25WOLfisNrFXWbFGFafEAirYnMvZlYqPv/csiFH+9Ey
qNZDgzLmWLDB8hcIpYHT9H4n47mqIIVC8Yq69JNWeJHZNg2QUK5bLKi+PEzvtAB+HnZHYGI3TrFN
uH9Aqj1SFwLAAz2UvN86M6Jrn9Ow35ewdFG/M/UOaAhwOz3qZiJrZwMF0VUzC3w+d8EBBpaOSvCU
sN1Frr+UEdr2lM9zwKJx5CRMMtN1651f5RZmt6FE0wwWP1tWs7jqZrksdlnXzMOSmwGzgcN64Lr2
NNbzKXIKK6O51UbOXnO6Y9Cjz3rLNqqjpqD5VuJqZ6fRfaYqeHkfjsjIYljDTMJEbQiYNUaIbODE
kP9FSRsYVVPfuHkSGz9H4dT0gCZlwuEAGcRB/n0NAgk9FSWExXOXFFOWoG2lwmUUfnlg1u0elzkU
pn7qmPQU7gzTIWuXDHxkhLtqsITcFDzT0btVEfrXfjTVfbr3k2ZXwMI3lSw4dC0EtV6zDVTVN5Du
LjMWLSnw+rDmC9xfu0W8iJN1H9U7pSqzJfEV7DuFyYCAkIZ1t6WNDYkEuSrIyitlb+hxBzcRlo4m
vuwhHlZAxYbXbWQ6pZrBa33OgIAOWUEIM0G50RKTdqUaZHai39eQVUU8t5Tvml30t15gU6uaGeT3
M+aH69irp17xRboN0JSgmihdpJMWBxMi0rnXEd1qG8kXPubahKWa4RiRQ1KrysMKZpG9tqVdGZDr
H3FZGQiYFMlSK6qcqzho942wbzyvMmtIwYCB01sSAjvOEyvk9K8c0lE4XeUwkNYybWY+DzdRV3zO
q+5YE6BjsQcpu7vL8oXnQabsLGq4xw731wGK1q5ktyTh86ZeRqy7bDX/XiPpnDh8Ip1q2qXhAYf2
UpBJSbdtSudux+cdRO26lLd6jbdDugeMZdVZGrgrF495UqLPSdVD2HWXWfypJbBowXVoDfA33dk0
NDGxqCYC16tGoqMt2UZgkAl+PtOgpvFDfIGDR5WALcWCgG7+emr3QksyptF4PqRvQ0rXAux4L+z0
83DJsZ7O419E21NRnw/lYei/EHCE8PD8i5CWk84TIesg2AaQkBWQmCa/XlJPuKzQYbcuG74qOKLj
9Zt4bhaUIULxnMk6NhpegIgT9jd5G8wyR5kCpKBPAcp2fQ/cQBZWi9GqcIP7gWXnql/5pW55VFmK
40FpmSuNbAJIe2rCbgUEQhGHS9+FMUluFr7/RerwNlkdrCUwOhaGxhCIg6jdVw7Z1z6E6jwPHIP0
VtpF60JXRiuqHQX8Kzs4ENWtyrJcwaEMxpCXCdrvXcU2QcrmLQVKXsRrLnZ90845JDqDkRx4SKbr
m47qNwmIFrpj1TL9MwWFQSqj99ptQP21aqobLPitE7UrqfvrOKdrlziWVnSrIW0qXW+NejEJeH4J
02PVO1fSBumjAL2A5JAlgbpntHXyGVciM2w3tqoWqBci3j2H5ULrICfxgnXdBktClBECkjKk80FX
GN4O5RBoap/fxnp1ExW5FWTiFsXIHJIS1YamBrbYdnMzRHAG+drPJzcetveMpzdMMQUbFIBeQPFh
pEDGJC3bpIviOQ5h+Yyj2kwyPzfgw18CI4fuU0ML0CoJtdLELmCktd6sKdKF22rXRJnhhPX1Joc0
r4bUsGL6pmJyWZR7nvRmBhn6kLrV9baI2p2rOZeFJJeZ9P9SZWqkcQmSHNr41PvcyeDgE3h9QeCW
NnG1YJ49TUD4i3llVARiXgYSQA2eD2x0IBVV3u4qm2+GqJr19TGxC0NDxcqzm6OAyB9BMBM0WbMU
3qmTS41xIB/tDIO4AOqdrbU7JesdrqpJxdtplPw9JKki8Je51s54X05TEEcKWs0iDmwH9Bc9bfeZ
i7aQ4LUNMymIZQMbs4N64kAyZzh8E5dTB1dLlhe7qG6OXdXOBhLEi0GyoLfKbw2dwh9bzKqk2esc
rrhywCWo/SkFia6UXwKu7YC7l5OfA30iij3tNh7O8yV4BHPjZCIsmzqeNzKeFKo2WCpA12ya2TDJ
adlumb60U+cX8+vhNJnx/JJAn2GFxpjIH8JnxmhHCavieenyfZSH62Gdk4VRh5XVIAAjjNZ2U04G
/Szw64lN2TwHwpN2ILyAwknAUWjBjaonk7gCyQpIdgCyZo6wOXAxrH/RQUhhSW4MfEmCUCra7aBu
xIG8rVUxbTJ/OYSMxltXmjYran1WenDpkA+FClhY1B0dW9+4hE4YiHt+lxtZGq55hPZD3PVh0vkx
SIhxY+QRt6rMKvxo3alqkgfNzgHSA3wiyfojGRajGND02aXe9FZdBuuYQj7u97s27FaRgLgx+LBD
g8NwzbRH+x6jvd+jdVYBLsEXTYTrjkHaB2MDr7RckVtEh+ibh8uB6IgWrUqY9gVkrj2bVFm4KfOJ
5PYt6IHgsbW8HRQKp0ZG6bqw3LJN2kf3gxwi6/YqBmb+NcnUrI7aNS6TCW7u89Cflk201hmwjq7v
jxGyqA2RKNBMPTY1r930JXjlQOt6Hh96BDWFprtyXFuH6NfEhpthow/VtIB01w/CZYeY4Uq0TkNQ
Yn2xqdrgUHViM6jWGPS6QW3qMmeqdcwaRDjIvY7DRSsKjCXA20zzlkiAmuZXu2GF98A3mppvHLvb
Dt+npFuhyvBALsorbx2DnFy3+totAqNx+9bwgsJMbLczy5DNh+g7KGsJ5IusrK9wYz0ksV11I7vm
iBP/ugdxBlfoWlsOUbcCkRzZ/ppA6QD3/oF5/hrHFSSb7oExsErjEKFBfY3qzuxsn08DZwUV99tB
aYti+AXw3hjxW1jCV34Iywewy9S99jP9ciBMOOz2LGS3vuNaiU0sHPTH2oWlDthEHUdLrfaXrgId
UeVTovemI5aedKaD1laWIciLmeUkc2C3yzTtVg8THooeA430YBluG7ifEL0YqAIsjq0hGw9TsVFh
OQEN0SRRsxgWn5iVkEHyTV3Uk9g5Ig10/WHCDeqrD4tq2kLuUGSg1rQRlCBAXihEvQ97qPC4Payk
GQT/vp7VGajOEI4HnbBP7bufRy3o/PlxeYJsE5oZEZyty+CQ69csJeyonxHGo3khumNcwI3smwW1
/wSdCwSPirnGkIzKKroEGRNqNI0RgCMN2vMwsQpX6YYsIQcoFUjESRPuwoA/hO2HFxDkS+YDwc3h
Q9VUd/SlBiWddgOL97UK1ATp0jHCJsgvQQ9qrOJToJHaQIlntp5GlqyGNSfONWahsDRUW3VzmqWR
SatqGwlI0h2CDMRToMyyX8NJLLd4UJH0Htyk1aN8ikl2SHPlThw/RYYAUSNPQAstE9A2EU0bYxND
MdHU3cpoSTJrfBeU8OraL7u9yiBFrO9RTlMzAQcf4ovb00Xi+2aTInOI6jorVxaB4DTEnGtHQxuU
5UaSuwckgYXUzZ6idtf6bF6mgeHiZZ3k1rCGh14JcbiYJno5yRqgesO6W4VrBTNy8L9CqGtMr2uo
a4Q+2g6vNtAkhwypsbcMrrRcWAnUBIZZEQi2GV5Egd6fg7w8KAMalBMC0i6HTIMV9Q0O9DlPumMX
gQGg20dd7IH4NJ3nKbCgpNqhSy8TaIK7ZlYHPYSl1HKy4j4sqxuqt9vBoUvxTP2fKt3blwXbI2hg
uee4T5/B9+3b/9wkEfz/8Ilw3384fITf9+/gVI3Hz/776W9BZ/PQsF6Mf2mw5ttrff/suaHW/e2D
6EbV88dPC3wuPP8vT76x7k4hjX/hqT/U3YcTKl5+AtdDsf5x0PeaO3xmFhzuJ9m30vpzzR0alHXY
kqQzBUcFPZbWn6vuHLos4HAg2LQEXYBSH+rhz1V3OMRewYEcQ8sm9J/Bltv/pfKOf6C9QziBbbtw
cAQHYXGs6+Faz2qEnGTRISe8qsGBdzZJDB9KiE0V9ZMe270JohVU1+17yCSceR828hekDA851qvy
/3BguBoSS+hCwNAT/Dq61QWE3Uxi0CBClU1Tbl/XKlr3dYc3vKfRFPxhnevCrF2omTlYsxxe3ndt
6s5c3vug1+f5L7Jd8kPA5dDuAA18AraWwUaZcbqbaxS0BoniBenS2giA+E9Q1WMzDMXXqARvD9tq
niVFOaPU+QKpemJW0FYzgU9WMWLgrnYshFXFTTWDDyuEckoY+YZQfWDGoB6ZAsGimtIMuFtSOpZM
bT5JRA66cTFvCLaXmtP++WJmPvnwyyaLB3F4dJNBHITZJmFCSWjpeH2TM8gK2qTI4wVSPVpBLQ1D
RQAiXerZIDOALkns3JsVQUvmOGWzIKqgMGzqSZleyja+gcI4uYqJ/GwTpKxf2PaDiAWf1wgTHc5l
pkP/ybj/oyxKP2+kiBYlVErtRp80FIWLBOndzEGwdhXKTcyOZn9xVZXLkJPIIE22CHW3Nakd9FeR
duWg7pd2/TAxoUsNzkkFH9GhLQXOtX99z3yktSkpcjVnUD8vY9BjoLhucg24cYrjy6Hk0Lmlsnoc
+zPiNPs0apJJEmet0fMer6Pa/cXE5D/oFQIatHRJoLERsPxBr+gKjHrHbus59XEz5b6trfQcSmxE
amsVevl1aK8DQp1PWRP6NzHWrY63UBtgujeN8ro1kJ22m5glArpKNKhFtyFbdtQB/Q801bxxDFHb
+bqnITQrSE2YPGA3etfiS71GS1YxSDv9fI3bKx8+x2bRagk3+pT00OSigUDSUqu2uy/QzFabUlPt
tEiSSwacycjTYsFp8pdblsRoCxoaoY/nVCs2tMm1aQLF+U0eT2TX3XtAdizk6lAZF2k9ESxujbJq
W0tXuTfpFZCvJm7q/8vXmTU5qkPZ+hcRwSzpFbCxsdOZWTnUqXohajpIAoQYBEi//i77dN/T3RHd
LwSQJGkzSHuv9e2dhQ3p+//9JKLO6n5P/9t7gk469+5teO/R1wjC0H+/56pntJH9Yk7hZrI07MEH
NfVlVIxdQhlNyMAbmbUjXV/2er/tKnYX1yr1IrmCqb3zLF08hGCB11zYOqGfKbFHO+ICWfN74wO+
ux3rS1u7+sJr8kuPUpRCWIbrGxYYlbYiJZ7+Vi8txHKK8HIP5xIBMqm2MH5pafjOLF/PfCb+DQGG
f3ustaxpqiU1LytLxzziNj3MXsCfH4uOs1tQ0+G8DUF9MKBVgFl9wW00t27Z99O8JMH7Giv7yuvn
PSPmBZBVUPqtC97dbPJ2nvgzkwh+N+t78AsHV8xNkYZDlydLL0vtJ1MeBLrJk2EejxyA2FkDz4pj
EBYLA+wRJj+tCVWx70HzFIJ0OjpnujMmOISXRh7xcovcD6cWmuh8zxubQl7bYFiuKcWnX0YkEIGY
8z5smtdefrXebE6Y2mYEbM5e1LQGNwRLoWftDfzZC01Gr1j1RIsgVOy6cSi2cTKQCiQDyYJBB2f8
a01ZLMhKsi22A3xLY7OUi/lqBMvl4mzl8Xi/zp2GxWWiUzvXP9S6flA90Opxj9KOT/nIo6Ag27wc
o8j/lnAWVM0IXW/fkuQql+Ec9d6t0cAeiNeRK2bVMxuJeCULvfRLH1150IrX2lvFqy8ZzwZ/vEXw
L0rPG4M3o0iNkZmqHHYHIuW0uSYa33Gkyt5go25FCAs5M529hkSSOGvi8ZWlQp6HaPJLo5fvYmkU
oIpAFUjW59yQOGdtsleW0C2PLGZ56TX9ga4xuLG9k9f4vpitH53qjd9aR+ojCxae8yHAMEv3L3JT
qvJAmDzvPkdKtsY6d8YXd+mhO68c7MOghP9SpzoTQorzaM2PfRrti+m9/WVdemAx7cWZJTq5YI++
xP7oPYstRryBrSj235XbcZGDgT1bePOpnlmVdO5sGkaeH4ukmcSZ0Y5DOcI+xxT95wdtgu+xrBs9
PPZxKTaCEQrgWDi46+NgSEOiSCh8ONYLClzIX3PdzM3rdF90vaNnvCQ8e2zaEYPpFPH9KZ7S8rEr
9hVv8i2oZuBfuc8oL8Owbd5axUnZtLGfY4DxvjwWvkwq3lmHbApHQA4wp44Cton0E5mj9OWxWEJc
UBvbX4+tfqLuhq9X7AgcKzuvOlsBXr09Fvtaf6OOqKPFoJ3NZtnhukpoEWSJD1PX95XbR/3COmhq
gBmWt0aRAyZYB9teVdJE7DMQPsn6bd7e7oBMMDSfWvXkxBNiTyaRSzakszksRsvMZ7N3M3ML8dGF
Q77Xo/4GyDIX6e9NtOJjsXiI/XUGQ5d8BsnMcjr05BzEHG79GJNiDPdf3WDYy0SzjoTfaR+tL5Dd
auA/Jl3gkpuScD6dUtllSjXryS6Q3GuWFBLm2aWr5XnHewEhOobfsnXnpEsgPW1LchB9cjVTzTJB
pqls4w7kD3FbbukEkHDcbNn1rTs2m79DW26Ds6/F3yGGtiPTUC6TxcCT3DBOTCFN86B0A9gzHqmi
n/b6lXf99yUyHD5eHZ56CVV4MvQ2eAsvvHrLZn/tS1/LOPds+AEbwIJxmMeXlKtX4cOU3+HhbA2j
+Z6A7QBDoIquY/xQ0+ap43CgHlezi513dmrKgiSMzrqNgbPJr4kxy4u/pIUcdfPP+OQ6Gr1bPMvT
/Bf1Pf2KmerWR267MMFUDhsQxOYmSpNcdpiFJZQodQ/d08MU7bratv17PMcOcOR8M+HW5GbDIJFS
Cu2asXzWW5/H0p04peMpiHi+4gTfms69pU0TX0Uzs4NS0VC24BP9fWMHnwmvGuHpBvOUMx70F9y/
F9qI7bI05IVoaFCtX5PDaKGhUU5OCdqoZF5Ac4NQuFQ1EJKYQj7DV7NH19Ox2EUzZB5Xez55wU/f
UxPiVXPQUvY59PABSXgkcdTCr3sUXBZOt2vcHKJAuVtg1osapPfVuZNlfVxsIbcnKrr2FAl9cwa0
DBKyDua1EsfY40AR7ZG361cxWIQre/3uR23etH7y1ja2iA33MzyO3mdjYF/zfSiZWUlhk8YBNX4F
5RZU9SyaI9G7xp8PXeYvFBPr6i50n9ozt/t9Igi6Z7+nacU69ySgTDQ1387t2CeVpkj1dYOZ1eqB
Xfk9Dui9474kU5U2cVK5eSW53yg5/PIpEEZ/0/IUGf00duFw89kfvkVrVdfRXwhqkjPsmT9CDl4+
+ml09hb2HJiIVImFe6VSyLZNJzfgI9EO1MsFF0ViTMcUDoQLW1L6yz69TKYGm6zS+McwU/1NEP65
tltSRfNE8y3WojBdD000iKJzbJqpAog0pZMu6dwlGRVre/ZHYCDrgWjRZGoebObNPYTo9AX42lB6
rNBaD8C6tM0WcL0FkVJmlNSQiO4f3lua+VUb9jSA5Kv88W612sHPFyP8J9a3pWv64MjZ+7oCLRD9
Ks6Q7jH705ifEiG/jdx6T0s7ZzG+mfWm5TmWfM7mWPSXne+0YNLAV0GMCtooAik9PnfTOp32+TjP
nj4Pq15P6/5nSuCKbwPdAEhOf2tHo2xrMIHLROe9G8+BHL0jbYbp1A1RVGFSg9KIm5ezYBZIVRXk
qZaQYp4xFJp6/xquOsq5xVdoRd8XrTd45xAk6uMcS12rXKlgLPEEncG6JRlzMkJ+2yyQohXg2DY5
7M2Cuadh7Lh16bVXI3wx7V1hYneFm5K2MDM54DGBybzkQIb+dLFwgPkOoSDkHC6MlpOMM6iytDLa
hBkXVJYCWkW2phKp1tq9m60w3kgBUk7jZdsKMvDofTJBRpsp63czfK3dpo+LYO+hqWGTubow2zjk
+DgR7AQFByKl8sNY/+8padKstkR+mUyPD2ejH+vqudwFvT4G3jLk3Fu3TC6rvnQCf6dL8OrCd8PU
tMhbOhPEplEvTx7f2+Kxacy6XzGz4BKv9AIxy7utSbu/mb4/tx6DKrulT1Tx7aLTZM06m9ZPCFPD
goRt/1fA6xdvk+ufiMxnaA9PdNLA82LW5lOv0gtKJ5ILm405+GtY7UjjHnvEtqUXGnYWaH7UHqBo
6wlPHI7Vj98y+jKtLM7invC8U2K7TqbRhfFbnat+2S4psQCl4Bge4inEplf/BnLVHbdN+0dwS98n
JGSXtRHN9bH2WBC+8mLzicmTBohyNvqxd2Gyz8ZwjavHIbNoq31cvHJ37G+yhKJYfXvzEhlVqZeG
/ywgNwawnce6ECtxGUH6ZWF0yiLxh+6ZOvHNhwR8hDgaIKV7jceXvUvTFy/B7DPU+ovfhclphIKT
eavVXx77YBhOeQOvpZx15CGU9oKDs3z6gmqGnC7L+PLYqoMwqFK6SjCL+GFzSvA/6454jFUxpr04
oAetPuCRiV5b9F56ta0Y8rabRM7BOMJrWuR5jCzP9xRwqb8tV+M341uDv4Fp4wsJaFMNduxPMfC9
fJqC8UpZ+wFqnlyDhZ5pvJEi9nUDiIgHX5Y28L/wFNT/jA9YLyw+DpuPDAwGM6SpLQvN/fWh6hBq
ckK6MVwpxt8c3bqGLPG852BmfmWd71ebg+ScPbaJjqFcx3os6JAC7UUNimcphc0A4XqGiFbFXgMX
n06li3Z60XzfqhWBndl2Vz0WQwf5/r9sc2s53rfdHUJcZ0yZNv0jgtke0uCUkpHrbExeO23WiuAl
uiAuXzPX8qzvNSvwG/JCeDOV+zzewtoBJBfJX57v8DoQX8Fz2867SuVBCdodUDtzDU331zSkP+vJ
b0CwTyefyRRnE9d18AVubPPqb/LGnLjBrM/TJXxHhHeSgbntAh/VBjHO3QcYIqPuumAWoMnmZahY
+T52vM3HUH714IgFzo9yKcV7Cpc9m6JzhBhtrdM4nxdYCqgD+pW4+AdxBCbt+uEpDlbHfev91BWp
As/WvHNdi2xd5FCq3UMGSBs8pbPNg3k7yXh5RXDyld9nmC7eSjscZz8cCz2ewkCem+4cTvylVWld
LjUi3HBuwEI3fQZiHLCTba5ebM8bmYt5XCt/9n9AeEecXx9qmK6Z2xHVBBMJzjKqwzxZ99Max23Z
rV5w6lK8U2MgUP0C3MOn5k/sEQMPpv2xt06DRaKgZdLlrHS2w/rE/QVGCaktt2tXSGhKFbkPl49F
nxTpxNNTINmf2eF7SjOXY5SeA7r4BzAMr6kArbxMbR4Ogc48pWlOY1Q3rbTP2sjzCi3Dk0y9L17E
YWOMKzmAFv4JmBtB/F3e6SmKlegnmEvvUKdUZOO8syK1jmXJ1OhsEO2UYerMxYp0aOiDv2tcar3V
qnAe5m0vQCCwtOOP9lskdf+i/X7Mm3Hvj3cFWWm3/MbA8YxhiGca3TqeqdckmdrIeIr64e8t2eMc
zmF4DHaWfDZpBK4hOQ9iYVBA06BSHY+RX/HoI2X6L5icXSU0UuCY1X3O2Sav4Thf5lGT15bcoy81
fUevfw2uOn4CR/2JUg6RiWn8kRpwyF06unLeEpGnKyBrwVs/Q1fYL0ja20sMaCoDkwLBjET85nWs
WEQ43Za2I8d58T5XDD8K9NtF2pUetMb0RWs9FfgfDVNeTzU/LZ3HSud/Ye5mtBjKmWj9KgQUw2nP
etOmWZwSMA86DVFjZjM91P117XSIZOnDDxb/6m+RLvAIw1BTIy5iCI54XKaLnuKuSLppzAPPX88s
Wb4rCEfZRudqCHd+xLiH8Svxn6MuIC8cArXy0hcqzyDM/R/a38bcNSSGEctAx/vq+4hYqmxX+nqv
aHJ1KPIWHaZLGvAAxB+Dm7uty6F73yAqnzwBJAEq9fg8jOINXEnhuZpecdfWXCbQk2pgNQfaQlKW
Q18Q49JL3OLtP5O9HY/BClz7MW80XvjBbBKdEShcBzCrRTvj03exfKXpVn8MUh1hUX0SFm3wY8Mt
8y1IAwpWM3dCKhj17WvgMYxbezNUgcuSQLtchFuXz3Nd5wbPdBY14/M6zLfW63XOJX7eWsS0wq9r
pEXjaZvHMK9VTQH9n7el3TNU5mxFo/eoCsyAebMnw7Em7gMkh67u0rXLH6tzIHQH0DUCGaS/UwPk
efffB8WOXrvFKEycaVDpvgsrrpFTahIX3fiTuu6nhEBROcSA4JyA11WPbQUfdeeCn1Ohh0qH+1BN
98Vj87GIAye67H/9ca3T/3r0RgB62I2/0VCVgd7ycU2/kXY0+Rx3wCZTD+WLVrWndewZXEUcAGWq
cgMKisbEZhObumLhZISRicUqLYpnfnPk4JGf7wjWrnVnxLnzeoRez0bDrTFifVUozWiZpJXqI0C2
uv9h+x3Vb9FM8dgbr3IgR3uQIsh16YG0k5cFKd+OTQMkpB57laHGsj8GW/NKymmu+zdB1o8J/ZjL
FU2FKj9J+mpvgMJNU3ixgSuiUrONvKFqVGZspV/9vR/eWW2Hd0d0phrAD+t29ga4/ltE7Q3VB2OR
EG8u2kFnDetQNbR2Ve1z/9QsnsaNM1AyrDq7uPagaC99CMjL6ysaofKONfHbjoFL67Zig/uNm00w
ZHvJGdwHzWgoUTmI6gKgWygZhAFddizVSBRzKRxm42kekAHauFgHClm3g7JiumZ4TuT8RIdBXYC9
lAxPcuH5iuEoAYFo50BE5kNIXftX2vfTpVYQG2oxg5CBX3ZtO3WLgsH71IxuR4IY4dwtzfrKPObu
9sPya295SdxSrm6J3wjhQ4lXAAw/5+pzUPVFKen9MDXUO/zzn/W297y7YYpGosTWg0Yw/qPR0HiM
QAnkHn9bG/6a1oL86flWrMuUhxhjnrs6Wq+qkWM2+fY0xnP6s1cRReqV4L76ENI7w8HwwdBZDURe
JNSkGJq5PYMsiQrSx+5kauZKpzB02KiLMLeAImcQJge9ydIH3gSJY65mNaOWhJv01oxgXiAmBIWX
Gu9KJq8p7MziAsn+39E4n5BQpud0jGTWEPXcBmvwDrGtaiAoIEYBRJkgg7PRwN+mpTaH+xYZYceZ
fiG3JYyCbO+dd0Kx1nIAgfrOkSPk0iALbqZe5JKuQ4nazjytrSwMIvPXvXmyMiFPchowD3npL+Ds
9px8V/uy3IzIgn33MpH44UXfyycIC+LzJnfvOOmVPG1TD15KiWvQsQ72IGAFPx7OGDOf1kCa17BP
f7QxQuK464sBiu+L9GcvDzkmqWCn2ZiaL2bGZDw3Pmobqfs9j/16iutYAgccPYDfXB1THwbuNPGj
nJp7Na+YnyLabsW9xCn1nJ9trZ1OxthvnC8I0bcpuD1kKdSAl7CN0i+B/2OMYn1Uw4Ap7E4t61YX
XPOoQt1VAhVDH00Y4hnbJ7iejfsUdlSn0G5vuFv2nCqGHKhd3VGFJs4I0KOMEROWbeM71EnyVwwR
XZ5KlrsW6vA84HgeTV/ZQrp8hY00or71snbLFTJnct2Db8T0zyqZp1fulIEC3SxPXj9nfYwpbdpm
QIz2m2UbqqqZf23a5ZDg8lZWqL86R7fLmqYXGaLqWtnta6O84cWM9ZVwwHTRlra5v8OyaW36zHTn
gfBNUYfbzM8onsWjBccGlTHi6IaRXxZhvri0hZKe/B6j/aCSUBZb4yHYlrE9zJG6Z+ogZEaPIj7u
gXhEpEzTpCn2bfnlb5ZfnJeIYl734bSeUKEvSlQroPJuXMO8a6Ckee5pG2lSRnaKCl9rfngoB3Pf
p0UNMD1jjTpNZFPntV1RoQvI+GRbXA60sbuJnpJv04fFoJzUy7MN16mya/vW7KG4SavDS7sERTrG
/gEFaknWcj081V4eoJ1AxfBPc05eLI7cIvHkEPQ2Y/zSzUj/IRXrrxjtEYX78ugiqb4v7myFqEwU
i1vqwWtGkDSDk5tq/1k0iITAYaImdMZwGE2Ld5WTh5OGzcuWQAzYJ/dE4xp107NpjwGSkEMDVyJP
Ha4fAtv0wgdqLmZgH9vOxnIMpzoPJhV9kNgWGHjwS3pJCl4bMJ6DL8PLXss/a9SlR91Jr1IGJf3U
/LVa/y+zYIYlyqmSB7jFYNKCUk+OnxsDdo7DnwcXbF8DmUblQFadb76/3tIdHrBG4CeX+OoaTc5s
Hz7jQPJrModjblXIDp2uIxQ4zA0eQq99pThFIeju0CdA1qXPS+OafN3JSdzrluaFg7tiNr0MiBnr
BcJRu4ZLiQx3fEo831Q7h2qaDMGT4Omn38fmhLHqE1aFB/F8eBSoIbQIJhi+IZ2hL4V4+kIKGIvZ
Lc72ZRMHzA6gdIHbQjipg3LF1FvFInSVjluUXwh7DRBuXKP7QoQYkdGc4VJviAi1j7pDsKMj6iFh
NmsRvG99t5S19EThjRcoqT2gThXk8+b93dUjYDlT6/cIaP2z17Ylqur8xCbvszel7w6i/7K134S/
Lk+kC6ZrYuoT2QLU8jlZV7giDjqdeF+sTm7j6ODn0aUtaghnl76L+wtvOlQITk2cj8GoLrsXIkEE
0OlJhHwcQHrRJanZC9QP/0nl2B0NT+Iq9Tt6Zstn3wxwDgJZ5ylp5z5LMbFDbg2xOnWNq0Sr9aGG
ZJGlMwYMfMC9UjNcgYzNwXFfG4h+RNo4D71mPUvoQtM21tNJm3ks6jXZswEsRZYIzC8urJsQM6Le
bjyhwVF2MOJXtXyEkdhOaqulhaMNi6kDUPnUiMyBx6/amTyjdmp+Xu6Lx7DT4Q0Gh9KeyP4M0xKx
+rhQdSN3mzreg/kp2Z9RbsJPFFhlJhWgHmuD9pnf19DU4U87IOlWy5aeti6AN8pQAjp12Ferp3RY
5yu45JIijL1M6Q5U3LXdmcsemQLncFkJMlAWfagJLTeW2PcPXlxLzNxN+rQtuzxtvf/U7kvFZtWj
2qfl59Hv1hPGPXdAQ6YUYmw/l93gfnASNciQe/ZmUCiklsn/VkdOFXxL1cF3wYuZkfj3vdFgUNo9
R3MAVcbT4FXa775vQciLdmMXrRJ1d83JJ1Ndhni/In7UvE9LcBHbbi9NYsKCS2JA1dJflsdTaeth
O3g8vHD4Rt92vylcuqBPAkLSW6Cb+ineZYNweD3EEFCqFaFeQIbgZ7uNRyd6uAcIQhWF+tcbb4K3
GULZKdcoTLJ+nNm7VKxkfMlRPy+uewc9Ye3DKgim8Xn0h2dI9GCKQ/1jX/0/SWN+JYMaTjWb7buG
PA1p4V3oSJy2BeLS43l4PBm1r8sYIcdBL92A+vu+PnfocJLj4cYTP7cf8TT6OYWcUc4qnl4VMlPL
Q5R8RXbJR0hl8KG+r3wJ8gDzBooJ1HRtZPAOA9xHgwj4OStytyOULaR9sDtzI+Yva9vHZ9TXL5nc
Qcau07B/Kpb88Wa0J5Fd599LBMIPZxC1Khe68jEIR2ibgnEOMV2yL782YClP/TT7pV3HobAKzuYk
Q680Hkme3Ew++TAs78pn8ROPws92fE3h/7+lbSLe2RRAoVYiKLlkwARQkVbFmwbaCXgD09d9EQFr
+mfN3euqH5vcxsCshGCY6xZMCUKycxQz4vLWdGP1WACT/RpMbVfsQDBiJnRliIZz73f+f662sLXP
m32C2DxUj0Vyz9TYPe16rPlGYPYYFgjgeOVlJmmkKppATIZcQuo2+2ddiRT17lMkEyAK3bkWdV+p
LfiPBaOCtFk6XgK0gzmj2OJ3u/TjQTqLE2zWqWrxRlU91oJ2SDGGp18lasS7bIVoVv2zut9XRRPi
gxKMRnxO+gK+sr73EtCVuy8em/8uEsLFYWzh1YqkHarHCR4n/OdU/3/fFLPCEdDWPRIwl3dtVx+S
fft8HNY+9j1O0PoDPtLjI/yPE7YacBZgxs8RGmk1pBtuBEq7x+qf7fvOhnsOWvMEdmaN5px2SuXz
iiQf3t1QPdb+3ay5h0C1WRAr4Yh/9z8u///Y9+/mv8dFsHladAf6zzN36MMC7QD1DY8z8H/v4mPb
8zTuhJibCg+/D+MShf51jPL+buNplC9JDyCDtcB+KYN0+PY4wIt/shA1QjvZ9XxhQa+qx3mJU3g6
Hqv1sCo4w/jJYy1AbfHBl8uvf3c99tP7YY+1mdG5tGQ4/3u6x/5/zjnsEP5iDX6uRyV+BQVvqeSc
/sfaY/PxAyOQgXetiXOh3xjMz/OiORTcNe0OzMMb1Y3oVIC4CK2You78uM388bj9e1vRM2e9v1SP
N2kXZqwei/W+FqeoDh2d4Aev2fZq1GqvQsjzEPWw+e/isa/nDpmhB9W8RYuHbOn64fD4Io3ES/JY
WDI1h6adduAiVH0wuQJ1Ai/QJTCQwbmA5gbXhA5KUTsdSYpSJysg9zHfHmhPSvQ3BbFF3z1qpgx2
cyl7tWOKTo/9OP7uBf8IlPoSoR1Pse1o3IPJANK5l7kmuNe/lQjQwgtNkOIHbZBbZHgZrEM0mgif
+1DSY2jb35Qh34ER/pEO+IP9cncW8U57avhKbXRe1RznquZNOUfRU4zHLQMF9tQ2I+ijZP8Mx+R5
CWVzbeLmyN1dbBb1tW5TXhF8wAwdmez8E1ocvHIYo4Dez62ucWdwQjAZ2Twv9rDUUP/tGEPdRMVM
h05UGpE2uhJFT3Uco8WMedrv9qpBB605lc8+YZfYznUOtW5dRnikxhbJbL7G3fQCxaw09UfgN0HB
Lf2lk69L2qf5sLDz3LS/MFoXMAHxfRpRSo+C1xpRUe7g3sc9bjeMWWoZzRqdfIQb+eH5pT/3Mt/J
8osu8FksIx5qGOEX1DNY9t7CweEhkgVM4yJGm5DEqFyYNs682j8YaEBPTS2+j2LskHp0QRaE+3kA
bCHh3Kw9csu6fhEUfmJjEcorVJATTXTOiqiLTQ43B4IMpeFxg4AaLx76bUEyRuoWLEAd6FvXpVkQ
4crNyMQq9L06e41Bn53Z8qPmHfxzFnwb0jJkSLOiHiG+nurjvNavYkGBgo0OQ9/mMTM6o4hrUHOE
4kV37GYqC4RfMAJTmINRUNaAbbJ9HA0cK6iSYSie2BS9oSaC5XW6mBxsxBdIVE/47jOK9gSIYoG8
ighcvYmhI1jiwkyn6hNv598BOo856KRyhsGNAP8cN3i4giA81S6GhxHx0q1iPKTG/4kEYsYrGwZT
gWdbFogPhwK6fLYf60V/tUukoEmLn0JvFm2r/AKEZH1wCRnxhYMvliS/67Qukq3S6JuSTwuusZn8
8FCHvYWJ0tfltMenGJBX7oPcOfre2B4XvuwfYWfC4+559oAoOUTpifKLaRzWk2x2lsd8id93q0El
oXOBYxw0QN8n704F8ytc9aO7pw2PXU3LsslswRdfWQ+zUMIO8+i+hXWYPPVuIWci2z6XMeQC14Tk
3CQ7efcMH+Gg1/4RvuK94Vv9voMuPqOJT5KhVQBe0EgQiAdJANwnDgvURUIy1eo1ThXK47kuhkkO
IH1qRDw+HhsGxg9cC3ilCDYalAmUb+y7lbdVyw9MFOv7Y7Hs1b7P/pscrqLGmeQY/R7xL5uRY6GY
lcQT1H6/wVTo/nRCmCoUm3gRkUezrT9Gukarpr5jJ/L/2DuTrcaxLo2+S81VS30zqIl7YxsDxnQT
rYAg1Pe9nr62LiQQRFbm/wA10dJtZBrb0r3nfN8+1jh9TaTgxvOtC1/X9hmJWbs12h3uUnIEdSPN
EutGqzXrpleC1YAp6Upu1FORli++nDgMDcSqBy094ocp2agr3dZWIo27RonYJlP6hZKU2OSdcp3p
lXapsLNr8RnvEH7/YL0TrULCiMT9+oDlot7trfAuyUOYJ2lXLt2q51PQ3SL0wJncdt2MKjksnXKW
hTG2PtPWD4Y66IdURa7Yo2tYmdJg8k0OjTlR7JiwvzXHmaLsdUW/LloQXZLp9UvCVdUsk+61vjUP
Wm3ve3RXm3EsgkWS+P0Cp0S+KPHpolZP/CX68NchVk8oK/xTTXjed+vkbHa7Yayck+Gb3Fei+wQH
zd51hvwQSsqNUN0UJVHJIJMvvLHctCY//p+VxX8Db0F1ZcHZsFTFlNXvVouxVUMnsLR8Eyl2BCKA
pHedwPtBM3i2ES2e+qQqF+U4gIxC3NGbdfAvv4L6h9sDzCI3VBlAiEwiUPsmZ3dcv25CBP2bRELu
5Dbq0fK4A0idHyx4kD3GKutzBAH5ysla/1J3vLmjJrAZ8qydV4WWoIzz/N0kNpVbJTm2tndbk1ze
sl2VLycVqIhG/fM/Ttj8fxNk81uDfME9gQ5fR/X+uyAbN0OshVnPP87Bax/DlN96rXupaCOyd2hA
a6O1s0XfKtvWHPw126boccRarkfPQTfs3Up3fvTLXLH9Z1OV7zKCOQR/jFcEKobO/YslMNGYqyoD
SZUEwfgv1B5YmN8E5fz+joqLgCKg/BnfqT1DFeKZUcyMW13K0l2XMgiAFX+EUZJkG+Qtqox0juSp
nWBiD60ZcHvQD2Ht1MtMzbDVqfa+s5+NKCw3o2k/OFMEpAjzR755V2Gf5+s+z7p5lfjGug71S72O
m7l4E/7fAnY75K//818vX+G6f7GOhZtrkv9/AFn+MIB949V+Ia9O1717wEzzv2EKaBSyxq+hcBP4
C7uqUJcX8xfIVcsAPeGYuNXfHWCwWkEtTTUt36v2vtu/FPu/qdpjQLxSVEtxLHxLf/nfrt6+M/8E
XtW+Oa/4SNoglRykeqplEgBRv5mCYjwAKSlV47WAEWCksnbuERYucn901pjD1HOnF+oiGUtnLUZl
W1LeRkEVam+jcRy9j/7dteKlxOS/u1ZxfiD4xPnZ5sVOHOw4Zj372XawS2D35vCtL/RGFvpvnVK1
N9O633j6SFDj4xDnztdmwMJkl0UbhxDWvZfHCUFObnHS1CyGVF52Hfpt1Sz0e9Wqf0aEyY7ob2aK
j0PZKsMVXNfhyciLeVorzn3r9SvDCWvE3LKFCT2eLB3DZO4QZ2bukGFzPbOcfbYjV9HQ/bAdwXC3
1C0XASRRAW9hd6gxe3L3ZMtJxu1EGwfMUcpc+TmPgnAzhHq6D0c/28fTwXd7C8hnrrMj+W1ANMXB
DMpsH7FWq8ggc5pvHCSEezEWk49aen4fLuF6tqteG+3LsCrblZe7Np4Szsa+70kJG6wRlXVWadWd
QyrpivgT8kXJz2Z93mYseDi4UsTBKoaZkWM+ruvOYx2sJ2aC7sZz1hpJMMWrkbXnkn5SsoC8Zut6
q7IvjZPv5QQ98+pcENVakJKFNBFFYUW4e26ZRnXTTL5E/o52kwYgDEWfOEzflZkThN5WNM2RUNw/
XSReKDZYtJUZbphem9i1QTMAzgEP+HkQfblq9d/7eMad399zW7scQlJsShcfSy3wTy6J43WlIy0r
ddM/9dWgQPms+sVE9FiDmdF2LMubi9zq2o2tFMElASNzmdpjdqP2xOcMKfLvUZuAoUFYQWizkBeI
O+J52FXhnTiLP84IsQdvfZ9nFgW/NmHsm0tl0s8pVmoQiXSxrIl2l7bG2kscb4P4BOfXSLpBqlAL
INKA61O2xcbrZfsmr9py1kpJ+BOV2pKsEkJ4d2AbqEvBweCBv4fcwO6PFeUqa3TCnjlYuBk1RowZ
H/qMFIuakXL3EShbZQabhENhdQbrvjIngcRAaQ8Er8Ww5LMIt4v8xWr6Q+HGT2qYdP4ccQHqcpoQ
h1ufDPQoXWhN9sTXkz/oo1lOwc5q3E7Lgd1o1Fox0yNd2YVpHHmLOsqQznYjKqap8208rJRnM0/8
jZUYAQZtyZw3rcRK1pBeJIiXh8hytcuEfYkdWvDP2hgwAipkzwbs5tVAErDgwDmJhivoq7Alp0Oq
L7gi+NrjkZjNinJcuzpT+7if97qKKcHyguvMJa2oDmXyEnTepg+b/p4c5qWVFmthDRMH4RQzpvuI
aCbiZvLZ5g08uiOuJ6tUQjKKCgSqEqExj5vxwXPlvVmp5k8/GE86XML7xHa6pWy44T4bSTcHjvM+
tU3Hfagn2b8g6VhZ/rbymTyTDrJZou9T9XMeNN9WbpaSBI1v+vZrZAbxNnAiYjbqFGeVpvhpHam0
xen39vepX9p/nH6/thpw2Up1ry/x+8tnWMI3SFv6I0u78MwyyU2qZO5mg7uMp7dZHBRz1LmHJdE+
jYl+i7dfRfNMiIAp9nRFL5XuUsz7vOzjis9+Qx09jc3rf/Qz2JwdChBqJxwrUCbarLtGcVbuQVAi
zDXr/IcXtRder3l3CWDsLV6JZOWVdv6jJdvsRT+qJKtQYWf2xoyj6k6Skm0SEjIe61PvjfgRzdoA
xdccvMFqHgaDxNBomvpSsermIUUENCMu7x8To0IX4FmkBkqF/FY5+E9AHYZ5Isv9vk3t4ZRExZU1
9Vd27y/lZHS3RWCk98TH56K/cUJrNdShunaTyH9S6mM39NaDO6TSpm1KfSm6vVbf1iGiEnwx9a7G
HrhwOy940kiVf1mIva91fvM72xPL53PfwKfPsqhirOr4ilnh8FFk/As+DOW8XZmyGfwM2ebCT+fR
FWJpfNJRvM27QWXNQHoWzonNozwbnmQ0O3PJq6v9WA3aDRHA+4EvLLKkLFwMgKf2pSZH+yQv389E
n2QniElHb/OtX8ztIZZWoDK59nM4NIsr0D78x//m5USfXGGp9Jtry4CV2jdNt5drvE4wTMNlko3e
A9HPozV9uQ3XuCpMXb4XU4EEvU9tR/XL1MzCtZ5J2hUaTeUezUq2VHLFX5Qkt0GHsCUZ8/TKbjCl
qOGqC3XyX9OZHOugyEiDv5/9Pvp9HkysVR8h6hPXfo5mdqVcqCXRZnuSYEhkmL4cHJyYoWaW22/9
n3MjN5f3omka2b7uE3cTRAPS8M8pn9eKPjJqRxSB/UZcKgZF//fLEvChUqR2i57ohjvGwy0PzxAr
lVI+mAPhb9Se3TNR9MMYeb43RajxM0qoeZKASLXhlDdKkJRzyUjPStiHR9WX1fNHa3Q87RwEwJrb
JDwqU2saEy2VJ9XnzP/ounH6CR+v8vnzPH6CaH2Mff68aeyz9fGbGWlsEUAOmlmoBP7Bzsmh94aa
LZLJDyT6xNnnIRIDXkxwWenf5/3dZL933c0/f5OFy/7LF5m9E5k5HeQZkTXH/qM6RN4MmcWn1/4p
eTHIRySf2MPFliJT1sQVJTC8bEYioipGLpFFNbNTMPxoE2vnVqF3MM2S9cRHM3dl1hNh576NEpQp
rx3sXjJ3KmMs1L1GfH5T5bK6N6YzbeoTZ6LvczTLXThaH/PEWRd0N3jRgj1STFavutqvPrP3IoUv
BnBE9mwnEBKJg5gycnuei4HciFEbitS/MnWKl/mc6ESD8y9YAet33oU+/Y+RYbAHNCkIO20sf79Z
IkKVVL/UpJ9BKJ/qsbSvbTR0hypyUfhOd02WXS8Nur5rlpfBofjot+mvPvrbMegg56mDmN9bgfNl
vujXPOsldn8EpXPj1PHYzLiBKnv3487wdjb1yWNFDjQgau74FZwr8T0Ww+IgvtHiTExkBaJDldN5
RdH59uK2QmilGH0Z9j4bjyKOUIe2DoLLaeORZJq89mUtWIimnNrxdU1cXLSyaYbmooIPEJfuAuNp
rGOiZoOxi4u6OnZql8/rIEpeCt6i0DX7p4StyPJzhkm43CA5aZtbS9OiWa2YfPA+27n2Lysu8893
EfAv+0PVAZoJvORbgM8z2kCSe1/7aaSYxKogUDCz/3Uwq4D/omjXaDd4+nlLrQ5I9E1TRFcBumQW
B622HANDp45HBFqyimch/oGDPjT6pTodRH8Q6mQLcX3Mvw2I0d6J2dmqQPkbR6q32QjK81LO2nCB
puih6ANla2RGdaz6pjqC/KqOU39G5nDzNjcK9eiow0Jt9RaBgZo5V5YV7Mou185aNNhX01gh21/G
qqml691tlsUDoTOp2FbYJXfiLOyG97P44+xz9PPM66xwFwH9WP/zXewtwMsPmlgHFLkhmGOZJgwv
auioYCXs79HXUUP+SuI+uTP7IBmRitn6qvJDc1h58aJpG3cnmRpQiLa49nHcrkVL9NdJY+GbnUZF
mw0lxg3+E5uu05PtYOLnS309S+aWis0LRVe11ZAj3BSFmV9lJtS+Mh5uRFea9e2qlVKwe9MMMQAB
52SWDXe+qctif7qv/PEsWuLQuwTZSejIq5an3jJEzrSyUG6ss8Ydl33IJxkJuT8v5TreG3xq7vtA
m77Zw5kPEwD/0Arnftsa9VqX0OuDZUYgYtXWgcxaM0ISDmwqyqCp1cud18jIphIvWYfOWB31OH8/
YI5GRBUb8ZcBf5oirrCmK8TkNDefFc1Ffu/gM521XlPsZCcqcCX/dVaKEdHW1BGjFiHolz5HYSIm
Sr18WcvmVUwI/BANqX8QZ58H0RcMs3EEViG6MzxWX6bWqlfsqtydCICpf8EmCBdx6D7p3FuOotXU
x1jP7HOiusm1bPlHfZqjNn6/A0mDdtVopDv26cEa7RqGd24eN+xB05tRksLrijcE+4pxwvtvnAq/
w/Geh5MGjyYOsHVWg111w7zdSa7U7CQczjsnRgtIOvWvtjj7nGNPs0WTtPElnhhiNAr2JlmybXys
kXzhu/nZlwGdJEqVXokz3W+KWZ85LLaGnHmeU32ZB80MSiLprbXSK/pRCQxjbpa1utSmpjjItWcc
Uz2/nm64F0NpkIjDPeYeynYSwf82LSzqYfYWIJJHV98JMIk4pNitL+3hSjTQujTuAjPwXYYne5uO
XaLPxIgV2P5C0RUJ38nENOHDtLNrqgGRYL3pKwswbRdfiVaOlBe9cMAKjjFxIBWHBIwQw+KzT88x
iTc4rxIkcmBzh5+V27IYMXNbtPIg1M6hNH5pIXR5a1WJqrJscb+MtcQFFoRaE9wo5nhh4OS5EGf1
ZBT87CMUqc3kDkR6MOmZrMmnoqGCoBaG1aCEeztXdEJ1SRijN/dbdWsXw7Dtkybeq7ZLSIp05mXT
JeNSYul4kyVYu3VYrhRYKSzscGX42LfBKzjA8MVIFT7Ofc0iOIC41QZDMKsQXliRB/5/iJt9gqz5
2fSrX+Sw7YfUQV2p50pyzgiULKhQoP8LNOqP4LWtkYJGdcxNlZspw9+Q1JEJZrgrKuuMkFWevQWk
86aYx12IO0AEsyWCtbksU09FBLOn0SSo3kdlJX4f/bxWjGK43DZqll/3f3O9eDlxga/ykDWwpMCf
KXoZWaWfkoX9bQVtNqyIyNS22EmKXgFUGTrdHm16BVG06c5oCPDQOmZ31nFbNggwJEk96nqQ3482
uaie0ixz0XT7XkbtrQ3cJBk1PTSNblEXh7FWsnvDyObFUMTgH+BReTW+Qba/Bbkx1Tw3o3GDYjx5
GeoRTynP/FMInWaDWaBYe3VonaVWuwmIFmzQjgKa7YsLucrSR0Ni5USVNgXmcopg0lGNpZOZ7V1S
mXdiA/oxlXog71PhRylvU22nv8+6XFoQNLQOuk1kfqHEhA/CrNnVjj/d+QfPPqhE/MjtkuNSk/HG
5Ev5LGvFq+X35qOWAyJzEne8J3BDVNA023MPFnyeOGpzisN0WBRN2V/LUt1So8PXj2kqtavOojKN
W+byum90IEKdTl0vqXeov2KBvpeyfgv1V97ZRZFtBghaB3RQwDN6GKF5aEhL0x7GK7W2vGWWdRRx
CDMMmshLbqtSrajFlnZ33Lg0iib1ykMA2mcGQUN6ssbxgb+kfGEBcLDGwno1yOTrTeZfeK7eboqO
PwfUErpcTMuoNIvnPtSUR8XTZZhKCtLEiligEiOCn/qTvsYSlSUdhmlLfvQ9Si3Etn/bNceeLzeZ
1yHc5GQLCBZU+EOqNnrRiwYWbdS8DgXgzsZs8nPgxjiADUnb1UXqHWzPSJaxXHj3UWfedVS2epWi
cNU0hr4yM0yjaPejeaZFzU2SudpKa+R2h9g54obo4fAo/fyEmIfbpa8lz0aBdSMv612UBZhXotze
FaZkvR1EE5NDxRrE8HF8M0BJmg4r+3QqJyGnYtLbqTNdrtVjuouCLy8jJttB3WGOybDwSk6Fa0Iu
L105UC8aM1Vxk9nJLSn1lAeOnr5q/mM3+uNLyoMZ3UwqX6vFmG6kULc3uuSpVxKmHsyqVvFcebDZ
p2tS2/7VqHJ2zhM9WjV89HaGRnJCUlJroSjIDTLs0TwWQ2rS5f0pEKuP6aBNqxTRXzbjyfvo+uyv
RuUkWp2rsruLg+rtNf7PPvEi4if0bfyQaLI/NwObQn2TwLlpi+qyTuwrFRnlregyjfqiipThKE9d
CNISYoiYPMVgaNjJhR4C0RFNRx2KE2Im3ZKp3FL17ZII0yXMt/po1lJ9gmO68+IIR5vSxptCMcC6
2f0AHt4J8S861bHQtOakNt6Xac3Q/hwT555STMMm1+JDgoodNUhhl/veGN4PoplEA++fgXZ7IOt/
5QIhugoDjH4uRSpEl9QZT5rs1O99IxUnFq6cFUsxyioj/zdGt/o7HFy32TPZKhkj0+DLqSCR+H0P
XGhpQmWgVD3bta8V+Yp7Ldyc0V6bjaFeF9ODHFLOmsjle2sa+2xNY2Im3kH13P8288/rxMxqes2P
n/BxXRBJ5bor03Hmtm6uztymGy5NZy9XrXHobXO4FD3iMMQ5eP0wJhv3+0BlxuwCoL2Od7adyAun
RH8aGe6BalrhDV/w7NIo3Y1oiQMVFow1NwpIbobfRXPsXTjvHXtATEdxOdOyCYM1ztEaAtwZWngd
pKFzFF3iTApgKDcePo3PAcWA75sm3nAZOpTvS0b1SuB1hqTIF2YkFWtQVmQAlVDesX6IZkOiPpeA
qG8DxX6deNvnUmm71ZC6yoXiRlSG0zV/ocZetUXz4CyVntyfRpTbwo99ivIUcKWZ3Zsp3nCjIU4i
mr1dqNy1DMqv9SlCtxFvmASUIssbjN4pOmkHOkg2ZiZf887IoG/BdKz0y7iSpC1LiRqFIXHgNVzw
H8TJUC9GKAU9I7DPTa7eaN6QvCQtLvc+C8uTOcrmBg09D9c/Z8QZAhCcN+qavayywtEU7Uz0/Icw
GZFfYaG/41n2s+g791VVH5u6qa5iguvA+pHBsnXK0ZBbsXHV4aijjFVg4TSDrC/n0srvjeRFkcDw
iBn89vLFFD1bWqZVHapcr+Z+ErEEzzGrdhFaw7i0jJ2aB8EDlXQCCUOcK5Yprt94+2DokVthtpxV
sFZqqSIkWiFhj4ZO/eUp+iVgkui5JLw9azPHvbfzIp2zKI1uhzZQFi5/zBUlcepV6kjtwfCTYdPX
sor5rvV3bm9km8zO7ENmu/FkSQyuecfIS2rkGgcvMasVa/DxoBUDTlA107bYN4eHqOcZkPfOuXHh
VPZlYsxEv+5W+IL9nmnTjasv+i/T5KgwZvV0B5OGlFersaCLaVFEliNyfvFoj+51/oXkEUuoV128
jCEP7uuwKC9jJXLnHpHGZ4XkuyebL4EsY0ivI+doeo56UdVlwC+rFvf4ay4TMzJfkjh+TaWuvMVX
mv/b0tf4llnjVgUAWFchp9iyoRPx+f1WVfeRYsVNNpxlA21fqd/ZWsONl4zxhdE6xSKKo+IxCcJ8
Zkp1c2y7QqNwjEJ2mX4KiS7bocO2CVZEy/toKzYiohlUxtemGIUBuyuC/NoZ7XjvKkG3orJbfhOX
UUmpIEN91JLxOmhy/H+Ovc2Ri/6qzPyHNsT2vUQEbp7gdNiGDaVzaipPAaJNF3mTD0++ld6gzlIx
4dKPejpdeBRKeGr3Rehmx05233f+GfWeVuBWvLnY74u4gAKI4xCoubE1Y0uv10Ymw94wtHBtxVTh
mJE7sQ4UxCrXMJcMfXKWLZzabdEtph4LJBBme9F2vazbe71BAVgXB8e3ATHFBDrBanuaWDtlv0zs
/lzr5pWshNW1yECT6AF6QpcEUf3az62YLCvcKKLDAIasulha8rQZkmXIH07Q/6zJIMCcMX5ZdnET
urb0QE6NwldhqVyN5Gu4/yshXqe/Lg/c7P1y/nNvl+Mc1X+VQXszaoN3bHS321hBnx4rXwooU2qm
DyXCyJVtmclaojLMg2+Zj9i9u6sAcf7JIaopugfQBBvyh6hcposo1WFNTGV3r/tyDRtto2tu8uBk
ubkbTIiXotlLw4m00TGcNDFp6V5aoVHcel0d7zpk1AvR76Xe0VWq4hb16SJ1RgVvTb7S63qqPmWa
QCa7r4fPPtmqu6WelRoFZpjyOSCaDWSZZR661iJFnr3ooexcOxBalyw3ZB6UQbsOwqTYe8WQbSOW
hRdJ46Y7jS8o2NwGQ20JP0z2WhsHPirCIQn7G9h87jy30+oc1RlSWUVpHuSplkISgqxS3eqmxg/7
CsZ2NUQuUvsRWgZSzWCmoaylTnHgzeRM2VkuCvfGC05aO6bhr7bUWa5OuZ++olSB21BldGplNkVy
ub9di7GElhjTprzQx5g25ZP+vM6JSn/RdqkKoIuotqMHJhltx9/ohmacCA9rF1nuA9eZQtig+KSV
3sU5OiU+kc3Jkb0ty3jvl8WJT+nVR2IhCjeKPrrEfa5dAMEDExGq1skusQ4HqBNeQ3POt9/6CV5J
no1qKt3YypitaxYDkBlQDHkF603qpg6PWeHtAieuD5UcaWuLSB4oSMn7RU2gJNW1X1JeP2Y4je+t
Bu94YTcjxcbyYTNqak5NAwjDkRT7O8QCVIz0K2WnlTgEZRCwS2Lb0b3WxXekwppX8FArNPL+Dyoy
KuwMB59qz5TLDYvU33hlq11bPpQoDHrGs9U9sWTGZikcdUE/RMPM7PNuRzEjwIJ/WS8J9b2bMHUF
nXJN/R4IJIZ51Xb1Y5k7/UNrD8PKSnVijV45PNSKDhhccm4HSJJ7w4ZgJNd68NDAIVxofDw2oumM
5aGpgFuXbl1fd1l0UqdZTqbFm6Qe0GVMTYJ3RD4l/4UyC82lHvI2RLnmLfJpxWaOcXRD4VHotUmg
bkSfOAxNu4Dt2R1Fy0qtYFPG/hquhLaLo964SD3LWet5xZ1BjqVFpTTNbWT2kxu77Z5qL78O+XTA
9ZGWURQB+knDfDdorfdcjwp5Fy/Qz/J4+bYwkKIXbtQUAda1+7xWYDckKUzLqUnJ9GYuSXzT3kb5
syjTal7+cyDd/OPZZ2pk9XlfbBSQ8h9JDoWCL+ZgFtJt51AePXU1LNaUPjrKXRJdVB2mjBCw+a2b
sSzR1cT6mUvq3Kv5En/OHQy12Q7RJcsCpgd5epsXWNfyTDM/pycASN5eGq5PePE2d3ppI8XaU7m1
Ss2JKa+R4n+cxXG8q4n4vuI9vQCRFz3VVYvDqg7TKz0q1U3GvmPjZUp45UHOnptS5j0lJCU8FuXi
IpymEVFQU6aSpz8TGeLcSIJbC+C0yBD7aL5uow6YxHQHEWMfrSEav49N19VOZf2LsgIuE6uLL5kM
ewKiayRjZeSpuFa+63oI37g6ZaCsW02V8Kg3Q5Tfx1DuqTCLB65Qq50td+CuxGnZUCMWf0K1extJ
9cGZi84urrB8jIM99xJqTwH4eiPtvfH0JrLeJ49PgPa+Nak/OZDcq00qd/D1AUbZgtPJWvtkKSqL
TrttdopUWPs6MttlRebzTLYensT0D0/yPVll46e4KJECLrLCZiVr7PnFRRV0IiDkNkyBmDIbRnxU
1dz/2XTd0lYrviWFl83NwUhfgz77YdXm+AAluZqHmmzcyAOkxiwKKBYf6tJmzCN5G8mRf8DHkq30
sZMuHF+/83GtLCHzlXtCdM7OmYIwUjJ2t1hpoIWRqXoFURbis3mlWCWUgq4Nz13kwL510AmJiwiE
B28XsW0tPi4alMx9tUrUamWsBm8XhdNPmrZNbz/JBcByK0+Q5hZuyrrVnWSZVqMf3I2190PBqL7v
NCqBjfmE45iijJPXbFn1vbfRpxhkockw8YrBeYtBorCaTfvNcx4bMAsj3OGSYj7k7a8qboenuql7
SvXigLCN0Jq60d1nV55OhWYrcVEIDuW2qtR7lLzupegSB9F0knhF4D3cf+vXK1WdNwkOFFT9UaNR
/mWS/5IBKffi7PMg+iIEw5so3XOHouyZ5smnNFJTyja5xl54ly2T+nyqnZp7dQoZi9EB99m+dE4e
hVy2ahJp99HoQDn3zBM0cf+69MGbqD1JML1yNkoSmfCxVG0JDp5i4HlJuTHi7wvxrVVsCho6g928
NcVoYuZbVxnWRl7/MqatWQ+YaEUYx6SLphQqh6JTrBs3+6kNlrSvnME6iAWur6wCSy4AKExrXjjG
9Uh0Xm0XBKdZzmChXnZyiICw8s9iScYuc2Ll+P4+D/3kRP2Mr/0ju74+NZLTNN9oEudRV/dUH7IP
SS2n56jxl7r4jYIk37L0txfgZ+WNiQlpmeLknCV1bR/qyM/OQFyXYp85pE2+TYgPz7tIbU5D7+fr
3NbClUgUuhG10JNId/YR/7L7NAQipwx3cVTfvq3bxyKHCKRJ8oq1sUWR7UY62C2gEsgbxYNRR1fe
FOtswxxsV2o8dlEfLjTWZccCD+XWkapqHXiOfhOnsTqzc2n8WasrPap+pa5sPKbZDcHgLISf8X4i
wcv7vefrEMiuFKbOlzlpUQNlSKM7kXIILHXKEVmEWydRSlqRMlIDxVuJ0bbc1kU2PMPRTAf26i5v
59yJs5piQ1a0b4wsQH5YWY8NXOAqrpWXJGtkagBF43XMImnLO2yv4qBzznhMb8UMgERsWIP4XOdx
scbEHGyVuClumin4JmbgrlnnBiyhqUrwop5S7uV06GSzQ2+dKAuwbwP7ejOk08LRHDdWeE764FJT
4+JKPHwyWlyQX4mP8TT22ao170vr4zrX5YP4z09/R7b+fP4j5tbI/Cgk6v6UqmiGVEme3A+3o3NR
SkrXbANoY3Nq2cOyyEITjFeFoXU68xqXDZBOXd5FWOG16mrqCTcpqgwqbRYLhdjErtCR6aa+fBtZ
kbM0uVWtB73GnuamRIUn8obmqxX7HMQ6NfCwtIBBE6A52ZncWe8s3blL7QjI4dSSIY9paXgbBURt
FDOFjJyl5QIGu/E4tNlPKzGS63yCqkcjCJDE6NTLwZHISkX9tV+31TNqzZ8GZo3HksjazI7a4T7U
IHAFZYwn1+suM+DDy8C2s8vSoTZAqHTVFkQL9W5tCnA0RXvqVXncx0HzpIxqe4K/pFLOoPVWJlD4
Wc6z7qdjVjON/x1etFDaFG79PJRIIRM9yfl/eNqiU5zyh8K3ncKY1r0+6O6aIpjp2izy5to380Ps
DupjnGgLkVeSawRWQ5f5V1ZYXHeSD7S9D0yIZYbxduDx6eU/wCSxzvR4hGZZ0P7qVJ63ZGiCwnnw
MxetuSaX1NIe6iMpMR6lTTAsNaMvVmXk6seSu9O8cwt7ZVPM0JrZjo+opomsGxuqkKY04w/FqzCD
54A8XdiLbHiGVSbb976Rts+2HWSzoisrwApNuDZLSidyB+juHRM4Q6n77YtnDOvSKzrwGNptm+rO
L6OVrtkUb2qy84sBvB6RP8oL1Eo96xLfhjpfO7usr/qNaUsX7pilS2VwdmNcUSHNifV7oFQ9TnnN
XGVuww48rY9qDmmzSofguYm6qVKF9UrKiZiN5UxocHuFYoYqN3J14bSGf8mERJ5h8/dhVI3tRTTE
+97zQ5BjHIpCVnZSpN1AZwupzCaVczhPkFsmTFBnDcoBFvRDb+foRNP8ts3KW6V04iM6IvmcScpd
5inWpRrm1WEwyitkm+k+T8KQLdxrKDfpXg68Gyp2DlsPJ7o+wz+r7yUC0FS98c3ksTOJGueNXK5E
E0/n0c7ZHppq2102Zt3PIGClj7oUQv2AQrZTnYaSi429/RR++Q5yL+po/IxyHPLJ0L0LwoSQKyKI
SbhmmiLaiMGeJAuYPnVmzmRG0mMRh2dWJ9Xl0Id8k8ZOgXZftXeyzZ0a3E+yJkjyk+dud53YrXbo
AS4ZMSUK5igDCejp/rUYlAe3u8bsb12AvXkmx/i/tJ1Xc+vGsoV/EaqQwyszRVISJW3t8ILawUbO
Gb/+fhjIgsxj+/rUrfuCwnT3DCCKAdO9ei0iOsUYjk4AbGweBzSFwJysxiuYHCHJI7P8ymNMA7mF
w8/aNDTpKoKdRGmOKS1Ku8DJh3VXV1JGKU5LT/OppTdsk3jiglJ9skYeP1C2Kq397j7vfAeqoeGx
gFHuwU7ow+2goXO0X1mn8IQX1j863WgfISnMoX61y10ZfB1L6rshO52hCavfO/0ZPaXuUxX5zrlw
IWuxirjd9FFjrZqQr3RQrO5B7oJklfNxfkykJn9MpzNLVx4TvvRPwiScUGkmUFvA1yOGgJuSe0kp
f0SUhLPKMl7KiJb6rjLLtRhagTeSeUPKVkrNF9pruqekydbxNMozGSJOr222vdxL53E6ZFb6dhZH
GlqKvvl9MS1hS6yj5QWlDa7+PtMyq9MA+V/h5vZdX1Th0YZU8ET+MjkEOpozXRBUe7/UontKiQO9
1XC+jzYCfU4CoVzXeY8Ov8yHLMmQMbDH+g4GAefQgK0/azQLQPIgjw/QbGcwMwQyqPGI7iu9k1/y
+FqWBqgDe0yutHaFh1YvkQnynPphCJqAvFdc0p+eXuSCT3oUgy1Q0upbWDbIa1la8qhRdoUCcZQP
bd5AlJypMVSuFvTyJqt1hjT9ZEDgalua8h1WnK0ql+ZvsHo9KzxDrCuSio+dhhKqEea/61p57/Nd
+NVrucPOj7JHIw2aQznU9zYfpX2k2t2+N8DKyBasDbnpq59lo/qhmgkyw+ZFhkjAW/FhfjSpPX+1
fKQVi1ap4LZjf1TENYTYfQkHOTVB15Oqx6yCXiGtqAQUWY9ITBn/Jvtss5yUZxL6vtNdm6TZaRw1
46KCI9lA3Kt80bvhQg7EplAJpQEtx5VsFt8DBN22qJgX0Kt01lNadb8pYHB+NFTt2RFX5jWpmvCk
BR5Ay6Qd7hN4NletYfwIoW56ccZ6OCh0Oe9Nj0ckJRiuzYCspwNMbuInGJ6GRO+OcVzKuzJtm8+k
JyiQEBFMD852kSVXtasycADVQbbgirZGB8Llkf59/pfRfkCT48HRC2cTdIW3bfrQOQwqnGlpjuxs
Hzjui6HrFa0S/V0Ey2endSutoNzr9XV8CUASI+VU1lsB7vJ4LTdIdhRHAf1q6O0DKWLXk5C09Fo1
9qoB1v8C21z6JLsQ4cBWcDLKNl5rOuymTQPl74hs3lcntn6j6tI/Fk6oP2aa/yuYvnMNqBLyVsqh
xyUPC1WSeWyDdtj3bZQ+wa3rkK9sqp+IaoFnb5TfJEoWhRxYnwpZHyFDj77aAwQFWao5j1B6Oo+D
EsKPjkzvwTUlVZr4TpTNWFr51ndLB80fYibZsj3Sv3CUvNtyqTdPpcEXyxQhwmKjNx/tee15sdhU
9h6ohrYbUXdCFNbO8vQieSQASX3x/Ax739kJnW9WpDmXQGN/7VfPo6YFa3VU6dmAzCQp3TvLsZUL
RK3aGu42BegJfaFOXKlH9HGHh3w6BId0SNIdm+PgkLNT2Ohmo34G8f9dK/v+d+pzo9+RtvTYbZcS
jG9V7WTbjtw3X5cTN5wETyDdcMa153vkIA9SCM2vqXwyQ886uBHcGLzl+bwq8RcwM+gy2BUPXHI+
nGFaRsRKM6wdXID9poNjaWfLg3XOiqZBaLBunlGpSg7CthyUyv4jBO1w8moW8C+eRgDlVtVnu+og
jLb04BWCrmzTJob2GDk+W1SwEG5i7ENtHNFLaVPwPSDaO7XoUH6vL12psQUkQ/WcUGdCU0Dvj8Km
JJq5akeIIgD/PSJNbv1GLYpG4HXtevYTrECk2FX5uwyjB3wUMOfpiOLBoU77UDBMqYlC6ngQjL5I
VRB/7WRfBUAASDApepsEuH8nW2p7akbNXEe9XW7NIFoZPqI4sQfjvJz36TEYUz4PuSxtCgvVa813
XChIuifP9C40nXmI2oUSCZao2btKmV3Jp2WQ3xbpSlJqCVI3nprQyiih5BnCS09eg1RIXX6K0O+6
dyL9hfcPNITDWp7k22wYER+shmTPkD62IV094gCzJDIF6CFvhylK2MKicu/r/KcYmL4v0x3cRRvL
KsfHyEOPSFPqft9MMlizDW6DvRrbYC+mEOFgt6A/GFDXThZYbiEaNVIegKUGmIRjFeemid/OYi2P
tiCnDXhxkBmjDkvMfMo3Ee+rWG53dI1Kl9IAdS3JRr5PFMe9iANvA+fY1NaD5qTjxUDCKlKT8FoX
8F/JGV+LPMFaV2Xsu5XLK3M0SgMy9clW29mdGlXjIQttdQ2xLxofsUkVvkeARU7TTVYM6Ny72qM8
wHSswW509blr+KmG+CCxtSzUSSgHeSRSCA8gWKFIk3V+pkFuOrmaTGQFX1u/jS5++wsyXgqtzQD3
hE3iNg8i665yK57FpjMlqmDWF6fLobbuqfIOu7ZBsJm0KSWK3II5RYq/upEffaOfln5kXapf+b5X
1nXoes9gUYKtHpbugynzpgii72yuKMA3ZXRSEb86iaE4dI4KqtZwyAUgCoFL7S0T1jb4MmL1Uaue
Ar3ywrVsxjLpJOsBfjqah2QotKFcgpEnHRUpWOcj+QA9MuJNMEraVRwKX+GxgO5uGG/lN1tZN4hd
9Gpx7ONSn+M6RbmnoGeeo8xwdnk44cQtJMHqgEyLYLtWfLN66ipo0icCbN1qt04kS9fpQd1tKuWz
BmL1TILAnYdGnsCNM3ThLlHzEKn4libwnA7YfSzHMbXY7KfthogspV2HPhyZ5q7W+6uRRchvol60
NxzXPsHf/eqHWfTUDUhGNWX14g1D+ZKBRsq1WrnPPal8gcDdWLe0afENyxAiAhdGAVIzbu3eGxA7
X9oc+Gkamr+UcQw/e0mI+o8M007heNFnM6Lco3dVcBDeCFWdlevr6B5NXjqtadeJpOeJ5uSJ3w9g
LJh7q03PsY8Ch8lG82RJI4DB1tAOhlbFiHbJ5ieDOuchAcC0cYn7lJBKoIUbqiPy+ngHGe7XjJ93
KbIMUix+udeBiW7FXMgyvX2u5M12ntsAOuPXnjzfFMwTHhoLI8h44Y1acn/6MBbzEJgWP1hDL0MU
T3DaxdQ3e92dvbKHcFDZkBib5/a9u7EoaO9FMKRUKr16tjt7EZloNtR0C4i8uWc56Ci8tZSExJ8Q
jT4ctnUd7eGjOBiW0z60dH/ukmBEyDU6gT4JYOlZt4rcvUhQA74kZf/qDyRxM3Q2D0Wrg9zX+u6h
qRFbC1rnZGlSYM62WvkOEWt+P5tarYvuaQpfQU5Jq0fIjhmguX9nd3b3INaA6zHesH8O9jaSXomV
djziBdYGSHV88rxeeUqU/mdKcuo7pJR0RGea8ZC4RniAnveuhsvlsTGiT4joeJ9NJ1Xv6OKmIcnp
vc9lBEU1ufZhJ7yAB6o1NUIHZn28mV4+J1XWPnqBrb0236HD9g6qn8mbvDPKVZiY5aaSinJfhRQ5
aeseB1gdaZDfQuL9x2k8nepKglrAh4APp3qi5DvIoeF2NJ7cofNeTf48CrLAeHvHe9V4t13dOLsT
I8no9IfQG57EKITv/J7u359iVPJHnzUrKCi3Fv7rWBYNEmLU6MSqYT1qO+hRy01oStoDLFRvB106
WlLnPSxmHvjzu9j1PomgxQ4HmrKFBt9c3zgyL5RXhUu3wBIsQshHsNcx4Z55v5zbsmE0SkX5FEXW
LujqAS1CGMHGGlDzoKTyRYZWdAN2emOH7JH9oUQ7ZOr3FwehWSbOYs2w+Xin/IZbkAMIm/J+FmeJ
s+3bSXdkmrs4RLDwdo3kffBCtAwDgdmhUTflXudVK+QH4gqmqLBZ1SYJlolJM5sEBcQhnDg14+kg
zhbHErc4buL+RciyPPSyINvE+su8v72FfxFys9S/uMu/vdpyl0vIzfKVNwHzbtw3r8eyzHIzN8ss
If/d6/G3y/zzlcQ0cZdKOyBT4QdPy58g7Mvwby/xtyGL4+aF+O+XWv6Mm6WWF+y/utrNHfxXc//5
dfnbpf75Tm0PzJDmatka4dqJRnX6GIrDP4w/uChFMSuN7bdZ87jRYawVq8zjecKHaX95BWEUS32c
Jax/Gb9cdYmRqTuP28XzcaX/6/XZzLD17vSQp/PlivOq83WW6360/l+vO1/x418irl7TA2EUXbtb
rrrc1Y1tGd7e6N9OEY4Pt74sITzx9C+/sQnHv7D9i5D/fikw9c1mgOQCTawBFdXet7bolYXopjL0
W7u67/W0ArnDEIyWsZYL291IdoVaRoxMFS1T0CsKtwjsBw9MHOCVM8Tc5Z2aQVuyEW4P9nE9di5g
fumgE6Z2dOJT4fAUmKu5ulcHtLN1ikpr+v7WlBmAXk6MRTOfkaA2EoRG9OxNwt0TwZEBhze6DdOp
OKjW28TFtLAhoSkaSuuyir+7QSUddSR512mCciU1KfJRcpI9gco86EVa32u2mT5JZF/OhlM/Cp+I
Kvjk7hyzhFtyihBhagSbjk+y5U6EqK7MI1LKoymrioA4z8Bw6SFgwekiwvEvr66iym4ZqksS9S+u
7KDt1qruDy/VyMCldncZQWKBA5tEA8QYvjV0BmOI98RwcejvISa6ses+6wnJurdpIlgcRJzzvooB
ufYu02neRdsHAGIZUgUQp+JAltAKaZ3BtRzmoMi2L6Avh/2HOSBP/wj/YEUEABmEXpM7yJwQeYHo
yLxvlcC6F2cx7dttmzaXGzsPRMGG51PeQzcTerR128jbLWuICHHI2d6uGtdEKGKatRz82GoPtEH+
tpjEmVgkn+QE8tG8W0xW3O0SeeiOBXh7MJPUCeEyMXiJrDUq4s5sF05hF2fLAXideRJDyG0RTxan
SH+hwwbBrRiJaSi+oniplTW0P0m/AwKAdnU4qs7KNJzqkXkkSeD1kHjXAqEmbWf2u9DJ6sfOk+vH
UsmtO6u1X4Rpsdfj+GIk9aTiRag4JMCRd6butethmils8zXESotRXMe2vGG+jnDI+fglycpqL9p0
xRksWde3ft2b1l0TrH2+mn3zuejZFd27fj2Adqg3ThFcfGq4d3KtaXGBMAGE3lIhmZy7EgzfH89r
RStlVJwJd+uy7U81OvMr+CiTTRVqb73TkdQgZS1PbdTLQcsrOPDI5gvTh5Dbzmvh90KbduwPoRo6
2mK6aMQuHH+FWEYAdxA5a12jUbqKbaReJlAEJGnytySTVnVX0OLwHoGSp3LUUrSr1eMN6CdKAJ/v
hNGaCPPofzVIgCAq9Qc2qDJg6DM9KkdTbo9PylNAFfW0ZP8sJUugVqpb9MPJCOajTIfzFFdTDZvj
gFp0W82sK5iz8+qqOVqyC+oSzmcjhO0BpGAKHCRBCch1yivEykgzTDZlsjUzIwQ52nks3DfroH7+
gIyKB7tp1Z1byPHOTkeFeCXGoetrqNLeZ03Wp5vZQfIJPEBvNT98+B0o3KvtWpbQol1WaNLwba0b
mz+t56r3N2ZTDqS9pPbX5v3H48PvyhuRXumOa3IIyodfGPHD8g+/SPOPTOcG8toD9LSmw89auxIV
0yQOPnf0he0RsoCWazrE72eD4FVaxsLddtE848Yuhuyg2z3I/y9V19jjisQnXVMOTcyJHkiX5ZDC
sjwPdQ+VHGAiZ+EU9nkuuuhIeI/luF2mkVVHACJHQWxWZUGKNqUNqqs28FMFASBgpdhKVvVVG5rE
u6tTqzunYcrGNKiKIwSxxTHSYlt+6gxyB3JvQwg7xZTTIRKtCoMDMhq2ZI085L0w2b6arXkY7SQX
jVkZkR/VjFZjb40HfuaUB5pZ1QdxlkCFp45Bc1nsKuxF50Q19sLkyIBqV0qfG3uL26bFj/nLgbQe
fwmo700gQSEzu4NJ5EJ5v5qIrqZL9nDMi6stN+CXaXVuK32+2gd7GhegY6CG6kb1OMZBsSdPLT87
TVJAQeiav9SgX/lN0v2w67RblzT1P7rvsYFmjTexnfWl5DJx4d+bnkIJoKlkH1x7RTophcwnHoxu
dhdmQEYSpMObLaOxKoPCdCdmzJPFOp0/JfUK34Zmn7XKDBzlRqxo9v5BhNxOmdamtTY4iRnCmxnF
JlYtqzcfwKynW7ua9DunPxEpxE2uoKLqmyG8HkYVPxRlBP0lfF47gz6XFxEb9u1trNyiudaOQB8k
FUkHS+EnSfQMVGor0QwTMZwaCmQtffOKbgPhtWyADsIr5mYNdUjZ0XQHTSvWWevUyVdoMKo0D+tk
4AvwU8tQeIuJjEV4kyw/BaUOoKlS9iEQj5XuxoCmKKY+iLPFsdj8yQuCQ9mbId0KIk4cutp6c9C7
8Wukwjd2HUXUZYK4xM1K4hIDbCcr4RDBy7Xj6aZAX1WXAliThlbz1hyA4wVmH36lD8qpB/mrxwtA
sTDQtwDwla+FoQCyyofnIevoz5OimEq4h+RcKlsUP2X34sWjDAcYb9hpulg1rdPy2JPv/Xerur0K
N4YkWdaah8ej0aHuprgtndngs9B/l1pUuAIPPePx6BVk+2s7HF8ytNb7WpFe6Z/L7tUmROhwiqJp
kWdn0y42wutEasGfwpLCK5akK687C2+gyx+WTAfkFqY1kFD4RUkhpsLgZCDoreZJlqL62Ng+ihkk
7F8lNKDF7/ASEQP8POaBZez8yqjXht5KSPuVo1HsxXPyGAbaSbcQDZieu5dnZZoqeQIfZVk7GeGb
980mPEFVfvAMPT8/KzGbz5F8QOrnOZoYzLQ4hkVHr+5quZO6+/chRVHvIg5jCuOZAuO7KUHMxULZ
oVLs4EkcHAAeeQQWT4zgtlAvhV6ftFavokmZot8nTQcF+jRh5PP/ZKF7BvkTskRZSI8QopbyXV43
1kWEDKrb3Zs2WsPvE1QT0S6+QemqFxNoZTbQjSmCOWa+7hg95Fnmz4toCtBDf6DwKe7CAoYPc7Fr
rESsOICajuG+pz9Wn5ZHXDWHYjTynqV4I4dy+5w1Vfc8eKW6Djq4H4WtB3F7BhX1y8m87lmYikyH
KgjpLmsydaDTd1Fp8hQ5DXM2fU+a8UX4RLge0kfqJLTs1LKr3w2J+xXukO7keB48+24PCl2cigNf
75KEiMB7wG1U8e4RMWLoZrVXIKDEojLvXBTQ0S0XE5eYJAsHd73MFm6jHN7uY15CjPPEepG70tvf
hJiVzC+q53zyDaR8nMbR7+xWCsAOjjKn4rCMhV9ECrcV9+FbpBibS+TsEqEUJJAl9+AZEUFiDXG2
XNIcPUlb/+XVRCR7VH/lByAT0fbqHyxTijZhr0RbMWwdH1ur9ZDxj9aqg4Nid+Nwu/iXT73leGvP
elSKE+VUIueG5M20SG8/qwMqdZ7qIW5qJdbOYWd5NeWkXLklmvFiKA5RYz/JehuexagIQ+XaGP0m
jXz/IZtGDkokVxozlykFLByXpjEO7lCNwdpBYejkOcl3hfbvYA3Hy8hHRNVW8/Tpwr2OTHAVJOCU
ihJhlLq7lpbsP9MIAK7SfRYHLTRrEESGexdPNrsCqDoicrgRXqr1zQNS0ncFquHzBLUFwoAiIx9y
TLSiJVtrbFE1naaDvU2RvLd+X+JpDQTeZVZXEVC0xbD2Wn84iOFY5w1gNDNYi6GEhPhTmr8miGTN
V4MVqSB9aVpHLa4jUDeZRtLGhjb7ogYgR/IC/m+pirOLsAVIeyBI/T7WjxqNcki8EeBOk0SUGIqD
FpghOJoMDvHJuziWIWIj+s43TDCCr5pi5xd0QLwrXcUUm/o4WxsAHzd1V407IYnr2oF/lQPUsYc8
+Q+vmKujQSRiY832nsV8mvtv54sIX+f/dXOF9+sL57IGoGBEagGhO0ZAf4APh1dURqm7MmneudhS
vaUzw4NIwOh+lnXo3YUTxnolohszQJPZ1/pHcai1Ur/kLjzjZT08piZNHgmCUntxT9HQfnUrozzP
I5syWiWh2BiJl+PdK+4u+QtvTErsw9xmmttNasKpHBkHatUeHU4oyZVRXt4BF4RbCgDsRE0eB1PB
f7JkcujcmX36u3DNQSVakXFhB9tljtdlMcpc3ts6wiEjsv3/t85ybTR8/7f7adpRXmsGDGVFbCBL
U6n7NlSNY+1qPG/Fbaudh4JlePSKtXNsauFdTwswlN7aWZg64Z1jRHhBU85WqdGwFn4RKdYWQ6kf
ZSACsFuv6qgYtsIo3PMVRXhPE9KW5qtyFdhB9PYtnQ/gfFa5rg2HZqy3sl4E+pqkhn4XFIkBdJvv
/NrjJ+8sxo74fhd+cjmDvc2Luj68Pde4fXAkyyfd8wHxHpCBt3d9VmurxSZPDkj36cwp1dmewrwD
l+U0DRLfL61q5EcxX5jEBIW3z4Z3CrQo03zh6NrEPpvqIO3CpKefo8vPYCWK8wgL+fmvhsIhQobR
OJvlSGvt/x4rVooD77tlwohWms+5pElrcaYDWpnP0smGDrLxLM7+RZxt2RKoYJKZdry94cYSQxUY
r5QGAGan5zhhEofSb70PTLQoDiGroEHblngXxfJoPqO+rOsJGOde1wAwh8/aZHaTJrpDRRxmg2lo
FLTew5EkAWAes8+qQhKeLJB1EV6e6Oc1Rp5pHkPLf/ZoVkIGmjWCQOc5BppWM8nRuUSe6KlyzfL4
YUhzyLH1IDTZS5Uzez3Iyq6hqRtnwQqPFvLVGLQGHVIo4N2JB74KpGALm7y6sdqcLy80AKLzaL9N
WAjlbS2epwqTmN8jAbO1gNJschsVNLdshn2mBNo1p9Fq2yDdxTejoV2FzZX0ep1nZjWHCMfAAiuY
2dK7XB1+azxDuSM1rF3lMr2TQ1++KE1to/b+eaBX7FpPrqGppYti9odasxyUzwEK3EWS+vscqdOs
BTpdz9bimsvNxF4DIASkSw6G/STsce0gRBqO1X5earkZ4RY3CN/+fCPLctlnxYmsYxqqKIdPO0Zt
2lnagdQegPrTtyWxpV8tRmUYwd2K/aIIB/NN5KCGc8yyxOJYbMsy47TMyOcUuuf+lRTaZxoqpZc6
G4w9ogf5oU7K+AUmvx8qwMeffw7oA/vRLT3SMoIKaJDpk9Eg8hJkgDKSkahsI0y4DPVpKIKFVwQv
Q+FdgsXcDNb9Qw3Get01hnZJIvBAvWt/Ad+quHeeUqNTrdDQGZe5hDZbH+oXcrvaRURXfb2JSq07
ZfXvcWag5w3F04lOUv5VhZRDsCOhxAmJGFYImfsTKSHhHaYQcSYOZUWT1Oy5HZtBrd2Z7c/cSU36
oqc4sZwYk0RqaIUu7sLBM7MVLPcIR08HbVR86dAXJOxHfkfWrVGk9u/xpPYMGjgn9TlpH1UgotaI
NChrMamyY2cbNA1dcaBgJf1S5DJd691AB+BE9TwNYY0aHmYtDMt58xpyW17HWo4vNOB9ZteZfWmS
EL2XLHA/Nw1wJKXNhs8uRPcrp67Sz64Vo+iQec5r41fSSjLo2W00OpooGzjIrGru3Keth+hXi6Ei
qB5gq/kwXLyir+7fzo1jD+mTji15PXV/ag3wGK0MFJ4VHOtiTmwnlM9AsQ/UDE+dh+TfZOuBXI6b
2T1NSdpM2ZbTCjoNXVtHURFqLKX8AH2KvY1o2/2qRuFrRYvBVW4L9aFLingl7GnSInIhT7p5E6iX
9mcezZQv7ljUd7wAFUKESG/R3VatKs9x78ECjk+5VF+F3VOTYhe7ukFijIsEVb1rdOBENTybn1EA
8MP+Vzd67irja+3a5vV4CHyvOMh64j2xHQRDb6bmr+CbWsN/IiKhNxuuZggtzNuTNXyTdD6lg7+B
wiKmB+qdR1sYaTWIt8NgxUiEG9ZDWkjSWvIMfs3ez7yUVKmwBe9ni3c+C/vs0qSQYwWeefV5ej0K
wRBxoIldvzdCZALNWMtWNw4xHEL3mueJfRSxS4SvkTszDTCnbew9Qe6XPitlHG5dGdh/VtE4Fkp5
vjZaK/5Z9+F61If+mxeW4XYso48R1VQi+ccIwRMVhwFkmP7wTfckGj5SqDb3sNskfIokGWWRacNR
+YiEGDKcYKZfI7Dqi82JNW00hN/16G+QAuPkwBnabJzJIbxObPOhicvLIOUlTSHTnubDtGltasD9
qSovgkNbbUn4aoWTPw0AE4+dLSEXOebSKxmsOUKj6WeVDBAPmSEtUSn1YUWTqiekz79TelYmSu/6
CR7F4d6z+oOWcttrORuynTFA8S9ixUGT4+9Q2CknMSqaYKSnEkkgNqWPbC7X7VhSlnQTfVMPVv+l
rsjDZRrZkRGR1U+Wmm5ECzT0qGyHG1/fiC5nW7WUlW2a8oUGxXXsK630HLjDsPVsCcVm14MWVxx8
U5bvJGM6gDVP+BbhFGytrtJS0PxI+G6kUjB5RPjU0/53pynKTauSdlj6XouhvwbT9zVkXwY1nNhg
W0/jQvrb6Nbprsq9AQJXDiO429NoFfvYHixo7jFpmsdrexOShlp/igdfR4xeVjfL3CVOnHlRtQ/f
l7oJi+wHCaniKthDuYLGBzIWm7o200cjj1FM0qNwX6p1vKnUgJ2mHNM438jj0dDLH12eODsVCdW1
YOiPkEe8ClvttCNyLD3KoBN1/9/a5GkuHX60pi4xYkpcVt26GXplIwqPC0H0XLb8UMf0m9TcuV33
SVQtZ/fMHf2f53N5U9c0moTFkk3WmLs2az7ZwQbyy5WBltOlG1Az2kYSrZ5W+h9DQfKfdmTo4rbe
zwIBf4TWUy+yEAV4t4sVxUjYRcT70sKOpO6bxsC7XYQ638wCAqZ8Yq0WB8QMzC3CT+NqsYmziT/z
omYONLYixrDhJaRf/20eChk0BYnILiq8S99F1jYroo8xy4o1xGt7qlG/zLYw74rCuJ9fDzGE9Yq2
aO/tfsVtUmWbw4TdTi2qAO9T56Hw3NjI+H53vbJAI7iTt1XNN5tgF8gr7ReA+vbBA1oMhlVB/Quy
8sorkrOuwxMqosQky2thX5i8/zmprqLLW6lECZR+6+gp7W55NFxKHSWZVZSb/UWMvZE6fztQShQ2
aYr5GEjX9ZZvK2ueLdzkhBUqi+TfwF5rEA+Fv+lU3o5SOmiP4jDWrbWxusrbLraS9jpKiLK3SlJZ
Z1vceptuHJ0HcSBbDUaiJOed9i4MjkrmPPhmpN2X/TcR8MHctMoOOttkLWzLGqT0wD1VljWvIRxm
qjgX1eNRc7pU8349UEDxbhz17tbBM8dPSq/tcVm8cPgY5HrDm89RDzAoQQkz0apBalheNTWjz9rS
H6oUma9iOkwBwiQCxCG0PppE6DQRsLIxT/zzWsvyf15ryOovKDgod7bqrywT4TlxCJVM33uK26x9
6MXidZ1BiqSOjn5sJl26tk2cxzbxpxzViDS11+l7VyZ6HpO4ohafKm/RFu04jxlbmdvo5Xpihjyt
L2yD3juPPeuLUZMrn4PE/9xHgXXtOx73ikjzj2IoWnec0TrRhVZdRA9PEjreNVROYiCCfJjp6WXU
X4Kpx0fYiXb3UQtqqjRoBls3NmBppeKTI2aIGDqQ3y61LDVdyiKJexFhSp35V7ekz29aQ6bz6txx
mQSZprUuu+nOm4jjY3D6j37S3pfI7ZyESRxyWJ321hipkDkSRuYRpEVInGw0wymSrOKu6PVwkkfM
WvMgthKR+IkTp+IAh6O7qRVFWYltirCJbYk4W2zLjBubWECn6reS7azZ+jSAAhnSussH0jCaRa1j
KccoMUx0YrS7vhGGZUO5NQwViszWV5OdRP/krpwKpGOUJzvaDKKdkKtYvIOn/uwVEDSU9II1fUrW
9gYmL4bCm1NynL0LGl7A6anS+vPcG8e81OSNRt7JjsOPHbrCeZ4Zr2MOU5erwOhvt4rx6jbqNxfW
pQfhbGp1BUme+lIkiLQMqr8XZj+x1YvW0Yfbq4H52mdydUzlPNoIr+FVyEk6IXW06QJIQb5dYF6y
t24uQDHxwwUCu7J3UJmCeqXNpT4bfrRmSNpFDBMDQN+gqOsYOTQIPO1z4w7BpjKC4EdBI8eown/a
GJK+69TMhNQiiz6h13YVAQAoLcguPO1hmTnSaPSjQDo9clz9Szwmxq42PN5WBqz1cZ/ADxPwtmsn
sMtyELa0J8sbOul+sTtB2e0KgJLkuQKab/48VQwlAaac5tKnm32YOzyFAW8mo/HKfNVM+hTiYGYN
iSpxWoZAsOrpsLiFbRg9fzN2JIKE43aJeZ28pFBMFnqjqSU8iu+HrmmruzYHuvRu8kAjnbUeor3N
H6e0HLZj9SEmq4N+H9XOD8RPs3u4ktVLKe3EAGpoFB1NHsdne5HshV1YxFk9zemiSr3wbLOYPUVD
UhF43hz/x6If1lsu9qdFvSrYtWkV2NZapXNq2lOIDYjh2ua+76Nv8xZFFE6mw83+g0ZhxJZH8LST
E3yZugvCnmzxn2OtabXCD77NOyDhnfczbdFtADjZp1BLClI6aflcIaF9lKWRZpSksOARLqyXAaGd
Fwhrfo/q3P6k8P1JDk9xz2NYlidVAwgZtZb2zGverXypln9J9UM/sXdNc4xCfZvjKpJ7rrygPI1R
NmyVblgPScaumIz2t5rv51ULictDWbXQecgeuy8/Gb9VFtwP8EUO67iCy9HqhmxDRSV8AHrcH017
kPaqVWVXW3EKdj70YWkOdMvT5Yege+zbSv1yM0mpSwm2VT271hPvgT2o1lHvnCFBdYIHSPqDSmsX
Gan2GpX9fTzY8U/09+ik5OntCX7Nkh5TInxJ1l7LrkVSiPzZX0W8r/G3ETSx2euULuCN3USf4KVI
HgXQodnKVLdejaEqaQDzXwSgIvNl866HY2uGOSS5BtQTNYyd1sNe1cC3u8+1tF1nma7eCSREmAbz
omJ+vRGLDqAlxaICQ0FjpzUv2ihDsw0RLQE7zGOKbHWPnlykZ7QN2IGMdjMP6aGvroI3VsFE7gSG
lckk7JOpDOUU3BdLvK8jTKEB73EoKbzM0PebgB5pvILkwzuPpho9VIZdrRvfT3820z69dpxvCO25
m5iN1hxh1HK7QiB05YC025koo/FC/JFPhQ6gesjyWMFhSatB5E8XowEP9qpVJLYuYjZFm2Klwvkw
/SB75ibrR9JrQ5I8oHOo0GcN31tThD2Aqv90lKbEXmJyeGTU5hlR6/AunhxemOtnVYOH+NKTqkLh
Uq6e3/I7nWYlu54C9bnPFRjA2kH+XkefQy9MfpLpk9eBM4z3CvimMw3sS0Da/g9rX9Ykp650+4uI
ADG/1jxXj267Xwjb20bMgwAhfv1dStpdbW+fc+JGfC8EykypeqgqpMyVayXrNjeA59Myr6rrN67Z
+UdPRa6/Qrok25QgUgTKyEpmN9TQ/GOC3wf0Q1m2ydF6t88ZmtjpNwPMem0D/f/Sj2D6uNnBjbN2
coj4/iXe03aWhBWQjQJcZBXoPfKsxadU6/PS2AzidoGysbvTz4RlWFvjwvGK7txFjf0iUHlpOyQh
kRy48BbyysSyCZ4VUFoZ4DukoeM5/31SA8EuNpXqjCRVBfpbfTHAUwl4IfQzuumXTTtS7nhQhJGA
PZneWoHduLaC5pQKpe65vpSjuxZ1BXZ3PaILAP9OIrDp1Jaw6M1rj1oxjcDhCD4OIPvOZhQfb6Z0
bIujHMwvZKKL14fVPjBZN88UScv3Zev+gERPfwT3J2SM+jEbjm5c9UsQobuoMcka+XZtJA9F0t0c
TmMnLn6UuWkCL5ONJxyZrHUzDdCr1jBLS6L7BvtyeGhMMXRHF7CkgbcgO93MoO8FgLPu+7cJrajR
PzuZ14z5kDIyutDHd7LB8JfrIR6rmjhYpZmtnsTAkUd1w3tmAsvFxxrsoZ5lHMk5SdNEQ2XVbMkb
BG6zKyIeLckb4FFz9pT/FZ3F6skFF/Qj5ACqtm37ZdUa10aCW4wiKxfd2VrWfE/rsBYfHeFKtSYv
E708WOh3BRsmfiLgONK7lNUHWpYigIQEYZ/RPNAoKUFEiSNnc6LVkLPqQWLfKNBoedUpccpg4VoD
jmETZ88RmllR8EhAE5VIcyfxRt7boNE9oysbX81tXD81IMdYmLJJvlX4o0VI+MSQCxIrM07HXR+X
AFxo6V0cp61lkvAGrHgYFiTKCzRDdsZDSYtGO2i2MaB5nHaptcyj4rdA7kMEIGqKjVk2yYLrEpyh
S3CRFmzOkQMKh7G7kImcngCBjRk6EmKgiCCH14PIieaT7baI5fbA6Bb9heymMCQkaaCZhX5969T2
TbmreXQfTYYD6i+itIoLBiIrCxypU5R+L/AsB7mK9nAR4hZaMNnGa0sAn7QR3M0Ip9s5FNSV5brv
UZYK22gVhi+86tT1lgJQhoO2gCgxdpQ4IEcinHENEuV2hS9Y+44cOROoeVfWCwgy8oNfVSW++EK2
dYo+vNQddA0giw1BhWialmbrpy+dDKqFPxXR1yZoLlIiIb8Yp9caBz78VasOHSRD8yNzik+uzMrX
3sC/Fv3L6hnngWLFy1zc90OFhIDjWueAj9NOxX5/aMxQHhMUyP585Wp0Pr6yq1/Z4PWlVhXyLFX+
iqL9x1ce+uxTWhfmMi2d4Tol5QYkZmDjnhxj61TK+GpLvM/DPmMgw26DNSj+wxN6/ocD6ujW1pap
eZeB0Gzpi6b+7Ir+RYO2Mf8nqI1Q6Zyyr4ZlmC/x4Gcrhg/9XZxD+RP92+khgU79eezSae2GU/Xk
8wiE0dyxvkFI4+3HsPBjGFEcf+ttJAH/+DHUFP7rx0icoPrtx2ixsTnb2Ccv+xGf50ZCvgJFiOIJ
VLDVvd3ha0WPnNDEBVi+0lflhUzYbYlVKOx+S0OazidglWjY2eM8HX3dvljqqWgMQI85SJH9yUlW
g83dx6iyinsctQBM6NxH6Am4j9BLxkcdIkhHsrVxrFG/musKJMePQBgV9170Nh2SYKgnJi6yCU5v
nvoO0pN0EfouA/zdMwagS/XIS4YJuZXcRuJUe0DOA9Uey9ybYKlckWCDYyG7gBLIdAIbLDT1zO9k
FpAePFAU6dRQVDkpdaob8x77lmiZ1DX4MJV02tOgGVTowrphwP4YZNAJ6B/3N0fdBog236PV2K6r
Ltp1FU7ONvJneyre5Rm4r8AwEYAMFThr8oLzOtxT4a9gU7+EBMECPfLRegYOTJLzRRTJYFslVmuv
0OeDDndthKZCsDV9tMMrfaE78jKwuC067W06YGd62VX7EiRh14nbT4xYavVIeeYTUdiST49uPh1p
vkf+Pg96oXNkbbc2GskAC4ukq9ZZBw4l2gLOu0EyjkkNnRC9WaRSOV3maKez0eWL0vztEipDrVWN
3a/k3i51DBsghUS9Ati1qvMwe1FJW6PVD3bips2SEEwWTT7bA6UZxiCn+qrtt3iLOT+wfZP4DkPu
ZdSM7XSBnjy6RSTUmWl488Y6rvC7CWAHOi2WecEvsYUHV9dJdFroMk8YRvFqtAt2oOqOX91NkxIv
f0RJP9W1xUOO0/+9gX9ab3soXASJ76yCkqPA2egzvi3G+0bhX0pljYHhzEbltdE2/PvcMe1HsOys
DTxvoJni9icjx3mNlGpYbmE7xziaiLSODWRfSkDTuTiSt8vdgwJtxUMcc4fWIPMAadETL7AGLWkj
DwY8UgZ1d15lULDq+WOtmgb0OwAqNXbCHysQ94OsJVhOEGqFcpw9QNMwivxN43hv3gzHappKpr/N
1xHk9NFgt3ahSYPegdbvav2riJnA3K+c5oRfRcyc5abL2xN5J10ZJy+q4wjmUDq4eenTREPus49z
/xZMnzV8q2UneSwTf1yWXmg8GbH6150a2ZtNvt/9EWeksbEYRTtuRZnZRz4GIN3Rb1rgIB5UPapH
d+jsI0Spc6ga4s3Zgu7bxunlg53ezNGveJmCC3QaKumZ69rzkSACiclxEpwdFeu8VeGk9oJsN8ff
hsglsGZB825uu5y8Vcdj+0+HpdfP8cRddYENiS/D4le6FFX+hP5VH4jHXya6A69buASnfL6uSC+T
jHUqQJviBaBA+z064QC75963m9lWcXJ7hcKv3l7Bd4Hd0qxx4ZLFPF/TjFuwZxSPsSz2hgGWTXQv
pYumGNNNB5VPaMkFbN9NZnMxdaXX4EV4NHtADHSlF09a8SCQc4LMQgPdVh1BjkI4ews9ZPMktBf3
KwFxM2VN0QVypN3CyMP6S1ejHOmygh+LaKhfoEc221sFlSIIEjnrJmubLzX2qpZVVQ92GYGtqFBA
Gmv7oKejAyq+TW8gufoYe/0niFxUK2jvZY/SRLqF7sgmtU1pG93938QZFdILpQmu6XHk1jK0J9Dt
6280dzsNqvvsMK6OygRmmaxZXljLUeIbpeY29CvW/QQS7BAiPAYI8jatSK0tCV1Mvn1xrcp8yIox
u0sE+4fMFBUkgbktHUd91lFm6G/tAngYLbGNvSa6mV18CaAe7z6SreJ8NaLJ8d52oU+SuqCC9YG6
3lIETXAU0p2kuE02PWHwwN465wECFicA8WVrsHbzF8Cl2300tGzNderLh93t3I/2CseiVx3/N7uc
cqjPNtGCj7y/ZKUMNhkbqnVV8uIZlIX2DrqU4ZJHXfEseYumZT/2F0aIYTpFSEponSMKtmzw+QyF
vJAzq9PpIQMJWYytk4TO1qqIK/bEepncS7+TuyHzAhNpOK871HhY5gtpxdHesbeWK8TwDzmMCnRX
x4KN3WEOh2wf9GYgQgX0VAMWlqkeL05S9S/dyhsd+WIaooPg1JhDzQTDuO41w6QBGVg9hCppDXEF
tLLQsBihYBa78hGV6fA+6L0zmfHXBUNRDJB7nbVYMoAKWgEhmB15fUu9Ro7qNlmO893tcYvsSK4W
CTIk0AL48Bimp+3t4RuNa93U+yGAfJwUWOCcIPNyJhNNZMhBJyBDOjlgd8cZ0pKbQVfZin7sHpIp
2nQ9j69k6s0Aese8/Yd8ZLpNutl+n9SNU3O0evkPxf//TkqoAEiv0osAeVJ/vIZpDKhHLaTdfFNt
fDRS7DYfy6irnsos+mnpXVfjt8kiwGbyDDpBex56vw/JewtGxkqcb0OZoePMyuNmFRr7yNGdxaMd
THcYxdRnPPx1ZPtluZC51zwAEsKWbsHZfcAstYGsdHsCEdxwkAJiOaEfiCvyy/bKAGDieWogpKGq
pv0WNHwvLOBtFxXg3CApgFBoYX+D8g7/7DGfLTOU2+YlB0PTPvrl25JyAmCpl+7bkmgpP8V47yad
kJ+Nig2gZsSdQg/eAjoH8nMp8Jp0J7Xtr3GVPYEmNgRh6XLsCr4hte8IaZWz54PiogFx8pqGbd9C
KByKnKQURpphdcH887udpMU8JDDwMM5S7AXPQQnZ4AVunAjPnwWkOuabj67/EmMC8HMYpsTexL3d
r/jkR/skDNVnH3LWvazqT8Kq0nMOhujFCF2PzxSWJJmxB0cwdDYdf1GzIdylGYu2HM2KKzQmO+tE
1vhf1/nUr+wqh+4HjVXn9KAVcZz1CFEh6IJ609o2/S2wTP9Eror3xFsP0FV3pbt3+81E9sm15nii
uCeTqwEjI+x4qsZ7spOJnP/T/sf6eI9/+Hl+X59+zpAQHe9rS+ZuQnS1bSzDc/CG/HUZQGSrWH/t
ywy8740MULoo02+t7UfZGth25H/aHiQjesIcY08phF5SH6owKb6l/73UzfK+3Dw9BaWvNxZQCNdq
CE7l6neRqJehFeQbspF2Qg/m04vMzYU9MPBi41FqO7G1R2nUnHFjMsidhSuC/uyDZf45aey3B3Ba
v4XNMDIdFnZVfwZriPec/QqbuvFfq/0eRtOrKMa/2MO7355wMIYC07WrXWjS241/n4jEuQfaU6J/
GG/0yjzlHZgtKFI4drfzPDsAVyLDoUTHt1MCqkPeguuWYpTheotWAE3HUGOZY/QrgH3Z/fAK5moO
z2U0nUAbcUfRtOwY4nvLnotDphgPow/UihMZxS6HDuYns0ZJIvKj+ExDUP1t26JLHg0o0j0Wyl4p
3eOa5TZD15OoFjScJsvegYzZnL35yAGEGctyR15akkNw40xDvaTKwclHS5ag18n7uDu7cQRaFCNE
soIvGeVN9EW0BWDikIM7US6lj+sJmnhJvKGhlXF5ZCY0i4aGl08x6kaPTj6nUiigbUD5fJsuRGMu
Q79fW50NlcI4De/HBq1qTKuF1nIA7YTfAWjcD2B/+HeEDLpjO+JR/0cEkFNIi+uSx1/W8HF+X42J
DX147FkKtgYSBykVz3ZwnTTt/pAaGyLSn22zH6T6INlvWrDAuqVhbd3GQVWCgdUUHcHNyachSibz
kBA2hKnh0p1NN0zN+yRC61DUu4lGFPo+kaEd4cRjtFKnrLr2eXaE/KD/CGiw/+gz9gltXO0ZJLE+
JMubYI389rgmZ+cb4VkhZdVpJ5nKMr9Ufs7ASovZWeKma7TUtxuaHpjCwkm0/TbP1pMgpbEFvD+5
I5MZDNhUgfh5Sz/BOAT9kUMPeEFeWoOhBleabLgnk6wNdBBJP9vRjwB17ebgMs8EAOTXTwRmH6h+
GQ9k6cwCqk/TtyhNhj0l4AQIcrdT09dzAk8mdnfBg/aenPQmQzUWou8pv6c3GM86tH38Pl0Udb3i
HgN9c5kF+wTPAWB3g30XNsWTy9LyqcA+yR6z8Ro3Nt7jLnOWLuNiR04gpKedDaKEJU14n47vqwIk
rspfB16VXmz7kUATDA+hFSC9E9h3wHefNSgqt3JMvoEG96vXQ98HRCPhvuBQY/Tz3HrFRPLTRFUb
wcpNAZopV4aZsr2rIfiW0agdyuKWhl6Ie9SF3UVUt/kmAGuBhAzS5z5LbLCd5qhg6Mpip6VctB3I
WvbB/ns8aoZnFra836N1eQSENQNSQWf+/sgB1n5SL+0EBY2b40OysKVMoC/Bqlkm+A4fhgpcGjK6
h4pXdO9ZqLJgexxuB8jY3oMjADl/D61fMghPFMGi1Lob+6+Tct10mYfc0/ThPyJfeunS1ezArV6S
YmkNWtJtWmj26VdoBobkbQ/17mhA05s+2eF7yYOMX9ztadgyc8XBCvuc4OSBbcu/w+hRMbhQ0A6L
7q9hjV6NgMzvYfocM69GdnpRo3fE7UVptX4Ao/KQSQAnIEy27aYsO0IXLD8WluFsFVAIVy4rwNgr
K3jsI6SuG+ZWX1jCvyRc1j+aFHp3mT/yhT0CAt3y6kcfNl+UwcsvRVOmkMbJ/EfF8GGuDZ5fIVDx
9iqNNX58Fc9J0jXqYC3oj18b23xjjYHStDwCs0UcMR/M0IacaWX+ZqNJmoIjiC1IbITBOkfu7REi
MdXBRXUGwjyu80i2WHzupDM8SAuPg9CF7HA7gQvrFg/pK0AahYldamu19/PlZegmiJZWzp2rRu9g
682qB+zGxspUijL2JK4oto9Au/5unMXjyWjryHTtHEYRBP9UmXkywXJyu/E9a7aEv25+i6nSUH1K
uuaV9si0W6aNshogNi8ic092GQZXbgfAPuTTlz6G7MAtvUtpYG13GMTOHS/eUOeBkp/qGEoVkIqw
VgnqjJCcS6eLHQlzSQFu+CnrGmfJSzSrtyLOl2Iy482UuM7FAOJ2vlgh46dQOOuhiJDeIgeFSMgt
LUt8yDZkG9D/tzLdJIYwXS+ugwRdSOdm46YqBf5+TWUgASnUAZtG9RnsuT4kKl3j0OshY5smHP2X
GuQ1RzeAeh/X2tFWMfnLXoDCf/KNEkxY9Y9a2carvgmy+u3GAj9uJiAI4lqoLpZWbn1qgq5b8V44
V2lBWyBrk+KAggEYHaIpXNcMqgipFZXLvAb5TqyF6kp91wdAewPIg7FpoeiXjqa1/s8xFEiXNAXb
CdfRt8Xojhdfy7ILcdyyT3TkHCo+3TFjOpEMWZYydad9dMIkX8vwbtGH03fff5sHPhSw3I/OawtZ
hgWIj/gjt6NgowJgbCRoDM8sDZN13wjrU2X0X4tqhJp5Ah487Oq+g+7ZXox6ksF+TQL4djyjoScF
s6ZhfprGcZ4EWdV5UlshoQW4iREN2TFpXGOZTzJdIueUHeNoBEk7ebooVW+35JoyEwkUt5gO9ogC
WqnbKisDjeCJBeF1aIElpzACg4ZRiPbBcNJ6WdWCv6pCXn0XvV6LQX4dRND9QMvUTx64wSc/t8HD
HIzONfPNDLpPgh/wl63PmbLZWjiB/8hS8ZJE8XbS9SO6yEqFwNZw9I3TOLdRLs7c8WBRBepDzLub
B1wdaNSZUJzvVDhtCRJUjdApH1pk9GaEkIYPgZLl7zbhgYGCRKkpmOLG97mEOqL1KO4/rue22KMH
WXcC/wbaU0zfWN0yLINjPoElHZgbnaQpHYACK9cDVZlGR+sLTYqg7bS+2aY0vFjGa4Nj9yEJwhqn
ZNMY8TeMV/NwlIV3VbJI0bmbhEgXgDgp0RdygMkuWthuybcforFbXrUqH863YNfXxN5Z/fghDELu
yXp0ixZc4C8giAnPoqpde9EhH7AP7eilZiy6KIFzywrw+41ng3xsDkHP1bRIk8jAt4sqVsATQdTg
9v00srwGmfWavpg6sjuqdy5l3hUrqYPJE+WowC1MAYBgKubgP778aPWC2RbIFtGWrtkOPU2PGLMS
fZl0axLx4c1FRmmlDlB9wGboKaSB9yGOD1bFVxToJhbag+zat/fMkbNtXsFW9a6FTJvDF0VdQG7C
spy7JJuanZt0+b60XXWdIAQJjbi0+TJC7tE3YuNHIJudVzH/tfOLcUmTCi9tdjK3wDwS9upqY8l5
UmF6Z/pGcMpuhxyRN0+KgGu7C1O1ZlDoWxS6U8HTnQp0qcdmiaRVeLYdaQFXo4/24NrgoL9C6wEI
Gd/icGoCc4moG+DNkfJZvE82q0RuoY8GeWOUc67ADI/XIpPNmXlQqBes8CC+AwoUM2nVoQrNexp5
2kR34C3Jd72n2xP0VFqEHKURZxuzBvzOj9rybZUwz7sV65FJTawgStalg4PmmDEQEt5eCrUl/DRA
0OxotVGluyhNxUWAVGEdBDJZ0yeq0h8rMykfoeTGTjRqo7A7l00P3j/46BI2plx7QFys0yp8s6Fz
9T6qjGD+LKKrtjzXk32lePoogjxerGMum/VtIRmJOxuyxWdaB8lh0G8oP0WSCZQqtea/srLkp5Cp
f+dCdPQqIrDWk114rr+0Wosd27gcn1nKt50KrC+5tKBkXbZqS2EZSui5hYN9Ow3s8J+WnZhRLzwJ
Gi5atohkebAJFtgavb1D12C0Ltyp2xALGQ1T5NY/DLkeEmWZ2TbR+uaNJJISZvkzxmPheYCm0EFk
+C1p6HBkyysvQCOC9qau5ojkNXCJemimwB4KTdNPQ5QMknNWd9k8jJU0z3Ft/JhXQsXjksblVxrF
wnUvQ2d+8qdpeu5K0V0N6IiRj1s2v2vz8EK+EcjFu1bZ4AzAK4JRo7nHBmsXgWDlOTEmA5gitSFf
MTDrwQNhIM3r3b59VF2yJF89xcmTV/ys8c7byhRY9z4qh0dZlBloufLh6GlyJ8CG7V3KnBpaOuCL
mkPQTdPYrntPo7TMGTCAibWh4WABw11m4YVGNKnEBn2BBMFwpCEt6Qf9vZ+lT0rTnuRDmz0YOmtb
1tzZYoMxQO6G1/sRvfsXCkFRhl+gQbG/TegKYW7RCAAEhV6ELn2RiHmRuGiGvQ3o8gIMEyFK2bW3
SJsQaObacYwFM1wOkS0Rrpx+iu7qvIru0C2Z7xLIGy1MimkY2uzKur+Qly4UrA5lGHt3c1DW4sul
xXtgXjcLwZRkulm8u026vVapX8ZKQWEbZqW7QsMVMCRhbLKjiz/O+16gkAnQ2jT+8PQfE5Wvex9J
8Lozt2mfDzsP3UKPMXf/4elUfC/NEJUDv3ouQJf2t4Cs9Z9DVdVzAB68w65WOHTpFXIclh588Mgs
Eg+a9qUV12c/N+wXJjZTVCQvdTM2lzGJgdPW5r6UfJsBOL5BMcp+uU16G2K3niKTNU3VcX4yjizE
ZyThFdr7II/04dJHALzxQUHlF45WP1vpDjLv/gUHnsQewxVZQsawz8mqahvlJdTwXCeErGsu1q5g
6bMosBVMurj7p0KuymCO81OgjFX7Kv3idkhq5MBn46Td43iI7ffBqls02+npEcRu5ulTYLbPKHkM
6zTHbr/VWAhP4yNE6+Bx6fcXGvkm2BSmLhNLS1nAd2hvH8g3bxyjXb5xKyCm9NT3+WEwlhszBINp
Agpr5ALQCD/oHpXcBq0KPiCPqNsH4IrCWWDwmfnayyfyR+B2WzE7nI40MdcTO2pumcanJk/Uwddt
FU0XlBdX39Ew9iJ8TqPhZE3Q2gYLB/gZm0qeKIwiJiOutl0Pstg9wEf9MnCLBhVPZcy9AVGeVovE
MuWdNQT1BdgXA2hWlE49WVd4f9ZanPTXDDvOwnsQAoLDPHe++yIQR3o49W0SXiCDtu04nvTLlsXD
Bkx67eq21dMTPJl3RzJJ0PRtzMAGSBrpUZF642uU13sQ7xg/LNc6Qbh0+iLALLD00e9/BW+WsXN7
c9ihvRSoTT3Jd9G3mJrNfhp5dZ0ip1xkquTnXHelZgng0RKSQPPo3e4KtxSrQhaH0gaX4o1kBrBQ
6PoYvQ92VbM8kCPH22td5Q5q/CyCkmtvqnMDhrSX/mctrf4lZmMMjlywooVNaL8I8H9tUkuOGwoC
a+vbHOY1zov13YnznWzK5L5vbP7IChvA+NwEfVWbJo+5qNoTvnG+kHPivD6Dovpcjl5+slWWr6CM
C4FFPQx7PAEXdEuXyEjxFaY9aszg8SHcqYV6vDUZB/cbIHH5vaP85pIDP7rohtD8zNvRWFUNK/c0
zFCxgDqmfM4sfQQDznbBwQzzOUqbEdgKM9j7PEiP6Dr1ltgOLfpMiE9TEfOzaagQBLqAAUBItlsZ
VRAfKj3UYUKHmXHDz8hXQhMtblEMAwprBSobfqDhe5ilVwNYDNxoBCqY2m/o7ADDVl19DT3k1HXG
PDVbCaRVH1zGsKxO6IjzVu8RKEmgBSCVcunpiKgDpTxFQJOo+ho3b2tQhAHFOXARgSMZX0jmQ4di
2npq0AMyVo31gFZ66yEX4aZFlvJKEUWS2kAchOMC2Snw7PqpNy3wbaP2FOzYaMwWqgXmClNpRqvX
RDqyXTuVnIpl7RmbcXC/MGhq7TPQMS06zQzjTlF9pCFEauxntxdvw3hUySZBq/JqbIS3q0sIhtFZ
3cNvvROVTFZ0kCcvDem0fgt2OhkdkdRJF1TV6pwOVMFpOWySNjAAUi76g3Ds4GgCtTVXx7IIlFwj
Kqw0gexUOmvVmGwVMEDzSrcJf66JTBFUCVcZx7aH5QC68WLI7sIMT7Rx8u+bqIQJGILjyILXm2lI
PUgiOIVcxl3ep0ufF2KVGl22mcd1PGnO8sTez2MrwsO3qcoLLVEVXnanxh7nQz0ZeLt5/RwttiCp
Gw95ciximZ2w23m7TEEKsM+fY17Vw7Foj2SnGV0U2qBRNYlqxr74Gmw+DREEg330UtqRwRZkc7UD
//5qWQIUtb7RgNAd0ugoowJpx5PicXKV+zQKwGRUcu1BOfdEFtuY9qCP6O+ENg222SzSuvePFFGi
IrFqBZTQWqP1sKNCq6RowCFFUzmkZA9oxgoXNERLrHX5H6/k201/lwDi0qIKH/a5i07pqSmOnb4k
o41xr3gBzNBUHOmO3JXTjyAntkfwNr7PiSmc/BRZTzX4fP68Jb/RDs0aUlrJ1snjbGUrdH3tC90d
VuN9smKtKc89APhnN8+zVW4y+zh61Q8RZT1aM/q3S5w6/YlsXgB+PdfJj+ScdEQPtgbk0d5DyDOi
gw6UzuBVK4z7W5lqGnx+NFXzRbx3ljsoM5CJylR0MTpQVOooGlEoTZx4N0+cK1q/1rot//taZH9/
xdta7Ncr0sqsLO0jerHx9YkvoyZD5y0heIP3IY477Dnt8LVy82I78XFIXhTEec7as+Ma8jwyEe3x
aDt0LAVih2zzbQCAyj61rAPZ6FJ6NfqZ9QVtBiApfeEdThDg7RK+ejYAvw9S46XumupbaQcvAd4I
30AFPd8ATzrf/OYyo9H/BKmMg3aXeub/WOL/PAYSYOjyAn/32u1d99SMnrMgooeC53zTQqd2Zoew
fSi71LXpXjr8yp9Y8JRMzH7526QoYO3MDvHvSWNa2y+x7SQnWaL5si+M8Y4uXeLn0Mpc3iwTEnF3
XqI35BnXoq+mZrMsa2trJTijetJSH6bm/dKImiqalxwscHWYo05K6FfQOb27JuLWNotABEs2BxXK
Rdv5JahBy3o9oKd+H/ki/6SMaVs2DKBWbTftLLzZZVy92X0wtu0b4Os+uRXOkO/2W/zv9qpB/xpV
r+bCl65egfISmsxqLpY1oK099WH7dKuf5QNrtoMbjMtb/UyihIksbBJsbkWx3om/5LEzHsk02/my
itBRRjW3yYiyE7frp9tL9/jC2TYNV8vbMm00fFyaHMrK56VpIRNUzne9x5aThQ5B4U1IDOaApFzy
2vOWRisK9AGM0WX24BtK7dHX8lxoG8W1LIKCIhAkW1phnksLvK8iwe6Dhia96PsF29N5pZvptmaT
ZFs8b/wjOYEDe0jdvD8NaONfjYWPHbfeyMw7Dzz4auWgNKtNAXimd1WuQNWlh7RdccsYtTYZZUey
eQEIDgAKv5JzDtPreiiFb262kv28LWuo4OOyNCk0kMxKpchwjsI2iJYdwGhNTrp078tGAkcFVWNX
NXaGu6877OxoPxPEwEHQkPYzNPSCQaIRCaWJ25C86GXD5yU7BTFOPQM6iLfROH0NOxyJYt8cTiAU
xx6Pxr420h1dkqiERGzWbmlqBJZ1PDb0FBrfVogqEPzbQ/vwh31e+cOLqDxMFn5Qyg1SHMN+9ONH
5gzmqw8h1jByk+9Fnw7LdkyDCwR/uxNoPNBOqKrwq9WcKcCFKvGy8sEp34x1fS6hI7Iih7e1oTH1
DcrOzcprZHIOeVxc+ATsAUpbyXePPQ21NX210ZS+go5tqbfN0RYlYuQeBIQ78cxVr4XpiEWS2fFd
WXrOhRw4AqC3QjsMtNjNjtoA/3LE0EcxNgff4qBWdDUEahTygWyyc4GyU4N6aJAZ3NixIa9RztnV
as17oTe1KUpJNJKdwTcGGPOhCIyGltj32QFZlT01tdwaXWgIdWf3APLz2UnxZKeLQmnp4Cbe7k+7
Xhbs0Mahsrrdh/j3/plsMvgRDTmz84/p6N5F/diU849367ehMEAiy+NU59vbsgyY+nMayGVjiPHs
eSjojMDkX4cIj2s0miUPIgsB+62g2DC2Ybm0HKt+8UWLNj7Z5q9BABSAlOX3MAN5Uun1P3unXGVZ
4UM/9AHFoBSnlFws69COfqJ0Bhh3nn0bk3/Qo9c8O32v1hxfjafGLKujherqZgocbCpBPrCIi6D7
brN4aUx58RMc3J96VzkvoTEiuY/M+8UzTHNfOWjd93Emu0/LYFjKzrRelTPspWflP01/OvQqbF4B
2oRAF9gP/V4suBymR5OV6TZymuzQ+CK7OgGPV1Y4yFcg6beqzvIfpuKf+zxVnwY5Kpw+rfIUWr1z
wie7WvuDX734PdKBOtTupn3iB/zYtIm7rOO0BwW2K45JYE2PnbAewdPhvkKjGWpOkdOdoB9WP4Cm
7RvZ8csgKzM08lyCtu6+FRxA6iRYGSGa60CAGV+MokzOjcVx2Lft4Vvrrr00Kb8DXAOZLB3AhKe2
6KHk65Rl5R2aX8q7KkKDFxIONfL1bnFnQXstWNQFfuIpv5IJPVwGKtMytPliNKpdbHTpRmrQB/7V
xj0L8mSBtLE82Pq5NzsidAtMUXVHI+5F1blg/HyblFd46iuegMTzfaESBeP/R9mXLcetK1v+yonz
3IwmCQIkb/Tth5rnkkqSLfmFYVs2B3Ceya/vhaS2KWv77hP9giASCVSpVGQBmbnWWuFmijYalYhg
Q/22MPnYgVEtEqf8TmRvo+LjzGUzHOtkkXJF+TYRv00t+VDzrp/3/nisUOvaGM4BEjYLLsDikcXs
MtUsjJDGQHAg2lCNg5+a1RkAjU80SCYRGGeTtW/+FSrckSbz+VErHb4kOgorK5+z0DJuJoJmpz/Y
2yJ9b4/M+pnH1Zt/gQKgJbFX4Hvz7HqReet9oKmmSFbqtdUbvyuSICdbgBuUahIIqpaAf6Eua3BP
eNYdPpjsqYUk064GhHtTD8x4HvHg9Rs7+IafMNCnVFI7DQ0fr1CpdkCUAUCymomcbvbUq5lVhsCQ
L/JpJjlwDyAwmslQUXFtIoiO23/NpNfUbZQo0kweOPpzheIjcsBOD9gLf534pXVDhXi0wT/DPXUy
BN8wxKt3rGI58gIBg1p4o0OPmoFelZnyO6SLNkNujz4wicEaHF3G98gCshAVs9EnPurdyjU785p1
vrZtx7Y+iKIeTsizQ3zczopbgcc84Hlt+oJtxKMnUdy7CG5jU4IxLLdzpSpivVSani7/9N7Ghv3t
vfm5/u69hZoGkV2F/SLoVtBXybJiQX2YwFmqi4L++kCwr8rUbsCRVPu8k7JbILIKCjkK1zmlXaxZ
CMaAySiQtl07faAtkMZOcWqt7U0PMbNl0Hv41MlYZSF+o31+GpWKV6+atNHtTeVD7NzO+y3r7fSg
oSTk3ImmP9MVNU2UgaHME2I1DxSF9y2sdG+RlHa/YZHP9o6dBzdnUJA2dWhF5ckJEM/8M3kMFjOR
32RPQP90S+ix+4cejxI2p/XfxfinS3Ia4UQpADsK+abrAxz7wUY3ILjLbQcYFC9eF6qsuGJVvTBq
VAa2KAt6FBwl0pYcn8nN00FzyvMcEbgWZ40wrOtLrdxaH1g+Nf1Pbj3u/G2KUkTIWNnNU5kkW0C5
kdfDnbcxeTBuE9Xt4nwZQTfks0wL/SBNAdlxbdRfdN7/GCLXuUOiub+CTRuIdeXPDFcsq8ZG5kot
mzTplvyHyH5bNkPceDcmQLaDWhsMuxsHNWNLZBfDPR1tqZvrUbSfDr5qFIiN8F0XscxwHxU6MtEF
0KUOFa76IW8XhtHytZu6+olTtSt+JFqxATzj7u0VoU5z9GvEaeLRrE8AmYBeIgFR9QkCnZ658XOA
yjO77zY0To1mh18jkZvbPjUbYFjQhKnfnrOqyADljzkYZBzRL8gYZtWbDxNNs8yrCtlf5U0Dje33
4L+E0oLMkbyF1npzbjoPxYTQlwKpHCQaO4lqfqTucYmdV70B41u9cBCa7BdkLNUIXTmolNlnhX2d
7blhgvpjGm3YyshRaNhjZ8DxM36s6EbDLRSca2nhnqPLwHnIWRxB4Qxxc2qQo4o7hHT/6tfgF0rB
60+WdzOpP8rQOKGeitaa50BICKF41ZiJzdZWH4v4AnqweqODC/ySGx47682Tocq9qCEzXY1Bx5Yi
GtJ1iJ2KjTOI55xGP1mSiyTb4KYl9HsCaz2vUIb6E04nAWj6nCZdaFAlO7iqoStf8joFk4KAEec5
d03WeiwtlO8qL25bUDqvhh35kMni2V+zacm5Tz7UzbKEW8t5RBh2tjIEBCXLDgmjLg3fmgjRyBJ4
efTj3ilAOOT/mGwxjZA7L+1s0ybaT4pAvgtSyjCEyk8A8vQa1ewnnB3fRzM/BDdpssP9Jy3UPqEK
mp1NDfyAHQsGKMUP0bkY4hTcS412DxCauSzqwESMJ/YXYIxMX3tfrlGkmKL2I4RwDfeCH01UfMt8
UT+XA/L2mgj0GzY8DrgnKx3/x0zu8aPVggWnBJrflmuBH1fcDzzFZxF1w2m61FijHYwSe6pUFkAS
qRFqRIfKrMF8anucBuvQBGgPdBgvKLy8h1hn+eCMuXsCWLBckl1rQL6YlUFxlR4b71zeY/+iJgTg
CkDGKONHC/jiRyeDnG6np09+NpaLHox8J2qGTktOumpmG3WbrqmWPDY32YiC8C6tzpXwsycXVbC3
yvGWulkGqGtZlSKNn3hfZ0+IvKK8MW9u5Ohn8QVVUs6VemVUvvZpMUyLQK8OtKpxgPtQrZmpAy0e
RN2euvHIxxVqgawtdWsnR3oQAe4NdYfQq3AaK50VUy8KrtBwj+wGW9IoMvHaochAb0GjjmjDc11j
h0qjem+WV4QM7mkQW9dwkfNB3yWaxkawLcsSgIzyUGNzgFBSIr0zvlvema60Ln8GX3a3M42Mjwuz
8FoE4AcwwRsJDoYJlJnVFTU+VAEOXohm7v7Jb55GM8iFps3d//+l5pf8sNSHdzC/xgc/GrCrrtm3
xoMXQGRZg0pItqDLuQHxB19lLO8XEEqIj/OAHYKSvsiSv6ZQfx521Ipzl64+vkBcIyNp2GA5/Odl
guLXG6NXoXcyGedXJaMoCytbCMu4H5sQZzf1JuYp1J1c6JKm5Hn0GcqbxV5jYXZXQxqSIxV0ShVj
JzX5wFEFonn5cjDZm62jq0huNIganQd1B6A2uqk2ZSOBlfg1l2ZkEarlets8z/ZRB3Z7jPEkoled
BwbQ63Sik5fUCbAzb4JWrGUeusvpFX8tjCgVgNvg8O7oteMmxSm5MKLVtBRNDpqX2O6C67RU3Bj5
Ogi1YnJxNffCQEK0BcNEcxCN3hymKztu367+YCOX3rHsGDc25lGT/rqabUItM69KA7OtAEvoMrJw
x4Pezb3lrQ1uqgBM6tT1uHRvjQkJ7U6a10B5FJBX2wU1b5c0WFiOe8sQb0mKTj9Pk7oGSoEA8SDy
hRLRtKnSq8PYBTQpxWs+8osm9PzVauxLYOMihcXxoupkhzG4mVzd29tl/0QF6VSG7qtadEQCJvts
Ig+yJ8V4Bcp8oQ84EMQ8ugOBnnUfhZF9wQNpTT1qtBFszjGrX9vBl8j01ajIy92iWjrCA4uBnfjH
MrbUeb4QL/WvKxkZbza6amNLvATBEC/0LLFfplF/qxvug2waec85l/fgvRanqh6PZII4hLyvUYh/
9fAsg2pe7y/JrW3vA5Ax3ZEXNXVZ7STLujP1+jCS4OHLPmd2CiYNtTKZ+gqcFUIz/f1sazNWLp1I
l1tyoYG4SQC6yADiIRutGRSQE/VrS67mV/Xthm1lDwbqeT2fxebeNnrUaxkO3nCUjc7REvU9TaM/
CXURBWRO83erGwVoeKPpLcx/gsSJsgP712U2pV5517t2cJrfWWN74cIATSIwqfjAyLcSpbfQNGG/
+6sK00MZqQm6KnKhxh3BAVIZlTH9VbSo3boQ3UuSZjm/rF6nzk4rULc+/6Vt2WoH3eme5w8OAVLw
/jfxfn53fcrda+a/0FrT/9DtcxV1Ha5Td8ytAxg2OgWm6fa2CZEELUv6r1FVP5pxIh8jSDYebF1H
ha6yQ8+OaVl9GbEPR/GnU21qUBntnSS3nhoQ3ZGTLkxjWQu9PIeMayuNZ8migQDfQ9sbn7p6SM+d
6oncHTeoFQFzcuEaD6XoyzsHpFe1I40HMrUGqL38xA+PZOtbP98lYaYvpwnc9B96Y+M1jQEmTpTo
YV/dRntaHJy48oCoiLGgLk1w8WXRhNHfk6kdEUqM+7bc0uJAmySniKU/aJDerhYaR6Rw/ev06jXr
UG0WijUt5tiyu+hWfiF/atwo+ppJ2zhRr8f2cOvZZgs6EfxBo9b796hUWdEgmTJIZC6s0usP1JVj
znZ2iGAdudBb6ICM08cHMmg2NF7cYtR39AZA66Ef/KbHURJnqi78rIesvR8tu4Hqdvfqda77DGn3
YQ1FwGHn9+gGjbYC6RZqNCPXPeVlAgU+IKifwVNogRI3qY95G6J0zbyfzC0U+JqiAF8IYjTLtxM3
KNR2U53eXJsvkfo4tmm+eFeox6IKYuIGu2l427nvfab8ta+n35qqyR5zJNl2TQWJH0Rp3UflQKlt
7AG/WdUXDUHObxFHAaTsrJ+Sxdc6HsyXJqoH6IGa6b1gYbt1CrM/eIWQiFNIHayBVv8oByjjphDo
/K6mQ6PU+hliup0gGIyvqLfxWIyvRqwDkqBw5KGjgdnCkACfxUH/CRoV4HKGfXbrFPo8dm2kERFQ
m9wEsPfkBnTE22qDcptXC6PvHhEdQPJ4AM034B3aIhleEztAdalrfobscIGiRCPZVX0tPxWtdbJz
I/gGPE+8zFEefWlsUz9nxoDUGhvCb79mdjHEKGhmJnyUbTOmr7QoQoLIT+NPdJX6Qk5X3R9sf/Lz
dUPHczOP3+XZNMGGI5jBdu+yelOOjQ8PGh/FntJr06iNLNmaawVgJr9ydORMq8RFtSN7H8WLdERi
95K3eb4VoB/4bCb5xGclYsdYS+aUe1QhQZw3ziY+K+ylYY9qEGibrvZJ+TuIkwGlhjIFPmTgUTbz
zlyr2vllIFzwYBeB/B/63TJqFl7YeEdXQnYEpTIyuyQjR8LF6FY0gDxhdgmhIchW0divUEPlHWc3
b+DBZvBje9lbQHN2KNQ4NknbPgadma7BUtZvpu4IIjZLlHhLpt0+Np0xgsA1PtEgNZ0NwjCAuu6p
R6v10nhbzTK6t9V8pvmbtklrRLwcUy6IMwvyQ6fOMcoL9So9rnaRm5RL6lKDIC+IOf3qYhUuCjaV
RwUCsaWlpETI9oc1Jg814fc1/vQqrID2a96CezIYrPxBk8aRuBk8qJPuJLBW617dFNDoC1UsursW
EO1+sLrxqEP8dY2Ho30MKj9Y1s5onSqZsU866NIn2romzQ5gocxXPqrmnsnNiwvrZOj+1jGzFqB6
8Y3umKqCcEWBmMV9rev1sfZbZ6X7MvzWJOesYO6XVoJ2dazH8KAncfqgJtJ4KTNo6JgoF2KhFHsZ
Yx1RmeLVR8AnCOruG7Kl3bK13OBOOoYBMdcRLKMsGyGiLN98ORRZGsgxpisDydMWDL3g/rD0VU9X
DEfVLm0chAtwNY2qKxZ85XUPFXcHMCHVgBSz8bcVCnq3vLaQlG3wJKqxjQC/vz1uXTxn7gsbqXXF
lzb9M4J6WFUCQVf6X8ZBG91DWU5pcN1xV+dfYnDtQkyx+2KOvb5sZNRBS8/vdrVotZ2OTOe1AyR8
ibzc+FL0/Yk4tN0U7J1h1n3RixhykMBfaF2UPKaA3gO6jSu/zCEbikfyoxY1b7Z5lK5SXa/WXVqC
GcjCgxIQjeRAb9kTcXwSRfl1esfqTxE5yL7IIwmaHRQLoic3yU9ZprmPEQifDniiqLuwG74oe6zj
18IMAusgbFCl/G4fkchYZEZV7PD468/Y8PfnkYsO+tBWtpVmHi4KvYcIAY3YQTgu6oIH26wboGum
QQfBcVVQS3Vnmy3jYYfatvK+VU0FYn1kL2CjLg3Mtqyyq03hme2Sqtyo3g1n4HvbEt6e6ttmu2ZH
41ZH7fAiJprWWdnKZeU9cmvVOm3w9PA1w7ymkmvrUF35Yni7ItufRlFYCvoc1EpuI3x7Dg5SB5tq
tPOnskxfGaKMr2FRbRCI674YiSdXqJ8aLo3jILJnZNUmjW2xNNNRW3hOYpwcYkSgQDH1OSJy2Of4
BzJRY6soMl0hTQEt13yEEC2KVzeR3QCtrAB3VMRFNhAAQP+GiTMCOdnFVY/ftDFfTCjL7SKL45Gc
a73cW7qGX4lCQgO9rXwLYjpG9OrhrnBMwb/mbhCtDM6Tiyt15xiMWbXum7QB1ht4cah5vlpV8nPI
2vrRCcJ663lZsvcTDqU0tRh5jAyK62HFvyK0H608e0xXtu4MO1AIUo06NW6aFmvP5uaauh3Aezfx
5mAxvhVJgnLxoX4YUw/Qfhkme+Q0ADCEwsM9lEHebIV91rxonwZi/SfNCo/hp1YNjioVb6eBvkLJ
Yqc9ILqGT6EL/XxF2H+J1NUOuV4TP2EQcwKRYnkfIBgz2ahLA6hur3dsqdkgQGit1nwCDLw9WGau
uKkdhA9LSEPMXQECRXyu7BwxHxXSjnCXUjGMQ6r1k6hK/8HmdXxqB+ktidFb/GVvMhafMqY0lxCB
X4PLN4YoYb7AbWt8A99Gg5p/M76zGzGA6wX/iJiH7YPulCAcUo/aIXjzbQMwGjOzCW6BAfLqxkMi
C2fD8YulQ5mnb4bPkIt5s1MhBjgyJzv5j2nkrX1tBMagruXO6sJggyQH8nrOiOcicuVgtwEoRMbx
zpBJ/UweQR1a2wjifAtstpLlRD1fa3q//WOfiOeRLwNKhjvuzhSghgtEBfUz+kib8n2XRhHx7/b0
+Rdh97fRD3Nn51YtVThasx398dANSLpCCr049ogAbNLSYA8pSsIgc5yOr5l3zfvO+8HG4ifjjvPU
xAZOln7vnVAFXk5zmiTX1ukApBLdb/pgldtICzLEntQeqFEbnk41sTuypa5/nTHTM646B5nEPikg
7mMBed2JpIJA8dC8IbFnP2gyYG/eJk+WXun4nnYluGkStok5iotDWeRngODTNcqeik+lbXwnaKMm
vuOxJV/nOXo4BivN4y+NwD+TUGuoMC42c9et+mIDeeRgE9u+f+IDoFe8/0zV71nWQpou8IaLYznd
yWxwkAkLz/haycmB9Q96byyQLShQIYJbIsMOE2FhKz+RDE2iulx1aZS1wHbSKM6K5hON/mmuFAEy
F0kKAlUtvWCbgH0lBGjNoneORaNjq6nsXSlAGDDUL0XjZOxnI23nBj3aFRhu/eQ+8BWAoQlPYOrm
1vcUGOIVaDWsq5ZD9W/QbPnkx1m5hpLUeAbkKz6IXIrtmGfsjkU5X7ZcBC+tmd6SOLN+AtiP+ka3
eQ2Kv6bbQYPyjVaaIPLHbwX4EVyEYtzkxOvWQ/VA/4luf7KbViq2dl5O6kPuYCZ3wHYf0xTCSLMg
UZIH9ZY3AchwRwgSzQNGbkHwQ7sDgw2YqHJU7SO4sih42B2pWw/ZW5egh/h1eD86/N6l0UgHPOx/
nJuNqNEp0mQFatsTr+x076oNFqoRocjmFElwpj41ysXLxnQfSTs8Gdh8Ep9B1HQ/PJ4Fd6LrrZs+
yguRIbC0Y1uUjUYb8hqS8QdQev4d9raTF5nNgcGrj+Gldq6/1gJ/xeSVVrnYNE7F1ohQokC4L/XP
IQM3HO5r7z4NKvBx4+F/BkYGOSivDRB06dh5RKk4xBErdquzql5mRto/Ry772rq2/GEWNaarPBSP
CxyVdPkqXAit9j7XIcjm4572K3CjdAPSJK0Rnj1D+xprnjVtKFtpJKcsCr7SNo0OCA5QrguHtfJA
mzXXwncQYPh8TWxexOvV9F581kr8VCjmL7LXfQNoh7JbnbOcXckOmc4YPwxusQBh77gFaCb5bENe
PDWc4FviAQZtg4vtEsVBd3EAoEapQR18iyANwHVwb5h26G1/nymNcLxLE/Y5xc7mDAqm9Ixdb3rG
CSTa8V775LAwPLIo3PhmUjzEcdTeCWmjoKWDMmiPmMuy9HR9R6Nay+uT7ztfplF9EK8VwB9HbI5w
ahGWBslLRMjIlxoQ1214l2pX6oWFK1b//tf//r//53v/X/6P7A5lpH6W/ittkrssTOvqv/8t9H//
K5/M+9f//rflOszh3AKHBXfBPiKEg/HvX29IgsPb+F9BDb4xqBGZD1aVVQ+1uYIAQfIapZ4PbJpf
IHTrWjvmKlYFIOlvtRwAw20a+xWpc6TP0++ttprOsX4XyCMQK1tJO6yO83aHUjMeX8QYJFuHeOUg
l2otgqEIt5PKoAzr3/rAEV8CFMLM24xI8miFbEwCgRAwE1HjS++9jZyLJF7p+I4fIE+M6lnV8DTp
z0w1fVSXmwwPPTAy/TUal80zyPSTHW917Nh5IkrUIznt5EJzyZkWgJqCvvjnj94y//7RC2EJfLM4
Rw5aWL9/9KDHy7SussVD3YXDDklgH1VTxrhOLK14KSWSJmo70Y3AQReOVd6RhwDmCVBtHWVif/Yq
U087JIHzbp1OVzQbrG8gVqwdOK+ClzgszVXEZHe2IYl5LHLwZAzITX0aQfqMj1e8KlfwT6PGW7nq
HpRG/Hg40W1mlMO1CSJ2sCwTz1xAGuz/8L10xO8fjq1zU1j4akLYTpgmZ+rDe/e9rEWIfwogh98B
I1wZBtLIi0ahYUYFgRGGAxyM6hbcg2JkGY0r8LDCh4Y/OEZOAMG7yZ2cerUGec7utCR1aUlwgF9j
k4HzGwHBS2ix3FzUXgxk8pEsY8eGiySznUNize/0fhGPVWEu5nFs6ZuFbccA2xrhcJmG31ZBoQqE
YkuII2f+eqK2JyYsI8qKZEWX1FRa7AEutaYOkd+/c57diCcr0B33qMXrd1RZ0yXYXiFpBzHsDWll
VWk6bHLwo3zU/+W2H/aT2pbT2acc6aP9O40tmjypbbn12wrUdXPuHv757jDY374BDDhxdX84SHEx
11JPrnffgADCDahe1ctXWacjSIfsHADAYNDOsVPc4fzW7qk3mWwDKg9l2gwrnzlKqYT6ypvGIwnE
bmeX+yF1tDNLAt6CByt7twwNkG8oTOgMZ8CDe3kJOqds1F44NjoZZJT8BUiChhoBGKjX3fVmitJc
L/eXcZ3qD3ow9usUTDZK7Rz1UmFa7B0RsLPUECk0uqh8YAnYs4Yq8L+oFQOw1agVLc+XN4cF5dbS
cpCedAXU6wEoL3oV8AWZyXpE4enBiIV3Rx5xKbpLHKE4GdkTY9JuICkHuwJpGmhXQYjIGaQSmxoS
DjQyO2ZmE68YlEuW2GxAsRc0PdNvsgrJmV1jrkIXeRey/fKo+0KujN67EYUgx/4LmRXoScxQrRDB
V1A3ZdFqoiZE9PKtP4OryKYhjbGaD+zzWkkKHV4kDBBgQmkSNgXBmoDTjRKpmyHUOU/50Sj89Qc7
edCgmmn/gmfTFWG0SzXz17KznWaaYT8tO8O5P7zmr2UrN9v9h2+7xf72vHN1nFMtl+MH12XOh287
UroRd/Na+yYruZ54alCkW6wMsIBMFDWmoq0hshoHvwEX5wsZwhTMXguitMEBqFjJEeFk8iIbXY3h
2F/a7+9Ycaa1fl9/elGkiH/aeOTJHrx/iWpa+xboVnFHOs3UdOnDbPGdRN7loOdsTBTSQiMNhIhg
XdOgdltBvmTre6D0BCV+dAT9aLGg0d5QPJ2YYCHNPU0QYYkJHUC8VZVuTYUt0VzZrPALke2oC36J
ZgUxhmxHyJMAKMRp1FB8zvMooVZoVFfOH+ZCYTN9yoA534O3+6enjhqBkjelRvPb1zGXxp56NKiI
wPaRWf5MVH0DMJDjqndNhr8kQenfBsGMVRtKQKHbSqIIY+DXYtAbYAZ5vuaV50PuT8MOMGDPKAxf
+X4BJoUeVD14tgQPrcKeGxJyxX6tXcnUh2AED/QckQewSO/LBkkHhGpVgViIkJ8i3ymwq5sEg3Pu
+wtDjPF+Huila50LbYQOBNxmOy3S1FDTmwfStEXREUXBQs8aj21ZXKHs2d2MKM/udByYic1waFH6
ZBt82BLtoNdkV4Fi4BswDf/hPrDdD7eBYTDdArcCSiC54bKPeyJkfZ1SL8b+G/QESiQj0h5sbxBQ
4+c+YPcZT1DqYtfWT9YG7kRuYtgpygNsVPqOii+FmjZ/FOlY3KhjhvjeWLbtbagLeC4Hsym/p97E
oBJ6P2VcNEezhUaBUwA8TNpWA8KgWddpwHhB6YqbI+602HGDTdDGcjn7MRpxG29duKDijA8Ujklc
KBLJPEacjc7+v3fdAbiU2s43hm3yM4uzh1KR81OTS4gmtmUOLWiYPPBLrmNm42gGdtMHkJmI2R/J
O7ZsgZc/WFHPVnQF7nnnsRgQP1H4QLJbg7QOAFE5j6hl+2hnnY5fwwh5mw6pD2/7Hx5tXB0h3h0x
bMMQCD4zXbiOxSz+8X+KHGpVD5XIvlVD56wg2lDua4h0RcQ3T+z1xDNPV5lMqz1iApeM6RU/kLPq
Jp2HPbrLbrEe22c3C5Nd7rrBoda65Iwot1jb2Oc/gN4FpZ5hmHy1kx6FJjiXQvkQWADEIV7tYYgW
KbCkZunkUEhGVXqEYOzasvGDhLQ35I2pej1F9NhFRqRBOfIiaE0Z/jDTsF6lgGBDN+cv/ji6ohQ1
wr9vHHJkU3lq3eh9cD+4BpTIPR/cT63Yo7xjR1wtDHSrqyG3+J6IXWrhnDzTzW9NPHS3qPaOeATK
T7l9tSG/fMJbkSe6osYZS2DloxaUSFVs7MhWum21Nk1f374xCOvFI+grva0GwcmTp0Lnmoqzz12y
ORRT/8t3clMThJavPUQ291XuD8e5Gdt8OCZxskuS2twx5qPMfB6d+jZUcAzhjXsegeR7FN2qSaGP
x1SPTDV+dY66orVQJjxj3uxtpoeQVdABLPxlI5euir4YzVBtwUpWl98i0EStO7DOKblNbRHng/+S
sBThBxEOx2xI0s9GGU32DDH5/RBEoOSUfvDCsipcJMJwr1aSinvDqp+EsnPHjjYSKprbVAMyNzOH
AKFPD9hYaA33nXhIWRZCSWpDkjhWZVCHYBQWKAHVCHVi5QayldnNDzdF5Abrf76lmM7/dkvh2Wib
AmorOCn97dTesw4slenIvoHVt9rbFpg5qNEQit6gnrhezDYLWbwWDNflm08axygLxoH31yzy/dAl
f64P0EFM8CfZRf0QaCDui5RoHTUD15eWhZ3IbBKAaSwGIJV2hQkeVRoImICGnl45S7KxThorjggN
aHkAMc4BQ9kbfeE+QjUbEhkMLHHUzUer3MnaCbDrxCgK0NnRyHLgLlS3cbhxbXXrTD2J3Myjz6eJ
ZElEq3jb7DvfDcFSkqTHRIz+rrF6b0GMisSy+ME2xd5/95ttGq89aOYo5dgP8xrmDEfeIW0Odp+X
RibyE5QTtLVhorzYHECkLUa9XcVcAqgx+nvdaMTr764QbW2OlnLlEHpYhX3fbZ0ysJde1gYXRzWF
zrMTuGPAWgFiLsGLBIFvNUB9RA8v2Otbe600wYBPNrflwaXUZL1EqXmK+spf8wogjraxo1WnIgB/
LxvrL6Pt6p8igW2alSChQ90y76AALyGtSt3KjMM1czpvOznHHvjIURB+pK6vFUC2BM1V+KXxKQBR
k8P4j8ZTug+c8YeBFyFCpMYz/YqRiefuEceb8Gpnrn3ypXWzqNKC9t1gfNUXQFD0m3mjPm/qadQE
U+zmw3ZdA7x630M09uCOHp4+dTNEhyIExLXXk0VkQhQzH6ojU42f5NWRumMmMzzt3NVsoityIw/q
UqPXdnX0PKPaQqciBO1742xND7CKLAvDZ5FlkGAZh/EsO9/75A7XwG7DZ90DYdnopemSuqabWCtb
6MjkqdGsTlHdZHg3sA+9eJX4Ko0BIUSByi03yJInEDmhDBM022QPld209D/a7UCHVLIqJu+HwgNf
B/QvqQsOAhDq5i5saoC6H2zNWO/yUd9rlc7Onh4A/GBKfUHduXHV6JsLTxbgpQ+31PVx9B0m77Iw
ozNAQl5eIOHnRsXa7y0o9I7MOfc4hS38ritecJYclyFAmMc26rynvPFws4fFiyVBUx2ZcY2Usp6/
FKZ1BkdO8+BYgTtNH5Xbh+kJis/Ijq2SteZhdAqR3wIAgVc3alBSHC0iAGAO1MVOwLhWo4H/AzyG
1K7B/Y1dotP4EtW1TyHh2RCDwuGgAh14H4Lko42c5I5sXBjR1QS9W5MB9ja7pfxZdjj5LIJcc8Hz
dJv03AwgUlfSZOGGK4Yy3S1AVw7EthJ381px/edfCIN/CC7it8FwXOEKhPa44DhV4hfkXfTETrS0
aNM2/5J7VrtMsP9CSUyoCEaJZnS6JnrR1s71pRmgQu+NgZQcaGhqSo4sf4cMJpC9YIZI0nhNhyqQ
8hZbB9/NNR25vEzk20yr4jUdyASSb9No1CbZvYtbVVeZ50CpK9IVyvSeSrsJ97M9R53C5NH9NUj+
wy/4OHVdvYPyU4Uyawg5pjJ8klGPXFMyPptGjHsK+HNEOMBu5XZjv3D1PrhIt5vcNFCBn5NeM5e0
4cHuQt943EA1g9oNkW3eCdGuae7Ozh+2Ux+688r4nQoXHxY1+/ZUs8i5upC6tVWKOgm7e0OT3Wer
5MXaimJArDUUDEIIL1hrYBQD5LC8QDtk+ArpZhQDpH7t3zz8li4MML9cLY69b2fqB/xqQ/Wk4ij5
G6DGRV1yM10fpN9GC9CVNyA7EvbJ3fxdRhb3qc17/TB9mRnIZnbgnivA6YqvOzW1ugpE9gTlHP0w
22dfWnO6aVCRO60XAYIPKvGgXOKQKm/gRzcgOwa8V+7y6EaNCWr4MbGGI/W8znDuPPlMHZoT2J65
ZzWKu2fbh3X6FLWZ/3wDcfPjFgulCFAZ4a5hmEwFoT9E52UvK2g8Z/kXwLGSw0xm11eQFwBe0F2B
HwR4ow+cdvMwDUD55aWqrPxIB83avTbCb2/UkSWEYEG2HWypqwECChXu/jYdcqXUfxQZpORbQLh3
g8HDJRi1ebeK3MZfsQKZ3K4cxK6Ims8hjj6oCgQDAJHucqLjbUb22Umt6DAT8UaDZpx0r9gSA+8I
DexFDObSBjzIOZ6AGbR1F6nnWvdOMK7pTUEeGfyJSDhDFAyHay9rAhQ3W0tiKiWPEkWtyww0m6in
AJlpYQvn0KlAD3UNBimdQgJUEFsj6N8s4C2xW7qIfBguYwHFP1Xc3q39RquXAYCCYkVDlaZ/cXPH
+n+UnWdz20Ybrn8RZrDo+MpOsUiiJKt8wdhOjN47fv25sFRCx87Je04mg8FWwBQJ7D7PXXaj60OJ
xVsTImDWrfxhEBfAKN1qIrhz8dEJXA3zWTTX5WgAnRS5bLdj4fKODMWdlgQP0i7pZqgk69n0PUiX
I0w08GOO3IND3u5hUrp3+eioc3/adIWSbkXV+4e2iax9kHmPTTLUp2p+bDdaFu8DVAsWErcjD0rq
PWKOUJ9k6dajmmUt5ai/55A9QmTlFjq/+MXtuSgfdlLZovH++KVaFu0OyQJCVbJwe2TKx6hs89o/
bs9UeVYap652KgszFgh/ThTDEmX7zL7R2VmQVE6qyNON7yQD8b4g5EOFxN4Crluk6EN9LdPmwU0M
74fVfOuyEQCCAmMntybtj7oRH7h7Zu9+bPnLjHj3HUaM0QqSo30atcg+RXZjn0KzxiJXxI9OnOnT
KpjrZAO2QkCD0LpRlXkDPvjRMus0kO1/h+aGLNnkLhLifvBIztj4/vdJ4kfXGrx3bk2NsO+VAEl6
S02ckxLU7bToK0KLralUbEWohInKTZSNV2yy3g4fw8hE60QdMM9uG1wua8P0V4oauzPht77w9Kke
o/E+UTD8dSfzeHv+2XwaG9Z76fL66OvoHTjK2haRv+/DOHmm/5vwjPZbG1rpohPE+lFRrSE9oNsO
qrP8sMH4yh55i6hgU1XxKSXFesZVvVjG6Jkgq53z0nVclCXYuR6q+SCLt0NVqtteT4L9raq14n4L
Kj6cvoiqbrekd9YE34KzFkbIstq6/uDg78aWarK3nW2AU8+dqNsEpaUuZTP+HSiND0HEzgMZj7CM
tk6YIB2JhMM2SqrpDtphdkxgg25aUfHlMWDw1qZnv5a2+X2YzOzPArSF7QKfWUz+CM+kGr7FSoin
NASm1UhQHJ5HXj3lyICjNounVe2U+AC14RoGQryRjYhfY6GjuBvZKKt8gRVNQ0ByL4uKmvQH0wcH
nPZxg3hyn7wkkZ6cprLIVoUJZ39T1mq6DlOSf0FC7lA1LDKG8lRWykM8N1/PVExRIMeSarz1kUUe
t9bWMQblLvYAXi8GowrvgjB6w8TVvcfd3kW5iTOU9ZSlGhdQJOZiH+fDzqsws2X3Yi9jL+Sx8pvn
hY+b5TIjxFPiQjt9mYC68sXVoos8+MpL65Xeg0LQ+dKY2XAQY/Vxa9crw1n3xaCtZJ2m1l+dfIhY
KNj9OGyTMcRv2y++NqS7V66l5cewV+2zEGO/lPyJf+lRgNzf9IXxprM9u/jEP2EWaC+yFJn+T6W5
jZWGfm3LhbK+lea20bLiP1OCuIckb6OHth6X199bmRD0h4ZoXpfrLUrJF+wHDx7CtPxIsYqdXcdM
BN0rFMqfPaXuLqrI9tKjzMjM4VjqCVScuVdU9PY2KoNiLVuTCNmZoC4EnhiomcqpcT5KHkRDPvzv
zUHXd/m28qLPO0BkIt02UOIQTXUQ4Zy0S5vaMICyEUO2ziLTJ/Bwu8gD6bLzUOTmuvHqe1MqHVQ1
+WBQoQTv52XltTIZzXyLulq88vyIV5iF7Cf06gytbPRukLzq76NgL2tu1beuwSyDIxswjB3mriro
6m1X6Kaxg7WkrYmR1wvXspI/63AjwdZ2CvZKWE3zYiauuu5FOx0HlK4ONpbK6HhXmtSdHT/0JJyp
+N2L6sM/7nznp3pj0KNTPuXfUj/VL7x8lmqiu88y0oJIztLFAvEiS5Fnv4nO865xGY0g6LJry/xO
NnZ+g2k4akhbWQx1q9lGoQ24YJ7NGhH5tzXFXpiOV286vBkJabqkCr3KPKoGmRWQfNZCInb47T12
IvZfDJ0XWIF87wZIeXkaZ18adtPbulIQaUr0FIWtpH3yJkRY2mAcd1FodZdkctqF7BLFRFtCVhtJ
r/AX6YLmNGlp9z9i4Ma/LCZt1baFoxt8pXTxy25M98bMF26RfGAvubA61D7FbI4cN1p8V9QA/fHY
bS6yrrBrwUM/abeyKBsmHeXBf44aFLFDrKxRnkwLOtK0dAY3jRFYvZ2QWodnrvrammgUGWFbb+qD
PHipWW5yU/06KUp9yHwb0p6GqzfasxxkF1nEDIJx8vQ2+Kcxcp5hrN7/e/EtZG4/l2AliUqyNZv3
kCYcBLsMy/3t86ortUZjVe/ftS5LN6kvkOGa1xNiPsizIkh4rYdqc6lCOwK/RkM4Lyr60qSBPECN
1IkeLWQlop4OQk+6fYw7my1Q7rMZtcT9L2edliDYM7diG/J59v/fr9cAEpnYyMk8pdllziIwCKzJ
bbEs+kYUH+QeWhZjY4h+KsrWW+fb2CbvnMUvnW9FHygZbzMFYYRB2Ecnz/N7Z4x36UyCkAfi9foy
dQEPEoCF4zG52b0FQcjQ1PIbgCNlEZpZ8zhGnbYrYjaRgWPE7At0Hf+jzvoj9hY1f+0/rLiFaZYM
0V0heCRDsCjAGCbZmz/yyFeCQWxlMRvsZwWaLmw/knGBqp+Rb0rfwiSvd+hdNOtrMZqmhdV7I6zN
bvwCQzJKp+ytT7LsoBvO/M1maqVJw1XuqPWdbMV7AD2qrHoJQ3VgO8EdyMnUFGtIeQfXouE+o+2Q
PbZuVl7qzjwja22usX0L962fiFU1oECTJoX3EEZjC1YZtSl+HO8hmNknXUUAwwpFsKnNqPpw7G9K
g0zVLwO9Vrz+9/ff/QUMQJ5MhfLK75MwKEdrfpz8FLzpuQ0H3dDs6cpQsAoTU5Lc+AI9O3/0jbF7
xKfkRWJBwzpTNhLvKYtzL7Sqssex8MudFrhfIcC2a54EGZaRoDLJF3grAGnNm9ZWJxl9ABF8ySI1
fzWVol3z+qTrmBuH2n4IlLx6IIu4Qa3EfMpzy3wqG26mi2LvIOtqzY+3TYH5rWyVAyrQRqbS4Cse
JUBpqtBYYTOeLmHmRfvJzswny8vQex88DIMIYlTL2iPTGzRPfqyaT7/0NcRDbWl7p1d3v/AaxBwV
0lqwR3NjOceOps5HmrmH8QX2Xz0KI/yz6t30uZkP0CSLyoxwP6SQ8iJYdOiu36VukT1rLF83ipjy
tWyVo/s+uY7OcS6/v5ItjUJT15rRxEh3JfW9PHREhIGkimYjG0pNDf4HHM74Z17cVFVH8L9JJIJV
uW3/CocDVqmN+Gj5Tyb43IVe8aXvBd7yUmQ9LL8It9a+SgS6oXTD0Te94awELvh0pQoWVhSfOr8t
ibEUBclJNNMOfuT8dVrJ2mbuEKKAtkRxMFrJTnKQbJDF/2vddTJfjb1tXTvEwkfdSXZ2PwlW2Q6r
jfnMGGK9XGThOEcH1FLdGU60vzX/1udaYVTt/3ob/xPzOn+YuN9Zhmo5roYLp/vL2zgOKpUwoepd
bKI17+CU3IUwk/aB5bqL4mUq1l3ChjZXzbUE+sseVRUgUd4bPfbeuG6joVA4GC90xa6GZM2W4FTN
0NKfDigsn7o2yU90kNXCUWHciYDXvT9lyyoWeFtravoo3JhEwsxAkw1qqnw2QE0nfOh444ditNky
KgqMvDw3ebQQ+fkfDx37HznF+VNhcaKattDwG2fb9cunApzc8LMmsS5qXsYn3QLdRSApZgFrY9on
QyW+xcZ+KB5DInMrma+Xh5tXvCwKpcQVwGmslWzw7BERsMFqVnUVKQcWsfVS6qDlJt5EfYHEhDnL
pUX+1m4L+/XWq7aQ5rLVEmr4zIsrvAhHoFDxd7LYznW9gzxzMOq/1cl+xcyzu3ae+8m6kTDIwTeU
dwmuWNj+ZDzxGAZnoRF6aEyr3MuWsJyqvVf14VK2/tTbNWpW2YXhHoNWm78C4wdfp2ITafW0y8y+
gAevoYQxWDwjYFSukV1zrA+Q2CiRms6iq93hSb79C1wY0K2AJjLjnea2fizGp6SBk9iF68DPiEX0
wtv3VVSc2yZsLsEEPsBJ7bcka5uLrMrB7a4SCNzA/eghG0SCfrQqvv73d0Qzf/vpuLxyXdaxtmsa
UJB+gamNrgrWd9R5mwcEtsElvUZ1FX7LehTXvMFSQUhVIdpkqB9iLhp8YzW7QNzEey/g1G9ixe72
pGfC53+OdKtOhb0xHt1UIfY07+Is4JIQ8vDqlkUnnNZB0U5PXWBjqeRnmxAb5NciV/ITHtno7M1F
6BXNzrFni6+5mFY4L5eOOexkEZXlzyllkWjEOkRna+3ofMulHHLoafU6nKzmJ98JrDKAhVfVVTUZ
SO+0Twx0vq++E2aKi05WmeLqO5EWVX7v6eZPvhOFP9Trtk/b6yXkdUZUiRG91GL7XdPs9tFim3wf
d4j/DygYv+utNi0tVU2PyLPYz8Iv915QiPdCL5oNT1JvK7tFUYFlI0T/vnEQe2IfCCWY4ZbRfL1N
q/sT9Nd5uJy2aHMfHnJxrFtjQjQvH9dj2QXPfpgbAK2gKlZ2vQeiCnJmUIhSkNX8A+x4tkin0nuJ
u0lbecqQ3GcI4+3avNP2ciaTROtPM/Vq6l/cYsCZAehU5w1LzSt1mLlgq27AKbNqxnVNQmwJiO0T
dCUHyH4Do3RV1a9zOOG2LbP63vGhj2VGm37EyPiMIvf+bKLmYA6T+46Cm7WM7DFAPNa3dnZTid0Q
wlYmxq9zB0764YT1Xe1lLwBq43uVx+HjCCuEUItP+i/vnote888QBfPnPJ1qkhVFt5VFiy3Zvu5Q
zZRFkRv6Q12rm6jV80ewBmKVA026aGWe3KulvRXjYF9k1RB6zcrTvGmjz3WaURJsL67dPZa5Z60g
kjEzVSu1uQ/0xNpLtlwg5QHmumawiYJ3Km4YLJYcfCvflUw8hpUJozGv97pXlT/I1X7Vo8lB8L/2
lnCUjIdS6PXWSGoFMaQJrxok7DdF2OaXf5snifdDWpRb2Frduuw8/5CFxUWGJmTQQYYfMiXvFkGd
ZPykCFzIg9mLa19r4inlhCWCJMP4xgZkNY35+BLFqNM6pSUgmkNXYnVrrLo+50U6O7uaSbFCVXm4
66+Iv77r41MNCn5ZC9V9dAMr2OpOER7iNB+PsQYmDwyb/WRpsKStPHC+ISi9BqRi/PBb99A10NHl
cLRQyL/6QbhFzWna/PeTUP/1bcmqwVAB5pBdFULwTPnnEp2USNlog9Kd+1HAL+09uPUy44PX3oMb
tGIHVBM6mKzr6nIfNN3z1FjlBr0AZW/ZhXiMuoz1wIz2zvlWoqxlvN56IGDqo9Lhhbsb/qHFYRry
R+f+CoxO6ksHMdWvazAO8zpCR3px2QL7O7dBoz3IBhX698N/fwzi13Xp/DGYKuuG+T/LkvSin3Yq
9kAwSXPU9vwp6Gm7s4w+P3lVyy0cDOFAXdGRtx994usrIkrlrw8DOaJIUDiVv/6gwMwTmYBo+d+3
bIhf1jlEYYTj8JdzeHgYv9FukNkXIuvC6Hxd0E+eXS2b0Q8/KrFMZkYyVmMxYX5P3f5VLd/xlUBH
6vdqH9Paa7Wqt+GH0S9vveuosVdmWGYY1K1LSeq03fBFg/SRENAfgxrXdPjeqywWwUXxy8+zca7r
WzRuCRsZq3E+u/XL8jz7H1wkoRv6P2NUpqlqjs26WNdgSRmO8ysTTFXLLLfDoN4mLWDRdki1JWo7
qED1pv8Wpi42kkCnHbtCbdwgUyLrfRQaNoAJEHEIs+DNVfNkAZLdOkNWGF9StAVktyw3s4MfQF2S
RUJP7aqOehVj1JBF19AUd7DOvyFYFP1IizNrDx5sGRQLG5b2OyphxRJ2XXsxPEAhqVqWxybp7DuE
GPptUxnTQ45b+oongvY6z9M1Xvhjmj7n0RRyGBaE/KI4Cz/gOYQLa3dGrPLk+HFOmhB21kyxanFx
89vTpLxUfdueZS9ZLYtjW047HAS+ynpZJRvlYexKwCusHpfXK8jKep6yFkO3aLPM38q6ny7m2M0W
dFJ9+KkuJd51bNRyZfal/XlT8lImAspbLanS641e62QfxazyVWcmHfve3++66ju2FlBstrywy72v
1g96gvryJjIEGudOAt4xJtNxjAoNymssPKwmW6U7yHLu5P6y8UXIImlcJ0CT8mU5xeMSE3IeTFaT
PtltYJ8mw7u3jIDSXNUmkLLqRjX3oWumcKB946AY6Y9bj95Uf2Akb/OEMAiIziMhs9v7xq6Qvpjn
cOdDAkqhtVrzJHsYSRnv4JdC4pwbZZ0eG2siIMHD9UqpO27ScZzA9MxzhCycoim6t6ttWMe4Lc61
Wu1ka+EKe32dIffKRx320G1SW0zEmkKj2MpZjanwzmHi3zkmGLwlktrR0i28cQe0Ww5qfM84Dk36
KrvLqgFpjEWDGS1YI67pEUm7U8SsjTYX5aH08aRJLO0oR/mOr+yqgr+JvCtZp2tIeqIXcZb9QyPE
4MYTAXkb5hgH72MGtB4d/BXvq3KGnRog6OaDPmEnNwndXTeWGWTLQSH/E6I6Krug06ETG52xV5qW
r7XIaLZuhyN3nXxN+iTZDJMR7g1FK74kk8d7zE6+oiJWr6wm1w563w0Xpeu+idKLv6ItxBspa8TZ
8d34nkUO6cS5IbOGH11pK4+hl8fHqW6SlbwA7NID/JU3dDPGM3aX7d4mWrmWF0m85xynBRyMh2Sb
FL27raE7vcG7WsID8zZaUiPP7kKFVppDH5Xwd1tiSkueLtFexLaKTwEfGQEskINDqJZLj4eYJ/zs
UbYKK+xWFhvIrSwGiosmUJ58XKeq+A6XbPXPjtuqT5rKfsrTiAfJYplV6j2y4Ltr32bA46AkWgSh
Tv8uZ7MLW9m6Rm8u2cyJJ02B152CWZ1v61oDrnyZohp1vVVHabI7lr7qQp+76AnLdIx4kN4l/j8Q
1vu85zm0FkF438r7aHPVOOpG9nnPveXcI8mXXe95/jps8AfJ1/KqiYkK5GTbqFHMF5gP8r4Nre+v
9/Vf9ywHDbXy2z37caXihZkH9002bHolNrdt5e4L+O3oOLcF4igKhJGFPB2TtkL6DV5xEdrmDloQ
LY6So/idJWJ5LSsNcLnIdKB0TbO2yjxHjyrhxgud11gPis/JVCx6g6NsvtYWnaYuwN16mRKvQC1A
jI+forokGV3hlIhjQ/IEFS95KtNXh+/To+yA8Ia+VpEjXstiocbahcGyoxySJqOz6oM+28i6GhIf
iKml2ejjPu+S5ecw5q2DBm2btsS7XuuSJ9U3m/tRWNtbj7QcW/6Zbb6TcwGxdEGPAHFYlkUBOpgb
lkMrf7AXyILUe1mXDWp/HI3ofSqndu/oZbIiQBhtjWYw79Q4S0/+ULHgG1ZeRgY8zquXSc3SRRIU
45/BtEkyu/4xJtN3NmLaFyeHoBtVXoauIuaRU22wP9Ea/3Hw8GICbpF+kIxBb4FBJN5ZMDfa18jU
YT82U3qRVx7G3LyLInD32GtuC8fCokub7EMTBX/qvVYiNaBgEGs55ongub8xCl+gSO2ZqzEu3aXq
Oc6LUq9LA3ObBKWSr46vnrGhnyUE2Pw7Ax9yhNhGEGr5H0rrfy/VznqzBjVeGv3oPdV4vIJvwt3B
0afPa+OEUdz9ct2w9Z1HNEWRng6C/gtKe5gECFQ5/nG9vgzRxM7rYuOOhdgg/6pvKnx0Vl7iIR/X
CdZtYye+Im698Dqtfndr7CoCnBd3KlviL65h3ZXpPGvliqUz5e1JHzpxn4UxfGg5kpCWF5Tjk+eK
4s42YjZV84A0205a5Hwgz5psRNPX+5n09Dy51oNshylHaFCU/TkAkHJGITxdXge6/iObOvuZn12z
H9Qg3pRa5X141eY6UHe6tdZOZFtVAiV9UL1dbwTluYUCRO4+Zl150kgDLPP5ThD/ucvDNvsyOcG4
07BT2KRN274DWFjIDoqOxrWSi3RGC5cX14l8UAmMrE0MEGpWDQ8+OiJHq1OTlWxQzHrj8tR8bQk2
bh3sfrdBPCivucFffh6JTWS5mgInQQYB1RxL6crrx0WSCWgCy76LpTjtwSMpcZ2yilDNIR7x3kyW
vx2motpZvTN+mXJtL/99cYo3CYS+FJi94iJjFWmLiVfSCzmPl3Lss0XolOku9+OGIL0Uj+BgNgjQ
e4EF/X82U5INwreflMHR9vPbtFIi81LMBydhbVfqEWiG+eUagqu/FM73wBrq6wu1SMNpC7hYX8pB
sleHAt7IcvIkS9bQuneDM8Mw8lzbsswVd6gQL2yUZV4SQ1EeY784CK/zXwc758NBMP0a0qoqgVSQ
CsBPtlqpn6wUMkDABIhwdYhPJoWjnmVpnlFDieQlm2fsJoL8cyez5Lp/GS4kQbw2EFY9gn10jq3Z
sTrtykHb9XZ7r80NlecgxPxTszIUOx76FozJCCYJ2kbwlUztr9MxAC3UTMMfvvjoDT/aeW2XEktx
9Riwe9AsSefr2xLeX7xU/GSrdY5+rtFsvUyVGkDGVu8/O2cKeaOhTVfXskbYaaGVZbOHH8Bkdfbk
W2r0mIRuculNk7hx4P7ZWgltWuuka62p+ZrJCwHA/t4WjQCAAq0EzUBYcrkVvSa+Yq1TxQWHMRfL
3jP5FsTFURYHXduh48QqKvdm0ioQtzGLX/0ARJZeqChyOmr86iCBtK1U77M1SoZ4hevZuJetnWp/
NfKgupdDFX896Sqqn0lZPEBVeJHXSTOjvJM3lc7zh6bx7zclW1OCWPKmFFxyWSzEJdi4mdY1M7ok
ukQWM0QkFh47mSviRNZdrTh+UlfzFY847dzJljCV20TXTnLOcO5kpukMkPPX4zQskfaJntBSmV4g
Hq2BV7UXWVL7nCVaaD7KkiP0vT6p8bUEMeuo+3n/INs8oK943jn3sgRT7QmCYn4toUz22g62OMu2
zE+/icAMz/aEkKzqwXDFrbo/XS+hVsmC34Z3lK2YFFeLzB0RVZlvDmIqvh8icQ6yNeM9D9TKINwv
Wy3T4zeV2Hcg/NUXC0zaMlVPjVXFezIs+fNk2dE2VlSxkkU/UZuTU3lvNswyvsVlvPBHT8XAj75q
w6VyvXbvslrJn4e4yzdZRKRXtvaenh7rkSfadWyD15CTPMuu4OXiBfFeFu7zREHbd2vdBOIoW11c
TO5gYiZVX58T3QhWSZyKFSDx+myWOSGvdj6NAqdbQNn0NtfKMnBpKmvxEKWdsdf8bDRWcg4VMZWU
pHvVB3tgfphMxl72JNw+PZdhcFYVoeQIrk1s2IRu72WrGdbNwRtBDnlpmT/JOiBTHyZw4KOsCt3e
28mNEJBiJhgFyp9aXvP0ZfZBID/kBVNLXIOiHKEVmyDu1IusEQFrvdFM4o1sC8a4f2i78dpd9ugH
m69dYcY7WXSInp2ivLtM9vCB3VRzlNUNIIIFX9DuThb9ujRQ60VyUxbloa+0Z71JkpO8kjshUQoU
tUH2lzuTB9VcDQh08kVJHnpjUNe62nZrnjTlJmtyeyUHdoDZLv2f139tDQZ0NcKxQdqKWaZI1+7j
JNpq0Kyu/1ozI7+nqZP2efuOb7AHMl9htPtgEycLTwt/KdGVEmcZw74C8u/c3arkWTzYG3Cww0mW
rlV9h1l8MQxbROk/UZx1HOpwZcZuiVvIPigGe50YaIVKVsoNq+rVzkUNM+8T5p/WTr4bhuyzn+62
/aa17XbtBkW46mNfnEiLNifUtNJVPCTBd28vo5W3dtXo/rNdjufVnLL5S/INyRJ7VZJpAE6Nv4Xk
Sd6K0ojqVpSUynzujNQ3nVl+v9xa5dgaabNVBb9j75AIua918UNmFi0nwOawqqytzCyyajuNVeJe
GlahspcX2S9jj+e3n/buRkpvoSn+0rVh8+gabvmY6MkXCagoIt/Z2AXaIy2vTjJ7ixGsygKh/hyK
EiFw6VWXKFV6DNi2xHEI8PDWJZwxe/EQlCvspIb12OcwL203e8A7NNpLkaFrnZQasoYGSoBbBe2+
GCpwBnAytp2lOnxomJEHk4HsXYb4LN6Z+otsje3BXRaOtkjgm20GnzhdofQ40gotV09B7K4FSZYH
fT6MOMg8wGH7NmpVfCdLst5ptc+hsk4eVEsZ4CiHNoBG/MJDDN4PIyD7ZzNu63VTBvWmn4uGIuy9
FfnhUrbmRgTutTIQW6FRVhUQGl1dFY+y5GHGuXDHND9Etf/zbGBMQ7+yHiXgTYlPrZZBiplRcn1K
Jtb1GvUnlJzlK9lyCnsCQn8j59z41FStBjg7Pd8GWuOgLmRRHm4D9cwku8ogNJV7whTT55XkgCjN
vF2uOU5yzlgnZD2QScXw7Z2iZNoh83rrtzNW+JD5PRSUGqJHRNKIUsxKnlD4+7Izj7LUDop5CIT+
VZbkAdnMcRmpmb7V0x6z+87xLx3x1HmwnMYLG2X+dYcrNCZwrp9nbALTPCJNEFysAKxNkh3BLH/R
5D8pwhp+ZQSWg40wH588RFV1SHRdOckSPHzcdnrxRZYqu++OVe5M2wTJhWPoB+J6gBv9eWaGbrtt
4vJd9khE+Vkvi2OSLE2jiE6aazTYOJN+mKBwL1wc5899mbj36tyQzg25gSAcpspYXeQ9MGlAM9cR
KMb/mAoNyVsz2XdzHlsXk/Fo4CA7afUlnbPdNo/2XV0QRpEdZF0/G2op6MldB9W5Yjza7iazT5Y5
LK1YC49YTRlneejdAQmVKULruhq56bkhcGaxwHFuMdAAH3RCarKfbEWg67nLPP7as9Rv5loL37Sc
gzSnc4XJj1k2yPLcqnj+d3TT8LAIEPnI3F57up35yhisirlO8Wk1Yvfn1lu/ITePQDu/BTNJkuDs
sOj5859J32mXkqSWrK+UHIoxO9gdtIXyPWCblA6F9aVrWfCADGXLPdffhmdFh5kH8oYPjQZScEo9
/5WNhMMSibNqrpNnsk62yn59VwW/tjpu/zk2r7xq6faBtlUmHaHpJsBoLKiGO3AMa1l1q5dnudX4
p9Yx6q1rxtOzkXgnpSiHP+YTZMd6eRKUnzV2pWMBKVXuPf4SbdQGd0olHhKPPUQo/3LytHanclE4
Y0+AhL+pNR9kgz5psFz+GuHwLz1f5XRty62ACsAC0fKh2fZOKZ75UyrbPvGzlSwmNWp9JmGbhSzW
Q8w2jZWCX4Vau9QVbdP3UQQEhaEuQLlFyS/voDS6eJYTV1FJYHUuBhYTuxmxdo8IL17bo/NgIhBT
BNpwlpI6Um5HhXTSoRxMRtRrDP0V1z1sQeO0WAo3MV4VKyNaC68TrehSf62K+n009eTBJ/75/C+D
FDGqqyzXrFPWrhRohDFrJSRoAO/xi1mF8qSfVryxrJ2lW+YmVbRsO6KTSHwcFL8s6rXBzmp++cpi
07jlckqD8nEcEwN2lassJc1QVdscsLeZHgm5dK9AmzLDGN9kr6AArlkV7vDmOhhfY5qWHvVOkb3k
4H/rpSvoqWbCCoiGxN2rgZTXPEPRtJ+XlcVfLkuvOunzTan0YjVqGsyBvw+RjqdioUJK+qs6FbzH
F0B7oBWYxVE2QMzPzhhItEe16Nq3LOW3zHvmJQQatUvH0tzEhmq+dZD3khn6EtlwdvyicY6RjfPw
0Bn24oqJYaRXRfFLUjafIwWAaTlSdkj+HllqqX4dKUEzZdI8jnmzC72o/DoTIzB9+wF5jOhL0Vkv
Jk4367zrw1NVKvGhUgZtAwE4fyLSQm7L7ozv7dQu5Kg4H9/bYApfG4LxK8BJ6AUYXnEnTOJ3CMnH
l6iGxu+nSfktRJ2F2H34I/bAoitF/TaFbonvUR3cY7na7Z0qf2fRn67KwSAWBd8Pz7TR+WDBCTSz
DX8IUxzjqNLes1TM2gVmCMvC03aOE1u7XBckiUJigabWD++GlZ9A6UWvQvHeW14IrTDds1eK/LlD
hnNZjDE6ym7OXotU1Y63xbQsjKB47sdevW+gd/G7y59lD3Nwdv40Jg+yyqrcehk5TrCX/Se/M7dl
KpKVbCWI35yxGHyUl5JVTjCszEZrH2WpCXQXzV7Vv5Nzh2GlbKw8wkVmvhnL13OwlMWH7DvkaXVO
QxPXBEj2sHnC9JnQ1blLsvxDD4HaGshG3VWOA0RzQhi1FvnH6I044rYGX4oiU98K9ZvsrgggLoPD
wl4W8Tax86Z/z/W23CUT6y1ZPXbJqjGiFD3SVNvnWlCu5aSdYt7l/BgRPmqQtdaNPVCk+BLnhr0M
DTDCtd118TLvPF6FJe9qosmXogGsEowdQslZHy9Rbmh3TtcrJEjn8v/j4OtU89X+dQLhd80ianIc
jGbXkwZ3DK1zXyLM+k6tKMyFrM8goa0Kv9ev3aps+Klb4yQ/d7NYLO1V1smnMdRZbyxIIv4Rxo27
qG3RHttmMl7hfBMZqMMvquoG95ZVBotpfoiyPui2Lvqma1m0StNcxAQKjrLo6S+dbzVfAnhU5yH1
Y9KYTNZZJoL8LTahUbew0rH9jiPEStUyghNQdw6RcN0PQ7ejZdsp6qWw7G4zxI1y8Fx0PTBIcDZ6
WChQCDFNDPBJ+DC79qzJ8f+HsvPacRzJwvQTEaA3t6S8lEqfldk3RFVXNb0N+qffj6HuUW9hdoC9
IRiGlGWYc36zZFipjUn7sy6hm01ON+Jy3CbbOvTKq1PP/REreHgroegei1nBmTuLww8SRL+KdIj/
itSDpRu8j0bT393cnT6d9dlTVqHmNG20PQDz/tTFS/wghtLaJvjnvqnrQEEac/qh2AI/eGJiZuQN
h8xQw8OsoMTWCd14R/TIPdQNQQhZnEEmHdAyTG9FRQ+Ng+6J7FYcI57SolRQYa1S8z1XJ7LlRlky
v1LsrHSiaFe3zg7p6kNjp82t1W6j7uAQEbpdG1cO67w87m6ttU32RMxaf7sWidziEJrQdeSdCwsx
9t5VYRav79nz6uQQacp8a81X1a1o0NRb65Kn4Z4UO5yj9V21DomQpDGMW6uleTjs6ZV1K8aJauzV
Di9ieWfmNm2/9ALrj/XachqXvW6F3q1VG/RpjwgdcsezOAq37g6Qft61bpomvxkK8SAP/Lx/n6XG
oyOW6fJ7D9ktjjui4VaV72VR1EINytjKN9UUeo+FqUNhXTrgKnX4COUfelBMcnPXRBgIy0rZTx6i
Kv3hJAAUZUk22goern0x7tL1+nvXNCcWBV+O7cv6MvdDp6tvepmPp/u9xZIoZze2TgLlOCg16wVh
im59g9/URt5YKxh8oJQgSI5Twfn+YmHVJedGqZ4yNuT/ehmYAAKjsDLdyr73F3P07Aj5r77c6/tI
KU74v3/IV77fOyl1NyAwpt3u4byGjobcOmKBt4OSmP0l9uLsMq/KzP9U53lsdb4s67V6P7VIpVVM
vEg2KsVGBWBxuZ3Krl2dK37cCe/W8j9u1+UJIjERqYX1Jef1PnbUsyuSZXNWXGx6PFRCU5e1GV7S
3qh5xybiXy6LtpU57Jvi6gHJguijRV5H1muTaxybVmUZO87LpyaQU7YFqFnAsuZ7QTRA1meFNx2X
GIW42811sCULWTifGAgLWo1UgDzUXepd2vUgi10HT0wNEYqVdWPTkKQmxw+FQFdNIlP/sLuzXGx6
z1jOTMImsbG1wQ6dYUvgi3lFUr4l21u2aIipyd7xf1jg91t5ofb3ZfKC27VtZJ0Qk5zyHzBF9/Os
KxcgDblrFqjBcpjNBNO39SDPZF1CwmgDHhZZu/+7IWZK/tdlqYL6nVpXp9/q5U3kpaTJw13Lcvn2
iv/txeS1Wuv9IIC4RuYI/eZQmnbqKhcnxXnvWr03Ad8cdsLRjtRti7QNUcy1o+wzGpEaqJ4y7nXh
pL6F9MOrorfR0amLfD/GUf6RhNmzZCYsIkz5W3T/7uGBaf7fPUKl6Tbz0mGx7OHC6/UdwasuKi+6
6mxNIzWP9yonTzEYuZfvV7R61h8MSJewLIqLrL91dmbV2QxFowZW33dPc80MDd2PWCOxE490X+sc
Kpwg/Ga2uqdbZV2i76YjGiTrqrVBtMhNscdWN/I2twbNgQmJWtb2rtw8KbMa5HnYB/e6m+SzLP+u
C/27lvS/2mV/IfCT+e12v99Ilv+3irSUm5ai0jx1TOzyErdspmDYIUYMiIeMy+QjsIcU4awVZHaq
Rj03UBxUI6YoW/pQ6P0m6lrk2viVd7LSbm2DsMhspJusxT/YGMVLAxPSb/XEObpeRrhkbLNn3f2U
bbIG4GKKWKBXBvc620pMfKEhZWmZ1b7EYAVeqhfZXR6g5bJsV13n9hqyzozVFOOdWBz0yh0PWqGC
gSkKePbJmD8IYh+HGCeVJqy0kf+uy1G2yD7omnXAege80NfesgH9cW1XDQa2e0WunyorG8RbWKTF
1mpUOOpu9FpYyfSlFUCfW6voyEM3LZ4cCNrMpZhPc4MxBQvH6Akz2hbpbFTMM7bO/oiqzE/MKgK4
DGPk5/0I1sjwwCyZmHLkSf+mhCTxBqPF/sZR86OaZ+lRWdddUGCqrTHN01stUCFNbGh/mpsdb3ca
E0QKpxDT1J7HLy/Ka7gUGBF39dmwdPK4zpzXZIf+KcszeRCJqA6mMDBMi6IH+z8HQmvRA6x95VIk
rr5XXfElG+/1v/VdpiZesW3/9R73S+PMHU5doW/lve/18uxet9Rucknc13vNveu9Tr6ZbHnQFRcp
l/XNyl6IzCT7xi4xq4ss8YC5cuUrTmTsJrcQW6TZgYEXz54DH1CpOvetLvWn2oFQp5JIfRO9tviL
0+XnYSy8tyXsxYa4i8N3QKspRntnsPxH/IKiN8/eEYWWPJB3SodWe/Di+LtstNAteQl5XFhzX9rM
qo/FHCHwkMljuFpCk4ECyyDL8rTgT3QC0brSBybvvQidP3gox6sswQh8LUp1fLyVYpPAljs93Uq2
cyiWSn2WJS8jQmLjvVEazjdgzEjvj93yKA8IUtnbMjRUIArUlY35d0MLojJo0DzZdqrV2z7Oc7Rg
TORHqN0f7ndo8Np4TKN4X+bJcLnXYzDhbUsD9KU3NiWsmcLc4t9nP3WAbp7MykkPs+lAUBpqoCXr
wSAq8lAUJKpCdiOsSqnrjWhvtMvE8pSS7Jsmpu63doLlQ4+bRd9v7FSZLmoyj5uCyNYPnKwazf7R
9l2/UbNCvxhK7VzngbSabGhwbMgMoX4NowUVcOl+wetx97PoqlMRDiVGmvfT1AKCS1pXLEEa6dWp
0+x6ywYlPK4ihR3s/Sfbaus3NHcrMmYl4rGlWb8VLHD2rYBVJlsLOGoP7Vh8EIzOu6BH7cXtE/FS
r9lZnJoW33JG9HEjr9jDWRkKv+xL9SSQib8dsnL8d/GHstgFZtlKdCYqBL1hPQuXKv5XUTb8Vpev
/Wq3TCtfXqIt3ZaxxTq0wIGmOCbjMReok8dqex6iJH3WrBZCRSOaH2Kw37xJNd6yfjJRNDbDXV4P
4TcFNPoElOZHs2DbWw5zd0XR0niYyHYGqKmUj1MSq2KPStK8LUF54SkzhkdNZJFvCj180tcDu6bm
Oq58qJRw/xYMLIt0MV5lo+zGFP2L8HV6kveQh9hOAIFHO9iN4NJic/loF+xATQOCQV3jVksi/Tg5
fbpPBhDh4So4meKFcq2aGN9kEdpEIijeG+K1WJgd0CdjBnrxnysUFC0fFICbDiSfwC2F82lEIX7l
ceucbVir38b+h71Wh1ENQWYNDpIlaHwQzNFBgzKJi9yoXGpEYS9wUM3tGKGQKRtknWy1NLa5aLrQ
BzhsE+Dj6SuIsTx6HQhx1zGTH+qcv4imUd5qoF0HsZg6Uvil8llaSiA7zI2ebfomMy/yyrAEqhP1
TBCKihuSppLfLVoLjqvXWSgJaZnxmNqW/khEctxFhVL8q062tmncBGs4Yzd78wAVjZ3RME8uf0yu
lQerzfWrV73JglExQPgFoL/jVDk/nXbusy3r7nxrQgTb3K9q1usjox58MYfOXjbItxKCffDJQCd4
+SjGN2Q7QWuK+GOuu+xxqLE5IKFPwLld5r3TCGcru7khKQLb9Jh319b/76usIWne+174iqEPTxh8
DU+wEbDLMeqjRybpcq/vk5JE8bK4bAfpJhuyXFUvhFiP8iJZz+fFOKUb1xCXYzwi1UiEfXTtb6ql
fkpjqtTbQ193fimRiIGGuPWHIxR7M3jg64woRuK4dIcDyCzj0arF31fzjX6CHv7LiPpf3C56QDs9
xapoPXVWe6fYat0gCfNsc7fXlA3dMD2WeaauOvWAgYX7IIVmpYosqgr7SEWHQpZk/Vole3lLHO5v
iV+9rAD8rfpi9ayHz0rxAkg4fpUHBBuUTdpMf4tIAhclIhA2875JF8xh3f4itG5+tJZieOvJugcw
c5ajbEycad4tMVquslV18ulclMaatODStsAVbwbHJRtlFUwLoLbm/ChLVkiMIRSXkO1NqW+A251u
zCYApZscQHogi3eZPPTh+cpkeVr7iAaFtyU0ocI47gTFVptfXRevAl3R3R1L3uVVURGKdr3pfV5L
skrV9Q+slvMH2V/wl90jC8uss/ZwgRE9D7FJAJ+beZApMKoBKaYH8aQnVxtx1rGYGH3q/HlWbVaP
ZvJAXkrd8IbGZwh3Ogtbn3HzeWqHGnCljoR/MSPQrwyfwK0/o87ynrKTzWDz7EARzueZbGteOHsU
6VEKdTx7Z1b5Z53WCiB9Wwli0pMH0rFHzLSTZy9kcNeguv3hEug2O1zONd00kEowp6s8UyzgRk2N
Capu87OmyJkHrYFiVU5an/gTszShWCJnTMmjGlbBKEJz41Y6UdxsRZIfnOl59tYVkYfseMTro6Qw
VydDb5fgXU8gC6PCcOL5R4+ozf5cJbFfatWIjhg3fHlD9D1OI28fJpp3yEKF2BbbYWbJhH/R8m4l
c763V8CDK6Zj2tZ8Vjyo3OQKvN3yZyzZnmoIbbsY9jyCVkiHaW+9of3habrrqyDCNmYfEu1E1qc1
SBCpM8CfMeqDYeTpIUpQxpulE6mP9IT65Hlq7qvkCX19iSEAkYjYAnp24C8iFL0h07Edx555Wc3T
8wRs0Y+r7qEnHB8Rsf+ZWSU2zY3RbaNKa3a4aRT+aAIwRaU4wJsVoFPypdn98r1r+n1oJUexWI9G
3apnT4BtZXIatl7Slj52PX+F/fe2xMGcve8v7OT5LsQXTp371Cu/DQVgEr3uYXRWLzpoNX9s68rX
lW9RmQUWWmy4kHUPbRWb3xEvwTtvZ/DNlF5LXsYRv1SWCRvL/IAN0JyAHLM7aRPVNxFA2amKMgb6
UuYArKw/9ERfAHyzpvSSKg7o8AUncVuXTLBzMYhjU2fXxAZZvUTk7axM7Nqp6vegRb8rY1m+9eFf
jZcRSGzFu0J0lHXCcq1RtwyQSkE1fcqZPBZno2o6/NOYT7I0OJsRXgAiOf7K06i9arMxbob8rR8G
7d1wTgMIykAJ4zcNXsimgiCPKYa9RjzNY9WWV3OZThUeGi9LVlxHHI+2GhSZ7ZLxY5DoHfYJeNJT
Eh29pts6em0ew6o1YL6MzyjgtSw+u2af2Bh3DkP/BPRjY7bzCArZPGmVq/gqCv8g7fpXZ6lIWM7V
skFusj3F6Xhse7C52JWRmgW+rvTqYRzhmFVmCfAVXFdYeWT7E+c9qhBaS7vePRWD1TOc21fXAebs
mNu4b+x916OIVSYq0qVTEMPgPywLPAZzxgJPC0vtxLbcDUakcMAH45MEY81suhkUh3pKvRiacdMk
+raZG3HqM3tqcQbhtIH3lvv/alt0lYqysoe9UPtjVRPoAh1JV3kXTTbfbhCVbZBiSlBMy7iH7FFC
mjVbv+vQ1ZwwSTrFXqLvrF59VPW6OQEkX3jCErd9zNkfbwQi6vten38xV9nQZBbvWcT4zSmsDHxm
v+hk63D0yygIa2frxrn786Wc+q/UZQM3O03il/oPROlf4xD5PnJ6xwjK49ZJhz9rwc8Te8tTbdqY
YNf4n5OBRxcUCuvgPbZ5luDBvQP9Gr+VydJs8x4gctv/KhykLwDqOqhU1/V2URL3cWjDY7G4ymuI
SXY4J2fN6N9LC5l9BDC+ujJHXjEU/HiYoyIiMzyodjyQwidRrYnqVSTDH1FrdriBJvY+s0mo1GO/
C4e2DHi/2bkopr2X8IUUNdIfemEND03Fl6Xl8VsxktfXG7YuYbzP0mK3EFA+2LG4FEWFQkxWvY/o
JcdpWJwWl+RaHnk1Gc1s11Xhpa0RJ8h4GFVteKpD7TPRHUI1oj2r7DfwIBuGLcxF66ToyB3GWmYe
8xithLZr/oq1qvJNxNrV9i/EXlJkBdMpaES+8cLouSsN7ZAWpzbqrU3b+JUjXtU8/mhMNcEXY2Lr
6xbXxLGjXWuMWChFYFNbrzgiwpZvMjf77FoPCczMnQNHXOou9117tv3YK3XfKWp3V5HuufZAFttI
dNcSFa3zgqoFhoTwsLpYxdcVTWZi+immGNanUUUwsgg5PcaqdxhzpDNccaqU+ZfnoA5oeV/WWLxk
ljEeUfIDhB+TLmZynoLZAs5X6Z4bEIaeDuy8crJriKLkRXNOx44x2J3MnR3aut8r07hB2u8DXvAE
dhWzrNn1Nmk95P6YQU6Nx/QsD0NspWeyo+e8aO0TEKgCGO/w6mYQLIgs4fug+H3X/pUa1oc1zn+2
ekcOLDEvgLHPNSxE7EEwNLDxXIJO/01gboOnSP7mJr11nZju/a7N20MdieKpmMHhoWH5HCM1ZvZF
vi1Y1G10iFloK6XOxtZGsLSFHfSaKLaNvoqiYj17aAs3uqQxWTYxGsl58QrrGLJSQz0y007paMDQ
TMrlXKXZeCgxEr8ADTf2WhzPD0NSRCxmobUCj2l2wzjqQKqFtq1TdGuLLkq2UfvQ9NB6zNgmmTr3
FhIMLInLxoCvjw4hen+5F3SZSt7cBBJvxbH1ZhveGIxL3LwLcRgUOwnKMnXfO5L2QetY/UebJvh0
98CAjHmw/BRE/belYeekNUP1qTTkRL2sm461ZVobKK/C7xguPycLpk8Cr+UTWnEHOBnsAzhVHBx6
3JCYwHq/g6r1Odl9j0pfrH5WidWj/mfMnxG6Gj7D+vhJPJ0NW9YMn5oXokYLSurTs1DUsRa3/Ywq
hgi8QJtPKGQTxvQmclWKcUpmVkh4uHoEJJxwI4tpvOjXUoFFNCWfS5et0qqeCaY76naNOTHJmuYp
sdkTh5E5XDuMkK+Cz3qe3HYH4Iy9MhPQpvYKqJa5Yz2w1iai5D0pS6u8dRlf2WgGg827RKkmC/ps
Gv1aQVukj4w1CoooDNAoYL+R4B8ymVpgAxnfqaoidlGHUOeQk2JGYgKqOHZA6jLvBmQpMLmq7aAh
RIp4rJE/Ntbo+HOcGduMELBvYGWnV5n3jErruFvq65A186EXaXhd+Czou17ALL7nSRg/EUhF8plN
BMsNRX3Uoh5XzHJ5ss2ZCbtqkeNUsbEa4nVRHbKTVYe0DyAzdDvDtYKox70OVYTs0R776ugtmnvC
HtXYjPXyR9VXu66tln0jRlYUtfcBOHjTt2MK8YXnP1xA/M6NG/NRbLAh7ghpBLQ2vkZhlkR+mBNo
FS1yKvj+Gbs0hTIUh2yjtTF/QikToS+G7igncGUXfbvp8d9VkPNi4o4hPhAQwM84tILeKxxfLSoS
kUwPXRraL2PtEVS3ip3ojdofK4IalRe5m6yKbF+QWd6KpLY3s9sOJ/Qe7Ic0RnCwzhZwC4JwmWYy
oJYsoTGqSC+l0QDSNS4zCmfbwZrTM9yOZs/C3+KdPSK/1Rw0hBdiRYTnjkcVjaH6T9NZ+sAiy3gY
UDRJkpQQ8uxo264Lq30VxXlgpu/C1pqnaJ50n4jaH4zeZJjHeD5hmDDMQ+0nIlIeEbvrr5M9KX5J
uv4BoURsOJKED656p6SDz1cR5sm69oloN+CGHuBP1eLiWlp1uHc0DeU/pBh9jJ1dVcuu0Bt3/CWm
ayfINmagEk9R6JZBUbgPucoqMFJyf3DVR5OAztaw59nXOuXUedV7HNvOpeyUX+3EDzVZmvFg1k25
FXP2Uxjgd1p8/jZZ/1T1bXrJh3HylXRGMNcbHzvmfQfqOfL8dnEqVDPczqEJjXOAKd2H4alEGgqd
aOWXOZnjGac4Yz/VSZD0kxWImP9JXyPMjtAzFFCDwOg8VUd3HkZIOlVzQbrqqrZsqQygIgaixLqS
poBlWZHFhX1uJ286dQj3+lo7iD0k220y4TrhNvFyKKxcAK2s3zpRPStYNQSY1CMnKcSXFud6YLSa
yROW8/B5eBz1Eyw5fF3cqLnaa0y0R5x3i6U6K/hIm5E3HYLaS+ITHCWV7NXyhxAGWDmWBRseCvTW
ZkblZZrijd17X3lYmn7nDMQ6UPuZcvzVhY2LSDddJ0CGSN9gzuhGHw6aJ9vJ0+sgxYJhmSKbzfDA
F4SL4s6OQnUbO/lHVUzTpiFktsW2GKHzBDRhpUTodej1pZyQVRIhU1Rho8PsoCy2U9LBCboiRY89
TPbE4PJThn21rer2mTX+ZU6t7mAinm5omrKveZD8cH7KAXCMRRo/C/azkUWiGYtD5nx4JV0j2LGq
2BE4Oju72oimfVHb2iYFYOPHLpbM6WMUTxbLG4FVBQjJjeVkz4kXn23LbbcdNtPkrQt1N0DHOyyO
6sH4RSuDMRwqzZAVO8SOt0tvV6hCpY4fKXxz4axuheO2PnTlfIcJISNJGEdbxIK+tFXRvunF+KoV
hIVwtIBKqccI43lh0BnoRzVhOm1yvX3lp3JXYfnvhD9zTPjqTTQbGycHIxMRlAOt77TbMW/RRdPD
ApjPFH8kxGfguQYK2EBA7V0bDCwpdo2Fh0aDEgTo8Kp7aXIoXAaJQI+cfzuBoM8nc/ZVVtJmr+Xr
+PMDmYXxHKf5sxI2SzCoWvgQC+PLNsnDL0N9SvssPuJLZvqmApyrIptRO2eHXSbU0/NgqBttIRze
NJrKuBdCnQvBKWXi1OGcgUZ1jjRg1Pihbal7FaX009BY7e1gLaAgzKoYNmgIPIdetuzgaE6Bm0FI
7Rf0tv2pSAECeM1RS8f+NI3xcJJn90Nkm/2pSIFOwalhpnYIt4Nv389l7u75ceuTkav1ySbeteuW
6jpjmH1CWWdB5ZNNmwcvKZB3czuSAX0+7RsSjCiUnYleuD6h/musee0pa8qP1i0IoJTm2B6WBF9d
Juo/dDefsfbu59No9OV2wB/Vr2ytwLbGKn2+BPM4KMhI1fV+mpfyxCxSsgmawq3VVx92AiqgG6KK
+xNqERaOQWYVKEmF8enshid5YPnKOjTJrhZh912oqO1p6bFyzUdr3zIcnlp05NFaYFnqN231lmbd
n6Ir+9t3Jc/k15QslsZKJVxcn8BjvA+RVmdHyz5DnrlrcWLHwe+9aety4k1zsKdwPNnRO6SmmoFu
q/WVwe6CrKznpIipRqUWCLXJjl23kHBfNtqYPWuKl27LiQ9G8s1CzRAlCFbwQoRhwCC1voEGCXNx
zRSGC2yogySbQ7SU1RDzp7w5jKJZ/VNC10dIdezgJSos1oDBTsZJvgPEPMgLO8s7abv6xMSw6riu
p5in1Wx/Q8NPOkCUSIVA/36rSo+t1WgSrxGudgLooJ9iOOZB7cBja364S/6DuIvLNxsiRTbolsvu
mHK5aqbFSYxMK79VrU/VqV0PsigPJmIe/M3/X81hbf+79+h4YjePMcHFcq/VY9AM9hebkx5LAMTF
trZiIjBSZocBlXeSOnSI6u60oJvvN9bst14LPjN2GiB3HAYQf7v5ZxyiUIykvqZ0F0ykk2OuFIlv
P/Y1Pmh9MjyXYX3JGAdOOM3nQV4X31EliwiUC9fHCkA5LfqjKDx8LBfF3TpZi4a8HZNOiNLlBcH5
krF7KXbaGD07ZMXC4jVxhvcWycf9sIYJVMsqTlOE2mDb6udZWzZQ+L3Ree1bnmFvcMFLFtWbJ2mQ
DiHECCLlMB6Vys54dHDsiGd0vSxHEayaiDN6iDc0Q37CJQpv+05hWQUZ68xXc0QLRrH8hayzr0yA
tFxD9zMvMl9RkSzrOjt51fKTH9sJZkCrR3NEH9nV026TkCLTx867jvFi7Akq17DGgpQtxMZqRfWo
FpAaB7ZRQZzj5NTnUfVopWSc0UM6N325h2i/4NoACG2oME03JgRSVUHqeMk+Qf2357DEuyREW2Mj
lKW5ZAhnGFqlfNQMsztnat1j3sHd8BR2you1dH9OWbx3lm4/AJZ5dZy42vMIlIeQOPpHVYYoJqTK
9361aUDldAAxGudXRWXfI7xhW+dJ/D2qk3ciSUHlTObXgIMFuprOryImnsa8oJeK/ZiHLF/KKG38
Vp0PjSnsH0TmXWIBjFGO2vUHgiUvpAbhuPQNRCuiJZsqEtlRV8hpOoW5HBDDXPYLqYMNKE1jsyid
2LJ83FT1mO7VZo13YDkhSiKtXdzbV4D+WDHEwws+gs9GWiVfoVLbMMFJJuivWa1WK3kFCwbDXl7E
qH51Qvssx645hwOESbL95GGqAspz6qEDNJYbpHuz5zjNCsit2cwgte3mIj83RY0vwxq9m4H6jkbb
HLyhVd7VOd3GnkFIFcbeJuzzLc4f0TtIwR9x5y4PZqsrb4ZqKf48YBDj9gXIRqtKdnk7uV8t8evW
c8HWi3A+E/iM8OFBTmkgg3wwZiLUJRsq4Y1G4GSO9sgOwDi2dSL2Au7Za2J2sN7JhP9qUaG1vPRn
O/OHIcRiPHtVXqOYUpgHzxjiZ6MJCW0ocflnXv9CViAhR5rU/tLa3itoY5zfEwfCcLOULKiz5ZEQ
w89Z747LHHevo+jc5x5hi6QEzzwPTAt50jIcyfx3zps9yZx3Ri4t9+/lW7PsKStlWR5k9/vV97r/
egvZbC+hHOdDvVCO+CE6sD8SZpXbaTVqLKLXsjyT882QqHSS5X+d3tvv3WWdPPxWJ+8j62atKzeG
Wk8+e7s894EE10yq66nqsIQhnPpPrTGYLAjW9lwBsrvV13ZZvl16O8YzaUDFUnZRFjcneajXaXY0
K8THZNkU8z9lRJBZRQ7ppZr16MXSVB4HtzACQETRi6yrC5vRPTXHvayTBxVuupqM4eVWVdjZU8Qw
dr+oGz3vaOrAfO4XlWJpye+skrnrzeWB8QFvF21Qj/c6dpwYOdvGY2Xm2jZx62hv1ShWV0pjXdXa
VK9h4SVMfVP3vXW1jwIg8quuKtNpCeNia5ex/VzNC9unaPZx4q2+EhAX+9SoswOJEVjLsBNHxM01
3Rs2Q5sTSwnLB7saxAWnob3LHHtu7Ykl0pLlR5hj+4wt/7lE+XOPuMt72ebO6iapbhW2XQwrkf0w
dlPKCl99yKbuhBhKcfZG1p4Nm5sDKKoFLXfMGWalQD+uWr7HDuqFfNHeKwH9h7Jr1S/01spNPNrl
Vl00vD/ini1mj9pflU2BQCRvb7YVmR4VQSZNhyjH0nuTDYP63jgjgNEuW9kURJLywgIPb0bGZ1r/
NEQv2CkDaOwj62MZzXpTwJ17yRNECuqp+kEsH9PataqN9P7q4Q8nS/IAUTjaCajfG9lf1nW9/u5Z
Q3uRpSGpFjJM00PXzR44tS7eVEU2vpRxWEKDTcatgpfhi6xLKha7gKOusuT1DXraTfELGZq/OywT
isdEJcGgrPeQh0L/Kxmt+FnexquX5KiGICPuHYa+Xpf3bX6UdQ3P7aVTwqsnyOHP+BLC3n3SlkJ9
UdDw3zlutIYnGLZlHY44z0VJBlVWWdWw4GZT/SnHdVmVjMscqLWm72UxnUX1gk/K33cos52iA1SS
mFcJcgUO+pTWqXNIBeMrki3/gG5vXQQ2q6YWfrvX/96PED+ufaqh7+T97h0HLXmdyMaxs8HNGwWn
6gHJQPNoTKt+TpNMvqyTh6FSq4duPUSpUvkkNZbdbw33zlq2OJiEqE/3Knk252H1cK9z0+KX6rWs
ftrE891WpA+VTso4npK/z+51ttIBImi9k+yhkGG6dSujJj8oOmCYTke8Oq3NcFVv6d4jAkHbkDXD
Tha1GLst9iTwrh1LvMdhuIJ81ljh2jkZ4+KQxhjXyOIY9/VxSsCZINXE3iu23w0vB99WmUSY16JJ
Uv2gC5D73djb71PZjgcM45uNbMWxLDt0bT1vIhOu/NDZzilsWZTYGdE5VdFiRNJy+80ZSrZgXvwh
S1ahZa9rnkCWEje03wzTQiWpK55lVdVHrCaKernIIogpM8gm66tB52GjT9j0Wgk2uEqfKFvL89w3
jaXRQS1Z1MlihdQL+msscmRng+HiCQbDWTaGIDrevun8rYdgnA2eq7p+UtebZh3L3c7zyovs2GAh
EoRz7/Fg2bkv60Zmnm2Mg9vOY3/vJfUAiYYpbpITm5ybXN0JCXeu26tugC4SGLa+HJxc7HBkzcF+
Rsm+RC3kLRqf67otdp7SZLt8XHUvR/uVIIFF8lfrtxWorHclG4hO5eo3vEOZ3eeyeLe0aWadzyjn
OXbOWtxwzksC3dlZi4OC92PvhR+oCuPkMKEh7PXmXpaaemzfHOPI6Jhs7aXZO6CCsMbRPehbGYrG
ZRi/i4lIVt6QkoJGox80TFyCmJzAGuVzggGkyzbJzX5HGGuNjbks59EM7I0yMPUiOnj6xl5ZqLY6
tM/yoOcHw1QejbL91utKghdcMz/yppHhqCbi1Tl7F8WAFpmSPA4iu4ZqqKMhiGpW9b0rh6cwbNS3
NEJpEsSN/38YO68mSXEuTP8iIvDmNn1medvTfUO0xXvPr9+Hk/MNFbUzG3tDICGoLBBCOuc1ten5
LxlxraRirq4qFfdn0kAXLRvZC5c5hl2Yd0EepNcqbfSji2L0z3GT/ixt1zg1uCHchxb6cBNT3Jus
yv5i7t38dM3wvh8z7TduDVh3NxaLpYdmmjd8cHNy2G0LXMLCxx2N3i/Bgr/GLGQTYLHwZsbNOQLI
+1PLEIZTHlPcMJ51u7hB4DU/FBpx2lyJ8z0AlpKkd/SFSR+2p1ihbMPWC5E5T9pHE8syAgF29LMO
v6vBbB+9RlvQ+bmLpxkxwhyP9wOK0wRtVZCxOOU9zfGQvw5dvLAL0/AixbRCbxTQxC3Me/vR7yby
UN1QwdUwxseoNhd+WdwcQAXHp6ZCI8RS8pPRJ3gBpHZ9IuhX782FVs7K3Hhm6s+fn8lBkqDYAYLa
xwqJfpJaKdbHbUTwxt6Y+tOgtM/BzAhkMNQeAl8v8F7JQX3h6vemO23zgMPck8Vq7a2fXe2pbfSD
HEP61LvpPMDVo/2rY3B+M0PHe8FHeWPjtPDWW8b0MuMjJ8dGhOCINatbKanoLT5XPZH75byeZPFz
rud7KU11Vj43XnII/dLCT71SnojvH+VY51nqk+PXp2upNKundpjPppqoyFrop6RK5/ts2bTqcDPH
rU64hlLZNf2hdxUbLSPdvh91zWHNO2UbIjpoBkglJqf2fWzxjZmm7CbTa/teHTSO+lM7780o6hGs
XcpySDYkMM2m6O+lcL1UVjXYhjUFYVTswU9DjxETg3GBs51VhxCGUA6TYrH8AZIANmcvsGeyFsCJ
KI6tTuvZVeczLlWv16Ic0eqyv0RWcp+l/V9mERfnjIjXfd9Xf29QwHT2ZWJX208HBtUb73R+ytq2
NRzNwMNHqzYAyJEWWa4StQSDRj1GMMD0gwcjccdD2EOm1FI1eOBNgiRg9/N0GwGvkjpp5+Iw8yBF
tzIfYdwRZVjOX+vnqkG+qLYVdBmDmqmcr+3CyQ9hnLLJ4zYHYAzFckhLkshLXWQyeiIEFADnsNvX
zMrfSr8K76XkeZO/QCtzFrscHNpYOSqDHbOQzrtX1c71Oxv7CBAjLaAXWmBWCMjTfJFCWJNjQvZ8
vpWi1gLlgIyXYr5K03LK47M/eCCHlyIyntnDPETXPyxVtjVtozoN8G6lgZUNhFgHNFGkGA34D9vm
Eohejoa2VV7gYtiYoFJMdcd6rKHgSkl+Xxvop9TO6kf57dmC8xqtWMFDlfbVAiyadAw2pViG6kzX
zBdLVY56doYMUowQ1FKSq0V+/5iWhHhJLJNas7Rc3SpVU19skgUEkqeKsdrEdEm1yQwFtpa+OSNj
dBwEzncAxDc1eyEMk0esg+c/xC3eJyKhX0tck7Yk5cOXHF23TcvUcNOzXrkHwZGeysL2L60xh5ih
K9GJPGR+KhDxfNCz+D1Fnu1XOzk4uofju+OWv/KssDeFmYwXrYzsBzcGfUPsJ/p1JhHfEMFnYaAF
bnyfjnkMEicIbkiRHuNxfrXn3Nggxwl8o0ztu3buinmTVRrdmze1T7MH2SgY3z0QDcWTx//uoPC4
7RMY6O5QkU8Lqh7AFdBzOHQqGpsdLBavHW8Ay8/nuql+lE2qnC0tm16trqLbjY+aX+vv9hz+zGd3
S4L+rp9K/xDa4e+qy5KHCO+6vZY6ygGavvpeWrHGpLU9aK5uv4X2kZRY+sWY5+FgKFG8d5X0JlC8
n0zX1QuGkb/NqPjRjaFJeqdyThqIUbJsLv5LCI2NdZyiwAT5wQuN5NtAkgjzQBcoUkWy0uHFTqrR
2+kh6aUKIMBzURyJyMek/HBZbPMYDxHUickSaF+qOfBOlkfmE+B7uq9C5DFNB7DSABa+aXr/1vrm
wvq+H3Lt2cBgCyJ6hTFwjkdaQUTMQu6SwMtIvFdlbl47xsM4ftMxzjCeitZ2T1PWIX84AlCut8QZ
lZOmkFeD01Qd4M7ryIP4xuUnUA/1PiUCtkNfyd7ldr4xUKs883lEYtMOvlaZW7/MOh9tqvQHh8Q9
4G4nJGLKRjHH8Hb04p9TrkR344B27jyXf2ZoMGWre9+CLmi2Fv59TyRvtaNVWeElsHKi8lHp7oJc
Nd5Bfv4YrLj8Y6KCSS7od9R1FeTvkGB9USIOMbTdRkWk7pz7wYANjhY9VqBUpCSbysLnFOI8wbGl
hWz8UgfpMnqLV+XwjIyKBuwvPoGN2MdI+j/0mqm+TKRW955OrluKFkKK91ns3UmpB134MhiQsUe7
v5UqA/bB0Ynsate4ifbi9UYLyhMA0VKSKmzfEXxr0+QiJyxfn7PBl5m5S3QqNH9R+yy7l8kH0mpG
5ZOUsDYK9qnr48SyHBxZ2ZCvbnG3puTpWvcSKSkIAaefrnU6VhPn3sttkLw0kQ2TkgOvRvYoJwSu
Mu2TCgNuOcisGl9PnezDcjVl2YwDgT8F0sBZWhDqHi5+gQrUekl8hy+IrybX34wberGNvOlligl3
TJamvzQ+Dlt5HV7SLORLV7TxH7u10ZVm7vTshPZzOvwqvdl4Jaa5nQxrxOEiN17LsfwZJghNyDFC
tOoWcUrvBGLUfLW1FjxX7w17aZsbenCpcDvZytFBJdOjNpF19M1HvvclYJh6yi5eyAwCKlr0LBvE
UYp9lfjFPvmnTp+ibBNUHuLdth49T8EIysv30P42j2kYGS9u0Rkvyaww6INpOUsxVrzurM3AQ6SJ
NtjGCx+wycmia/u8IY08otJ6spfTq6A+AHf3EUSH21YpnfMsmyRuGO2aYTw7Qew8t2ij34+xAs1c
B4BWmAHsaIxNjtKYiGD4hJYcaxq/zbegfps9N2jcA2z++3p196fIFH8Psx9gFO4bz3DpdJzSmu5a
lLrWrHe1xvdMSmrQFMe5AmB3Leo+Z83Z0Qe48SBVuC+TzutiFXeIKniRumn2L1rOiyGlulX6U2vV
BS34o7Lp7emhBBxyd62CBYkx0oAbsZNHj47La96inWVPurkht0um2BiCZ9l4anhUC2O+l9LoY9ga
1e6x0NMo2c7NEgWuK2cjR4uIr3xq6YTOmiQ+rHWGl/z2VJWPXl82T1oEt+y30x2ssVGfZUM/QsGj
J1u91vnm8FbjUXiLoo/63Ad+fFtr9l9rg4R1CsobTXNc61xcr9rxetGmHxCsQEZoa432dIt182OL
1ec938DsnhT6pYcEcZGSjaExZsHLAS8Nn7XWbM8f6uQ0qyl+1K0f7LSyygD55M6TbNyaKKEDIQCG
OnWlqgDSJRdTD7sEjupLHfvli5+UhNe8ODpKXRblxCpjIOZhXpTbqfLVDX3fP0tj03C/BQUqxYYJ
/KdUcVVKGWbxeo/ql3oun1sChXfoveL9nCBya4aLdSV0ULwehhunM3tuAAdD4FM7EqkgpTS7flGn
On5oYvcsB6UKuyqN4H3jnbVpKO8nc7yx6xCjz3kw3hpzKC/eWHeggqYgu6uDcp+Xe0Udyl3TOPVO
w6oT4BGes+ZiItovVqFx7yeLi9UeO7AvjeEX8OH7W7/s76w+QLE9JCcFL+GH38UHK0TwILFY6RTM
ALxSq05jZP+a3RwEW31W+wDmhBKC6VZ7fdcyB9k2zD5yD5saPdvMoIS3Y6RAJPX5mku2D3wM7HoT
DLqqDBcQE29a7UTHgA8CAW4VSDog5b7Xb9QZrblWUwySC7CTXOWYjvo76y4GG9ALu9JQ77MuPU+K
o9xWXQk9th/cc9ZDgDOMt7gZYpZ/Lutk0J5ZH7ovc2Zpl4mMNvGOlmCiUWyyfGrhTG3U0ejQpCFa
D52o2Xlln2zamW8ki+E7tX/SwsZ7XET4JkgM9lSZ8B4D49ZsYvWgDMgFF9E7mq6vZIR2UauVh8Ju
3Zs+w3eaQAC762YaUIC3jeoG0bIvICxGzMza/lA6ob8BqeHf9/kvLhNekFsxNug+D1vHxOF7KhTt
NmOumlmj+mSkXHmoshljcPUF4099nyk49yU6nDycURttqC9159d7XAiHXeM4wW3q1vNObfUvwYh/
AIipbh/MUDTUuXyygH88Vbr5psRRdcpQa7xFJhFcCd+Ufdo47W1ZFERJ9AH+1uxvg2rqbwESnLoa
Qca2TrZ5XR69bPTOuTFVu5R5A0srM9wYmDJt6747WdWCCAw6bW8OdnIAIPwDqabviyflySRLvuVu
9VvgcN0WdTYiePQbu1GA6yVte6OxRScBuBZaEqzYO4OvvWHDtlF/VIk+wasz65sBoMFZWQIeRvMk
M2ptmVYzRaEbdeRB0hBhljxBMiIaWvVNz773tnKfpvB8EUfZpvET6OU/s2tUF/JvKl/CpEZzTb1M
RaU9mzA8TLo96V67HhLwN061NfIwuu3yKrgEIzOMTOP9ncJiC72zRG5vWHpviTk7Uw80KZzobcIf
YG8kxFDtqq6PoT39cE3VvR3dpN0SCmxDQqFXsAMWXeSWbOcc9CGOEAFkGg1dTq2ol0jJF4gA+XaI
o19NVl4II5snvuV9AmIFeav6wA39U6dYxIyE4ck+YMrRVtYjgRF9E4Mu2/lx84LDNxwzt8FETDWK
c1gzDsaKict832zLjphAnT+iaare9lGk3bbLxjHxPXQgYab5JtQDf292IPVCTWeFojgdY6/V7IMk
cbeAsg5REfxSyDygxBChKEQo42dvDeV7i6w5H+1Tl+OG5rhwmvSAHIg6Qk/1mB7fBQ1AnvmJFUm7
Je9ZleZ9PabZBjeAtzRWQ/68Yy0Q6t0Eufhh9Aiw13o3kRUOnhFW4fPZViCUfLUDh2/GtyPIyw3u
S8wqWBR2iQqHx2wJXs9pcLC9RX226n8Frp8hUGYAb3T1FBCDmQM89I/hjOOfDmF+02lQmdrfA6TB
CNjvvvGA89W2Q9TZ2eAsrW4Rmi72atGBUO4UDFg0VUEMEr2YIPBJLJTuy1RNz2NoN7eEGrPt3E2I
omXtA+zlZyLNzcZCT/7sTfjGR7pvnR3bvSh+712UxHcv1oLTqeLue+N6t2XEMGs2CsNYWlWnGYUl
nDi/DQBRj1XXfcP7wIATbAd7pUymuwGvoluH4HGxEIiDVH9JHfcG/MPELHv0uYPDt5FVO9GNAPhS
jFe50WGPXECiyOKKQEUbmGTdSutUuVWxsRLMzoGuF4DiPAvQDR+DA2Tmi5OTlNILNLeQjn0prc4l
ylNouySOj+XUmse+rry/Uu8VLlOntv7P2a53cN75lnoLREb5GRn9Nrey4KKPATZ7ldrsWKl7px7g
2dECBwruhJSU4rN46yDcO5jQd75q7pgz3nmjNTymAxpFDiXEZJJ9awaveabYN+umGgrnWrSZ+Z/t
GopYPVv3ls/c0RsscIxuBtCz8ryDH/jeNvRQX9MY+rYsmTe6GvAq+qZxM9cxaVNmH7/SXN/nQTJd
1Bn5JoSinrQ4+G0tDlFQdW7z/FE6I6szPsTLZhHPMfNRwwq+bp+Gvp3u23gZuSl5ZdA+1RFT3apO
j2XgqOE2dXiMYMLOSsv6o+tTZh5W9J6kOjqHZvFoGaN9GPOI9fey8d272evgobVavG+6p9RpkkvI
8uCS+k60MwoIALCxoxvLNp/0wIC94Y30KFwDBxBXxPfi/aDUTzM+hwT2WJx1i8CZlp0EA2YvGWmo
wsASTWvxugKB+c9G6cgX9WibFh52GUaIpJZfgtQYM68lzIJfg4Ps+ZIIUGZ9r/u4g2K4BUcCT0kP
jnXQg8aagmFixelzLqGRWwSlz3TU4qYxp0c1nEeoHb69G1Gl2U5LEZmCadubPCwzdQGaOWEKr6RD
enLWQBd5ZnEDIuM0TDBSgCvdd2b3pLT4P+WYl+90vBjnrWDmwoXAb4E/2zvDlMMpmN37MdU0poJd
9uCRmrvETfU+Azd6w2sDtGHxPRyi9E3N8YLx2l9u4dO5JUrgLKGCetZZ6aR0KMdztTvZTHzCAFh5
ys6X1miAB0wqZasA9vRBCkx1bl7kMpgfvkZ1kJ+zuGTIHjtnh+8z8BBSCoDginlboJgWOYXNe2Fv
sV837wYNSm8NUEDpAFYlDX8PyRH/LibAekrm8D1ECg7x0cMU+OXOcUYI7gveCID2LtF4uuj/pgrq
W/Uf1jXtTTtkx3qs+UyCCkwcnJHVBJJQC4+zrs9O+LXIS+MLEvIoco7PehJYp3RQnmeCAAu9VT1W
5mI8EH9TO+MUe2NItn7nxbN3DiPrPiaVtk115EtbNUf4zwAxbt+4pj7damn8OqqsUsMqQEYxhDK8
mDRVPro2ScPfAwr0flWACLK6O9gkvMFylfZVOCKd/nSDo70A23WRxlYmFgIm47S24OrztG92RWp7
j7AAnAd1ep1B8D0agBHsPGgOVZx8KZkYIF8ZAa0sSaZKcU71jDlfmQHQVJRj0rkh8ycjBf5i7fKg
M7ZVWfQn2BHFa2fWzWmELbKVop44DXjj2sJ2UmnumC7z/7SdvdPL4NdkK9OxiNP5BuGPx34G7G26
dvIQIOXyEDRaTWYYKUynd9K9VdvVsYQGbgSwM5QEibmMn7cwNdwBqWAnJMlYBBtnHrM9q+gHgzgH
o/guyx66ELAYnlavmJa152zBzJQLri4EYXE2nYdowY3WxqSeAUaEC5JUNpMevSuK4e/jf6qkXppn
y2tXX8qA++q10Ok2WZGyFaBno4Oc1uoq2PmHCWPBkxW+xg1IAf9lbIL0EEDntVsDbtEwviBUjroh
nndXXQ3BCAluKDNZMLixg5L3IrghBzo/hSQ5/pjcJriAy7LmPZNVfonsyhttVXDJTrKbzESQYGHx
7w11AdrXbXUUhErlOC2QQuayAId64NZBg9eDv0kUbYkjUBuAxdqTVfnqKPkuUQOMVn+Z/QCKeblx
zXJF2VvxibaWqPNeoIpSOc7ZlJ2kZeS03BlkEYO/z2+Xi0grLVSnje1k6U5+ZYLWNAlYhM8WV79j
0KhHURhxvC0k9+EMhvNntzy/0YycU44ateSAZZPI/ZfdmCUyKS2M76SYZdUxLBUd/5nlN+XgPgO8
M07yJ+VnYOAbRtWAOElf7fFT/yXnpWMAx3x5jNcnLJWCl8p9si7WQhpd68ZS745IreDJBOjjiv2V
3gDtlgz1OKXjXtXr74IHls0AjLqr4dcRT0VyJKsGGzOiykkZ491mL0nvK84rVINvPczFvdeEPFEb
CdFDmzQv8uztxH0YiPsc5tpgWLeGCL09pu6kt4pL6rD8a0M029aHBnZYB0LdBDt5XPI0ZK/EKjXB
7fJ/fcMKdZ+8crfxij6/4OvogT6T3WUDEYG+oRwrLMMZW4ZkBogAzBnHWnPef9iVsx0cKUAiu0Z+
ue7OaQ8ayo5O8vfGpiFG3eziNvkyj/pF7tz1LkEt3RRWOu3kXstdSdqC9X+rIb6yYADkmcgZsid1
1+4gZdkYKY4hTRcC0UT0ceie5cFfu6bcmrU3yJGayOemAsO+kxdCfqTe19yfNij0LRF0ZrlW9aNd
bEOQu7zeXzN3+hnglXHImA3Q6160Km9h2oaHfIbo3OrTs74MHfLZzmLbOc7BDBIY172NCp0TJdwG
PSEryYv/6w9/+A2yi+0VZHc91K8tr08PNZkcpImh72QIkO97h9z4yQaQNT6ncHmvN/cKp/jw1nwA
VXy+gwZpvCKCNTk3ByPMtXkfu+E3pcvU/XqHGQQvuuNC6f6nAxVq/5hhYnmQ39L71UNqz+oBjcZ+
3jZZeNsOugLMYxmHltdazpS9/6zzunJGOCBMdtIT+jg9MIVh6bJ0BH1E2smEY712n6WBXc00MHX8
6oPpJD147KzhNOUWy5JqnzsDxkfuAq78z79rF+nZD8EKe7kBXGEBpKx9b47vXH0BMBqFXS/yNgxv
y7AsPUmKa11B9GcZkSx9dva+Uw1gVtJHJ1AYI6W9bNa39UMXve7K8bnyhpPXmFvpCddTsBU4Ku9t
Q4JAxkIW7M0Rhe7z+oavfVnqpBgsvVDt+0MDSO8YOtFBjpnS2aXFev7nLihleWqydz1HytfdT8el
+Knu2m3Lyrb/HnqwlSPBn5rnAK7cJgUeU6SA3HobhPPy4dA9iKaBzkJ10g/4UJCnZ14gT3ywdYxB
nYd8bp8c5gasD291IhazWmDVnDzlgFKGuruxFqzqPJZP+eB2B9OcmUo0urpTg4LYTY/AzIYE70F4
B1O+2EWa81Dvgqh8cLLqw4OXvyr94Po6rWWpXLvJ2lekSTGk7anHflA6o2zqZbiWPT2BvmTGcJ7k
7stFCvCME5gVul3vQ6vfylsCq51a2f1QO7jGX7mFiJKsWyZcg/eQ6r7awqUIuWFdrKRn4uBQQ+IF
3zAm+lvUA3dHxmQv91g28tjjZXqCUC5r5Cn9kU/6xYuN7KDO401ilgiUed1JBhmNUbuFs1uinrsL
i+D6BTDaX5Dys7NcUJ687DHStwsbxo6GX/PgPWIv514xy35iv/h4nh1y6RHrYKBqqnPmvPX36e2o
7foJ4v16F8vMYSRNls9M5mbWzregCwmpBF7AX+CSDWbiHvKj0oTcGpQTA12UUbP2Vx0zmWyB162O
k+ucJ4A55HOP0CPRKI7sbYZj2HV2dV1FRVpQkHPTtesgDJf6vjYS4yDXl9/l29F4bvWH2cjbg2oa
T/JU10cre3nX/YyNKdqMRYHSPxTyvxdo68ChyLdfyteJHcvTEkcalg9g/PdaZuew89t8uEOQ3TwB
TasuwtoZoq660Bf+lGGWXZ+vPIl1jFkfDB/o3yn0THPy6p0FQRpZDMfA4aTgJXAZwXcoBO5Lbpk8
GenWgUrs0QIe7Bf4hvwzmEuDdURfn+S1Qy/j/XoT1qOyJ03+35dirjbCXrqT90lmCvJjpHidi69l
2btWzhG2H0xoEWaQia7S2ScVj0VpIn/2OuWSXRw2edWuu+S1/4bVXz+U8js/zDKu55a5uwUWcEtC
EHsMPvQyfyU5QuhaXpO5QA5mG0zmN7RWiCeHfXIqmjBU99L8uusvX9AIMEgXpNd5nPRUmdGtm7Vu
mjNSDhpKkRowsWUSJv/OurmiJKX8YS57/fXlPMLEuRsLdN169hvg6QebLNW8Ra+3IAn1w5UfYtYX
3dXVs9xsmdTJ3nrv1zoSQWheBxBA1sby19fieq7srY9xPbBe79O5Uf7WIdTBGMaYKQMnEm5gi6Qs
bx53PGEZvxy//vi51IpNpAzqh2mkPMJrz5u/BxDtz9JdI111AE0vzyDsOiQ3pKf8+66cfR2qAOU0
J7dMd5+pIAFMkXUJ94kTIgQPOboeWNeAckA2azspDv7PQavz8/XXLz35SvZY35nrfObamaXW0/OO
/Mk/753sXVvJ7ueynHS96odWn//A57MUjcRGa79qM1KzMq6sswc599/q1iZy9DrPlt11I89jLcqe
nPefV/2wnJHW0vDTn/q3uk9X/fSXgmXAx2iu7kIYfcsrjoczuYpqvq5V5YWXDaEUyJnQiFi8L2G2
dbPWzRmeoNDvaFO1BrvXRjLcysXXph+OyK5vBiCESMFfe7S8LOsb/+mlWl+g9UWTuvU0OeM/6z6d
9m+Xv76uc76Q+4sYtN+4c3FoY1q7zIXlw7VurivZtfwhVvFvzT/VXdcTy2Wvf0Gu86nN9S8MiXer
KcMftfPCrQwNsgaVvfUbLWPIWpS9dUK2Nv5U96ko7fwewYD+p1YjiZAUNkQ+Xk5y70xvpQtfd6VW
yjOhbJbVWZUddK94WYd3wFTQxteyMi80cinLyM9cKCCiZGWWew0d+YHVzlsZHoj+I8naoAz8N13t
OmjYKjEEGV2KcoaEifjbTp6kbNbhVorSFRxZ9K9t1m6w1n3qQutlxqBJCVm4ML0GdTZ3naOn81bW
vwkAA8JFyfgatEN0uL7xclPWzXVYXctyu/6zKAfWV1eKAYGUv4dvKX+6gtTNWQJ2Qkt4jdbB/jqx
vh6X57Oe2eBVwuItO1sERowlQvJh5bg2k3NlIxODtSh7n9rJILrWffjH5cinUwavUvazcQcq8LGG
SoFrgLQgUm5oIDmWD1eJI177IkOXnyVZdpI7UyZ9np1m1dk0mWOd5AmvT/T67n8IZn6YKqxNZU8e
flT0RPSuja5BrtxB9MSII2RSdLSyh9krSceg5qJN9/KKXuOU0gPGWY+bv+RF/juqVavBHutsUicN
ycE8z84JEsGwxCGtyaZuyFZu1rJvBQr6Z6G1KRfdYWe2MCBjQF4jH5auBUdT92+Es22RAIhUtGvk
rspzqTOoTHpVvJYxPBPhk+vLA55bRHfaazzz0+2Xm/rhEV2Xrte7LmsW2b2+5hHJydkzp73cZfmz
60Z+wFqUG/up7rqqkyOfyZxrSzm8/kt6GOpbG2u9DTaGWMUFuf/eFfF4NBAC3OswZilCPUOAtDjj
M8lRSyd3ZjjI9CxHPQ+Yp54keDfVwUukZUdtuYaa1NldGdTtRlrNXTaelLk0d2qfAdIbhmLTRLzq
svEy19zaHgBPDUzRbZq4BzUKrXyPZBCGy6zs90QlQQ1PzrnRg+YBTha5ZkRjIZ5nDu5FsXqb+uPr
gmh/DiClPMO/qXeoxo2oclCUugzBoywhPVGPqEDEdpU+x56DsqDZ3U0xWggOsIWDTm7/6Fn+/JhW
zU/4jqfe1Mr3MTdx1Ur9b3nJlLzGB/7iBypI8ax57b3Z+u4RrSez6wckHLQWdZxh2ARNXX+pZzC9
LMnLN11N7S2KOsCrImS71GKxBTAJJc+5VaHfpKpIGcUkmZoSHDdGjNX9uBwhlISZwICjQJhox6aw
y/t5Sqp72ZNNVhQOumd5jrAwQXiriINdWSE/5E/DV5Pk2bFVFym/TK0M7EhQ4tgtAeCN67Nyi4sY
1WsVwqfhYySqomC4a7MCTJDXDqyHm8K9gNQgveYRbG9R/Zr6KXoclg1El+jRV5NvyGoqZ6kqM0y6
0V1ElatA+MywyNY4wWODGvajSib0MVU0bTuNY8AKggOx7QGtSm3uZY6lKB6ym2kYunst6byHednU
GbA9m74Fu5oW64FQz9KtVjq4og1kZ8wJs7lx1NGF8X9PSTTfX0ugOVD+dehz6/lVZHkPqMxE2yps
N+ieGntHs8zdNDU5Gm+A6QtDMy+2A9QZWKu20209aTdYwSODgQN46YXlbQXV7rZZNmuR/nlMCmKo
A9JGNty0Ur/ks5kaW800tItsiin4X2XRV8p28mC5e2FKsBlRg9feBzDq2mP/NRnyvwxS6eDCofvz
bpnwmUEmglYoKlRi+vk36c4vYZ7oX6cmAa2AIM5rMGbArtHBepg1csnWlFg3lZv3F72P21OaxsU9
j0CD8t+qz82o0Lmy1LxTjf61RjXozo2Sh8GuGqivSv0c9ySOHMQe91KUA6RC35Bfz/f1uOkx7thM
S/NYSzHli8FyLeeRwabKUaDdMmbsPpxs5d+cdDZv5FJ1Y2r3jheeIIfh1Jkhi3bgg1Pt1l/QBsmf
MJyT63VrY24fmq7d5yqyNlsfi+U+yF4wKpwJ2hcNa2XbvIFo0TzDPe/vCR2fpYTRbvuMaR1kqGxE
rGlpIXWOUX4+KXFfVRc9LlwDAWpD+yFisewqMOhu0U/rb+uBsHKZonYiBxyULM7IYCag2bgVuqm0
R8Q2ta0U5fZkqbp8qhwwYcv9sccRoEu1TPTioz3+uf47aZL7R7uo4Zwt9w/VaRB52eThT0+fGQcT
5RTZlU0VzDDc17L0trFFQvJDpRyWIx3kjt3wAHAGBF6AzjWx+u/ohzIo6fVfdR2Ep94eAjTew+pb
WR7keDyE9SHVUW2qZsUhYK24uIUTDzw3QRTcdstmSNA9cQ3/+OFA36fYybwHvh3voTDEN+WY4WG4
bGRP6kxW2QWkABTVYi1q8Bv8j4ZyyrX1enY3Yg74/3NK6g7gK1Tt+PkybVcgcvs03pcq0cDtp18n
reWPTEWpN7dpu/AoSDuaVgsDFkXKu2jZ5AhM3Elx8n0UCyN/gLyuxgTXl8OlinL5Zm0kezjo3fDh
68gjc3LsElUJy8rDE2NSlIvzbgHFR1lKjn46VYryh1tUR08OQuDXU+WvfTgj0819VwLQ+Hxg+VVT
GUN2fJoL+68Ue1KQS7Ob3rRTld64YwTgREN5s8vIM6pkK/ZJEWovahkOt65e/8hDTX0Z7EJ90cP6
vmOAvSc3DdMF0UG+fr2B/pdTt/qNDbTk3c24FMmc8i5FzeA9qpQv8JGDBzlolsGdX8T2oxwDKbxP
IdQ950vLsX5PBs181fyoeNOSszThm5O9qE0D/fI+rNPptg+09G5cNoj76cPGTGp27WbeMGaDxluK
0gaiKYkc3/2tJgPupS6xS5hL6Xvm1ehoa0a7laLRN8PJwDV1V5oWivgb2+r6Z0yvkC6yRn0fQah8
b3psEVT4eseFX/kOFKzc2ZlvnkYsMx9Le3wFQtN9tcrvs9u4XyzFbS9ZGSGdZOvd12YGSKE6Vv6I
iA5aumH/J3Ds9iuQLX03x7iI243/qgE+Q8O2HcB7sheH7X7GGha+8P+qoEX+ffBTnW45oGKz+bYc
vHqPX1uJwpxTvGaKZV+atJvQ3O6LVx3G9DPW7xs5qABjewWB8QUmr3onVbbfkF9wh/IoxRE1ibPm
TclWinXsmo8zWTopyRW7Qb1T0XrTYUTfBNMMLqGwQuOmRisGWnTto8Jm53cE3eNuBxYPWU+kZfeV
PzgXOdK3vrc3tcGi3+F2MvuMPAjGRO+9WvVbOD7RRYpOpNrAFKL+Roo2RkT4QOr+rRRnZfru8s2/
l9LUZ4+M1/mjEYPv8cfgFEaD8pRmrXoX+dCIQx+7qiGvHgH67JGd6J9Kr31L4la9AawwPOl6y6sS
oypfJe6tNJB6dBEPpVJn91IlGxOVo8iGwFB3OoarBe6xmR08SfMYOtpjbj41TXFwO7fCsLDeI2Ne
3tiTU9xEHWS5RSy4vFFUNk1XucjMqtMu9nDR0u2oeQg1ByvwyXpFISz9qlqVt0c3szxJEY4OkHq9
eC/NEUlKowdLsDTT+snfoOkHqiYfcVdWW4DiVfoVFHV2hI7vHHRyH1/t/8PYeS03zmTN9okQAVNw
tyToRCOx5XWDUEsteI+Ce/p/Afpm1DMxJ+LcIAhDI4gAq/bOXGkax9xRzHsRZva5TEwEFvNh7aj+
GVFLHvhp084M6zTSiHjkzItJS/01FbwG/e6/tv0csjwylfZP1ena7n89X28RwEgrvq2HqbkMSoVc
unBA36HqEvwS/clV/1EMvfXU2AN8oFwvTlloWJCNqxRFXD89d5VzXQ4djPRUR4b7Uje56jl1bJ7T
0iWApa6hpcCFfcSO9KEAv9rExdpBNnRSSy4qZ4jfpYZAzDSc5tYVMrhRLDvZRWmo3kNVqVfLy9vT
i1q6zYekb4SMSMRwGEdjT822hLpbmlfXgjnO5W4DttTyVZLVBWRcGFWnknvqySpDr/P1+KYGTv7P
ju9jlt3lz1Z8JIifwfh76hSosbfsD9E9npZXi22HjVaFnbCyxeF7ddmtu1oybLm0o+8jA02/miIx
d6rV493+eQnTFkcLefmNHZrKJtUKnViq3t6b6H0PZN00J80Q9tZKsvFuJMfF61q1eeRqVJH+OPYb
Y+crbB7lq3EfnD5hSDoU5vZ6b7WF+MCTCCxScJ/n28dFmyU2JpVg2tRVVV9iva33wqj6m8hpTdJ9
/ZJYAmnDx0Ksyo0PZ6ZegsXyO/81DobHJBLKHwWl5fcbZbkGKq4wP8e0fw8VxX7RrCaDdqxN96EF
G5whSnCLhdrZZTNUXFX89NilsbmjHJDeOliB0Dg3JvUzbmSWP4Wv3IDfMB8qn3pADjLqJEbYDMKT
wBF/MsjIuuweAqI5mvZXJ9EswyluHtyWOaHsKu0W3YZEnkPCEr4r26O45vt7XTfIoBrsGWmgptlx
0mR2XB7Zdk0LEATCWSZgXciv+aXZvfuQp+6LNsbKWXSuyzkA31uHaX2zrEoD8lxux/Kgxx1gKo1x
2UGWSN2KxnEfAwzpq6oP1XNXlf5jVE+vuhnol2VtmhXgtm7eLoe6mn2MNNO/W9bCLti1aZn+EoXu
P/oTvcTCbO5Lw7Yf/d3gZ/ZrzE/lrh3Udme3ffBW6Lu6r623EkUWkTlVve+Dvngh5m7dmZHzi3nk
iZCH4lL7CvD8APOG7EJt9b1t3hEVdJxJ1p2dLMMO2NHIRQR4zYiMP0vcoQlMLbQD+fhzQGPUhldZ
0tz2RApe5LzgizF6DdnI3rK67KBhW1yaibQtIquPiJ1450BWqBsIHF1RuysuxrywQPEeHcU453Y1
/aIK8CLLaHwbo1no0eLngAMFci/VX+KpH9+GOjLXw7w9mrf/5/EOyKWf433H53WQp62bwAH49q/X
/9n+/3r9/zx+eV+96nFuu2IjcjNe90zYr2U/1lfdFvrOmreBy6ivy46cye/3tuUQQJHNtZy3/ddz
+eUEZ6W4u1jnN3FZmLPb0q0adcs3I/tnm0p8tJuL7c9hy84hdt1VXeM3CMpbJWtNDJN4vgat7oON
zbXudXBsvGzQittlMQj+X0X3pK+0ptroYaKeggojHjepZQVCu3pq58WyahkKpvvv9azyOqZrsB7/
tXfZ/rO6PGPZBtvumEcI2n42fb/Sz3rKTW8anNuS0/XeEf8Bkcx9TfAz8aUq84Pr4yXVB/vXaHXu
uwGAjmqh29+ajkPgaAJvpUjViO4rbmKMx4emVLaG7k7PEBn6neRVF+DpE7asw/IeYYacr6ta80wS
tnvxpUaja35twitudc7aI7oRk9QBw9jqTTvc6HUIs1u4wXlJ1PkO1zHDAnMuk69lx7LoYHVvHERW
ONE7+yBSUQLXaf1rZifKFUC09PS9S4xYMk0wXQzYMUDIbbFiCIIvJh7qnVJl3Y7JH1h846sS7RuI
kf45ikmCT2Tb3UZNp+3VuM0O/pCKSxjoZGIo5fSUhukXosPsiyeHxMHfKEJAxyL690qezM4YZHCp
iqa5FvPCUBkehgW4xPkAQ5+tSA2SDbMtL1qKLx5ksrrp3UJeluOXwwh42hAaORKABpwmmTPZkcyT
Jdsl1wBYx4ZcyvQO6BABESbBaIZUhy05aPXFDGSyq7DWnJMMU4UxiOlkOyiLccdbRzvro0MByvjo
isg8UPYobtxx6m+yahgOihqVx8woCPbxu+iUND6Ip952Tkk5kvVaUySJZOJv47ZVSWBQ663jFgNG
V6DLAKC6O/oT5SaNbXn1oT3BDUY7yB0HNVDVdfeTJOqHcOfhITLBI0ux6mRIUSoo1MeGHvQ6HFTj
aXAcWN5wT5/JnulWVTQOZ58cKhDUeepVYxhBwoIfx28Thg8/nX4njbPxySN7oXvdwLWJZq/9FN2j
Jf2KLHX6rSTGbwq/2MvNgEJ54OjbrOXH2e/FrptfwYnJ70AHVhLxMDChskYgnUhMfhfoEnUp3l20
BkwBs/4IG3W4qxNbn2n8E9C1+uyaowSFzBXAzKjcZ40GSAZ433CJobUwKB/2uVCiB19x7Yut4aZd
guBD0WG5M/1+36X9+CIs5k6aFjw4BVeKNuYF2AB1eIkQAG6Csu/2y7P0ODnURq/d5LbWe9QSixsc
QTFT1VkZbLoEcvjt6nuTGAEiLocsj/7aaM17lo3/vefn8CFb+IS8wc/rLNuqysGHRgNvnZEYeDHL
lijHVpFPkgDLm8FXM/AVnJIM3jZ1yx6nx7wK0c7djG1BzuW8qosR05Iwi8Oy6qe1tsKdGK8IecAk
Z9lMCuaFnofkPZViLI+Dm1QkWPBoWfwcszxatpE0ztGNjkSpz1Fj/X88bwIYVWJQ/4/XXlb/emub
HIEDI6HVX9t+nrK8/xCV002WvjRjGD5wz/VXRWybB93HW9Hlxr3q2v7O6ENlPeX8m223iO+sqtgv
a8uThOHetzJzz6ap7EEXTRdXNlgK27x97ga7Whm9Hby3gfKAocj9FJq2zR1uB3DA14GW6xEHAOWV
WfxFMeMWOkj8u4rqmJ+dpn2Z4+7XiSnLM3XuowrE/YxRoDrnWhVuwZlOq0So1flnx7KXAdY/xwki
eYrWXqvyCYkMyc3zKyxPWQ78We2swV7ZfU3P8t9v8l8vrQwJfiHdf0rRqALMnN/k5wWW1bRX9zS/
4hvP6RX7JIeAACKiQ0l8UboQC4lu3wlIjnepNd99tQKFgQid7204fYlUSp29TangbKsEl8QqqP/v
1XkbSd39OZoXyzYkmNqGXDS6IPPenx3Lccu2qlazrehJBVhWW8vINxFYGE/GI+X9qv4dYVxwC7V+
1YIR+1tXjk92yaS9Hhv/Pp/yzkMq1l11GUPDtIfs1jGAqsRA3M6j2fX7AlUtBMcIzT6xVQczdWGC
zHfx3lajS56q1TZjrnunwtqlYkD1OjVrhcJ6kT3y6cI1NW/nObEgoJiTEG9kir74TWp9lKZ/o1LI
DCDh4GtK6oSh9GNRthb4PooMNDTk1zC6Jz/Piw+jid8VQZWauyUCelRDptmRhiVALZggPbMp6x/9
um9gmjOBWPYOdlgewwwr4LI3J8Lz5HdTs1r2xmmYkXkJU27ZO7ZWeqkV8ZbMr0THI79N6+p+2RcL
h5oToCXG5NFt2arKJSZJiMeBOUW3y6NloWbB66Sr1eFn0/KINNTQi8nx+X7Wz17VzuxdTCNqtWyz
mxDcpNPgOwUOuv457ud91D47N6KwbvxJ59gpJpUKJ9L9kLglLSKf5omWakfXkdpRxUeFZz3SdukE
KmbZsSwGB2rQWpmPqRVlrLY/z9F85aOcSsh2/36Zvw4x7RgP2fLiP6/WEdOx7uyx9L5fd9ntpzFv
8deRk6Uoa+KwhGdYLkaw+eWVvsYiiIP1rycuO77fcvmAYab6W1eIp+9txvIJft58dBO+gr4t1UMT
tt7//Jt+jv7ndbXPLIDb8P0Z5rOwPPrrw84f7vszLXu+31SW2W0M2BWr+M5sHfVYzIctB/iipsyz
PFz2LItxOf3LQ+FI0A39b5eO0FmR/ZbRBnFqQ3Nukqha1wRYBBFWs6DJ382iGWHooWns1IMV+tPO
duUfZLmjlwJWVKOPTk+IjhQWeRQufDC3l4cwbT/rzHe3jJmODgjTqNIjT7PGGWXrflgKEdmxXCk1
N3JAswIcvuNSY2xIt3Lq5Il55h4T3qNoOnfVcdnB9Rgfar9CXCwftWDgxbD5QcROLp3anOwY/2WF
6omCzialulUI/T0s+pNC13MsiEQcQTCUc8OvUGg6JPh99/iImaa6yTFStGvdJsqdGjPlLckzuqv8
o2AsQrzcvKkfOmxSaXL+3qYR4rKaij47/DwroJLnZTXIJXJTlbtlBx6093bCcVW1HVbO6b6p7ptU
9Hc9A6HWrmGh50zJ+wnJCPCymA8SPColISsk5BB7UEkbskM7rAaspsJFb2iml04bSACbF2PqX+se
H39WHO2gN1H9syioFq/xmA1bvYA1tmzLITDsJlLWKJj+a5ucGEiANNV3FSl6hWP6t9m8AEfhlnZ1
11rgmtIWLs7AGOZumhdRapR7Z7TH1bLKHcS4i6FRYBhqvjf9bG8s8RyZrXGzbHKUSodLNkzEhTbF
Ztm2LAzd12kTwWxcDvlrB8Q8Y2y+33jZbOoF/d2xyA/LGy/b/LBfWW5reO1Y07GeP+SyM0rU/Gha
AAjnTSZl9YttK14fhPG1KDcFhuC7VtOiKz3zryGq/EOvGWdA5OlpIKzqblk4E6x/sFbm9mdbOnY5
IW6Q+RNViRUsjb5B5rW8SczEvKPYb34/V0bWZip80o/CtlnnucOkzU/JGJrM0tl9r5OQVG3rIhVr
dL7sD0tTP86D57hxbieX0UE3VfSKKinuXDdRbs3oGMwrRhT/sxjM+lVStbwZRTpPC/H7kP6HMOPn
uCGBcpRO3HqXF7LVwiK7Iroj8E5eymL0vr9RUxkFaI3bFVTk5raos+AqKJJd9bi4L/1gOC6HLQuG
ZPqKWKByv6wux2pQ1j2zQjm+PGvZhqMixZKQnJnDDWtXDdy7NDfcO7jc041hyLfAr6GEzNt1O+tI
kopXfuzg/F8Og4B5oHMfnpcjGPndqZFmHKOJ718xRu1eCVzrDrOofUeCWLXRQocsg2Gy75YdWgvc
Uy1pziyryw6AKeJSpQwYSd5QIMeGLa1kw1h3EfffpDNPP8eG1E4JM2vsXapX8dYZUUyAswyvJW4I
j3iWZGPYkNHWdlv5W8M1IIfDb7mCeo6uom3whhoJ9YOBeqhjpIQKzVkmy4Kxy0RaFmme+jQw2igD
4vAUwkL8mdTnAx7+59G8Cl/vOW/J8iNbw0V/N0er+IRD3yyPiGvO6F/ftLNLSM4SxuXRsugXoeS8
YFKLcHLZCLpW7lydjvcQA3wpxofwW3g167xVht31i6pPlFlaZrGz8eFnwRgZq8Oyni2uh05kz2I2
HsnZSVPPH4FsIpxH1uI/MivAbtAgKQrA3b1ZFnrVDhMBR/XM3/j3Qz11P6JEh4HR5GAfl91dN+EQ
XR7GYGdA/icxbQ7A+TTtoOx9nzFnJIIkgTMSOxYtxOUsfu8G9nKcqzI72CfEHeAww74gNspoKFjs
5J9Rik8fWkRaVLuB+C/P1O4Dch1vCtm92JzWY0Qc2LbVxFs4CnczzKrahJcp3CN3nGyz/L0/Z3t5
tPwH6GGFGxFwrhRS0o6q1L06CcS+JajtxjKK8mAxSUiquF4pqtz1wnpM+atNc8Chj6lD5T/MV0Cr
GZM7AOknxfTiGhPzbErLZ8W1Pf+zlkcZ0IZNBRaE391Ou2kgWwSVRaPLKCHxJelw+uvEYFHmvFlu
A0LR1taKkvnU+ym4VaH5IbJQ2Rjmqejr4aYJrf57YYhouPH1+cxl41um6dUNlt/qxs0roOPLw9xx
O22zPFyiV5dHyyKx/Qq1kwsNY9bOF3McS2lUGHQYdPzPL1bp2vkhygABzB7R+c9cFssf/LMqMwOy
jEZupj97mKZZo7icjmLxnC4P24mCV57Zo/fzn1m+pz+ryyNX64m3wsDLzbuAE8jCmGV/PwtTinAn
hXlMZu398j1YFtG82tPi2E5Rc1o2lb5JuEPgMBpZYg26JdHAUjr+v11R/Eq1piZ91MjxgM2use+H
ttT7QwLkC5M853TmQ1SCGINlsazGERRiLVK+aoaU/ZFgyHY1NXZHKooSD0fbKTyDmK62GMZVkBGt
G5JP7alOxSxGV/0dtZ9PNx0etHIG6zIeITe2IHAOK/1I63yjZx2+0eScFVW4glFGo3Qqw5OFFuYc
+HJNv71Z9WN2yTR+InK3Mj0XyupRrdo1t4ySFjqVxbKSB3AD89R2Uq+47/X91JMgZDlk0trPbd3m
W0ETBhW77MhiaYJt1BJESRK40mX0R5AJevzgctOIb4WuWetRG5WNr7TEwnT6FvY/eLrp0RDpIS9L
6ndEEkWNeK36iszCMd2CX4o2Jka/opWnMKjVFT+OOJPDovAaDBmhPAF+RU8S09JVVFqvQUxRBS/V
GihbtO2rOSO6NVDhUqKgOb2eSr0n39hpvBJEReNQa+yGr8bmxDidS1QKz5869xSMSbyOCNjy81iF
a0pEaaRRru5UwLcG+ecjoZlV9xX7OLJVlFTrYTKdnQ/rRinbfauHnAQ4dJGwONMixCve9AJdTP/k
OnPpkiBIxmPNp81P93xv0TTYMbZ1yJOdoYwYgRX0/rJXdowopjX9xzcGz+HGGfHvl4qVwCZCpuNM
jD0F3hwHPBryTf7wIHfHfeJcBxBIezqe6gkxLekZDgkMas4/usSli2deBgCDncBRydqSAuYUrqdQ
+Wp9smXq4Tx/g/TYas9pOP0x2bnOG34oKybZiu1fCl1+VBl0JJ1LdK31HWFNY0+/MbRJzFFj4VEQ
PRVJQwKuhU8MB7eXUk4wBKbwKVHTtdXOSBFYy6tBb599fi88KK8rcpnJB81o4Ti8l1W5EUyIqVuj
yhkheplnWSnbLGj86whxfaqc32VKql6gBu9jp2xbh4lgr3XePADsLCM8opXbmm74qcBhXRUD2cTa
ML24FQULCpCa8scmIhGukREdDI1KnhurV4gLztoYU88Pu4dRc7YE4SIfCZFiKUKl28oMSUk+kkqT
26kapDeGablVnKdQyfOVGWf+pk5z6jNdvjUtpThNIS/Yt1QGI027DYa4BU05HqT6zsw/XLuj3W1k
fd8kRLXW5HVRz99YbvmqtR14FgBJjkHocds9ocg1gB3F4ZoUz2zFaFBbT/BXVy6Bqat2HLJVbId7
UyjqqgPZZcXiCZBYJRBJgvlKGR9VqpfHpK84EENVTe41IzDZNz4HbvfuB1UN1Kn4jKeXSU+Ar6Xh
B+LczGv0RyIUHzv0knRdoKX2Rxdk6tzbaAfpeNTahlHalMwQAVu+/kX5BoSJ9Rr35qUYaNqn7kno
HJZp/dlQGf1zT483HanDbdmc/EkSIJuPO+J5LdJl83A//iY5m3r1Q5LLN00SKK+2452IGfnLacb1
FhQCiUan0Se4Q+dAJiWaYcCGAd+JdV1IgGDxe8dJWtUlocCKoRzKgUFWKLRq3e4496qX2hT8iRQ4
GuW2zkz/SrZhu6G1E6+Hyn60hswzcsmNQAFDm6YvZNynnubS8G7qNlo1TfaMXhSTY8scekgi8pJQ
b1o1QcJzTizK6GHTKOkTMP8r6DRn1Tx3FgS6Kkrw3fcHJ9I/CyX5zCL9o6kMwgJryPwqcygq3Lu8
l+PWyWgWRBpadidFRxSOwYtGFXTIgP31Y3GvxtWlmgtV+Tg3Yv8YjU30Qs8HDpHKNp1Ywb2rN4Ni
zXbn8rYL41VUWFRLZqFuFQyHQuNHIUMjZAHvg/XCXdMK1rF2qLPo1kaIsSrT4pIlxVdm2Ieqst6b
iInXIO5CJ808oaZ7hCrUg/yWvJbex1fv9DctaWYBqGqvQoG+kUYMkafvEs9SSKPXlXZcKWY+eL6h
fDiQjUK/Q4geGRtBqJTe2tZuHOoHYt5oQ2diRxVgZ05UMsP8MR/UrSDVe+uEFvphNCuRyddMKV5c
tYhvunUQOjND7FdnhNDG06dxalMP/sxDWE8fxWA968V47ay1nlnV1gqG8wSaM7EgzzXkT2qWdS7A
WDtFA2ew0OmoieaQ+D4ybWvXR4rnRGTdv45R+eYG6YNVytNgoWlU+6ewTfcNGpxk4DsRt80WJBto
mu4UAg5E0AYYrU5NLymZgSu1Z9Rcn1DlzXRfNUVPEXeEGQcfGmgA2RWB+Ta2wxvZ1NnKTpXHxgFk
00b6a5MlHz04PaMaXvGX/UG2iy7W2E1ddJAiexixka9TtfhVSuDlERymLkFRzfm4F4SI7QraAGj+
DGpHzbSjAQlMrTkEUl7JNCJD0KE+3rf2n0Y0oCn4hSVjm6j3XID8BaC8UkRP5KWag21KT3qbXxPQ
PCtt6s2NcN3dYLmH16wB0Adt6FAMZgtvP0EsPyKPCMnRJI39SChGccE3jITPBpuuc0WWPpUdqsKt
+aFm7SlR+xfJh2Lq9xwhwoD0mT65tXLkznePuKxcSWlz6oOLRjJ9Yeq7Nu73Q+Fvm33T59uG08JN
gpk/vcNhRW8vYvzfgwK2y0tElWrfkqemNgSLDe4pKWB9SiOhn5Jv+4irt3f8P2lKhHKCPi0f6mdL
tifdbe+kk67Jc7iWbfBmZswbsZAR3dCnrzaeevikRbemNUPKgyD6c+K7QUcAbHzOsKHWekY0w8Yx
VATGcieYZxxcZstFdiF6tGYcEKnUqrhc5LPVUlSeUmdYweG5TeOhWVU2REBVIDgysuChsNI/ZTvU
q6xNe69yJYmRmA7rUD10qvvLNhhEjiHk7DzojkbDKLuU/ptsue4mqW8tYN52050NqneQUxIPxJ2l
pHRDKx+UKNopkLvPMAgROgWU0Axqh3VncJJtTiORJxM3dC3zpG67GP4dZ9XFfeZl900GI6pLFHWr
GzAbmjr6RQB868O25weOkeTV/VQHKU8aIDJmY+be8dsHRYxgN135JlpI46MSoXuRb3XjboMOpGgT
kVHsJq6XUiKoaXCkCOO9XFW4eBiEVSJeVwEVAamqGRXrZJ9NnXMgZPLZjoD38Asuu/JTaxkbjz2X
ZwFfJ45OQilImOthKMZ8Xarol8btx8OdhKqJ/J4pqk5BVHwRMhquhCZpKxmPfuMQVJL/1iDXOVON
S0IjEcyPHPI587MMqqPFYDFo80vn0jQkXwTU1RkD0RNj7SeHpsXaDOasCH34GE1mAInTDRfH5afG
Gr3EkXPCIL/mFgFScQNHtXpO9Iqro19b9aTeml02MBhPk5VwGINZKbqNIPrqqGe3R7OYCVnmAO9t
6B/Not9oujkwsCI0I7JhO1jyTumH8hApyZ0RMCAnkzbXzXxnUJmqqqlnQBt2O0zaRmNlHgWhRysM
fsO3gp2aoNkLtYorgC+N8kXR7z0qkoNvGQPJwC3dyktWgjEDcS9WKWrb/WQGtddAxHT7eB1P5rmW
LtpU+cdUbohaPkUEs+YUoQE+or1Lyg1Wxru4E2Kr5tUrkIUbmU8Qn4sZ0fxWCYKrB1fDrF+Ej6Ww
GQmhgXIoEqwqNWDcWURgJpGg584O0ZJJNKTdr2MLc4814gox32MJArLrRzLbLX0rjPFBV61TFXMF
hpzhRBAqQVfyj2n7nZe2EIezTahZu8ga3qbhBuXMY4oidUUuSLXJNM4TUeIXnBjIRibm6xZepXac
S/DmswKZb9a2raGHvOjNUdG2FoFHK9dU7kUhth2A2/kmVazgoGKFGhFQ72a6HOkfCTc2xTiCDnzt
QuO3binj1tc7YMlYSCEaMj1NU/B2jAhNl29/oeAdYGBCbGKIf4UxfhuFMJIS48uw2nxlDZT7TahJ
3DcpIZrgBXX1GjmqDlXO9hJSTleKy7fENvV3Ci5/yFAuj11C11qncT8SVZTo2i+AfZmHVAYDpaF5
alKY8xM2ETViT9dp7DvJTphwabVh2Nta5zAOiMs1qLkGekr7EmsVOOr2qER824parJq0fIzTHDuS
dQMY05sKxs9965LqS5FiZaXhridxHGrndLGQsJfic9TcjzKbYg8hW8nXVF7tvH+1m/4Dkuh+Gse1
pWtvxRCZ0JJ7EL2YL/yhNuGT9PmaPohaivsusa+ycbBlxNm5cyQNlEqlke2+xmZLon1mPPjtLylU
UN0wREkQI3FHtX1vCPNzaoqT0Cwu3aAlz4k+Rq3atyWzjq7Iey+M1DsCRx71jlRMV+bbIBx/hb7Z
oQW0rzRUCHCJfZjN04vj/nIsBZGIPrP4snZYt23MAJsBJvi6wIv1whuh2BJzvupqSb8h3Cllfs7T
R7B5Ls1Of893cl2XobEZYo2ZWKdxqB7lG0W3jLVz0wQAOyn6oV0gG9yVaE5ye9NX6ouSprRapL7z
B5h7g08YXgoGrbLlOujaj7BCem8aB8YXTZ4ywOjtlcmoktlXf6smB0bSJtThlJSqyF1rRWfxNuQh
pK6y9tHm5pWhrR0n/hzt8CWkTzmOMlsrHWzA2NXHgz0+FyJKN76+SwUN6RwfKh7UYGORA1MI+ZLk
wVyhZubvx/zXXKte84NAr6TWqLSSV6fsYkyko5U8DgO/3iap3tuyZ8jRWS1twob2cEhItGu7MJQ/
S5+MjCQsL20Qbg2CRLbuOBzLRP+dKhh2wxjy+8wbqtoPFEmPNMSLrYJGZVVxxW9cxWZu6HIp9X1z
ycetCwV4HCm3o+eqPD8JoLMV2AIrnAgpXa24wfuX+tRCouiz8NOTaitAzeOSZCHfpPUUNfsQwMYK
0ZK9qgv9szfATqWPmmXnJG5pb7am7O1poH7iouYxys+iAHUKr/sT3sw7I+p+W+nhZQI5DNk3Sdak
wUIhmG7rkAjXu4FfUy5FDIf5O5IYpN/dF/mWF98lYjniHqURdJ519pOrDcexBkYCZ44seaO+7Wrx
nvPPAolyjRJX3ylz5HJYjqfUVKG+R7ncRhHzNJWxf1n2T1yjyEAQ1c+3Q2tTB+OO59EFlwHg2/BA
rNBjoumKRwLW7gkjqb/qKx/10Kc7PFeO8Uxt+8HOJKNNhKnmhOKM6GqsE8c0cZmmcovyDQa8XJuI
bKn1VjXymlfV0t8qDS1VhmaCgu2vgpO3ynvjqqQJJUNhvHT0LbWg7zzSf2aeihucQlM8BJO111IG
6CIglI+7EyMASHvMYR0ddmslDYTGkIQpWN25YXAt/3Dj9en89Dgrh7C7poKZmlXjp4l7YlGE+hLW
BDWMekEeVP8AgDTdouG6i+3uRFsBo5+SXkQatB6TwFM/k1tH4157D3Ln3ZbNU6PyxUzMJ7Iv7nUr
90RATiERwFDACZIdb5qaqwVbFwrxfWOoL7I1fyt2R10ZpVtjkF0XqxRjYn7/7SkycEx0h0pekgoO
ODcAZHAzvFl79efJq6MEpwlSIUjtU6JbE4W75qOshm1lK08pkcQrOzT6dV8w8FZN1Aw+3xZGMTIv
XKziQl2ZIr0p/PZ3LrBQhHICSon8qZb3diqORmY1a12RjKly5PcqgOohVhRPzPm80tU2WMGJoo+L
jzAL94Arbuoo3KqJ+Rk6NXWqmi4gSapEKUY7fSwviUWgaF2lh7IjMlWq5QZV+HuiNchFdRK6zWgT
JzSe4xb9m58DDjY3fISjDG/tKEck3J9yRYPvZGnhCtOj3xu//BYLhe9/TbnyoBMlNFhF+KAkbzAT
c3PS10qgosbq9csIe8wzWu3Dlu1Bd6P7oqezjgPws/Xnkx2mb6PWPSc5vmrSFqBfFfzNUX8Zk/5c
xMjz/OCdIcQ7warhyi66rVmOb7KcfXkqP+RK5qIInArY4zpqO8bmc6Vy2NHFCz1jpDSrRjoB8DrV
hPDNNUmkSJr8lKXEKRXmr8zpBR105XUK+pNagZB287POLVzYzq4tCmed9UDu8nYT9dFLlNZi/VWZ
5YdppL/9skRrqRfXDFpja2fcXKyatCWzBY93nPJ+45Mfj8oJr7ZWHvEZ3etKhzgd5y8ui/3YgyUM
yQaNY5Winsw7vo1ozidheCo9VRhcAV6QvF+r63YaYpISo2Q7BfYRB+W7Jaq3dJpuOzhftNWsM1fI
s5VAa1Ok5+YFGkwn2Ol1vLZ7ieBYIS0qni6Yl26g1k67yjQ2JngDfn808ijTtaNzdXWT2u3JdICi
jwx8cCSQdf6o0nB/DTbFG5t6yspgRMe3OD8b6ZMUiUeA6l0dti9hRwt8/gpOIxFTCEvUbWDxRcE/
cZlSf0dF/MW32wuV21sfUD6zBHxoaaVtSCE6piK7b0P9NRsswUQvZFiLn8pxoTyJlh/GPLpfpAKB
SlGG4nG5ZzZ2T6j2S9nGH8x+H3CBtgew+WQqT76H7+XFLE916b8yPECPETJE8SnUnxQaObVG2Ioc
zWTjZPoelRFlvXg0GDJUAfmQ/0fXmS23iqxt+lZ27OMmmnno6L8PNI+WPGp5nRD2shdzQjLD1fcD
rirXrr/7hBBJgmQLJZnfOymn3CmUO9aatz6jtjs2zoa8bLHKLbtjTd97m2zEimY002QnyrPIFQAC
LrB2E+UX697FgBbCjHx3148KuskMy0pCsoLeDQ5t1LFoxDkBbF9ZFrFFbPFgbYcq0w5KCoIlUSKA
RDgs1NxQRZ6hbYfBk3vkcdGiHMhg6jUje1CGCtN4J6m28+5XGzb0Mb/LKvVXDhIOjPgLnWdVTdi4
k+VkGUzpT/0P14ww4ybAwnb6YSm9YZ87SNIROf20qSNrJvxTx2iUHX/PZtSYqDamT6UPE3uWNi9j
Wlbblhl62fEMa0sKkFH9SL7wW1Onk7KLp8+odHtTa72t4/92yOxcDqn2Bo+MZ00F3S1WzYCc4/RV
aTBUzQ2m9nanffrC5UfDDDvz/XcjNpslJSJ3hW2A6RmYOKuCv8lmWHLlIeqmKVuoHEMHDp/v/Ao9
/VdbQd8eGIT9xt/jxIxBOhWr2tNvXoLpt7UpBuUsp7eLJgTGsKFPdTjfe+4L/nnYHgqSJUaxbIf4
NKr2Q1ZcithsF3HaPYoA9Dl13X1ZmJQ0nUuioyZ33I+ytzDxD+R1sNL7eIIOPCWjbNiXR1MNumVV
GvwiPFLgUZUdyMcQKxnIHgy/XjG57vhZG3vRmgTqWKzedkYQmphNwOxQbRwJNKfAEzUxHBwag3Id
W8WljNsffTYFLfZxu/WN7HcXjdW5xmkjoLytWqyUjcDjATsY4AOGsfZC9Uc0OGcv+K1XBphsSR6a
y4KziFzB8Bg/Zt2Lb0S4C7ms0cLACBZIrBd9jZdDn/dL14tZOztWtwBT3caRqt0Sj9Ea71hWt5RY
+ox8KC06mg3VF7s171hjP9lqdqsyN10rpRlBtAh+4DGChN3Vt6iZ1CVED4bBiXToEDtE5ZAiVbOc
yp7rVkesrvMd6xPaOioEQ1pJsiXIlLP0owEWtlFd+21EyZ91lCr9FnAFCxUk7iDuXd2zhlPIXXJF
6i4T29ZQNLVPWoohoGpg+dLmBbQqClZW8ZHEEu8X0e3SgTqzllreXjf3dVY3iyEAmKpGik+Ok7w1
FPl42uTKQkB6qNI83AdxO02g9VcLicuCamWA3UlfXtUsA1jRrfd8gp78n5IKy1JLFOau9amiZglN
tjwESAMbJiP3vs1dKXKKnY2K7qS9a9HXLeGoFGtPWLikD8Ae9pRY00gqftHYdOBl3DA4IyTbMsSl
gundoi+T5l6Smb6qiDeaDPmP1OXPgSWXaUPdpsdRQ+soazKXKvZxK3H84IkQStNfyiZSz3WnbjLm
lIvBQTkdjSSWm+rFK0xja6qN3OAQuR9l7CzsRKxDncCWMeDhEARmdeyotycuBPc46V9sAclUrZ9B
zfj+xQj1h4qsH1XxIc0pq7Nuxac2toleaTd4MeAiIUV0qh3wU1lStC+MXkEUix9k6mXrsTZ4GHfV
Dyx61sKa5p850rix3VsJI2ka5S/CHo2do+ewmc18OJjVhAmV0GmI34DD5yQl89qUPHG0G2sz5LZQ
OhMBdkUhkB8ayyzbesnSMls6mvCXWK4IuJyoXot4SWSbwABq+kle0p63SAZ+wkZaWkvTNKc8BXmy
zPhW2/xvfa22d3GUQGDiZ4/M56W0+YulxVuiJ6ISE9gMa0AyttveLM+CWJxkJ6w++2OQ36uUULij
xMLnW1mHSYXdd1Wy3OO9tWLYEDTSgjozy3LAeta2W+TLOGh3Jgt34oUzIlYbU2wBiw08YjZee85D
wlvQyr6ptlk/ZLq/buPhZnSoLlunfa58tJ7QgMqtIIiGIbq+9NFIJ+W3SUoQZZ3gvTDsZuW4zSEA
Q6Vw6OkYowQDZXO7+MC/mX/REF9btVEIn3ZRwLQusRsCYYIs4NPqVOh0wkYaEjYFd7LlY7fGDwnV
f3E2h5rhphf6HqOSfGRaYXHPmYX20QfWm6r/bvvxA+sZwi0wCrfkdaxsFWccnzq0/4b5Fmebur1R
UxQUQIa411SITKh7KF1714Ex26T4xGG7rkLl1StNd91oJYFrUZKfQf6cdTq6pOOZYDrAXktVY6bD
OgdxLzNW1rVbjH3MJZ4YyYrH9j42/OFg+yrYBksfU0DJcYK83yh4wcNDfqyVVN2U7hWPCyaG6vDS
9tpurFSqwn35XLcgInZXL/VAVMu+8zQmiunIpw/OYVW/pjYQmfFbb6Ory2qfRTBPxbbtoRqxHGh6
AOjQU5iz70p045eAPBIlJ8yacKdVVykfZd6+GgG5Xql/Thq4lWbz0bkU9IuYEjzsyqeaogB5bx6+
v8Km+GE8tz7Lwxj3hjUCnTdlUq+FznDsHaILsji+V8wC93xr4JYbi3yRQ0VZaS1rPmfyxK8K8aka
3XvdqsxY7G6nMfZsJ9PtLk/f4W6QXon7KXgvK2PdKR/4i2LuqjCm/GKl2xALXMiGq0SJd5lKoHPp
G1dZefEhr7i3DbkK+CcvhsKDHggIrknPWod1190V7tqAPbtye5O0jeZtGPILT9iYWbCxMAvkc2Uu
4IEUmyGeBLs16w5C2yDIj8VHjMiKpUL8qKuevwwlpdcwtyJeUThJg7y5CBtlrvKLWnv3Uwl2oK8q
1k7mXVsBs429+OU4kzeLydKorCDWtXwrmjpuA2+sLtG0sai+ZTBpD3OTnUqijKg8FInNX1tNETR+
v8ugP8LJ1RlLCVZ3FQ8X/7IdVoVkHPYL7Sluopj7QL1V2EusNF13loGxc23bWpmjdwui0ETlRk07
r7JuXfosZLIOHUS8KPtc7mVfPbVOMW712IjWbZne9VDGwI5B54wylVt+PAQbu02Cj3APVgsSxxSO
MRaVPjYVVIfXRlk1d23hPqSCf6gY00VWaOVd7dUFGd4bl4e+W+DJUgNv4Dp2Kf2BIj9lxjrs37tG
w0XcAZaPG+3FsGEWFtXPQuLkgqKLqVC29krnkoGIrYrRrJZMWtc+0sEWiBXPnCloo/uMy2Hl221N
fOEhKZt+g/E3zEX/zhuDc2CzVmFZtkn0Ilx2SkI9RusOGvkDTHL6T4ZczKMc96oZ5b1sEsowdvCS
DuCfJs+lAAfpUhl+9+QHx76h3UWW0a5qkQUbJSUZQWrub8eCo5nVL33d+gsTG+SlM6hLpxoYn43x
w+zdXWkQkx3/dmxu0DFLf8keba3q1Mz9FEKMxBAcO6N4LhPIFDU3l149oeM4eiUMn8AP135U4uLR
6AvHM39NihMm4riTVJ5uLH3dOekwr1Pwl3Ub2HsPys8BoeKzNsWMB4UC2p7zD3DMjypFbImOKKf4
uul9F1ObOCUvGZxad8gowgvkYOfDpTVADyzTfw2vMFAYVZZ+N64bHep+W56HJkm30DL2Q+tfiAtB
+kItItF6qDoO1wyG4ZYJ67Mc+7NpNhdmqdgWh8fEpwd3pwIhqNokZsPdPc3OwFEudhyaTGerjMqJ
sZNWvdd6ctCz/lEZRu3cwAXS4QFv8miXlUxxa8/41BOjWQi7uil5PVLnSngY8H/TUWZKSE+lGx5r
sDRqbm+6WdcnjbDYOHSHjVLX3qoa86Vnhtwt0X2KM8MyYKzPyy22Sns4kzzKE1VH31/8TG3ixPze
IHFa+Qys5i0xk/e6DEfufn3bSb4XMyK8kLz1jT1WPwODImQcT3L6GATNIONJz91gaWJRRoUBxNbi
39yW7QbiEyPsIa7jZ77/B+e9LEpvFVAvoExL0b/y1IXSsayygs++6h8q3fks0vrmDtUjKIS/1GMF
n3yH4CwPRynpsxwwtYm9A46qkBpsm1CyiTxwF002Spb8Kqiz4xtHjNLeNb9zl1LAE5vQLFEjz2el
lq6I3dm3vY35w2Ewhq3DL0gE+TZj4PZt5YfRRL8xNxNUnmW/zVVobcjfw/JTONWNnCmq0SK/SHOj
+Tw5GdNxV/Z2mdnifize9cSFm96vGzeCUqeaBbkM6E6LKX5GGSDY+dqHo38CaLrrcPTOPZS0ldCw
RoB6HUkVTq8XHnpr1BZxFJ6LXCG10shONmq1RMhsWw+WuoY2ZzG76JaNsLda1we4jRWSCBb5oHNh
HNb4+SfmoWRRGqDoJN0xRHjtyZoRfjsU8WeYy8l0qt4bQuHvJpXTtKniML1lETZloA3dizaG3pHK
xrKvyB53rUhb9454CovyajQEQWBTzceIVl0G19WlWo7e2zrbCUshCVy+jAaV4CojOeGpdw/9G9O/
vgCx6gExesKdYE5tZa0U66641KOqHUXWbjqhBCuZMCkrql0uNOat1IQjEfHt9WLthuM5yhiA/FCK
tVrUh8AluD1QiV2AcaR5SrX2UgW5cvsj7ct12VZMAergqmhM+juRfwQAejImjNILlGilDPqbXcuL
qda7zEuHda0x303rxKYeZCAWSnFk8btrHRjvhXkMDEZNcgId4LDfHhyH3LSQubfeJxkpbxS/TOm+
gKBse2Lg0LQcDRalYcA0og/0C4KVS9ipl6hrYHto+yJIs41GecDO7GuvexOVh+loIQlSHOC6FqV+
q/roCYYl01F8qKy6Ragh7DsxGo++ET+YjCkb12m2STluvUI7+DzJEYsumxyAjGjKdRxTjSSxM47K
hS57YwWNkj03YLJTwIupMqrmaLmjPNwOrbZx6ppZCcVGj8yCRaGkJ7MvP/y4/UgqsIp4XGjyIZVN
w48GyZ+f/9BD+yPqrc+mzfHr11eGmhZbzO/BywaMFSSrdjt8pyQLYF+IkuKZcjHy8Sm0nJfY6Xeq
buxlyFRVqfUT9jvIPUw4Og0PRKtym8Xpt2Yqa6kWPDCwhmg9c2NJnrBq914KbAOTd9MwyWFL9hR1
722HSlxa57fR91blMJrbsNaePXJYpfRew2ZixEfhSekgUkC0IwUi609WRu5prlPgztxnFRe3xs8v
GB61MK/aR9lSi6kDxLC5Y58RjhFo5xcPGUKGhTcOJ9F4q2i0SFGiC4jJycAnBZjV3Vhu+WBY2VtZ
kVWmqA5e+xDS1PbJMykvGx6yAst97GqNCZu1YsgFgcYjARqu+ZwQ0IncBHsxyyjfhNqsFFiqktTQ
PtIvtuaQGYpvYEzNvSn83fTIAxe4jSKxFmYo0KYj9fGldS+N6s4qe3cJ1siym9C6hSKNa9rY1VrA
6elcmI99fdQb0OAAOKVUfuHkQNQjtdVFV+IgCS9Vd/hqO/DyNNVYlzp7SvCMjZFW8Fwbt43WvGQq
JTBckSZF+lZB2F15NpMSJoodapUJBsRPKsJ2Qg0GigPMfv3qp3S1TVOap8Zx8EMpSIZMGLMxtHBy
CppNfe4Ksz5redScKUCMwHqdsoM+0i0qpej3WWUWD7GpJA8sq6fXc0NeoX/Ep4jHpu3jBemHgbYs
LbXa/nGYjkrfrok1lJe5CToAOIRlvn5fJO6CmHHc7dfWWBUP1GHkA3Sxx0LFvGNuMoh3vZOeuvvq
MPVKCTDd8GnD1feFKKSj0u90ZT/3g2zd3/eS+PrpqvMGbckuRFAJbM0nm9squ6qXMOwsbFz+bEsj
d6lh6nOZe+DdNcB2iSloW0l3Mfv2jw1ru3vXFN3hH+0mcwOsdDoArT/7a9LGxcI8gZPqd9/NKdFq
dwEMo/mic3uaD0RPhdaVtcim0KV/jcn0fJI+xKm86OrDvGt7eTJlwI3rqI+bJ68M0qMuqSWKoGt4
ctTuPRkIyxT5Tb0UTn/uVAbf+dSh9KplAFlvP+/GqRdvETaYq68LB353IquQotn0tmWK61yifXWd
38r1ihuoi3me36mLiGwcfTegIEH3rpHZjuW0spx3I5Sn587TnzOp8DlU9WJIrXqcr6NxJqWMUp7m
C1kCUp8Unr+Zj9axtRzg9KKqSfP7eWOlstwkJT8trLLCcNnYOV4XXVYt58MwmvN73jDalWQwM4pP
fbJoDGFdAWp9Xyephp71gNhSpNA3dW1EF0rs4Sbv+vQKBD8xB4riHos6Z5UHUfuQYKm5qnBVeBxK
aS991DdPzL3KZdDZ6UtN9Y3fndXdwhE/Oye1nB+it8QiVZr8p1kWn4TKIpcsxc1t4+xXXwhkg7Hx
IUaI7Kmb/657ZhQZmAoIR75s1YKBY1Svfs+MZlGeqFZByc1woTHtGPoB0cRMd1p6j/k2BAv5BIg4
GvUoP9LSuXdg+L9HXfzqirB8U1kTMHurvFcd7HaRxOmwiYqAaBRPk/eEyeOrmToMQVPg8twWJAWS
ylFh8tNKeT8f0ALNYZDwi/W8Ox8oI4pDcZAqTHe41Fe/IujXNhSz1bxbTxfIHd1dt72Lo95f70HW
cw59GhzN6mQeLsfSUTeKoeFCPPWZr++BCW57abVfH3U+ICq/2YoKTGvuMl+/V1R4/m0I3p9L+Gwo
0ndjmxAXCQR6IS0o2zXSiokELcIzPzNlXSt9/IiJQbQsNav+maXKnW4VXQBGfD+6fvhbZtYbBG/v
1tm6SwRyjWy2c1KqKp48KiI3jo7euRsWry2//0wHFzfaH53f/rByrFxCa416gC9oTMZ74RT2a2/r
+TIIuvHB06J849kZdjtZ1R5g97tbUpv9C7Gm1cqQifoCozDGMCm8SjV5EKOu3xlFhtGCYXdAE2CB
TRLKO24cgKIgT+4Slk5bA6+Fc5KY6baRuKSkAoArS7rhnFhGvTUErAJhAv43ppadtWbQtzjbBGfN
0+0tPxTnlCQIAXIGXH5lBwHpZFsg7d8ZVhzeMxthSqc59q8gPeArYX/UrMMXVR0MD3PXyBoVqjJ/
du3b6h9dDWTODyoZ39u2thh9m+QR9lR8Ivts2/l4m+K2TDljbqPguW1l0YXrjrjQVVGqoH5+d5/p
FcnKsT+u9Wjs7ucN8bLO0sBOYjPvalM/rUWJGxiFtS0Y2gjujqll4+oT7PVI9l/nhTFFZVf3ywMg
+MdImh9GVVT64fpf68LD9gadEqtBd5eTogLHskMMjC7h3sBVeAVpp1/PbV3u+vfM7uHo47gJJkS/
uc3pjFU3YM8073Whn91hUbab9+YLoU/zdjHpedCZuca8sUzLJ7iZ39B3G3zOEijX1vfNX/3AP1Y6
1naXuanwXIGlW7nLSyLU+zStV6rewa6ggFJvlNjkuyMOMlyjRkSPqYwJtSy9ujg8FiACTI3UJpPl
134lSwz4qON+9Zx3Mc6n1DRtvi8xH8itoL7YQOp4TrvYwHTVRfMHdTcX7oWS8iG4Mf8/jYFlqztF
o8Q/nzh3nDfzAXSowMHTyeNYQB9PPHsfTAtQGZbGXUv95xJkEloLroE/qRpWgDxWftULjCqsET1O
3gA4Go74FHru3UcBwhtPUk+f2zPHe8TuQ330pumulMhilLChv8iPeYErlDWQNu0PQq7n9iZkRdQ1
xQ0Ux8GcqCdeNQa6zCwiZ7WwU46Vw920mF/WA8mlom+xMreU49xUxglH5/2vl3Pr9/HWQ7iWZsrv
f7TPu/9os3RX22cyWXcuNVRyr4ZjqA9/bFS1uo8a/tbRhC+ehY71Q4sRH6hFUvwEtPuwzMJ+Uxzx
UmtavTdtw9y6WhyuvczA9QMP+Bcz14DPUHgI3WU8DTR8mco0upF4SagxAyasDGVdGcPRxWXLH2Jj
BSuc8U/0d4OU2edQYOrZVPqPwKpUGKS5y4q9Uw7dbadrLbaiKtD9Qu2MYOdngqV1jbTL1bO3wtNe
ySdXHjDMzo9Cx2YwckYICX2zkVmR3loVEG1QUm2jIOH6aftLLpCtm1tbBsVBk2W6URGI7fMmyF7c
YdhTjBRvWmfkqJ58/5iFbfzgm8Hv+e1G3eUblH1+cfKsvfMDUIZ+OmH6HDAowbRiuIHCDswtdpLv
MZak53ljiL45S7OBXmu5WBworNIlBMmzoUdmv5j7oOWcXkLTRgNnHv/Y/esSc/esKG5Zlua770un
BrRgU2nrdSORBvT9uMe3xbub90SCAM1psb2fd+MSFgv01H3nVncOgGC9r6iAwA5To2UulfI2tOCq
sTDlqzOCW0d9Wr3laXaD5tH9IqL53DAf/axaG0mWCEiwz8dF7iITWCgs5KdytBegb8l6GDJuYE5y
+wydeI1OeTKXyx2Jw5yuFYuIaOntvPt9IEmVjBxkeJYt5e5L9KK0xIgbGFKfXDuU3qYqoPh2vV3t
Q6M5zHvzZu5iTf3mXTmpi8wuoF5WO/dRryp74aLrylCps0pvMVHQEV+tounw3KdUfHWZptRES8ui
D4/VXyzplcPXKbqWLks9sC5fnfme7jSSJazScu4RDHGRv97j6/zOz0ruLN6jglJw7Iu62yxreNgP
QZKJB39ackRqCVfnrza3aupVQgkM6g6WcChX9Gupuu5J6nF5QstyY01sPanIqvAbs69F5WApG8Mn
d7gRT/NBC1f7FTyQYqcW8ATr1ii2woHvmtZG8Bz5ubMuWswR9LhHR4W8k/CcFqlbn9lPYwrLxssD
5XMDvuZ/ipYpqVHW1lPGtdYQZJNTbxnhqohTBEQwBR6pZq57rnU1LMN6HEufwqmjs8JEZMfaHFN3
w6zjxXzUMUA6h9rxT8DzGIxGUXpXVHZ558BYA0Ivo3fpZIdSxNZLaRQOmooAO5Axi26FQgFh6uD8
55lgqRVFdTd8hy/ydabNiLUshkq/gi1RcXdk+tSlKJQw8IzuY9/HN0qrcyCS1Nl2g60fY54R0GGy
BkQ7zk+Mb/V2yFTnzuT/s3aSxLjPU+LvIlVxnvrJsgg/3oWUprutGn8cFtmUwdA4g3YG6kwpXOK6
NTUJGPznYtp89atLMyfbQvnjjPlIPQwkJHemTwQh4nYw7jWMxObBNprwsbDxrIgwelvPu/OGDqZj
Nw/M7CcVEMZD3x3mNjpoJuVAKiDd3vcak2TaNjjaIi3PXdhl6yRL6xc9in/NX7Vm/I6sLvyIuVcp
pg8EXUznuFgVHc3pnNShplDGZvUyGhN80Pmfpvg6R3ipttDd7I9zpA0vJUnFEUmVd9TqwTsCeYJv
dTqAhIxFsEl4NpSkYXNIzIf++ZJJsLFSmmiT9jJrCCkw0fGRqruo+OtxeSZHfQgwYVhYqstWTA3f
mzqNCACG9fo0IqRdNz2J61XUG6dc6Mk6smLlhkj+0nEXflhRezWrzrihWxDA4tV/6+pnzWWeupph
fy286I+u/7iqOapkrOcyoYz4ppfCeFb9sngK2r/tRO2b1tr61xHN+9uRf55TeEW3rUofEsooW5LF
K7XnGYviH0BUNdfzy0TDECCaNoUX4zDpXlR8u45lMq3X5pcCD1qFTNX/bJ33cYYvD6NBydoblIOw
giOSEXObAhUfQOWVw9yO8J3i6dyoZb2LL/LUG9DPE4u5V2NrjbWbO1Rz6/xy3kjXAitzmnhR4Jzx
R//5yKAFPxuvDI8D4/w14KexS3sKc1omxdUXmrjOr5iFvtSAqYfv9t4PtJ1rANzPp/5nX9imf/St
8e5d4HHQYDvsBud5Y2H0yX2UmWtHZniX1A3a7/nld59qAO74Z5/5sK1amLW0BMtE0AyDJwXz96MQ
tUp9enqpKzC+5lfzpgp4dkFPChffba3uDvL8vZ/YY7KJM3zM5pOROOLU9I/rUK4EpKkqm+HKBSP7
2zWYODlLMfQq/JoCrRZ2fa0XXTEyENdADcVVpoODRtw3Vt6gZ38/sKtbDPy+WwvDcFYgrcZqPnHe
YK0srtWunHrODVUHP8xmyrFFp5GRNHMbgRvPhCHIxbyLlCnfVgZOS/OubiIZVdBqnubdyI5WPCD1
p8LT9WuSmU9zcxfh3VqbZMjFgxhulQbUyxLC2c9HFUu9kKQ53hOUbT5WYvy6tJeazbGLmwI/JU4C
8RjW+AqxHp0+lpbiJphbinHXkat0032SSf77pzWnT8s0LNyAJPW37087XzLh02YVBs0Slf52dkLP
eFxs6jyAFz2ZpX+5o09+6t+7sgpRonlQaOaj84GxTxnZ5/1UFa+plordvDdk8shQicQn1dZezFwX
WWAUXfF261cV9ex1XzkDVKYwW/oYFdzlTIWITvIt4IcS+6y599eJjhHCnZbulOsRXS2liq7wzQKW
Ft19Qv7FCQP5Y6P07k3VefvB61Eded5VtslzNTULD51NmQCn103i3vraiJcU4qPTfLS2YzIxhuQl
0GBP1yYRO32nuLcS0dhGlHG/mc/S9Y5yZBPHd56Sei9jfJrf0lVa9YTTKwjg9FZ+HAPklkLZzrtD
MryO5M7iYVUVT1Xgr+e39GqwMW0k+bppU/3FRDWWRO65Tg0QD1VFXEyQ1ZmkbOfcSQvsJdZsH16o
+TgMqYnd0F+HewUOw/cp4zgODKJY7Fs8Wg0L1UnYPgZh0z4StETpMIUc6gfsYnlDgEw3vH330Br/
uYuN9Dz3J/Wk2hotQst5t5wuOKG407Xmc7oys5Z4inhbz7C2dTOUl16gt2cCANW+VPi1qphkNoYd
fIT3TdjmH2Q4ZfAEgylrwERtO9YuQv8ufrbs6t0zFPGR+Dr0F1v+MHRLrmucCU9UI+1zMWqSDCTP
+RkrcjV3lS44n96p7sOYkg03qBFPEqvsHsbCaxfz+9mIFNPWlm9+AVVRkT2TMSWxjhWiynUe2e4N
4sB57lrH+mvrqmgQdVvjQ1HRmf+G3O/k0mEd9effkLCG+vob8ow51fw3lKiGniMh36HvthtfJuYm
VZNxBzkgW+kYezzPu22ZiJUeqvqzWVd/HB29wPjbrprocgdolG1QO4OTGEr8opKTvlIHtbyDDN/t
pZZUO2yT8RFVonTl4Jv3YxjaGxRo87dbHatUGT9ryTCBCXmMoJyzR88v7yrqmXmD4UJniLcuk+EW
v6wM+7u0K05U5oiMml79Y7fB5JmYYbNesg6gt5TdgDqCGGi/zuy7VDPWfq9EJ2Ajd5lSd13P7dLV
4QIhdBYnw8rXed0RGRE0nGF4EcEvXu9+XaDbG45JqpY2xes5jnoyTbig056MA1g8eTl8HWzLUFuX
ZYsjwXRg7jIf9Vo9PwIg4KIfA1DhBLZJy8A6m9Q3z/a0mXfDtLOPI+GS897cPvfQMvAjQB8HZ2oR
I32fzu1yMo5CK9uEpN4sZwN2lK7PBUb/j1EAYbLS4FnMRujOWD3bnps8AqeHX+1F6iwbTa9+4raB
2rz9wG2cZxj0l/ugMP1dgHXQ1g1T8Zh0gBy1orYfRqcuMYBu3lRcm1bYOGp3WKeSgNak0aaXSvVS
qtpzUCYdljoEZQ3Cu1kxGSqx5iSnppAdGSDGgGv/EFxZYyDGFsE9svLuZOi1fW9NG1OHt2jl90Mc
2ZOjWHOGgnlE/wfXsjSTcq+PTCu++zdVFW3UmiXb3Daf1oaw8Ieoybbz7nxAjcpPbOutw3c3ByaV
U+XZBfGmfZ9Kv7q4rbL87oCzDFOzePj1fZnKcOS2HhH1zSfNB5om6ldJGvpILrjQ3KbVoifsOsr2
826b+/ZGRAVsCJVsHC+wbi5LumPnQQKYd6thCNc41ai7eddJ8ucauOuKmMp/RKG+qerGuhVDgIDN
e9D62DwDXWDBH6i/oWGp27gsWNLMbfMmikR1QnOFbJm+6pgbG38si33dile4wEjPPV9faaobP3SD
sK6m/t5QW0A4Q1zFHhszJK/TwbzMkwfVjNSVCjq0ntu+DvjFqzHo2nHew0rRunrife4+t0SWpu6Z
tP79OnGaq7AiamVdOm2LkLSuXgM0VF/XYHEBXVuOr4hf3GXpgUzHQP/aNABF+L0+fu/5/tfePFb1
uFx8H2v/Y++v8+ZB7q+e83lgTt2j3oFVTwPgXz2/3m86Nhnu/D/O8/oA9mPQ7YNuSM4oG5OzlfgP
TTa0O+xYkvN3+/zqq032AGYdzAa6fzeLkpF+Me9XY/srDSDmk89w9jMrP8+v5k0lBzxV9LQhQOzP
A76mRv3f9k0n2uVqkB3ijhzKr8t8X6GtlGGtxZN333T9eTNfi0lBu/j3v/7n//nfv/r/FXzm1zwd
glz8C7XiNcdPq/qvf9vav/9VfDXvP/7r3w7sRs/2TFc3VBURqaXZHP/19hCJgN7a/xBqHfpxX3i/
1Fi37J+936NXmJZe7aqUtfpswet+HhCg8XperFEX8/qLbicoxaFevPrTlDmcptHZNKFGZvbkUfo7
JPNcW+htywMGeu3cZd64mXSXooTvKxdK1HlMVAgJSDdBnJh35WgZX5ts1O5MhtYD2DD/a9ySzDtY
+cVW0YJm8d1vPgDmRoBmHmGZXEQURS2xk8LtzpbI+vP8yvjr1dQD5xTBNA7eacjS5Ozr/5ex81qO
W8m69Kv8ce7Rg4RNREzPRXlLsuhkbhCURMF7m3j6+VBSNyX2GfWEFIhCOVahYDL3XutbYt9GXXEp
I6S0vqV+WfNyfW+Hntr8ecvb3vst71qm41jSs03pGqaUv2/5yFbo+ILI/VYT43p2jKy4GTo9vSHd
Yr6Ne7uhvzHfU61tRTIZso0RdMi8+Hl3XHtgA6vGP2s0N1eZpdsAb8bm4kVuDUKB+0bfsZGT6n2I
q+9f62VXf63SuiN9JnyukOvfRnTDn3XjOU3a7snENHWfoOW+3iu7Nj4LH4vhdTUVNFVGUwOeP7/G
xnuwDtKmxrzf2c9oLdLl5Obp8fpoXiS/vP9Y/vL+mqnvh67GaOkLUk99vwXW0fRnqs9/3tCe+R8b
2hE6+7lrSYHly7J+39CdzCUD1iB/pSIywIth+123cJB5bFQblAXGPmh512389vBQgEVt8vzw43lh
0+EUhiN6CK2pPlHWwQ+bsMNljuoIzZzv7OWsH77e9H1rvukaP59V2s5rXzHuqoLS28OsMte9bKeX
tl2ohnr4REDMRs+Mbt9llny0fXF3fTxjlkPF3ChxcvrOTQ3eeNn0cnrxm+RxpMb8yDng3RumyA/u
dc9EaLgcU7ilkz3e9a4bnrqhPF/XgASqu5/393fkPEPg68vcX/Qm5EdkLubKt96ewktbK//xUkOz
6tXE+GRXxKg8QtAhIOyj8V73q0c1CkHAW08tSbbzdwm0j667Vp2tf9Kh/+8QCzk/Vh0V3eR4WB9M
SUhQVNgZgam8+u/edX55bcJC+POuYRq/7Ro2B58uSHhyTZOTIN6sd8cgeNGRECE7ITCv1pFDYNof
+ynclgim95ha3fthGuAZqjr7OnTJXZ9a9fPbM3zNmtZjZwDZCfzyoAxEENHIr7IkyvMLoJ/gpMwi
fLD1jMTv+dHr6nWBSv+LIhzwFFp6+PD2+nyA37hMhPiiD8c/f11j3tPfTvbz17X0+WTjSNhnruu8
OxIy38hUFzjBru0YNZDJsBxU34frLhXeGS8DnHg6k/W8SKagub3e3yN8y+2UPiZ1GHVgwqcOBYLo
hRkYJjI7dB00HBiE/LL+9vi1vUiIx/Wb/K/frlvN9Tr2tShVHQVh+271/2xfi5uX7LX53/Or/v2s
31/zfx6LjP9/fMo5+loXDRKQ98/67X356z8/3eqlffltZZ23Uasu3Wut7l+bLm3/df2dn/n/++D/
vF7f5VGVr//86wXwGfVxUnWjr+1fPx+ar9cmfFeu4P++ws9/4efD87b4518fXpqQa3db5H/zsteX
pv3nX8TeOv/whGnjLZBMp23L/et/htcfDxnWP1zTMWlvGvZf/5PDrQv/+Zfl/UPXDUu6QjJhZclh
0mCxmh+y/0HHXGDiF4ZrWYJP969v/3P08eNn+/vRyHW08baDQv2n5CM8ARVKgC8Q74/HCZx0pzWd
c0lw3q9yRPaQsoN9G+jDkglfvs6oQzCaQcJIBhxiEVqYul6gKwIp25Sy2ng1Lf+0089AEL7/siX/
Zqxk/H4huX46zxOey0jJcthA89nkl7FSYI/0QMLWujiiWFS41s/gPmhIkSa4j1JxAVx+bwvOiTlo
+BW5g8CCHCF2XUB1xs1kREsIOySD+0VIFuqM//OAe81NeILObjs/QuFO+Xdy+qVZ+F/+y8efT2bv
Ni4YLsZ5kqgSh9//949f044a6kJYl8kby09U9eKbakL1nrizwWKyjFUgQo+x3KIzh08q0Nu7VhjH
DBjLyQwtcqwoZFQtSggwHEupJetWznLUskZwq8lVnvlQ3Iyq3vc96cAu1B+K0IvCn+XRpe6eMi29
/Jfv9PsJfP5JXBj3zFI8yXcT77+TQYJp7sWpeWFHz7d1gx6vr6lN6EOw7wwcR24obBhng9iUiZQ7
n5btwRahOo2WT5aPrJ7kqCoyk8yNF1eMOCV5oVGHWj+x7p20BreIbnv0gN38+aNfx3e//xx8dI4d
iyOKo+p6bfplb8q52naMBYwLIm3ysrT4XoktpRQyx7LIX7pBHx7B9yDdYBrSd+n4GThfKwd6jVqP
FFCQlwzPYjsGkPIxLoBFTIZoC1x7ScEmOmqxcdb6IFoqt2FyVOfhLUlwDJIH/RhahPC6+F7QECbe
gS5numHf6JCxhdPCZLrALokAp80Mb11FhLsnQxhuKqeIttpQFjvXvLWDggawVWCqogR+KX1/RVwJ
kCXNE/tKBTdR6HhkB7NI4pXbO5SHnbBb1ol+VmMV7e1IazeC4oJFJCJX0EJ99goHCMkQfei1ojvH
mpWuOVWM2wYEKJQNEW/Qtve311tD0t8RXpoQ8a0196YBfESHgl8IbysrY+UNA0MvJ3l0JkJt6jER
5MdYXIHjutqPjV6vBq38xhXY22dR89FAIbmYCBK9hKLc2VlT/5dhqPF3u6qDv9p2DObTpqX/fvjR
HDE7ElSMi2Z0p97tUObLuobEny6SLrX2XLdvBnMuZarmKcS8RONRIhUIimA5Gb44h0W55bqNA7me
TmknLoMGdxMviUm612oCSwYgw/vw593UmD/W+90Ur5PnELfJJ/fenTUclN7xaNfiMtkalFsnpB/v
3JpuQjXSyeSmolLGD48EX7oyP1thc4Cv9tB4L7qnY83Vo+8yKIhPlBhwm8zDfBdma7PKSXsPu2j7
548r/mYrm4zypevoHqeF9+doAujypEpGAWpKVne6gmepks/RkJ7CruhAMuUYi3J5kLl1EujLTyKg
3JrIdv/nD2L+Pta6nplM4THvkPOQy34/vfOV23Jp4leCDPJQJQJd8oc0jJ1TAaAm1EnSynoUMHRr
ookyg0FsWssQ8fa6KVXTbiI1EKCTt9ZqUkCplhoz9D2Gu3JRNwKobqyd+HGGRZjnyIEzF+ldf98n
xBDmlTowqwIf6AvwWG4FclHL1UGL049xgqfsz1/173YRk3kVQwrh2uZ/nMnwyBZovHz9gr/jq9UN
8XGY2WpTTbMMec89GS3fnUJeNK2K1yVBe59jxzwL1TvIDM1pU8Ykiyp4gvvQJT6izXSMxRqZmagB
V5UGUPLPH9j5zwu56zK44JrBPxht78bBguTnSDN741I3rUTmB9eUk/R2cruvJa3uW2lbBOrQG8fD
kthrOAfFMaOlv29MY9Ul9p0IJ7G2ivGrLXt5EiGgK1uiRNaBc3EBxjUgzWQfGvHtgPFmYTi9uZcW
XMtA7vTQrA8kjYN2n7vvXWOCrYFLm6Ex3dSADRa9cEnuzlRGcC8Hd0A4ijHeY5+Qp5YojLWMmUhp
IwTABN/9JNHtS0z0Wi9v43FCmpgbdzmJJN+1uCMhqBQXrXMPZkzibxGLh2vVLBs1pHRGYR0w+oJc
oUwCyhD1DpGL1vyljNnU/+ftbs3ninfnEtfgkNCFZZseJ5TfT4EIQv1OKk9cPK+cCd9Tf6+g/xwn
t653juaM95rXU7BlfHFSasLQP6g9Jkdv3WtZvct0ICZdYx0mKYj71G66DsW7bY0VOJKg38cV7ElZ
qGMZPHVIZHxTepuyIqaTmT9C+JaxYa6shyB3vE0fx7eJljuPBEwuU0Dwk9kZZ1mUOr4UfzgbNF6m
IdmVskgfgM2aS6JwNxlMNSro4FWG2C3XmZ14e6OgkvLnLSUYbP/HljLpW1mQeFzL1t9tKW00ut7B
k3dByv7BqhCIyS78mMC2PTaVsFaA8/ArDXUF5TEjJQIGS9hhNU6ssTwqJJ0Ls1Tn3CQ74M+fzHk/
iqR/zzmNiYMukIyI958sawMj1hPVXIbSLI4xVao7j2IaOSNPfqXJU+1qp1GbefhlVK+EkxI2U01Q
nB3crdfdtzQTKEUKcH9raOa5ltBxo47Wp/K9M0ABcu58J8XRjHsYJ1S0SZoJW3MXqnVOohNcwntU
KIPDdVEb8BZOJVDzxG1ftDwd9sJf5BDbtllK06+woNSOWLhUNXmLsCKbAKYEVqx55zedfFZ8kHAY
kbTlY1VqIy/cCLeoQf4mNl63GRyf6eNqsPGazX2kJHmJE9Wdom6NudNaMfbA3V4YzwlA2E1Pq2DR
l2W28YKhXobezMgJDLxfBYUCMyKiw82j9L+dfz3r91oiMQT8DhxQJmc1AzWTfHdCm2TiuYRoBhct
GUBWa1O/sTQaR3Ye4ijXThAXvkX+2G7cScl9G0cHz8zDx3bS6j31BjCG7hc51smNrUCv44+appVV
Vgwb6QwgBJNYn1pEzDaMkGXsfEmbgLlNjBBOeYN+U9DZgZSc3OniU9tW4h778FML8fvcFXexlyC3
wQjJBtO3YVx/jToECIvZNS4hCNwPveE8ZC1CGpPCrhEb/TpHuNNH40ZySC/M2S+VK75Sb2EKLOIZ
PIzNnCtOfKSJHiCZvXejNF1NIaOk3vF2DqbaGJbVoQznLBep8q1elzocD8uAFOjSx8LDd/pxy+gu
Y2YdsPEDAaHTcKJdvdaTMbm1q2GdFRCYTa12t26ar8qgqxaNredrWHRiFyTGPVhf/wK12ulOuTPM
5Kr4gxjceodS4TBCP4EM4lsUrBV7Wjo1+EkysFlkTmHAArAYl/3WjQnp4W3NRdDEzapFr0+DE4tc
YiPP1wv4wCODXvgEH1UtxL6j2L+cGh1e5Ggc+kpTJ6+cZWfNuvEYD9T+MF58WQZYrLr4RklwJ6Pv
OWtKu1+nLlFQr0K+p23djFZ30mw+DVCfLqhvzSislnqCD6A3B3NBAx0VqN4WRB+DU7P719gY0qMO
BzLrU33rSH9c1R3c0UnrLgAQISl0HL1l5n4TsebDtQHYNNH4tilC38S9Z971bfy5MacXFKZzKGXq
XBCnQHyxxb6XNNJq/yNs1+kuKoaNVWQQRgU7BMY48BxNscPTm24IdftmpYaxH90JRgLt9se6LfaY
5aYjP1tEGB8pKJ4S2CvMAJNWchNp40SE7ZTBp08hlikUoRwqO7of7blcMf/xt14enmTRvUpRwDSu
m/icCjVxATebTeg3zQ1Z6w29c9rgWVfvKThnR8OjXaMTLU0UZ0e+NOyHqSFV0C+bc0eC7kK35Hhx
G+grpaEt+5yvhU1dEdJOBySTYQlPMsw3BU5nDNoZ+j+FUaL3mYUF097VRXIzpN+LlANsTF1vJ/Tq
xuMz+wy5iqAZz8r0g1VnWw41eWo65Oni6vKSWq400zm2Dvl6Q+3RaErq+pY0kebWSieSJEyDzRrq
6bFOy2BdoFtfhZbDrqaPzxavOmk6PqByQsEyanz/ftqVjQf6dbL0O7xF+p2a1HAX72mzQNdv2UhN
XMKxzEwDSEeZL5MwCm7K3j+0mItPWei8dH5CvolLWE07Orci7attWjSQcmzNxtc/lUvHNcn1qL2v
CiZG2ps0paSGk6zxh9XYIqmhS66vrwlU5hRwrg3bV7eNxxtvXrilju1bUhRibuce/RCWdT+m31QW
BHdTO7TkI/p3+DyWWjVZj0XenOvaD86RY4oFWrt+J8L6Ge2/8eAExjGEaXAT6VuX2gPFcYNEJHbb
L9E0fVO+5oKUzwgyab3+NJUQTifOlAKh4bG0n8KSuVAy4ZTJLLGwPGK9rmOZII5uG2QON75bQ172
Q7Qdmb+diXEAXEzGd31lLTkROOuw6cnncd0lgUjuXVeMnyunPaQwKR6sxFr7aF3WvTl9tEMyJ7MK
goLoKnDmvVs8DhbkMxcKckX6RnKNj493jQG5k1xpf+MmJPo5GaRPh96p6Md6F/baK1oBc9/Vs0Kz
CBcN0tYnIYwnLZzGNQGO2FojG1xyx5Tu8MtNZu+sb0eDuCNmsxWUPDp3TIvKH6sox4rrPLc6yNi7
5ayM3HyO1LJzOelrSGs/07VsnSQMEFNQs0tSSas5b+m6CEcNtGPjbkaNzYoSo/5lUUMDjkp77+ZX
yRVn2bUrjW/XHDLLZFzkuD5ScdtVh2heuAGVbL90F5pj0J8UhB1xuTuEQ99vDSPbx4iO1zSJX37c
HUan0DGSbdnm3YEIoO6AXhkQXJQZVEzseJVWWXPILKB9TOl3tAAUMWdzaNd1EQqzOWg6i5ZkEScb
6o2TYlz30dCu4RIpQAHpU2AFTzWdUrCrgAu8fI6zndPLUvLBFmYYeisTvPHRzTlYprrXCe5TD0bI
iTozsAVrwyHvRnvfg7rhS+Ktui7erU5DnK8mrYII6DUx7q9yXEA4fjY0ggPcicDo62KiGfTj1nUV
t6e16xuMAHFYMY1kwbW4PFxXr7cCdEBQ8+ZH4rHY1IIcDoxBt/UoHuLUCvYEIJEzl7raFg0DIKlQ
4RczvFUHYmFbOMWjsKiD9kHXrHr6TnoU1ytNtse6Kog/F6966ZyHIUYarwNsQpMglokE5thCW4Rn
XgGnthx93ZLft0oHOMlDXNyk3iMBUdEmIEtoTSzqy+A1W5ixNsAUZwSLD8PHH2b7gD9nF2IoD22U
06qY2dwRtGNciguXesVhqPXvIMJfPAOkseZyeCK9AviT7usYXE8b7MYmsVZBP5DajvlAkmy/t2HL
yYprf0r0yi7KX3KNDAgJ5Jt8A3DPxLgvtaI/GWN6nauncOu0B8eOgHL6LeXMoLRXmXBhL5oNxgC5
A4THDpHNUXjRnIqXzAsuX3svgOh4vQtN28wI5XnXW9f73p7747X/z4ff3sEOKQ5i50C8/+5v0pEE
GPX2Z8pKj7YzTfqX906uz8HElG5F7h5KNTOm3t4ccgp4hbB6rZvSwF49f4uiK0H0J33LLzIx17u+
w/WRt9ddP8p1NQlKgzF/sCKFWVvZddwB1Rlnw1h0LCTJ80it1EIW7bc49rfaaJIWRBjfyvB8MyWq
J+qgf7HA+lkvu1i/xpZwwicuz1A9dm4hQYV4wlhKyP/L2HZJ03YSCSyeYB1q5RTDSuMruiEHV0po
H/K+sg8EZpAZktseTtuWpp6UHMnXh6+LjnnQQbogb42qJCkgNyMLmRGv5ipoHxT5qTWaT+ylPO96
13VxXc3QnO802141/34QFt3Pp5WkRi9IMCEiYn6j6wsYyQPpZra8zEold7ZPSpKk6UeqxXSwkb4f
fE1vCEjFSA4S0d7FH4PBf7AzW64pPxUHP7ARuF1vYhhopmVTSkDY1zuui8HRSx17MsNcAG7xAr+U
t/LnwLvrwpvz795Wwzn6z7Utdt23O+W/n/123/V112e/e5sxaNK1RwwivVR9smbjDEUE4sM5DixT
kkSejI+0VaONQQ+AAVA2Zoe3RV5BhPnlTmUTuff28LvV6wPtHAr59pRAQSRavq3/3UsYDvQLVySE
RdBV//nsLCvm1ID580zmyKd4e2UTgfy0ueTYFmK5kNRgXwKF/fE535729ke1OS7wbfV6693zrt2w
t/t++eLXR969BMO1tp7Ms2eWEDQ9Co4//vjYAa4ql9f3KX2Igg/6vMX8jMy63XXLlAnUepDYKKwz
195df7O3X/S66rUGE7CsSFn+uH29++2p11vXHzr6EeJ5fUHfC00tczebtmYc7XrIIcVumLxy3XTF
qprlnfNpriYeAKvyvAeMkxE3H8f5TOJdTx1YnYK1gGO2GJuZDpSDkW8YPOXG+HOB7AbS69u6D9l0
qTXh7Op1yrU72cww5ree3xRuRHGwDRFQl/CPuDGihQ0DONLlsLxu1evvUjPw3RhV8Vgyq9v78wiG
8JMWnOhTGrWwjP61y739Otf7fvmJMDf8awf55aaflNwbdd1n2QVfXSIkDrYdFUdVTCPYbFkuvMrN
L93oH0cAiqsUycd9geE8WJTMuIjYkLDqNlGMTQyX5ozlpYdpJUMCFJUGftm2oKu8Ll8WDCUXsTHV
Z1oQ57Eyqg/2neaQESzziy/sYI+zZU/2nLsElArlJxRfJtFYN1WhP9oDSUxGe9Mlen1E6HupZG3s
KLR8iTZRY6sby03SNaAr6EkpXSIczuvCqBy8rOHjVGsuQwTrEah8vHWIuSs4WS26NNYX0YBMQYu4
1pPx97mqcwFUB3LRaJn+XlfaMfVLSmOO/tkLpbPpjXjatVJ8spNgWpN9tOgMWK5F0JYoG4gs7uBy
+7oP73xgQk8Az0s0jZ9zrS+OUUwFSteZPNFhIrHR8ZwNshtm+IlrLEazGPeEBnydaABvBsCAaOCb
4E5v1iHpOblVX+JAPUOSdfcqd7/lfqY2etN5O98esNHo3n2VB9G920zVtuzjpx459JrmMMw+VQZw
pAq5jrPBfjF6CmammIItXoX9wMGANZxqVRSm0MgihIGx/sFWFsze3PegHI7EDSAwypUk+anOv2ok
VZ37EvQ4vLkddVACnGh1WpMT7kG73JC11O9TJ7lYnp49dgRpMSyyvoyG0p/rdKejtT6C7HI3RNIW
K2lANnB6ydilB1IlgzXySC6FMdj1xqRmwO/xdXLxjXulfYwA3Ob+mGzoDn1HWU2XWc+cpd7kYmmT
VrQ4ZPSBThA5iAVKmIuZj2NTy5c0iIhPMzpjJ4og3boVvKuxOyUO5w9bNNWd0aiOYCWxTRvhnSp8
HhLWBONsmAVV0d/2qqt2rhjVfRTWOxtHnOba3cUAAMJvp+hRItE+Bm3UsKvFTPS40GnSvcGaFOyR
bPt0h+DrhEAe2gvOp2TV9ZY8EWrxHPSu2FtFtK9gtm46RQ0R3AIpgD5OBEnWwhGvx+dulybWRY2J
d0pDINI6huhjJL5omgbbvqedoJpALayp9Qg9quy96dhb7673YKlKjdNFeeNRxF77hWy+ZViDb2JP
PNO/YQTLDH0jxADr1C5uxoodSw0QvbMaWFjtPoSlaZyyl4mW83PrfTFKda+i3L+IyPpsVtZ4F4y+
fSiUOtPCy25sF9QJY5V+XxejvlQFsvDZo2pUyTkFPX/CSveV7Bfc1V3onJWWDatuoI/k6e1qorn+
CLR+PejxuM6zpN7lTfE8mPjVmZ/uEUXo28gcT4h86V9E/YwwYv6b18deTN7aMGI+HRt4UfuWBrV5
eorLtH5M8FIDq7hLTOjzQXORGQiRwjlokZ1SKqYrKlKXIVJqoJhX47YmfWJL02ZcMtgMFiAo9BP5
eMWWCFF4vTOu0YucZW7jIze4rtZJS1YD0pNjC3Zz7A2YYA2cqN7ophVIUcz0+pSuTN8yj4yjxmWe
GfFOVOZywPWNVLEDjRN/VFCg5tm+trDr9qNWEA9j9OBBcP2/qjb/GJbuhqfkG9Lh2bv1DgLC2HX3
SA8ejNqgnsAqYWQzq45RGb34L16K4DUv5U0XJs1eudonnVnxTVuSWaFCY1maTnRI0gl+Xia/Gnrx
6AEFhQ8iN0Hp7gp7OsdZ+REy/Y1j1+NW9+m1euMnnbjaVYGUZo3C31/N7UdhvurxfhBe/SI+Gn4+
nTHl4YcgrLwTj5H6HKGY2xe99XkwOmfXxf19a8ff7SSud2NK38QuqOZm4apnLosVicgwOg31PlP3
Mqqg2owOUF0nnx4GMOKjCYQVtEoz2+pJQoq1J2HoOxcWZhobj6EpVyPtgJNdGdgQpecuMw1UopK9
jndV3xeEvva2+jBZVbMug6a9QV8YrwlB84i3edAHqz4FIBHJfh9X4NTlVvOZAUIoCrYx9SgQhmQY
ReRg6Kl2tokobbvywWgkJS2zvA07ottkJMjVnb4Ug6ovYLIunTE8MJRz1gPdgzEd1EezSc6mmZ6A
r4cPXuCEpGzFJBw3ddkQuxI+aabfX1z8/NHkIf+ZnO7Sq68RhrkvGg65VVnhwmkTdlqqkTnT6AFI
qAu/vyaGjRpQUl5UyzVN4u9aQv31aDFQTeimS4+TDFsX9/hmUB/NMX9NYnL8HPj6mSrIcxjzk7Rs
bTc1AUPiCWRX43PAlEW8jUr+jhX35TmIgTwM9sBx0ZEWIOIkflJkFdcBfCDse/EtDg48whMmwwFI
5WoY89uRJEkiStJ6zT6xbPB/dw0XBtcpyRNu1TfHbokJgXAaqOiFBHh3H+TzaRv051rlUJVqBpUM
vTDApe1I6V4heujIqpodra7Tbg+I7u39KGE46301E6ws7SGFWSgt63uuuuG5BC2U6Ng/LT+N7hvc
fYsmCmDIxtNd6CUvZqiKc9Pn+qKhT31oL5pLE9ABaxlzot/SdmEqb7nbSuUB9e6MaxhVUcPZ94Uz
PFFaYffVwJLWtrkszMA6SMeZx0rDC8V5fZvGTOFlNXhnK/YQD03GwhuT8aYecOB84k9O+4GtsFFi
+hg65HopHc1ugkmfzr2plr5FydRnyyzL3H1qi4ThBWgrSDi+uxBJ8gFyrU9Hz5iW4WA0m9pRlOZ0
erulD7leb4A3MVL9aFnpUz9YjGApsXo+/EsVDRBow/ExAe2FuMxKNsMQ3OK5Lzaxw4eIMffB/Uh3
g6nklrIwxRVSzHXnheaduNGBLbIh4UAOn8y8EWsHeGkA+BIUpGFdRqL0vKoNT653Nwa9g6cpfSgC
duU+ktDIBad/hjDsFWq6FVikDx5z5aF1AcoIu1kTMfocMWumgjxFj77TnQN4qcvKVtN2Uh6UcWtn
xt43kEHpVu85XFsEROvYbW60pAVxSyBH3FjuB936zqgu3XkGvLDcztlduvKVZs693Rn6N1OLKCR7
zgeuXuU6wcwrLHRVOKeewimbXsLA8RddDKyhMSvGjH0ij1aChxj0m7b1XFDhmj14eEIPXEL1Z73K
v7gl1P6oGQ5+RF6hsiYYXIbfnSbgB6fSyW4JW2Jcj3pkHaVdtGsSZho1Y2lyaCgjk7CmNfPIy093
nd8l20TIy1Tl9a6dyyX6FNFlEyWErrQqN/A5VmEAfreBLgkKZEAAERNs5Sex84ms1c8yBNVppw7h
SXPOM5DUo94Cd06SQd+1SeUth8C8k3km7+x82PouFYx0iI60BHeUsqmrWNOnysuKY8XJoKEdsxId
ZbiC+GfwI61/qDrzngxnbHe20+4qDSB/4STpnmYVrx5p2KUM9sPUHJe6h02Wei+Uv5F08qfShV3c
6m26bl0dIZIn78rRU4fE0D+NWVquUsEFxaWpCrDnxFABmyAXvl3pjt8qW9yOMPgGh3N15vrHKvHu
UIHeGoJii6jyfTJB9gDktYoy272r4uJTKZJj1AFq17HFYZwGtR/Tfds2Ax+HYVWMJqLt96HI7mOl
9XtvpmJjbv3OgMc8anVD6IdnTftRDHuHaxtmFm9fVwOjil7mlHDHF6ehAWOBVXiy9eQ2s5rDOPoM
m5xm2kQ1XKCkdakukTyl0JQt2xSKKQh0EiU/E3DkvgJRe7GKT5Gpj8RR67dpZ36CuO7dupD9ci8R
h9awCHEuG8V4E19TFds2oKbuiPOyXIcRUr8wByPmVMyAubAgt+yzG7RYh3B+z8xuidZYOpUnHnvY
JSaR0HTaJnloceZqEiMrOPM1phibuKG2xv6Ndg5xYbbVy97YCkjXa9S236mN34dhzsYCdMKBS3JQ
6ajdFKDDH/wzw6PmIE1nW882SYg30K2xEiQnN8g+VdYg7ozQA0dQVSVO7mK6hUTvLEqz9tcSTrFv
dotCtObWV+2damW3T2z/UFgPzgxQE21rL8FYF2djzhSLnUVSONHZ89OZqJn3G4DOQNdFuHSlDLdX
eWYQpcba0sJ0w/l1eYVmlbFd0w0iVa4I+3JVz4PxRBtvvvQI0ukPw4hzuYxmIVknOpSSQTVfhSyA
rPYOjo1hBxhj2kM6RLUvAEOSFEjYUhitrvs4MtlVAi51P0TDd2SIWzJAeS1BAyhIUvqjBu1qiLGc
sK1j1aWvVdBOK2Q4OoOjIjk4qEfBdop74gieQ6md6NIUZGZ+1kqEmpIi5B2CaEDcFVf36yJB7Hqu
MvVhSNxux8gvO02Zvctkxfwsx+NuxSiRUtkuQ0tlO6Y3jwQkM7D42NQWUklPEODqlP4G8yuTtIE5
yLXtVBg9fjPfPMd+9fyzNJBq5j5ItGPBnWNy4nn9RiE3ncDinGBT4fBi4rxKuNjsEk9+o+O/42TQ
HasmuVRJIo5B7FgbIgqPynT5wXVbO1veMC39ynBWYtTurUG9Mr9udpqyvxhjnq5iDSDPEM55yhoT
d9v+SIOPwNok9BDk6t+KiTBSmFTaRrfs5th1wJY5bnaY4RI6YhqpsxqEOIiTqHStbm3mFnWhghq8
VaceadugRcgbqfaUgI191bIKKcBCR6D0g+bO8ZoW/v0mJ644pvGxZUZMpgAHF/kKZXrMC7KgVTbd
OeBTyO0mDLimd5NHhJUKb0SMtM5RX60bcCM0IswPdvFNnxgfET99apmN7RmHf2CfwT9t3rdUNS5J
4t1oJVWalozeTRfq450iKwA6o4PtHXUP4SvWxfbIeDYZ3FhxfoY/tMmDzNw5OkkLTAnDzVR6DBH8
OYGByuvBiEmt6tOG8Tyyrk1AhOaqsaIP+GyTs12TfwI6rp0LXNE6DV1vGyodTp20hq3mMs4sUf0e
eTOFC2zpqkoBCMYs1tWkImlzgSRtm29lBLpiLIM7I+hvw8j3YOdDpElzENdcd4GnlwQHkMVKxKNp
HHJLMCQlDGznIRRcmy7IBsvu1nR9qxuQGFhyE4gJYHNArpvxuCoISoCVfI+9/LUY6LECExi3iW93
Jy9LvB3p8ynmU/Fda3Tz/H/ZO4/lxrEs2n4RKuDNFIYGpLxEKTVBKI3gvcfXvwWoupSZXd0VHW/y
Bm+QCIAUkyQIc+85e69ttOB6+6a+GcmRcfU49heOUvxRZn8odNrnm20lCjLpWsgPaVtG54qWF0JI
MbfpD01+aVjjbbQkvk59RojGm7HVn6pKuNKVOd6phkSUuyUeEXfMV11iqXaXh/2VEWY3Qk3eiL5O
SEJYl9fEOz4vIE2NISW9cgAsnFskdqq9/DRySbQ6PX4kXoPG72AQVC/XrxZE8EbNvsmyFTIflx9q
TYgPaYCKQrYUggaVPr/rdUYkBAHvAqEKvBJiIyPzyqJYUdwiv1SOQcPZkFWRx2AMIB/ECQ97tOag
1klctJTrlGHsgfTqRisjoDOGK3mqEUWVsJnInzlAMlWpZdE4H5ti4Yicma2vg5JEkhI/rJgj0L6k
0141hzpCfLnEiB1Jk31UsCzSm+1IVsVKROoIXowu9YMpIvA9MF1V7oM98RA9HQwsDG2nxvTvxDeL
EZRWN+zjtHoZgGD6vSYn95JCMwTistrMzmZJME0mL6JKekpUhYU7hOFXVUsH2oywihmuRkLxns+g
QBWm5GY6IeWJyBWaBwSXINC47i+ZSGQagH/6KERPZLEfEhECdnFMzuZ8Qx5GwbxxDmw9kpa92T6R
D2p5qRnD9soDBTXTYthdIHe+WdKzb3PV8NNuZphGogNMk1ii4aTuOKMLhJKcqA29vEC4kYuJ1lWj
emEi9icxxaAfoW7KbsNuio7VepkdZ1V1OiOq9uVQP6SZYSICvyJvUD+g885p+Kq7j/qa2N4nFiPq
BkjmzbwwXWiELNktRfA8V03lhTIYW4hl7Y0y3nI3is9CCw93LcFkxrimqMjSIf2ilJlEDxdBUOl0
nG6LOtFEHES3DdN+LzQ/4obcwCke1dtiGL5ruX6ysmD02kREqZ+R/Q678kFrC8GpS0IehHpmdADn
cSCE+phWDXNWZQqoklbvfO07pY6fclJr3ZaSqaNoZI8VFXm03UAVZVwlHFEgvnZSkrhmmIrIbjsi
05WJYycq9Bu5F/14VnfT0sTEbNBAIcNw2QlRUB9k7Hg2LTj64EqV3cOWezKH+H5zd4dhPHnqwABE
F4d8J1qES5e5dg0Tpj9VNBHEa7Uk7EerlB89EouzlBMvJCWda1moJ2Kx4XCzdJKyc2Gyw5Q7XMxI
xV1ig5SGXsJmb64DjJXt1lbaVZQO+QnU5M1YiNDqyeLEUykvkXlWcupIeYL7REuW76nQhE4u9hxP
zVIf+zgGatqXPzYxfDCZX4uKOAybWlViR5oZ7EW+pEfqaXujj7OryU/aNI3vxH8DadYYTSvqcBik
rwy4YhIGZOp+zZRdKWZ5O+gxxcYyU3ZJiTw15Wx2qDY7Of7aq3I0z2SuF/fUbWVHinXDZTT11CV1
vKfdjHog1swzgqMvalU1pzrEI9Ebauw1WSAT5Jt13ly3KB7MidZHo5/1gFBeMUeTlJBMNvQinW2L
3r4VRo8zLQmkuuhDilJykpp0G1TF/aEVpfOSVepVgCx6wqmizg9zFlUYqxsgZ4TEO1vpMQnBjQrd
rZxOVOmFOd1Bw3upmQyTuyBcBgIg9yaazxME5Zs2XsWLluDKCk3PYpRCf7TuKyMxTtsiE1SOuTa/
z0jRQLmp/oiYoyIcRj1nj0LxNifXjJLLc7FSj0AuoTuNvEKKsDcUqfVYqdZDxolwCltSyFprPatT
inFTRomLBIgblHDtjVyZeytYXdqIBk3KrgImG8PK3mtrED0ie7iRtdWVkubiiSZLd5yXhgFJGXW+
huafOLlznfXZE0ju9K75Krf1viBY/om7s3QmzIvISNJ9BDl5EFHWe7k007KR1PnKksjqWdb4yJbM
xqElNGGrLUjNPVMU4SCOVbxfYhSGEf0P0Wzig/h9ioToVA9c7VNFeADvEJ3kXnPnDgPonKdHoYxB
hAtN7WOAe43r3vSkvOGMMuvEBq6/ilvA6TKoNdSClPOuoIYVEW2TyjVxa2p8mJOcvACCUQ8oRJAL
zTm1pdw0nUEndojJiO4KQf0gtsq0H6Vo10WKcV8Y817p0OqVpnSdF+lrt6wKmqFq7wso+sU4ko/G
XO1UlZp5TAoKhUCeu1MtRPtyksWbqCgv7ILKUxeG4LMi3SoRX7+gQ+kgbs93tZnoYFAN1VUYEe/R
6MIlpsJCCjWSPV0+g0n7StaYvi/MatkZZVPsqvhCUsJ0iAIwNV2hDxRW46ugSCMnxOh9zkyyfAAm
5NdN+tUipWpDniZcTW0F+QqOn/CqSrvRI4Qu2WlSwtVIj0sXxFNlC6OkvGgDxeG0e07LLPCzVnhU
qg6nd8h1y1ClYF83khtN1nLXTAPAt+m9oCnvDRGzC0o+860OvOFmShNbNIqXRqxav8QyhjRPREYT
LwMa2aIjubiSvUFj/kDSuDQO2hWmI3A2VvotD+vsWJqzcEOz/8HK1mgBy2qup5FsyYBgwKZ54J5j
2XOdG6dW9oI2yohcIFp0sO6pe6cPgvCezV25p2c4OOo61RkruJdURq4yEfyKCWlrnxIAc9ZT5SZR
y/LGkoz8OmufPjbkgeMCSbYjxAj2dLUgDU1BsCoUo+rFqspOZnL2GMsjB4kUEindEboz9ESZjc1i
HDbDhTwygpJbZpS0isq9KSJvTHRQoAMtKzkUyvM4J8/9SCVPlMTbkoZVG/W6BzZRcAwAelSi5MM2
U+QroPpNwLe0Hb9vwvUeQB8CW93Yg8DuHUMkDzuKKd5NkDw1+KRcOe5ACsHFaJmWBWs2wShnXhqU
k4fmd1/yYzmMaSQXdahxpS/125Inw27qkXDUoaTv1Cb9Eq7XE8MICILrhDtgCAn69Hk6oGMkPxoD
/2GYa0rA/V1WKCORwZ2wr0fQefXadqxabvujhWZPJYC9WEesBcNiJDFwBXtuDhS7TFvAf0F+UMqw
tC1PoqBTfOI+TGQAmiyj8JKgPYEJA7ZWIZsbBvxmfCc0id2wN3sKcuEkXYaSaVk9fqOAiXVenaNd
MObEOVQNmUYxcn5F7pRzNUqnSlySG+bJFVOBWHPAINGLKKoSsyh8OFCp0iMF/YFKNzXWg2aM86Oa
qMldyCVrjWQZRGN+GFuNvxBjE12Z5AzVOjwD2BksMnFwKE2XRKBFUs6mGzQ9uhwsNLMUyY+GwjdF
wpurMvYahTLvaFZQIFL1KDAuvgbg7lCII8Yt1l8VPIqGTiBYD850lHrzJK0Xz9wQ+4PI7ybUstNU
s87gT0pdqMDNQS4N6nf5aUDNh4sWJv2EMYgoE0qENLH8MqyT24F6hqNPlHrbLun8CrkFPU2d3LuO
VAcmXOdGl58D0Cuh3l34sZ7i0SRTMW5GWwNYQRluYt4pRuouUsGyKOVXwCnjdWDu5dxqmT+v/PzA
YvwBK3eJMCRPBA5pffVFNgRvzOOHXB4LT+j17nYp86NaJ06pReQIrp05smBH9A6jeegkYjtVOQ65
4cjStawmJ2N+7Fc+/FxmFhfIbL4powmBlj5+0UyFL2kFrlwqB4GZ0jlTvwrIcfchEUc0JWpum71B
cEEYgorTyfcqRa4cUhpc8qgj+wj3SAF8iRjWZfTihtQ16Mc6ygUVZNW8YnhzSrDdeOrnYbx9DBEr
nTRI5nlyYegEuC0lRkpLG9Hr9eVgBgqtEkFXjnKRPyGVnk6WOo2nmU7R1GqK349pfdUgWNlb5vLV
UMLiJMpKftrWSq0qTmMqXcKaAOyARB8/JEbY39amhSi9SZipJWXtlUEok65jtO00dAINLHZHlpGN
mXGIcrov70fsQ3SS+ZmLIUKWmEDKLI0Cv0K6SI9zEzZObWBjb0JTtacimq5I+3M2e1lBe/VhSb4h
xLohOFT/0jJfiSBlV5PR3ytZXJ2Mscb8PhLPrgvGSUlXU0FMMbAtlyt56MY7JXlFlghpWE336mzB
DRZ70clBrre9K5Wy7KTdexnnLxEj/z3tB6q6qNe5KS/GjrGtT8uM8Vce+3E4vahizmUuMifXMokK
Qub9tukjphBCbTDG9dUCNdpGKY26fIQfUgMsB0c2PEYAF89CxJWSMtRbzwdJ0OrZqCnepU6ryY7k
NG5EfdWrdKdBVS+5NN0jzyNULSm/JUCe9lIgwDYngU1bQLAFZumCTKiPltoTpDIzMTSHU0O76GQF
+bnqw9Qd12h5tWTUrXQ9dg2r9OkZgzorJZ9hku52dLmpnnJ36IzF/pDINvJ1XM3KLl6Fy4VgVrQD
s460XXJPKnx0HvruFS5I9SQeydGai4hecvXYZ2bthSZXiUIMMJ7TnXKSYu6cFO6J3ZItQqFZoqw4
Ev8GsC/x2rwfaO2V2l0c6xn6VO2YXKGBDJ6UFna4xtXesXQUKTEZJ85UzG9Iw+uDqPmhIOhXlLIY
9suCF7eA/8zM+JHX6KK4bwL0JEqvb2tU72aM65Ka7qJp3Afm8oCwajyMSBCKiMJzPRzgwxELkH/F
6FLuhzK+iSjI2jhL2kPb6l6rj/u0T4xv46EtGw8ESn9fys2NGY2N22hCBpaI+idgCZ3YTPjDUWpJ
jLRl6aYewLer2Jbz8gVYOigBVSUpUoJDK1dGtxsDZnkGoonZgvt/sLIO34tuTLsptCYUfXl2NRX9
tymRqEsG6VGZjadaokVSG6lgT2qCW7wjILOrNAqqW+ZvKbu6aUlXTFDuGsJufEI1voSKeC2XbX7b
EUSoxMRwtKZ0O/cRwEuRcHUuhLMfhRjqxUKkH0b/ifnfqnkcrwXVEI/N0t5vfoJOlR6RaJZH0N3N
taomDwnxrIel0C+damRMrY0Zl4rwXRu5U+RRSpwBxFDsNiM2PbpOjg7X8Fx03RsA2O4UD1CrF1Q7
my/vfyKi/N/ATn5hqPwntMr/i0QU3ZLhl/wXIsqMQ6gIf8GhfLzmXzgUUf1D1BSJ/jidK1hAmOf+
hUORJJ4yuLQpFvZ04yckivbHSg7iamXpEKWs1e3/LySK+Idl0TSEs6HQTzCxqP8PSJRf7ZY4LEVN
lFSFAGlgESoUi18tszSb27SxuN8r9UvUOWiZ7FrYgSzUVPLJ/8F2qvxq0P33d/vN7F9z2lTTuI4u
rghSHWz9UlKixalwR/WjKWztuUQ8daXsGY5XtvpSefGPcB8fMcaCZKPB4kTn8SKdoccfRZup1UhU
GmlAQDv/gWUk6eKvpkc+LCAafjdZUVQLCM3vTtRZaol5R1pPVVhE5lgv1OjXhTUqEz5PwWj9IcT/
WCEpxeH8iOSOmA1cHZQnVvtIJ41/ekiSkA59ODWqG3G3cWuVuqjcxylzYxbolZJdoIqvdVVMvhCO
k48sj/JKQrLx9lgRjLot6XPlkjhjQW9u6ZTV9bBbTGDd3SpV3RbmpkwFL594qkR8r7LKS2OxZEq1
3Ym27eEvA0clDrcFwoNdumqsmXsusPurmMKPUPufiw8vjpHou3Aprzf3zbZAXyCRMBQePh9qpBgL
7MII1mYnWTRo8N2ImVj5vVHhSOn7CqrLZIR2vL4l43H5UNQV3RicISRmpGjnt+X2gFgUlb+oA3nL
uOToLDTBXhmGXbl6aTZbyG9WkW2zJZoBrsxRa+caH00E/6KNjNrfFvW6RtsIO96KTER5SCSwaDX+
h7Pnc7tUM4vJW/BcZ/XaU5f3g5R2ft50nb9o4hUBGsFuewiTKwNPkCa6h7T6iynWrQ8K552ksNrT
163toW3xuSnVyYtG4i5z3a7Eccb319ZFAoSPIvX6zbdfxWzCM12JeL99309DTADNmINwdcmIZlrt
8iV5+PyGcipww922jW7ETyUq/fcqYmgZ1C2FianiIP38stuaRNblgdPB2zxFm51oW6MtNewH+tnm
VIc7y9Au23NZjKCxrRR7kFuSodeG/rR6sqIi460tuSMFvi8vH5vgCgrsW/J6JGiraWtb244OWRPl
w7jmV66Pbw/xi5tOZ3HMhxZpZ3a9mbSCrF8cKSJ2xmwBrk+hYPidhdNI1brUFaI6zm0IKKM/jgar
YcFcllZrCFwHWv9G50ek44DEWA6fxrHNR7YdwMPS3+Va0JGy/tfxisGNo3b7UG2JY7MNmqvt05R/
+ca2TS2uSv/TUBa0KJDjEtPDMHPQBCaXirzkyNk2t8W0PvG5+dufZGqFlLDFeqKW/F4gwhs/RNiQ
0aHFKaxb5R42SONvzy7r2m+bBdhM27La2EWZhakjU0gOUcBQQpXgP9SlhdyRrH/5/O+3tVV2f+iz
4eOvmtWjM07zytvltxlbhq/ABLFHrIvtsblafXcFKkn6ExHCh/UPF6kPachYmffx9E9/2Yk/BAq4
x2S9Zm3uom2NgVfVvGyrM1UMbLTr89uC8IK3iFuG15LZ96cvaHtie3X9+eDn/7Y9LZi5RBuRDOpt
z6d/7X4dWQGnnXzfR/VKqBbFxeEcQQqgrZcoIg4srAAAg7avZoQc09v33RayMqR7KxRPH8+qxAxm
dkS+RmZ/PB+RlBc3ynM5E8CrJ8oZUIuHEYsL1va3219t26Uk//k/b5vbE9tjH//dT68phBVgjCta
amRjr4jCbkrWk+zv/pvPx6hYmWj1mu47aGNybS0qR+thaqLQW0Wub9tWsj4krsdrFi2ohNbNUcIU
ua19Ln5/LJ+4qeiaAq+JvbEKKtkD6+uKJXqf1y//t6/dXvb5TLm97nN7W/v9rX79SNjWI9FiN8zy
4DSi/F5yNfOwJTW+AnTbmKrsgDL9RQ1izUtWV8W2GNe7HpUAepsCycr7QRY5RMPVa1xiBVniZiDa
d25d1J69vy1MTbxXElKDlPVq/LkQV/Pi5+a2RvP+Rxuj6dqcSyK6SKdok8nZ3EvFCHLGg76DAyfs
SeRZD+5tsVlLPjd/emy96zVpTdtv87YkRiBCLWAnFyOOzH6mWtRqyyHBQriTLehO0CB3adO9sjuG
o0B6GAK9bE87ZqI160OIHLCIDg/qjYpr4+Pdh9V+ZGxnUK2WaJhSJuPmhHcu1tg9TZN6s1YbhyLG
WyJ3FAawdDX+kLcwK7fVCImvvy0A/Wl2pIeLa9LOBOwdoKf4tu0bDVg+k8SiWo6tfJ2tN/5tL+nr
/S5FzJdYS7IP21bz8CW894lSn/rVCTaZb3UbhbvRCA9W2s4Hci96dPs+TlakseOxXUdYE1Ix3zL6
XKR0F9xj86mZ7fHYejjgQM8OzZTwgUnNs46jjMKNW0hbGy0myBTUnnXpGOvOc5j68XgqGyn1hzbX
91oYHWstlH2JVMuPxYKEztL09DB08wGNh0mVrbAjeXms82DYJXPuD2N1H0sMcErJaFxNILYwKIy7
hBBRB5OA5G5+nG3x6f76fIwksMEhsoeu4Opn2xYfR8C2GuuwO810pOqCaIXZhnBtRIaM72Fh5hyp
5zEY6eXLeMSwgEI7QK3ZTRoU2jFlvIwpxtZ740ZfsmlfidrADTWX3ttJRCu2DtW2hbTdpVfz9LZZ
YAveL7q5L0r1ezVJt0WmDH6KYAwbKGt1kk+UcCLCqktOwpxvgBN74Zf5aRtUF87dj4dTC4P19hzp
fadBa7L950PbCz/+D2oZmPHxVFFzDkvNadd7S70ussxUFizVrPYq1swgxtYJmZ8RkThatAe3P61S
7uPbH21rtLFqf1v7fGL7u4+XQGr9jlwcwMX63xp1DeaNxpRe4cY214W4FCq7b13lYJds6F65y5it
87fHDAH9rF01Z+bf2nF7aHsyCsd+Hdp1fimkoTPUfLysb3DJm6JHEq55LHrtFoyyuuNI4ZYu456B
r7FHspiiNtge60DWm2GDoI+R+faQlksCdJg1mHv9i88nPjfHG8zXKEykDMG8jXPYFCCZ2BIBt3sJ
qFO2D5Ndp5wA/eHJHJ8LqBT51ehiwhfkPfKXx+yaace94AUWYiL0ZvdzbkfTvlvlS8R6k5rC8Nyd
m/t2PDfx9TpLStwk9Ofh0stvw1DaUbrPTC+VvSglOuRGSvbUvHIEYcmNkew7mXMG9MHJHBBaBpzf
5wJo5HTupzOGT0LJc+JBhKNpObp2F5IGQfEuPqZY7ebSaaZdwPfa6T7idEdduGM73bcldGsvf68j
p+n2PcIj4RXIosb3fyDMRkvoeaB6QI+VPsskTRPT6kZPOmnmXyUBGTtGjUf8ahFyHsnpCY+g1+B0
wg53nKrsibjV82OPRgJqEPkS6g3KiuSpSW5b8Wt2Je4q+6z51ZtpJ9eTXXGKOrGz+IqvOckreVZu
8j7vlDeIWINXusItiHPc9tOrtZ8c8yh/l+4KbzymL6JbXWoX38LBWuzoRjkMB4RWdnxreLpg67dM
OjEHHU2XINhD9ZUeQ9Rdo8tD3ZxiB49R9xxbqARnhYyBficxwu7cUrAD9yvkphus47sFcKGjeumd
cB3+mL9Hl+q9PNfniZm/03j5S6HZOtPsp65wtWv5sX1R3R+o6k/H/jU48qno/e5jhw/MOMQvb32F
bi1GGaTMHsbIsiTL0wXLpFBm9/T6pUsOMSie0JNrt4FPUB+CnUXQRJbv84loeMPRH/DFIHYVv6vl
HbnP85ew3BFhrCvI3F2a+tCmx/6A1wKBF6lSCcWBye8IuQZVg4BI6myxeW1OZ+MOyc1dccQU8qBP
dGE9y4uPEvGgwbOyHMoQcbjHFXLh4Hjqd0twjg7WnewWV+FuesU21X6XzyFxzS1u7EMYu8QAzTgG
XKhe3XSgWTUGpN/ZpX5PK6p4U6qTuOy+0OVK5LsCohf89J34rRK8avG8iDvp+g+7//zV+A6DAwJZ
qZ1oOxviKWAoPDrKjWTZ6aWenZP2OBDWdAIn6pbP2veI+yBchJYj6RzcAyUyvtBxnkn+eLU66Cvr
k+pJhZ7wOj9a1VlWD+KZsddd9grTAAGjaYtfrcLJ/OFN5Kisz9SLGf3QuXYrxwqP4LtpXEcTKjCb
rJOWyvNzse8Gl66ocdG/Dnf5rfkC0fIqhwhBK6c4c/qjejZR5jwMup0jff8eOs0Pi9NH8rDiBCX6
l11WIhDd8wn57zMKqpMjXSm+ckejciK7Oz+gZ49/iFfjm/Atu1W90mGS9ii/hN/TR0rVaCH73tHt
zgmu0+f6mV7iHdWBcAdN+oQWV78uDxkZ2y/ZUb2+zPfaA0HHt8mPoraN0KFDp7niOxBk3Z92pVej
I5z3zVO3H+7kg3oSjym6hwvQkuGN2XF6bF0SOz3hRSwdYwdjye7d/jEeba6FEimUvNoeMrqYbhfB
hThy0At3w2t+RIQkW3xF2pK2eA5drqnPQKRSO3wosfrpTunldDltmdnvaMu2vAOycGd9SV2Ejp7u
Lof0FTWUJ1TYKG6UFjeGZzlcNN3QL1pnJILLCezyzOmGvvoaPBlCpWeOwzNCEQSuHiWJ0ebMl5P9
cp1EjjnttP10943gljMzz0NxwAuxzwivvO0OEPG58jSQUWwYwbmC1N6W3fqBfXrsThNyf9ptDrGc
yPpjvsPgZoSacVrfWi9ofuYJWqhTEx+iI3ZF+GnX1wa+U8fkONwHlHf2oZc69T75Ml6VzRNzrwTY
Gv+jtdOeQRciga5oMJxJ1znW52CX+/pF5TPvifY4TKlzY+SOcaIaj+KcewrqPxfRDOVIyBmJ92O+
Sc/Wm3qbPoVX4T76uno9ryewEM7n7Q/+JgWf7RapcNmAIdUdKB75omo0+0gJriWTgU23zlQCsCC+
us6N+hESVdzqvRfL5gtxRYytD6qOlYGAu95VqID5w/qSbS1cJyTbGti2rjh8rFpiDKwgG06p2mKK
Wv8m22Y3//nVSlozimllJiXY39yy1+md0fo2jfeoLAwmVJGFL+uvRdKIvS8oGTrrdW17om2rV6EU
depIZk2LrFH9cFlIg07lY0vlyhwFyVnQ5vkfq5NI7bEl4s41dLVVvTZiwDnWAdnm5jDhTzGy3M6L
KOG6Sw0CPzfbgcFTxIW6cwraS28shtNiAZIG60Prb2tdtE4KPrcbio77OBJP+qBmmPmaGT8K6AZx
XRgrY2Bb+3xMgsy4z5v+FoyXG0sc/PrMD8z0hJluXUiVOyeSgBn6JtRFEWVnxhgE9fsxiUCT9OtU
Zlt0qXZdz4K0A75f+J8LEgmY2f71mDxG7KVBvNmqbNM6O9zWmg1C8fmgqrexbcSEFsjrLFCXexSk
i4rdmUpwt5YEtzWapXBpcaTQoUF0pUsPmagEO5P0NG4f5NvMFbeJgOgjGoqQ/FSF63F/wWM7rsr/
nYBWa/9ZQBKBuDhzqq8nY9zndlwD1cgXKjFK13BVt2qm6/Q39X6IMTf2ysemOMar5l+7s4bg0Qhb
0Sf2d2TMRmO4aqCX0wOYfPoAk4/FXNkrsXkIl/UXblTtOZ8r0xuyqVycDQykpgqoCShvrrmiNqz1
l/tcfD42DOJ8lAMibYCkSxsaQ+3L2Z3V+lEEaWYw61GQBqPo4Ya9leiAiAHWHAauemtPVN3oTR/F
489iMs6HVw1ynC0KAHOEclJ8mp+068FwJnr9de5Si3MEjvyubJXngQ4cMzcWIrCwQhx7r210ydvK
qtsPvC0+N030tr6aMjEUGZNvPy8snMoXZkNiYlRbiJ7n0URiZlLeqdei88dirSFrqJa4HYXoG63V
31fTghUWiQrdVmFNSAj2P7aBneUfbO//34z7h3gCmQgNWLv/uRl39da2b9+ivv2B1PHnltyfr/yz
Jadbf1iEVNDfoYWs6WsUwZ8dOUP5QxP1FaONm0CV+YvPlAL5D9M0DcPUOYNkRVV46l8tOekPGdYr
NGa8Slu8wP/SkqO9+BObVQN+KoFpQKIhsS7RM/y1JWcpsy6klUBidDNel6qI6khFBFkpO5iDATHd
yNF/2km3H4Tcn1Oa/u4dZVFUFdEgm4Gc7F/fMSvUQl0muORUWQNO+sWsnmRivdVhtEfApf8AFP2t
C7h9Qd4IxKu6IurN33qOYYcWpMGOfJCynUrEjCMY86Va0jfcaJf//s3+5q2AdcsqXVadbyf/Bi4d
8IdYZbNUh5URnRLZQA7he6x4Zhp+/e/vtH7oT/bw9qvxTmt+hsEx8G+/WqdHC2iXqTqAR8E3btZw
PCMd3RZdkX/YfxLH/L+9F4UpEjMsjQaw9FsbNazEXC0jvpWSNjIGH/Fi1o1bmYhdxB4eaY2/szSP
UoMOD7YnHhLjWglrD6jC1X//1r/1SNefEuOwbMlrQgdhU7/tX2PIUQlaY3WwLOxUKSm0PdgFfLnw
dS5TNd1jr/0RxOE/7YG/+1114q2gxsu6Rc3t1yNWkLQSWG3JIbQmkYvdUTawtJbjfd1N94j0YrsI
z0mxXBIAaXYpxG+N2uy4nHP+qA22OlN/TID3//e9se343w8C0nk1WLmGCtfwtxNJJ+JAJleyOnRq
W9thph10g3frCNtCId197yHWNuhkuwTRnqhjXiizuznNaxSUw4MJHA4q9Y7Kz9t//2B/+zNphszl
yRBFLi+/7q6lT3qk83l1EPq6oTArl27TD4SUjpzgKmcEhl5D7r5Ucln/w7VF+jUB7uPE0H967/X5
n3IoAC6oZPhgIp005WYUQewhpII8ivlbbqbLJJLoBePjMOr61zh+Kpqg+4ej5W8Plp8+wW+/ypji
zRwKPsESwdeUjemiT8kbdf/MSf45xUWU/n1vo+YgBAWVhqXKsvHbwUkgiWbmZZWTwQf7r0ZzXKbv
o7jA5RIHxn64ZGvsR1n81HeBBnxDQAxmjvdao1BdGFK7F+eTyWvmbEZ6xrGjCJY/jcDGW/FSEblh
pcN1KPb3qoJyKtlNWvkMH/DdipM3XcKw1w7TZcl2VlGeqxCsDhjOBS01Jaz+vteR1g2KI49ATGaF
mN4Aqx5wgNYEc7FQ1OMAZZzPRLPrRVqq18VCsrShSRwrmlMG1OrWE2oaxntVBXIgUz+QImZZdF0j
ZXD4RYsrI4pzR1AlaFrz29hOtzHMUSFUmHVNx9LiMxai7ixpcdsZKETJ9xOcPGcgq0fpMa9DErMU
YK/Lhd77QW2/p33yllEwgeGsOIO1i1Xqb9U4eLIFAEgDXwsIaD2eZItDWCr4DnFxp2jtN3O9FK97
RkxH2YkAIFTIG41J/iYYQ2CTXPeuR/Ee5c5V2+LdHvle0qQfxml4zLre07TWbdif28Wj06dT1HQg
nRroSdOcvwFjvagNO0jmigfVgv9gnu+lmHGj2L+Nwqp0X4hrTagpDF3EXIrjYOzoxpXSBLrM4Gcp
aZfNkIL6gAvYuvsDaChjmnpyKTxqeATAOObvTd6CDI7eOyO8khVolthzyXVljhUM1TeLhgCkej7Z
yKVHW8TLEMNDtn5MJk16zRwv0ch9QqYF1llcFyvLryPppgKrhKuQTxKYy92kmBywywXh471lLYc8
104Ykni9hUflDsMjd5cqfLM0dkER1G4Rf6+H6aSK2dv6FsWC3XtcD7S4363vF8/1a4tFmhzqN2UR
T7i2apvBz/VU6ddGKl6EkbBjVXhPy/RNSvK3wdDIQ5suNTMje4gwwYd3SskUGfXgPchtV4UV7dbY
FByyoe/SHDaMpbS4TC2OT7UNci8rz7A6Siaj0UnVs9oNGF4sfCKniLod6YyC09bJ25ZUwd3xRg+H
HyZpGLas8GM1ujXv6/S6/IFMX7rVDAb2eDNombfn7dMbQM3sSSILg/tuUlPLjd/kijzwuiapmHNk
Vs9Wh3JvImHcUYEsZ5F4WQ9lBHycyqJ+LfRYXJcgPyQSv03MPXaPiNWRg+GiNEm1a5uyPabJ/CTF
RXNWJz5bn8GPpx2yjmH0ABExgRgTxwfy9FBJbrbDsdbC92Q9cZec4wBTH8nU4d3qoXECg7feLiVI
T99HfbpYGedKCac7wBI7XpSI+5QkcC2uA9KPhWXehSXGYN2K3rph1fOnJSenle7n+aFdGBNuly3i
DC//h70zW44cx7bsr/QP8BoJkCD56rNcrnmI4YWmGESC8zx9/V3wTOuqyirLsn7vh5QpFRGSi04C
OOfsvbaTDAKZALdQHbs09/BXpv3y7pg3CiSa/TNaN6P2n2wS2LF+Dc8oVJNPv6opYm2Wvr6N8TFl
b36bfViNe2p0/93TiCN4BkZuFyfOPgKLZrpJG1f0ajbhxBF4ZloBQdWSx+tfCGk+NZPxlo3vgVkz
e4uXNSteOqY+vgs/JWIf2rXk0XcBroxguZ2XHgMv8mm8Ar5LIANkZbsFY5KF0Z0NphiqpwXc2j55
4bifW58usYQbP+Ws2xbwrAMkpLvAAxq4zOJd5ebpwifMN2o2qgdbjtG9xz+Mrb51+oiRANMWpEO7
qolIuMUIHxMfZXFh6oBGdT9yw7vTuRYd2QHJdJayufF7VtGuNttkNWOdtvmxyrbgKGGxw7Z2gEUa
MFzs7uh7dDj+cKrGtfuSjCBtrLlGx1SnbwBWQHyUUCHCnAuXO3SrLJ6rPOFa4Qh8x0sT7K435PXw
ghvq02wH1MafXqxOls2lYYnre1qsS2//aiL7BRnwdrSdpykKb5chxZUyVsj3YQf88RYt/ZchLI5z
gXXO3PxESEB6owdgnCKaG6pMyw/HgR3l4C/cdBjylmYqtx63dTKPyPqW4fcQgS7wKvXSlJABpyi9
cUgXOOhihfa01EYVH3UHwEVvzcAViQkLCJri0oeWv2sb54caOmyCKwNQJ8ywsPdYyVRKhJM9cc8T
LXg0uVO8gWinPcTPgV/wUNYrSCyDS2llfPYJZ4THyHPownkeY8AMKG+BVNE8FAtj+NWZuT2hbTRO
gPa7DG90SaZ40jfzrvBhdmsewlZVd1gLaHiOHNuD5XcT9PdiYN1a2DM30fhb2SaDruEijdmwqXOZ
bInOJCTC44eNLOYNw/FNoMc91Nj+j/euynmGxrX/LN33rh0e5pnbpS9aH8mH+MgSbCsZcTSbcW12
og3IYshNx9F3PviH2DA6bGz+dMIHZW2uZyJXzD/DFBJaEEJ8XeBshBk5KCSqpISk0+zwEuqLZJI7
l1QFOrOcZaMhSbfDbwbJeHGDbVXyS+G+ei579V7ORnoSDS9rOT0Js5Z76n4lgI+cDB7ReJJffeTL
m+sS5A2QL1OiBsAl8yyLrWZvqzvvffaD31czlQzsN/AC9m4tU+ZLa00WuUb+Tx68zYthiNQH86Wh
PDi4dXGm0CQR3I3xJcTToR+GSxwIb9fH5Wuvao1nvR92CpnH3mVfZNSkKvAkl84XtNdDDgYDz/Ku
bGbvMpQk9pQvog/GF4iarO1VhzU3+LkU05PjB9OPNEahmqlzHC/qe7wfbP/Q9db0mlbuZRxlfaL4
1rt00l/RsCGbCdPpYgUMg3SOtLFKb0EaH5uo1ndxM9u7UGlGmiJ2d26eAIhMqp86BJ+5Nml2LK29
rZ33kEkVUafhluH+m2Yr3dn64GNvvVkaBp+hjfS8WZHC1YYONpf62BXgPLDL2zulG9p0YtlXmbpp
E3mHB+alhLu78b9fa3KX236CDNgPPm72CAgEw7ptjtxcK8OzEo/e3JbYPqqHTIHC8qzgVCf1LlxI
aE3gE8JeDt4dvSBvz1CvwgbexsXwaDsjf9knnUB08a1bNLeNOzT401FmqX4BgBEGDPaa/pc1qfuh
JPdgFkRWSc2ktCaPJnQbHorsOcQS4RXv6BwKFLo8n+3MjprZqBHryEKaVak90gxQPxzzPP9nP7N9
2ANxff2UDdu8emilc4kwm261hcAYUoodcN4aZ/era1mQmRDVbywYJkh5KEwa2fPoK57/JWToVuDZ
navk6Et+IFpE5iq1Bx0zYwsYxUBuqw7KbepzXy57j7wH7q8wOPoL6mZbD7u4xag+9AQ2TMqjC5va
YG7nFsXL0lwSB7vlEuP3Z9I9LB0GubB9QPyRbUlyWHYmusvpM3/f+YvHOXb81mmetHWdxk0+MtaS
QD/LQCNYE+XJD2APktHbnibkwR1ek6ZjYB7G2OGnwTtVFiDBlh2GEVe07FRNZp5lOQh1Ofk5VvRj
7DJuJy7q1jU/XfU9FqVG7z2VfMrWP/MM5sfrTldK4E21q0H/d842Mhnpa7tmx5g+AcsZRNOyfBaN
K45rkZx1EMvTEOLyYFc4zgS5xLNI7rCpbIideMsjFE7L2P3IGys6LDFUwEJk36ucOazMvzaKXHhb
jIfM6TgU9eDGXOB+Qa9eA59sH6o3dUAfcqeW7i0MUtzuxdhsEp1UOxJZdrbgbADg9hTM0NLLkmO6
M8ht6XATrOZIif4e+esQ3nqUDxuMIO+lyKINpFOJ2XF89rRk/a7zD7Nh/tFdAvXG0CvTnH9S0KRG
r+oS0vFl9BgDVoSLKnMoyIinQkSCFsJq2N8F5yxlU5mhKLIJft7gaA2P12NrlmCLhEG5cbovObSI
XUQ1k449OfDF9DiDGdja4FcsZ+aVSt6gydpknPFI+eWarDIghaJ6ZE36UgXx/fWo26eUmQGCJEh3
6bsIOLxlcf/sILIXv/uF37u1m4+wPpqTchWJ9zK3Me8R+KJKezxqG7G+tr55rB0sghFulLjcr9I7
mf9CwS+Ne+5zbQcSn5O0JME7erDyJABDwZfqqUK60AwHwdGuLTloEHQFjSvQJ2sniTi4JMHepTDF
Ig1byp0TzIQD35/TBaJilo0IUUpS8OAin7CcZp9bvI2pKbYG02sZzFVIAhi7BKS8RV36Y63sdy9t
GUfK7ENAzNtOoE+KgjrNUmGKSRaKRZpDVKMiOYqSi1vlj/4436++91IE6j6kc1i7NcsSDumgua8i
84h56zuyUbmtdbOrUrBa8GGBWlCGTHP2SlZIc2KAlR8cIFA7hSVWjuUFwH9xiJtg3ke6/La4956g
vvQ9aH0RtR7lCsO4iBkrV9bK+PDHkaovn/yUda6k+Foae9nUXUT4NhuqKUvRSX0X/cliEt1p4CLX
OzQeOoTE4XqbFvkuIBtv0xa81+ZlDyRmoVJDkgReCyNsfhLShg0hK/xOlC9KL/ZGKP9F5+Epq9mp
nWJ8lkU4bYrEOcVyepbTcqtbDseDz4XnZE+Bdii0/rTCcN6nw/icEd8IrydGvVzdqQrnmdeNt1Dx
36/vAQkXEXyl9ZQM5jWYdbWsTG1h6mM7Wb64avkYiqFCWKWXfRCFzsYnLXtzrZJlTrgOEjjb46gF
nYOATZ5DZ8y5ucyLAOq9w6SZbUpV3JnDFNfJ8K0oVskCuB28Nx9kKZOlBeahuKiGZwKI9BORgBff
X24Jq38QtCEALzIU4l9mJX/DfGvT//Di8cdUvbmqhSYG0CblHill8hjS0pNCnaoh+F6Pnt7UzkwU
JIfdxdcf0pTokyEpQ1sx7bfri3fMnlO73K8CB6Sd8nVHi89elbup4l9aWUGfNxxu6DyberfarB03
fKbVfVQYQNN8i9z5aQa/QQtmvpMpO6blPQB123Hl38yCgUv/K/iazGa1YSSHtU7ivTNlG+QhFrS8
u3DQ4BBMrYdtnJHWy7Wb3MSsdK333QoUzTNBeZm5y63Zl9H4IzMsf7cjz7Qp6seKI/vgMK3wq/Di
uh47AIKJPoLC1MTBniNGuO+phLmD+Rex1PsiPjr2vL0+tavpjjV2/gtauAe8mDIiQAta//GgHYKZ
BJLuezZTgJiFFtKdHn+1zfhslhLzribrcFIQU+Y8+UidnykyyriDD5nnJcuM9bBIcQfAZQG+wq9t
WhBjx9MTz/Oz579mQ/KzceDg0FXBMx2zq9/AK7W2q7kmY/Q0r/NX82sqy/SUWRSNz9oLaGb6Fu+9
aVwOnaCaFGYjeRM8HRBKWGlcN9vPBTvXdTYg+8YnLBBgdBTJZms56zs8xE+Ey89NWB3WCTNswuOP
wpriHqPlTEYJQQnZZ+osMbYAcU5tml5j+XVR+P/cnLrDNHxQrH4uLvmbauJVQzK7YdRzdDgk+ubW
vn7QrWlObXRBGC9QJgQnS3JS8AXnmVuwaxgwMbDYq2l+9FW+7K+NheQ19xZQBSLots3EjRdrCvA+
NP5VbnBnOVQCkYw5CQwD023p0WfP6HoUOSwS0/GQYfFRtsP9mAtcM+MzBGFqa+5KMRfHzlJHUJhU
69f2GeqJUIIwCaK7qScgoGNVD7k4qeDX5Fec2+kHzcN900KqHsidGBwOfoVTfO1H5+76PPQgqFrV
UtlrCqrFCnaqUL+8lTTODPs0BU1/iOdd7AVfpBKnoMeCzYCAx6/zX8HsUhuaUjvSBuqdY65IP8eK
mm2ZceKjB4xMec9+Pzbxp4pZuL183Q8Gq6mC7Kadhud8mo9LLeTeovkPLoCkvgQVZm1O1B5d2Gul
FZtWWT6zMpQMk/u+CHYM/iOesnBz7ZEah6sLrYXMj8tkUa2mCauBijm9laGL3jmmOZXwhng5t2Sz
ChZSOncF6TdI6VGi0aSMHEQ/bKHHZgDQ04bIaZtFv0AMDo9AmiXJYG2WWzuHAtmWSO8Up8myR4YW
dfci5Xs3LK+Q5Pu46jZoxtUGW9yvsh1h5Jvas1zVXqdBsss7LlHvF29tv1wmpOmbJRoIv+wLdBye
/+E7BSeG+1i69+5cfF67NJbFL93metfUirO/HQRHT5OgSITUFrv6H5sdR8Vs36AK0x6lcegRGg2j
cMOg/pefgIcLTUuuiJjlJ2nwO8goedvCYqdMAMeYhlhd041uJdcOyQBtJ87ImxIQKEhQpJL685ql
XofMkBKn/OLO6nMA6Ee6a0Wr299pmXym9WOxsIWkKx2ltfrarf1DbfHrR1VGEQXWlPgEAFLkxWwo
8m6vNTMYDVrOZm/LFMfo3le/mw5NuGlWr6Y1JTwezFJmPifGB7oMG4bVyFqw0rdxeLA6DiTCS9mz
huKjxRIA+SOxguHu+ix3lqBGrdeH62nu+oty9Fp2NbF7FKlIvWZKTPOmy55vCq1ojIV+ip3muQvq
HyEDxmPeEJRrfwMTRr+BIUAEDdbXGKglYilaDniJzZwErRAY2eamgvuxNXf9nD3DZ+TwFeQ8lU15
7MrlmxVxVql9fb+GT4j2Hd6AqL+VJuW8VwKBzl3HXspS2gqgTqAA+NXO7nxjQ6A7Ru3yK5L+F7I9
6wPlOQJ8DF9uSDhxExZf66YHHlccchIwZ6ROi1fmh6Ict0nzEwCaOiTeQzRWN5Zdf1vjwCeWnFo3
6rtLB+HlBsyPtWG5HHfekt9OQou72R6HF0hTbyZSxSq8+URQpVdb4cGEW9QhyHKf9h2AA4vU8aX2
tgPw83cQreuM5DXqgl21ShSVMk8fosq9Leg9DLMYDvbY3ONlnDYWXP9DJsbgoIZAAhcfwBM3eQd6
lGNDOsxApqR9QXuySaDuHOyAyRxJ5+MpTqfXdpDKhIdvJ47blEcf5STdXRS8eYCYiRDf+F1tfe8J
R6ZHGqentQ5getvZF5C87nEaPNKno0kcXa98LIEFOYQN2c+qGfrDNZWkQFt/zswH+AfNTToihhaz
f75+iBw+G75V5ejgpJDqzw9ehesuXTj+26FFo4MI2MO41E/4kRTBcXxQ+aDOHk/OFMcVzOOab5+X
D7lWMSg9Cxqe5JdxJvoHCf1ilbDSODhx6BCy2kVZiN++skn6y/OfnW2JM86Ob2XNQCEnlH5fJNAR
roko1w86i76FLQm+V0jXDADm/I8P16+lNSePpMl+6AphY14tN1xN94zL3z1fP/vL/8pkkMcYJ4Ou
mhJp7YBOM6zppJYpeM//+6GeYrT0YZ3iPYpo4TSz7iBHtRwM6j1ZyQPQ3Kzi6W+mptj4rAJSX7JY
vhRTEhymEAqinOe9TfZb0S/ifP0Aml+eCQPhuaLhv//HH6QRPyjP6Gj8w41Cu/9Pc8qQZcCBV+NT
8SfTm7SFy9Oqm0ecnQz3avu5yxz7uWpSaGg4CLG+KNDLpX/JhH6Tqm0uLklmFI4a4mtux/g75DPI
020x2/WLrdoLfzzfKwdFvczy9CbMR2D6utTwkNAXB2UrnzzHEk9o/mqMb4nek/VT7nrH6w4uJwIW
nSWE/zsEPTeU+V8a7c3jxM+4/t88ec6eDr8FGr4MjsPAy4mnpX5eZVE/AzfEmlTRp7h+zacM68NB
PboWeCq7elqbe5piCxFz+ptrV/kDsjhKQ4WvLRnp7q8QddmIuM4dEBfa3+ZTaLe/nDkWe1CWaMvo
zUHt5LPRvAv/9DVbdYcxdr9ChkP9O0XDbhL+N3iu/WGGSH4LUSq+JcntajS9ityun81j8kLjDLll
zQ6OiXw+xyr/TBm07zPGhufrl64f7Cz883/rtk/xqNX5nkUvR1bnbQQ9ybOXfOcFPmUjKDpRwY3C
mX6/PIV9NDJt4kOwLD/ZjrDiYiZ+WcSxmtoXz4IM31bLCfrAXpin2DdPZ7+E9hHnzIVYwZjbz9CU
y/5Ax/3iLQ5fETHS18bDtEbg5dBmt56kHS5bJPiapWaXEFGymds9XLf4TIxcfwaWhzGhr93tpG1i
TPRTodPhTAJeAB1GzKRKmoWmiqqjzobwKMEEOVsYHMmuFkQyEmNC5sos7pMgxY6CLxwnbu1nAbSc
7pa/SyifIsQkM99KYZg6pEXwMKR9AmIIuR7xOhVdcGPFVuXPpuFnL0d3QCY7uhj6KvNiYpFxxrh+
agfuuOkC6Oq0IgjhiDQBvasN/N58dv0QuWhpr59prxaHIgzYOQeCM+rlmJfNeE6IRzgvU/LnZ9ev
efHbFEeEqgoU/WM00x5PMCFzC+gKx0yAj87ySP9zuu8LmHEPCOQtxIDHOtFf86Qh1HDGR1W3y8mJ
+zeR+bzzMwbTBSIgNzONhym+RDo4iwFSuuqj+lKHHk06Fd+4lDxlTqKMru0fUeAeARV2qX1KiPUM
m/p99QDBzZwYnUUCdaGRaXEOOQPAMSws+eYZl9wAapeVJHmwSRbad5ZF38P9bgtgk+PY/Wo4lPdt
Phyx8dX7T1lbuAY8ntkp8G6SRai94yMjg2AVKB8LQxYZb0f3NfWKH50KflCYbDzH7zbeEP8AG/ux
uC1mDjB8McAVHNPMQ+ZDbCUkALlHW0zHfFsHPBJzIo9rxlkvXTjcDkHNwUj4r30y7WiybGuItpoF
uQX5C9ETCa7073O8g1mrvutcfmtXvkmLNxV7JKTBQeOgo9XoeMWXuCbwwUuCV7i5P6Tf/5ClQ9/r
SYNt3OQxJzhitcR2Ldqvk5VdVnleG8EwTjDvVdhDPciplFE92TiV/soqdJfZSWs8mJvcb+qjGIZH
AvnAx84D6PO83xSt5e7lGHX0h9ng1gqujyXGTfs0l5hzOc22Fxx3tDH94jMVI9Ae0+UBGL8DHn1r
fo3EFAJ5+jr6LVYlKix3zq/zuogYtG1anYqofXLI3hl8yqdrRy8N40/TCpqvBZVNhyUoym0vojPI
hWKbetN7GxJu69nw3ZBb2H1EAUlyIYWOsKhb3BTUdee3jxl2bKmyDx3aL5LDIr1Dauag6Lcaf0sw
0hfwri0kpAQDbSHSoD5EA+375Dbh+e+lTa6RmP2L5iq0qQqQNYVMBaXj/kVfRLhO7A4d7StZeady
oVapoZntHRwOMzMSvy5+cNKLKGNytrOC/oRpNYUM1ECPb8Ik9fakjng0KPC/gFjlOptLGdNmdINd
LqcbuHkR+oPStIW7+zlVTJk9isshot6uPRQjy6eS3ARDypnQ9k8a3tcGCsFHlSrn0DXfVCA+Zg8z
hIXUflPlgDuAz8UV5vTBuihkLH9/URwj6Pq3i4KG1PFdz+gf/6rLiwW5PbRETm3hvA/IidqMktW8
JD0Hd45/u0LXDYnAgBC4+/ufLf7DzwboJfihDgKo0DbImX8SfHXu6BW0+vMTlqyIsoz6ix/kJO8E
TNxbwruvxPKsUIsss/Me+OImnIjBoApjLPochUC8Whe/FLqWZejvQK7fzC4tn79/lerfRGGh7di+
FwaBHUrJ0PBfX2XZzmXmkkBxkgGvMukpEIMOzxzLMMXkYtprJXDeWg0hGAp0VUjGmin7NGIOrXkX
i5LpCIiuQ0VFjNbgQ5paLshRf/pV+ZG2xUdOq5B74uAKDmVxmnwnyJ7D7eNVghjbpm437cC+Id3u
a7r4/maGHPKHToMy4ZNBsNr5OZ6skUJekCoORJte6jrfZuZVBpLcpm5kFDe3gK1S9zQtMJdJUcep
mfzW5fTwLVT5synY6PN8qHZ6ztsOjOb8RZgmo1YN2dqcb5MPQjHGYysxus3J6e+vtXOlCP3ldnQg
DElP+b6t/k2wWs+6sgJaHycMzN42tF0sgcw6hNGbtGYlIyOLSSMxCPRoxk1WLpjpciXunREL7mxX
bAd0lAMfF50Fmfq27DXwsNE65ma/Xib6OWuR+zimY/onbTg+uxED4NqpLmsXFofRXj+L1RpZ3PoK
9+FyuDab44SOhYyTbZF8xJ2FEM6hX61568xAEU7usEkn1v6WGsVGo7KRBacuQUPU0DyhAK9b2gxV
S7uNbFfSZPrHKWEwlTnwJUml/EqUOCsPxXshgNUauGe9sPIAtvwOmoxTofnzJOfDdd46WL/zlMBg
eg6WY6Jqyv5nEV7b9UUhOCnIPbErx8QuPwZBu7GQNjC8npEXDu4yHu1tKoEyRonGNV/abxz06FfR
8XFpzWWivVg0udAw8Ft7Yf987bXXVmViE2+S2vpdCW6fkoC6XRV53/BybHXkgsdIMwosG11ZB9Ks
Zdy7KTso/4VQmybFr8W4BJ5qWt/UH0Kmy3lCNoWN3Xv3+EMmBOe4mn64E0hzVYI6Gu5k7d/URiSg
INHRlFIneEPf44Ln3LzU5obIqN/WND8DsxsfFgWB2AEzqMdhfodpjlijAcY/9e2ZcPe3/3K7/ocd
xfGEgvyhlBd6xgPwzwtYPKAxca0uO0nzK5vdAAoICPg6/AVKsPRTilYMwihyNAZBM7wzA7PKKOlc
I6Nq+vy/6Hf/XfEdypBNgrQ8niLW1r+8pH5Rk6q1o0+5F3+ri/SR4/ONaX2THIYWcbmJjOKsmsZ3
I70i7fEjspsvMvD+y7X5D4u7hD7G1ZG+iyTyr9LzQQ9jpMpKn/pkrlHe8FSRQZiSKIayxTiTxM+W
Um1cvZ8K9vUuRnLemf4G5ALJbqtNmFOJrzt4tQf8nm6y7OmERVtdz59//z6G/yaTD12bNQeFfOgA
U/urDpcDtssYfEpOEIyjnWX84rXe2SZoPIiEGWZT1q+5AtDC23Zb2rfk405n33Zx2vMPaVBflkxP
+0EHBWZeCN7CdKM0dqFAunpHn1Xi2ESYVw3h+6ZjJLm3p4LiscRsXY9hdzNl81uxpBXZf6hiRYHx
PyLIO7S88B2Kjxb2s2hfrIz8s2tPPLY0u0+7nkQmd3T6SAOZaKzlX0DdZ6e8KYd9PejkwGOxhT0b
v6lC4EkP71WyrHfhiDF7YW5hyWkXu7XCKchjI6GIbYXjEC4UWl/aust3Gvkud7D9dckR61ryZHqO
V6loSU8tCK3XhAGuzR6RiAQCPAvyWpYvYYI2KpYFzkpp3YS291gO8adX2cNRyVOU5u2p6rCDLtWc
HhrVJltYxJcmrOvnnLQ27gJWq4I4xVOr9W+ylKs/Th//3xr136xR0nH+llN4/3v6P+ffbfd7+Rdf
1B//7E9fFO4nQBwK1borpRfigvqHMcr7Hw9VjctZElfUP5MKnf+RysEWxeLEgiDNUfNPW5QMjM2K
kzl/YruOzWLx/0AqdIT/14WZ+4kjG49zEPCHzl/PbKJpS0JMvPbUzTPnhsW6W3u6PKA9k23attOW
JFsXGpXs902RvFqt4rHXRXHuiK4ZSBl6BcT3PMQNrmb2tAubGA7ECe1Z1uYditIuxBGAoL6bawbo
g/ruFiQeR9q+J8LUOzgLxR+t8hvH7rKbJlT1UX7lgEAWcceIsypcDvfFoJHlEBXhIn0kCpRUi1Bz
rmo+Iif90QZV+tSZeYbb+feEn02Xqs1Q4pL6NFlhc5t3Y7TrurDe5qlFguRkuaSR1o8BErn7YMxf
wcffLd7YHVsCy29iZoSWbb+zZFtANkJYefOC8b1FpbgdGkBcoiYVUVl0PI0npUEreYzn4mHUYfQ6
lO5Pa0q/k6yOGcAOxkeUZTta7ei18hFpBO3/YcnOfkZZZQudbu/agpkIm/wdYgq962w0TQFw4E02
V+h0qti6ad3yFUGkf2jcrNh7skVf3qzEXaVkiMXT2zK0xYkUOeY/5VFMpmBTLLYxmM3dYvg3VWWf
Ryv+Gtdrsena8JVpLHpQ/5X+5bIpJjqmjIfOnJwhzuqjqhEdDKDdGu2EdDvXfk+O1Ou1zUC9Ve8B
rGzTa5Zba/f7ZIHxHRL1XXIRUfajU8rjctxhxP7u6hLWvSxJkUxP/YQqbGjoG3R9P2wZkG+rlFra
n4uDX9PDyKPsNpfqG53I8kihXE199VzBEWeagMGia0eUIjF1c4FWQ5l/MSlOZ2mEpDJAabsJU75W
zFW3673usQcqZAsuRxsydehmS6N6iXdr+25bM29KckPyK8mNEvHMjPpsHRikJwwOvTXfByk08nXx
25eeds6kozsQb+oSZP1lmhxYDIuYdosXYVV1RggD2XQmBGNvzX55XEYu71i84Yx5DttWAWUxsvTs
vAQYbOXo9Pt14tGouek0rFlmgHovSepaUYoPjEKS9V3M3GqkDx25h+eDyEW0pSnSryTGFQhmYvSI
MiEEZUb+FocFM5QGzjFyP9d3NNQBCmcajUyuJWN6nX0t14cK/9tt3miY6X1+j2RlRjDqb6bZ6Rjj
kRfR0D3ZJ+P0Q6mvdeqML4P1hfjM1Lyp69kdLN5U4o7SNg0uc89Fytbk69Cl1llOK+OHJVY3LqrL
fSGqY5KK6h0K8AHftDoSW1Oe5oq3QDXEQVZO+wLDrb8EkV1v7T44OFHaPomI3mbrjEdV9E9VO4hj
hIYfjDB9br/o17s8RyCYKHtHhVAz4SLvkrado7PsSCdUHkmG2E41N09BxAxtHgZ6KyV7fbHomzER
Ii4RjCaStVajwVTojcOTZMrEUfE7lOunVrKQ6DZ/WSY0q7wUcAmPuEIoM4KyewkkmKGlpRvmj/k+
GiBzYcfKdxxZfqsKvE4a2NwsHn+tF5NH5p1iDudDrZ+n1zym8OSYMG6iPOm2oQ5ZFtGaVM5YHhFC
Pc0+g+W5BDg1FvkPPZI1xknnVxVnMEni5hXhEm5oD9L1avP2pu1kIxfJh53fZR6019k6EIg6kkp4
cj+JpIZaM/E+B/hO6AycV791Np4O88vSdwis/CQjD2d8yXNwFxD/1/3YupLEj+DdUhO3aOCsTxn8
nMn6ndkwIlbGwA6kElmM/SbpOgBqPh4BInKq8lRHpXcrbNTeif5hzQUH1CQn6rIWN4gW6dVW2Y+2
g4Q9UUmNWtLWoXq0eygWHge7bSuyh6pv9NZNIp7TuSB2YwgOmZ5v89YHeWP+0hyDB5rLEpM9x6ag
ycNjBv81KBUz0yl19+kJM1X5XUjRbWMmRJt5aeD3xMVrMBBONMnlEkpuhbLaWzeksCNA1W6AV6EZ
7jInvA9wSm0myhU4kSTyDSVu+UpPKcLWDpSdjn+n+IgHCPdopH/FyXgX1824tSDBUWCSURcsPWFz
HOcmpQeQ4i7oF5cZXWzafRbcjbKK7zNbrhRu9NyVDvAKWmilSPs7wqj+1tW2upDuIA55ATJmlpF9
P+uG/n7R7dsCHQfFGwpbzehkkCMjW9E3j2KhDihz6xS39VPmu/WDP1r6UuZgPTqK2o3oyE9a/ad5
oIVJloJ1CWJork5Lhk1X+5uUXcVCOHlEtR49gWO7D2Xa3EILIBJeB79mS4I0F2CGqVNQPojPVaTe
BWeex+zTTNV1g1+iA521ZixNPY9nKVyanxp3cBMMt11FtHUcLods9cxtANiht7dzSuNnRFfkmn2L
dPlDmHb37jL3eyvi7y0Na51/tiykjmiP7xNFjrecbQab8EoKEkxS8+3mYnyZ24/Rpnk7kilHz9Rk
i9pNdhjaGbVERfoUQoNzPNwNSJCPHM34hXXy1jVtciDZatjGNoHv14eRmLjNWPdiB05sjxx53nlB
vK/JZD25I0In0iK3ana+5SIOjyoP7xG+LljJ3kVn+dsptDtkzsW2allqbL4tdzESBz0jvLbXk6Oi
n4FLR65cAtjAUwCmf+qKjeP6p5DriYWNIYMkL6s3Ohs5vPizf8R4hRZk0j0TfO9jFcEr29CIZtmo
YYJJ74aB6WdAyA/JkuOILIfmdlNOYh90zicbs+s4yz22VYu84uG+SB0s3Iaq2vdiQ2TQNyl7bgxW
24wZSIeF5OAG7bhdF+dHEWVfKpjaF3IHr1sZGpf+LOD9WjUHJG9q/N3Mbu47eb7zQfuWUkVnJ4Hm
NIG7ipawZrRpkdCMotpu9mUKz6gfktfQ7e6J8UsY3y78YlzcbRYtiPFASO6In/pSW2a4YFVMZALP
hE4/MHcgI8shyDURZxusVccix9nEMkunCV8QA/acG4eht9taOyIUb9kLmQcgK0K2oqqLtcDh8oaJ
YFysgXs3CKGWaphZeaWRr3ciQs+yhM9L0P8MVveFaM7x0fHSQ9ulwXNRvlQ9khQldHebORAOpzrZ
hIN3qdibC/bG53KV9LOyPjy1ds7oG529nZJMon39WLsNc7NsZUWNyV9qsbuoCGWCSefIGvkrJdz9
Jasuy9zZL8NMuEM8vl4/THiOFtix95Pfja/uDBiKDXc8RSQC7ZUtVmjSkX2sWyTZGsuAZ+Lce7cu
nyyLjZ6A6F2lPDAukiCcGgnSTVT3mGX/l73zWG4c6dr0vcweE/BmImYx9BRJkXIlqTaIUlU1vE34
q58HSXWrS93/V/HPejYZ6QBKNMjMc16D1s3etPxHlkTiVr6vboIurNahNTiPaqA7+8QkEuLGZDSw
6XX2iN5aGBtMr/ZgAWTPR2UtwP/fs1deePAbH1VrtB79JNmoRPfvrl1kBfiSq/lhBPZmhY35mAT8
OIDHdbsixGtD9JW+hXc1gkHHuQ8L0eFJU/j5aqmPFRNWb+zDze/WGCYrTLdXto7oZFl9J4ZkrfSB
oEiuQnAJSju69TL9BkvsmDz1MUFFZuoTfq5JBOwjWbWBRdSLvEuO3JtTTGuFz21xrNzQvedAT8TJ
7p7wsHQWhYHPoVFqm0E370YnOTvEsdAkUfCEqZEjDbRgJywbrdO+eUQQHr6CEF/sgahGneztHIJb
3/owGNrSX/l59CUNxnpn6sSZM6UiiEJ2C/vvFEpAoT0DSSHY1VfbVOcE4LfFi43T5FoxWErCTt81
+raeRoys6oFkUrUtvEOeVduBVQv6Vv4ENgYbTnT3gjIEP2xvM5t3SGO7ACVRb285cNzlQbvJNCKJ
s9XZqmWxW6CvopoQ5eKydTZh5GLBTnxu0XTOY4b366aPsEGfGnxAyUFsatgyN5WuveHQ1q0yE7fM
zICwmdrmgfgpnlsulnz5RAATrrLLO6JZy3Ga4pcIIhFYeBgcPFgx4QADtBhsFwBg28DfIaWhDt2P
+Kuwp+yOvQgRL77M+JcdLeORoKI4OA6STs28Q+mU8liTq8wzrzpXE8Cm0Hpjc95gJuZh+Tm0N4nX
v4mkNO543BzqCopYgnwv0Ar8azwtqI+cpoDsklAkBbbrFJ3QL75+npP8kYW9gObIT8Cukgc11re6
Ne5d9iaQFVDVDwz3J2H5R1XlNJmJAf/Eqty5irtRYC0NkZrtBp2f7gCgPzRGRPcDyzzhGSu2nW3D
JBP1HmOVaVWzi1tZefyA+dqLW/KJZElirzs0Yw03MKGvBad8QtTf79IHv+iOSu1/dW0OK9EgHrrc
r4mTNj8C1t2pdxD4zvJy2Tn6i1txQE1K4EHTUI6oZoTkCTrn61h2nGLBU+2bLpjWlhlcsHJtV96s
+OU2Cdb0BJeWauqCoGIjwX8XCMTC4/Y4W5MFveLshbvBV9y4r9ibsAzqCwR92MsGoIdRF9TFBN0q
8stFlYK7Cn84Tm9tmxSdstTVhx3ew93O4S9eaTZLt0/SZZE1ubpYDiR0apNwH3goZ917fbb0Wv8p
mYFnXVLvh8lyOEH13qEeYoZC/ElYJB67yd36KkpaLg4POx94dl965cELyqOtZc25L8xXpOQJi4c6
vpKFs0uK4Iw1EnqOojn5KhxF28aB3oSMgUa6k537yT7DTov4ohTf2B58T9B/XUAwDomqO6g57ZwJ
hUJHPAbEMoH1Q6LuTSBteI42y8ACqDCZyhdc7xWIruwuh4rHRaSHrPgZKV0T3MUyrrR1nGg8JEWq
r5QA01MgWclWSzLAwhrY+NhpnBPA/pOYogSm9JvttM3BDIn1V+4N8Au2Dbod3uZ6S/IYytfei3g+
tNXk7tu+HVaElrBl9tlSQ87dFTq7vKQ5gbU+haxHe76RaHeEAHwVx1gRmN63mu+So4PtNML+WAet
94TTRYXqpPIzj8u3SRmSPQ9ge0mua1wh9oWAaBPpkLFQqM089dGqvqPxitDo1OY7ONNYgoK+VEr+
OBT4t4Wwa6g/yBBykDEnhR/TpL7quYYYg0cOxOoNfZOELOVBy67R9E2CyKa4BHA6l1WdvhY4jcIn
XMIsI+kUrHT3fmyFvTPx4lynmAoDkATdoYYwVgofkO2E0GNjss/GGO9mwJSsMpEEwYQL1NGSXZim
EiYMyAfWq6hD0rPC5MFJBTwhRKjYp6B2XwjtlFSpdncrxmHLwfULK9cf3ci/4CXeXWUAgcFEdhEL
ftxQ6AlRIZlL6DfHjMczkKlGSFlRzQfsHXDdNNmST2qoQS98JvUJbKgZtppGBK1G+q5Wp5+mjnRD
ZEdffTbguZJ7W7Yj3zqE7KDxsrDfxYX/ldRos3Dxm14YKYcJS7g8NSbze8c5HHGSGjgB3Bk1fDMR
JF7AR1JQyWaL5hZDujZg9E4NW0OOfusiw1m4a8+W0z40dXGw0yHeaWyFVrEpmnWmWZdpAB8VJzPk
uoq/RIKzTMvWANPQxL+xkgzBBefr5Kj1a3LOkQ4CwluDXrbBRU7K97AhLCWCr2QUgqXHPh+mZbHS
+jJYe8Z0cXLYhB1mgFPH6dXWbQ4HQTxBOc45lhDOWs9oxHywSFyS2FuCQ0B8Xagw5BUFHhRUpJAj
s64SihlhfOY2iqPZDGMnvkYYrfQfR2syl2OUPctTXIxJJkqftz6L2XYKxnZlNavU5H2WRwlomdyV
HWNYPTW1itMRFtTrPkDLb7rrdcI2SgEIW5BBG+ekpJiQLYsrIHt4UG7NxoZaw9YGQgzfoso/cDyz
Nn7Dz3fOcs5QHbzHDeD1/GQclG1wWQMuxNK/FlWP93xmd3ucmN9ipeN436s3ZsgZOdeLbOFmeyd9
QKvnpR7DAo4aR+K8SomF6atgDlWOHQmCQQ2C3ZTZD2jlQbzvO0gPaQXByKweRxdkXRtnF39EEBSA
FPAtkZUgnPxzysHp1BVjvg384HuftuENtpMPJlycgx7Hd43dH9su1I+1gNmHLKC2JkoyLfKBoIsH
L/o+M6LntsJMcz5qpKI8CMARh8IG4zgW2KK0Wnvj+yVMskxDbaMcHqIJoWS+IyJGqjgY8axxNevq
PPP/Mxi/yWBoqgkG47/Wdvs/6TeRkDf9SW6/Gfc//vf/uF7xp82SjqgbCke25zqGatpz1vYq6qY5
+v/kfKqhyQUzQMdS6S9NN4fkheky3UGFDJjprCP1nrywGMKwiVGDVCd5RPO/k7wwpMTSBwRi/ns0
HUE3zSZtYWLd9EkUiMjViL6Nav7kGf9HPYzBMZys6BaJ83Tl1dqE7529SLQm/kGOTycapRl3NV55
e3Iv3baAmzyE/XBHDAemSZshoWtZxUNdd+KujbBNd9PyQRZBC3mqTTNrGwZj+RBUpXlqLfdCMjdm
y9BhRSQStcOVhCsQ/x/RUB/EAhgVx6YyRWwgYic3QfcRaTE7ub4XTtkVJ8AGrFhjpHAYAte8+hiW
NTlH1rrOUY4A3D66c93/QmQMplag9CsRVtpL6mi3VlW3PzXsFEetbV/HekAZaUAgIA2S9IbIE4aP
VhM9mCqpzcrRu7VD2InTUFGfMt2vTiYYyJ1f+E8fXbJfFh99lZvywLK8G9mPIac49u0dPrA2WspV
ORywIRoOgmMeIWdqfNPSnVdn/+h39QQgVVFCI5GzZXFtF0PCmLxR5PZ7MsgttOt5vnW9Ks+HfQ77
Z+EAwuF4IQRGpPhXmqMCBCU1swO4cWtWTccTNiE8/c+qTzrrYJZKuveWhpOs69ztT3ae4fI416Ye
NgqEYxEf5lE50FRIXucWQWs1VtCzSOrqNZp8feV3HV4KXuC+lBDlMq98JSMebAestR2vHW7DIRuR
s3HKV01DYCCvTbRp49b8oqES7MADex10G2a5gce2nAb0964oTOPeie3+b5dXQYf4Ezibbem0lrMC
ORXduG51uTb9KDFvbR9n0cy3CabnoP7B3p1tW/f5gZQd34hKYbPjuWdE37yzNReerR1CyIZIB/zZ
34a5f+OgeSO7ZNFOk3c20wRN2ax/v0foBTDDSIJtRI4AQzsXnWp1xwm5YFIifL8+DcgpH30C7RHk
KkSxlkbgwjDDrSaqZ9lqJ7OpYcGAvv3cDpWUoRbkzwFfV3ynW46HHzPzOkOR2ur09yvlCM9CTJvI
InU8Fu9loabNtnYUByfrlnQmMLtDnUd3FXISPzoQiqMaZt8M4CKLtPSCp5GI6iqClXjWy3DaEgnM
Dj4oo4MTBcPWKrz2ABZN6Z/CpvXrta9nym0oAIIq1YgsczdGl2uBLQUhWo2N6V9dc01xK2tpJYGH
if2fAxEw+MsPfRjC92vnkSxmrxLnqbkk15IBk6ncdax5j3CP+c/mwsRDeNXaobn+6Iv86ejFinHK
2qG5J8XUHlVXuV4ErzXY4/YEsaPQkV1qp/yY4JUzN6J4ijgafFTDUZhHYnvuOqgRuZQj/Twc60rY
Ec1AUAlnbweGpRreuoREVVRfT9CYixMqteFtM/fjdU8/6OSAgCg0m+u8dvLfxzOh/jAyDQ8EkA7g
8aFe1Ol4D6Brrl+LXi+RqRnJWFYJ/grzwOTwdAQtfSzmLriY6Kw7ycvHRU2Iif2nm/rXGxRBd8bk
2eBjDPOLm5ILUfX25E+0rl1JKzYxYXSCxvSlmsgv3qij7P7n3I9+a8zFBj+fjlDv6CA6nLPVNTu4
mLHuEdSysu/4pCpKOr2pDTa5eBMlJ3dMmWC9rwq/nzCrXeMc9xtMJwCtX2Cv5qy7iX4p2S/NRikW
pNSvyC0ObFrRiMn6aWMIs2t4Y4+DUWtHsAudvXEg6W2rrHkizcYJKMNka91EU7Et5/e8xR4DESfr
HLR8HlqHJac6Q1bqeVD2hQEeAw6WujdTH1knLYv3Gb7ayMHH8Vs6WSHnpnpbTsG3ROcbmnbVcFeO
OQQwWrLouz3HjOy9UUZHNZyiCyD2WeYN4TPV81ooOUwvgdCCxKvrvWyqFRwCu/AWTuzCpUotcpgT
ocwyVePnKa0uQZjFPzQ1ekmSVnsq7MggD5I4cNddsuWdvSz7WL1Esels69SI2CrDlTWzCa6Or+ZP
Wl6W5MgG5L1SdEniVk9uOMuQN+s6815pKYBZoSuSOf5+BGlKs0tvM7KOsiWnuQKxtbTkpUfhmPfX
aRzTySaEupFdCleY28GOla3XIMtgOcgN1EH35geJxtHJmy5TVcPL9wJ/5ZIWf/MJHmvtWssEXhJp
yfaHqM/t3zaRl+sO7O/at3BnP39pHMfTLIDSrmWTXfwMaXNiOMiYogU/EBXSViinJPddQC7RQMwe
8D1CKZ03LCbSVrY7gnHwOWYa8ZA9qmXWHB0AUFDd4uFgVCnfgMnkDKWEyoG9KJpOmYLfY9H5h48B
WZN9cp5sfur7uPbTwL9N/uhjh0kif3D2aaTn6zIyrVNpJtDALdffJp3ZXYjkolBkKubLyPnZM3rz
jxp/5VIYwfeWYw68vsCAazwzoKyZC9XXKjlM2Q7ZIsBkm3uvVdlrN5bY6rDYrtPnC2W/p/cYCiDv
DRPYjncV8NF96Wfl2YsJf2WJ4b0QpDyPWuH/jJR8q3VVuc88O1tqaIfdpno7rfu4E+CbM5pNRvBO
Voe0OselncDKZp7sGn27WFtZzDKXOBlLgwW3JPGOjcFvDSvecC2Kzlj7sZrcYaqT3Kllo9LHrqDG
+OrO6JTkziWct00ip1rKPjnPVAhFZS75Y9mURU946gY9n5ePLnPospMzGXuDt3yl17CXeBWwImVi
PCU4P2WDbR9kQYCqX/sp4TlwpM6172NU9omoxVbi34ZhYum4OIXK6uMSWUMjSoCtFca3Ke3ro+0F
P8100G4Ht7W+OKmH6kkQPWpT0D+EI5YUsaXcl8iqQx4ygqWGnRHnfZPcjKs/O1NmoYwfpPs+CNUH
FpfvcgLw858lYpgPnhVVe3M0cbtRDOCELeqFZa+9eX6APr3u9Wc7ccsjq8+0kgOYYuSo/0w6KRnT
wBPDn4JTgsv1abR1wC9WqO97oQe3bI3Dh8pvLlERqqcKJPCDVijeLna6kGASg7LolPqCHKR6kq2P
GZURcfl81V/3kDOAn/rXezQxgepez/Q1KofQstzEd2+u1bjQ3BsFy7wcHeG/qsNl6kdl67RGuK6s
VvniQ9NdcYyzdkboKl9Uw8jZqrIayFG7HlaK4yoPYZIr933WEutnVpdP1fZ3j61fn1qOykJnmZ7n
qkRobc61vy51foiwNLDR/Geie92FdDyMk9gXb2USHohAj+EiuUWRtSY1HHTHuHH0J6RzQIHFyjFM
3SlbRuSlV4Q3io1c3dwkNW7EGKY3UZcX3iZu+nEzObMla5L3vyGoGDMr52/HYUe1DNu1NAsZNtUx
rPno/3eMtaJh31mkjvE9MJQDusmEp4gnd7skczF3kW0vCsOLqEyAeXFTYDsxT3IrtzwNU712mnHG
1oRGeJlUnAtHPB9W8pIm0VCyKoih8UuMMbrPyDvXiEcYih2fZZ8syITbWxK8JfK6DFhz4dTofnTu
5KMo8Z8/MIka/+U/JpBgmaZH0hKhcD63X//jMc0qb7IHH0mz+FQhzftlGMGXYWX2Ioyy3ed9MKfP
DfMlhpu16LqKIxQhgseqyPaTX5ovhmtEcIsMdy2bJN1+pIaoL4arKHeOFTxcry5zZ2M2YQhskHsj
KXIn1BPypzd5/zUasK0IMhgUKu9ICeiO6rXdOO+1BNB+trFK4s4NoUM0GEGdFUURd2esSJbCgq4Z
txZ/hNnuE9fqIFp1iXuIUse5FvEg+noh2z0C3KupRKigy/BZlOu96QdoYDbui6mFgnQlisBeUdYP
PDV+yAk1zzPckRT3fppSZ094NgF75InX1MLoK/KSb0KABkoGHuoQRvQn8mjqJseNdq129t+b5kiK
MTaUh8wxg1OsReFJ1mQRkl5foPnfbj4NRFOQ/YamZv+KXTX5vRqc8g2VtdZwcPWex//GitIQhlA9
uGM/OuHW9q0F3Cbo7Po0ZCoiANF4j0EnBdhcTDj1cAM/Y7yXA2hsrGPdHq/TAoH7VBikSEXMhiua
useLCAfqu1hJ/LukDr2D2mZfusL178yp9+9GrUzQUvBAPaYF3AUVFYFlYsfRVl4hJ05B8MwSZR3k
FbIf1cf5rrIjD0xX3lW25BXyroRF4RrOryv7wrE2oBGiwSnnoYKHrBbKnDCJb3BKSczltTq3ZU0W
/czZR/KcQ5ysknldqbVh7WC155v//COUkP+//wiBDeuwIeEEIFmvaZ+5aW3u44KsTuOrE4fwX9MW
D+46179keoxqRCzO9aDqX0ID4lcs6kfCDsMDXpas6UxCWES/7Yb6x/WSsBlvYhNkqGyOqZuSdE5Q
eZhvQQYD86YwN3CfpJllZD36MumOcnSM4jMBaf8CQ67DkTWJbovCz3dhakerohfWY2dN0THwUiJA
sWU9FtGgX4Js2Llaaj/KGcHwDFC2e5DjPAcfee3mVrYibWbuj2p6M3rhF1DNNsg2w7lHNQcQosEq
hsfRUQvwB5RNgazBLknieC2bSKQMCFZ7eDvNk8kRkLYBX3QI3ZFMcfuFKGx+7yRdfp+QGQZ2rAXr
rmwVokhx9wOt0+wgR9ELan9jOADB9NPKwUcIBUW1bF5lRqJ/OuPhyDw2lXD7V6caxm1dWBNyWO58
1kf6p1w3E9tNAp6qybICxi/hfyVt75P0Qdjm4udvuurG92VdoGAS+6AqEgtlvSEWaximYFaH0NkK
BFPXY1F2L2o3C9ZnRnMOhKs/DJiYplB1X6aun3YwqmvwxE77Uhlk7qbSqm9ts/cflWC8Xq47RbN3
RWSh48XdytadZWXs6tS7LACjYcLt5nJRTsVNic3USr5oNWnQsMyshlFcTs/u+2vi55wcUFsgOTTf
DPUibGrirjnIe0wGKs8oNyouvrODYxgX8NrmBT8j4h1BePvRBSwAA69hcrayTxZ+PHTwFDUgbvOl
aZ9rR7Oyn9UehHpgqMmuMLLhWvvo+7faf56H4tr7/RCXfa99uksSedZWswB1BOqd6BR/i5pEtGx9
dbqThZaF6cYiLLP66Au0dlp1rUYCc75MDnSEk5ZmRvj8ow96AbBxKHwbq59+xLFT3dZCQ3UzDdS9
hTobkswwOHsRufdhBijfzsP2Ve+sR1ZstG8RMKEDf1cVCUCj6sTX//yE+kSwMnlzbVPlsY2PDIUr
x/+2TuTgjftIb8LXCpBkggzFThhI1cJL/2m77CdHoX1VA9dCyd4xzpUYGpRbJxsgZFEcC5PsWaGh
ZwPOiC/5XKABh1onQgsb2QRZ+ZsTtPGrfQx/8mxDYmiuyfEZCxDr01YUIl0QhaUQX6dxWGHmK9gn
UJgQNc/AIxoUR1Eh7FX/vU8dnOzQOeB29MzsXp1cHITqpo+21vtYECB9bWRZ/xpkeAtmVqaeOF7D
kRqzs52p/WtZ8wHphdYCyVy5E6rjuQ7OsyZVPph+vC2Qp1qQJtJO+Twia7KQE4286ZeEUd+JR9+H
/xX8LP4ljsBm69cHE/+4i2eaq3JS0ljtZXDqb59c0A8qQnOd/sRKitR2WhWgzgsspmXVmdsIaxRH
v/TXBfyx/ad+2ZQzPubKvtQqSgSygWDKgU/zPpof1yIJ1OFw6pAZn0x0Gm3fPYSW90qIDp6zMJEr
DJ3A2rimYHSeosazYH3dXGSX6ZfDnicpUe55UN4EbIiPZEZk7lDyHu5hL/d3SGRaMRprS6XjuxmA
gCffzQXyJopfhYus1IKDvEk4pONt4kd7OWiRlV/7ZY8qS6l3h1SJu0OUNNjnzYWsNQJAZkBid/1p
IIc9CPtznmjzU4HZZqFh1pbOzqiTaRmSwHp0Unu85Q25b7Oue5RFNbwarZc8XMeRK17khiuOcoyE
BqfE5ligD7SyiUwvoyDUjmmNOlOqVe812SeLZB79NFn2yVHy4VjNBgZKrFMA9mbmh+RjikBOSdT9
r0IOTm6rJpvCHMuDbH8Mq7ERbgIVjdYW0eBlC5RvY8wrL5Y8+b2KykistdmtO6/DqrASyFD5ub8u
w4VSbAyiL6vrqJoV9yJt2WFx8LiRN8GIWL2z0Kqax+Qskho1lD6HnI+8yb+9qtaNeyjB76+K87OK
qoWV3xQIJxwLcFDLdEyUV+GlhBO10jv3hu+eZbPXR+VV71XsTm13OgLsys9Z3uDq4Ru34KvMW1mz
kXE7ObBabRKXt5Y+BehczFNgbIGqsQVir3Pzo5BX1NZ0nSb7VUeDm69BobSbXjmZWsMhUs/dTaja
ykn2fRS4loNTLKP0Ju3U5NB3HrSeuSYLWOEgfGXV9bN0M2TxOW7D9BgH+Q2HmDJfu3wMK3wbsM1V
TQ6lRYRsjRkM0Vm0f0A4sO4wKskfRBMCsRx1dX1tira981q8QQ0T+0Urh0ReVGW3laOh12O8Ek9H
JWvSU2Ba1dIYLRfdSNN4Hsi7rVtLTOib0SxSQpDmNCbnKhTBl5odi+al5jM4nO746SqbGGBSG2w3
m3hZl7p449d8M7ZW9EwQrUY1KBG7ogjLJ6wF7+WEQG+wjEYx6jKg8XywykJZweMp3/LrDdwS3Hdu
oixShEK/tCNWzPJCsBN3prCbp84Pyp3Q/Gab5Lb3JXIBvM4vbaG5sVTgoXQuMgvlMkHDr3vsPQel
V2Q04gbPJqdx82/Qn1QMQsbEwcy48WGaRrr5xRTaVg7HWKKvEhttoayvbSgdFmpKA3Dvv4KxMtzq
E+/IgdYv8Y5RXoMSzrsokX/DpfEwQFtZyX4dYOcgnPLOqbrxtq6AwXSQDF6FOa21qFHOzXxaGz1Q
umWjNLsELbV73QJx1Zq4sjIme+DilNu0gRQjm3mr3ZnY5SB9hbgNqm/GJlG14mXOtsj3AhgoWna4
tt9moF9OCDngwzy/SbERr/K8yF81gx91C9h+P4RD9WCZ4Q85AZkK1KJLpN1UgZKxYpKJ84Yx/Npg
/C5n6P4YrXqYhyejz4OzCo2Yk7jXoQ+L2SM5DqUQM8SY2FjlXSujrMDYuVb+GkIT+P9hzj9fgvvk
gngm24KPl1AClPl/s5/656oMB9VQCfuzUSFB9CnsYlkBOqV2OzyZ5uSek7Q9q/BTXrVWyzed4ylb
2UQheGXXOhouNUARfKb96nWcrdADtHF4e+BE5W3unRRFibcfNcV0PHYZY7yVtetoZf9GP4Og2Oet
BZEbHOwcwCvYDyKj8WvwgLMDoF3N9B/Nut8UbcZpvDa0nWN277WPPu9f+uQ8rzj7vQlWMquXouRo
uY+sobvp0E1b9Knn33R6uR/zKcZQZfDJHIH0Q5h0biOtsenidB35Q/ratU0KoA3F98oT7jMB4dhR
UnZldr6PcH3i8UwzHrsfxVBrl3CMjUsVRj/kLCVQsjWyBNhez7NqbEohOTwj32RtroGRFHnfDeT6
8lmfMdgibPyjNTdx1F0FkKEeg2wC4O717Pm04hnOI6AOktjLKeSkR0Q33YZ5zMrjuM4RpstGtkZE
x86yRrxaRfULQEOCO6CzkJ1owr2KdiSyMl8qJ8vrEwsr7/nS61x5bdqyGsvObhAjGwUDpTJD87eg
xPFZSPoSpCR01CEu0xv5n8Sed6+xbbzkWdQ9dYC6ZbcNsHKJePKM9c8dC12H6FsYT9n3aIpfzbow
2fYPPl9QN9mZBIxICqLfwzrxFFkVj7oenorcGl2rcg+FPjOfrAbMdGkiibD82FjVGsB+rAn+3GNZ
LRAWD5LfdmqRI3cjKJrsx91HlC/vDCMyvpWWnyznBfjWAMh5Cw6aRWgeaMPplvRt84Rc1Jx/r7tN
1fPAEfF3OZ76Q7ie0ly5MRvCq4g9A/ll+38LjjlZ9qgmfsO269mzO2hQkQ6DFKGxleyfkeFx01Qv
QZrNGpaO2Dqlp7xAoljICZBuyzXgePQZ4zB+zCMCNPMN1QAlMXec3FOXCuMsyk67XoCpVoBIWadA
1xT+YcoycL6Z5V3intS27fu4phTigp1i8GRxNigDbXzuHKc8jjVG2dmYj8+eZ0SbJjIgPs6jURly
iKyj4FaO1kRrcZB49kUy3Na+PRshMSuJpmk7BooBXiuanpu4TQi+lSSC5ls63uwPYlSPiugVUKXF
w/WFMZfdO+g/Q5DiIghS+Jn4rr33WSlOdRyRjR8nFLbFfGqKYuPpo1n91azQzD4QWnoflU05GtWE
HOS1TabrT1EVQH3JFnHqwX0jg+3fREEHa0BWWfo62CdGBTkqs4iI/GNMToP4tjYSW93B/U5y37de
qkHUr72hos8cpubeSDTrqdPtfVpozlcwRuqKPFt8KEffekgm9/7aTzieqFs8Ht1mIJIZhD9lv2BL
ssxElNzmwZBesgYnqBBXm68KIhNI0bvmGRpAf4tszaKA/7AWKFNGvYHRErYy+FLIKt7Mzo1s+00g
toM/3asIdFvYDJknmG3KDdB5cb72VZV9ilSYM2SmxNnJnQF5MPoC7W4UUL54WLB9xcehi6M38qfg
nfzoZwcbJvLcIlwgOZa1HizDsj1zMp6V7ZJ40xbB9FOMPklvt3/rQu/HVBfaqz6ZkFB8Ewt6DZhp
GPn+MfEB/S1I1CPm1Nke65DqH7u+cwlyzVU5SdaEgaY14MNsKftAmnOhEnKPTN5DMbFlCZTpDzn8
cR0UPDSiw6lYd342LLwJxQ98NYK1YqNGxRlX3QlF0/a5F4MkYV8G3jAUD0rIXtmd6u5riEagDx4+
WCgr6PPdCVzEcIogEZ6CuZDNIMgAaU04YM2DzVgFe9tAQKCrBwcdQQqCfdhllAGQ3GCWdMbJTef2
F9PKupsgFC8a6auLLIB+dJc2yE5VbCsH2SWn4t4n1r7ZwNL4a64TDjExJFwJ45qMrD4GZx1CNmRG
e9xPXWqemlidzQOL/BFtIn3G8iP+Nxi7QbCHhpRZrpIxtb+D6cMs0NDMJy8K3u9Ugw643qmoyGUb
tqJvbaW2TgS0CosUgzs3Urahp6yfUtS50GLdCFRWFnLESU1i3G2O8gA5ZKImcbOjkh2hyzV4wmFe
FaADuiNx/V4L/+r7NFqQDkBDNgDJj9u3J03RZRXSOWq1FoVsygKluNxeXydFQ2NhCzdf5Sa2BpG0
jC7IIizIGaXPLooeNwh2Ceh+2fhaZG4IBoDogAVzA9SQEcM7YwCwR7lCy5YkahB6XxCGXMKtGl7R
NDe2ed+NG9kc8P9JEMV7FAXqkqGJpFoqONFaOdaAAFIPRST8rwMcxWVWZPa9phj1Jk+j/DjVSnIw
hJlsqyno7jRvGpdoL+Geg2Hm0pgjTMEca4Jpau4RoX3+6JI1t+rNVVTr+CBZRLzJLh6hj7kc+tHA
KfPQWupzU/bJYirZuSzwih+WmWs92LVWw7J3oNAndbuJ+pJMtGxPc3sQQf/eZhX/sx1k9bOp5mS2
cvVFFf5dVqv5HxwQoQHm1ptb6uw6EJ+7d1sd3Wq3jA62kwWn1h36tak09VNb5Omiy0vvZ/uGhkDx
R66jelzXuvsE55AEvp82p6Cv9ZvCyZJtWrXVPadO6K5Zlb510whVgqu0rjzjRJW9Yu3uL3m0/i4J
bf0KuHIcxwRzrRIW9izLUPk6/boxJUYZdi5Mxu9WgUFVNhkI4RLrC9TqD5ydxFuWTOsXq/X677FJ
jCWJTsiNZjtNtDb+FFp0bvVhFitKVn7lk5ZyitsorsW+9VaGU0bbrCzC+zC/n604CiNAsVmxjBui
BeXsvZYuEQRje2qqwZpTk7kq1JkeMaQIjoXcLq0rBEA37bMG4mXVjNOAF6AKLE8xCScb9Z6oarhK
FG0WrY4vDhzXLi6jF11bu12OtAsObQTDp+IJKKa3NV04d7rdFcfKcfOjqvnaNqvbJ8WbshOQIQvd
lszauW2XLXvhKwcnfiDoUd5CCxFnlHVxIuqQpcS7tD4gHyz56jmAYaXfZLqrrXpfXRluiJ0aCNeN
Ash80/upsUFMq4VmswcYna8d4uNLBKuCDRFwtDHqkr231e79KcLCBenQDcT5aJOAI64QAPH+L2Hn
tdw4rq3hJ2IVc7hVztGh3TesDjPMOfPpz0eod2vGe/aZKheKWAAp25JIYK0/4JeHlAi/cpVR40F5
IYLfNOvlYLx3Y3kIJZySB59nvo1I7bpFc3aZKpR9hQfOgLgkTg6dtTajuljIWtltTa8A59ThLZdF
6aY1UxjSngtcVAIQnnhqfgv1fJ5FcMGSqalr7qVK0Byt3J93Sdjv+q5x9kqC+ndaFS2gy8y/R+Hk
x9WrpByp2kM/L8rtYGBZF4WvphvW2zFx9loALp0aOsoVY/MjkQvtEGXVdw9xWMtnzWQWWZhCQByK
HdlwD+fUQ6Lpb5RdkQOoZWsRGUYLQcz3EIRxQNGG4MCT7IVdXXLwvSg5FNykB1+++Q0aACWy23df
z18Mo052RrA1FVffk74+d5FvfuHeu/XtKF/F2R7XxWOmmeF7KcVrxepQx4tRbofGrF91ZPJaPNxj
35IuZu7vbD62BzmCK962bX1EkXmUNWBBDdZtIRQ3Cvfj0c/U4CxZBjpevE256yE/EcEjs3rd2OUQ
m7LE7Y4ubhZVpML4VEp30wzqFZbVAMHbtrdFA9eV7MRdCbHeEI2KL++8L1IJ0A2SZ1Uha3ttqBbY
vluHPArlc2eG4WIAgjtT0KrBrCWfdxh41jKWdDZgohodbt/fY1KHbiw85+3gtB8YLIPEV/to0Wm8
jVqINIGqGcOBHX08G0P8MdtyQmCNtroG9lAtEtWaB5L2Q+6KpUq9G5x53x/lNLnUFX932jQVZbem
3dqDVi+iFONOExwXCQv4ZZ6VLTIeTmbvfTNVrf2X29oknPUXcAp3NYApFhg7jayBhTrop4KGO6Lo
7ZRO+jPgH/qeDdl745dzVCjGM9htJI8jn/UVQtW5G3pLvTXyP908s9Y+T7RD4iG7L0cRpF4d+6l2
gIjFd/tf0hrTjv9ZyOZXtHSyAarQAwRQoH8SBFRkNS6TIg//6HPJmpkZhLQOHXSIf9kxd4Zuo1pD
Ps/JA+ErZAQYDlQzrSuxXnPkg5OPe58HHe47WrzSFPTNKbiwbQnq5JrJqbOUscqGDMe9No06/KZx
ZlrqiVEuosx/rwf53/7j6n/DI/gbEIxlT6oiHmB9+perQRpHeWCoP3mkT6qTRXROyvjmYFe7s3IP
NvvUtGj6ncNAC+dZbuOtPcXEXHFU1pa2ZDPYzj8N9EVXb1t/+PIpPvRldMq7+6cwQmHRWfXCQ50N
/v55fTGtkkJtpsaa9Hh1EXs0WhstqwZHzL/Epl+Q6jpyfnUCpOX3HyKO0sqLjiSY/nLC88UkJV/b
qcJD5PcfGejchXA1i9foZLaAkJEeRyQEjaZH//OhmOCa5IJnnw//cpqvZYWCKMCni019VFGkhYkj
xgJVEutosujCv35atbNKxxjhaITNPei9O+ar9qEgiTizuyZboZjAIkrNfPsgRqh42gfRHUhlrVis
YYhC0hZbaL97rVTlfXQq7wYXBrn5zKLOJUG0jRMH+mQbKQf8PNKXPFb3Ik6pP1x1ZN6p/wXsn8zb
oLblF3OSc8oVRDTErH+4Kq7g479+D6cv2vOLOOF6HEUDMmAaKtiu/8ovhhnlVjiLyU/oF7zDptvD
aG1U+xh15QqjoGgvelmo+vLCV5N4CfcLo6hpyl9GunDTu5ixiBBfsEBe6KrNshMGKqmA/0zuR895
zKlynlYDcjQ11qpruQNPpEYN+lx9fUIXwr6SSgSJaVlzx0qdqwildVrtdCNi9Z7a9pWCiH3NRxP5
tFBKFiIm5kW13aA2YjZrEeviaVU3+Ft7AlTAuDb24ujZiBiiqLjyAiWaiQFLLfBq+TTn2f3LMM6K
wwav1d1Iaenz9f/nyz0vVVRA1QZz8U9TnZoUAGl4Ej9yLx0yK5UO4igIqrc2gvP+Kd5P054xrQSL
62T6BJKE0fY8/9O8DpOZeYmL5+LTQIbTc4u0D1etvJSCHL8tCne/g+KKk7brBr/iE08Qfe9GHWYy
cP/2o7OHal9WK6kmLgZtsoXlDOqq8Zj3PAMe0BU9lGF6DP26yPM0cU1fXwfuHZ6ZjJwSSqKyVHdv
tWp8aBMJL+pN1sip/o20BkI6hl+sXThUl96Ll6VpF1/twR4X8VCCdW4K6+BXLE4k3TU/HIoYgoBg
xggdSL4c33tWohurYD+bhv6iw54KK71xk9tW/iZVlXfO4/ojQT33LfSi/AANF2W/qYu4qbWlRIX7
spibNCiJNGO4jKbRrtxK1iHBmmXup0130fqQZaJsjuuc0va9yyDXpVZs/ZSdj9DuK7h9CuRIKRhv
9qQ00IaQ7stIm5B2zXjLdYuHZ1hKGxEzwmq8DOj3iRNECNphs0r9Aq9WLxxvYsD1tKvDxuQoZrR9
xh8I2WbpuQX6Cg4eQ+1QeuXiccfrybLPLAzYN4NSQCrgTikaMfq8Mz4HIp4thgpD7hnqxEWeN9Tn
Kz1jYjZaIb8u726UrcDTeeMIvq52MJXRJuTdoz+B7gbFgF2puMdnSMwQjfIPKD0xT4yKK3+63PNc
/gXxr1fTlc7/FxCfWH797ZZrAHo2px/VNkCBfVr7aCVGY04YVT/00tuqeCQf4txFhKdgNVQ6o7wy
iio/PA49571mhbTjTin/oIz3gjCUiWW9Ji/d3nD2Fe4UR4Cn+iIpMxS0osLfWw3uiGpltsex15wX
E4Vd1OjtL6mClBuZXnPZW77zpdabb7lbmZc48+Kr53ikQ5zr/7/Om7jJf3+8GDDIKV3Zk7iDYn5m
NOFYjhCJKqc/zLDH0y7szZuL/ezI/uMiepgjIGAFo4BU/0BdLzEzfEoASYvRpDORyFYTNDgdS19F
RYi0jDu6e4TmXLBxHOVad0YeHYLI1IOJbJZoanEoGvBGqGIM8q7zDBeyIEJZhdSSXI5qed1mdX32
A8QakBxBmdQv0Bx1cn3WlKk/9yuyXQgABt7BM2lgOEl7cSRio66GuFNQNpkGP00Tc5uoRdBFDEvl
dK0gaE/eEBSvLMKMlYX90GoMC+mtHtCsiHW32omurinvkuQYZ9GT1UXRj/Wb08vaBbmRq0A7/v9v
k/KZ3g2eXUAScbNRVGByn0lELm4fPdtw6XsgGfm6SaWvWtymV9G4ZCQgToYXfk0HukUApCmQU3Zr
ZnoNjDC9lqQ1AYQiIoO1pIe/oGdeAnveBi2up03zzegk9yyupUxXJTMHxU8vT8/XMALeU0ShDuJ6
Ii4F5aunYMEUqQDn8B7j7XedfUNyYZ+F9biKXVO9xWHiz4Ou7b51tbJJ4kz/Ew+DdRqb9je1MzE/
MBzvPoRjjXFj6u7lyELVtMQrUTez05OmqY8Fv6qmRH+lbpbmDTFx7SComwPev0fANP94UtDUMukc
TgBshsToxAaV7L45Tq9S+zGAyHyI/voKhlRc8AOkYFNk9Y2qTnMsg/IURHJ9EyG+FMOyAMuLjAoz
lBZzTegNXp8tigFtVGTw/0ijPLsgMeZce82+i119aeLw1vQ8/VK3Mb8UKNi0rRPee1CH5xLc5iyf
4m3SB0t9sGN0GfHyCCM8DGHUZHvAVasnuEQcPVEnJTphbtTCfbv7aqvt4Zf9atRJPSZuDMzcyMrq
W0BsCxETU4Y60fZ+hUdSJINoRzSteUdp3Wq1d7kuhmNS4D0pupKU9yt8HMyVWQbaO/JD5Qz0iXf6
dU7mFfpN8Xxz7Xd+cbK1AggWf8aPyjyOci5/xRoUnVqpPbRlk93NARC+HKZfi8FAtBKDeSzG6uGV
+sQmgQv5VYMViexXlGyzJgi+hMgDiPn4OVl8O3OdBRanY1I0nfyRatxDIVg183/5Biqq/JlTwrfO
MgSbxLFJl31ORhpel5dJU2bf7YodjZbb5lmZmmL0+3mdyOFKxLomLyH5yuqmJOV1eM4jE9vt3dg9
FJ1W720oCpga98oazRXnvfU6ZIXV8VuI7emik23voGfusNOGdIvSZHlJDZMHUmpuSbGgATSFap2s
YWtUmBb/jokBA8vMUY7bo+syrSidAF/mTFkZaMDAgteQQ4DG1+0V39YhhKPvILqel+PHaZZDt38c
iqhpogGIBCnz/xLNc7iYYdiTNGSgnprH7OlsVH7HWehG5h61TwhMEnkuLEKDTRXZcHCGVL55JTY3
6Yj6mhFawyqsMv8gGpeJhyFPizkEw3TxjIkjexr9nzENa6O9a748Z4mpcFeHuS23DtZXlQw1uLGW
ZBNldGRxUJo1pqtiU8JmxZ22MmZerypXQTpiCg1WnJ2lZFxoU0+EqjaNkR1G6CZQ3fCiWiCyM7Zl
WlYNH+gyeRvd04pVk5vDB0bwe5Xl1IsbRzp0XAx5xTTeGFxQbYD5XepqN9J3NxFHpaJD4cfytqKr
ssOhYv9hhPYMYREUnbNoHxoVRqmD77/UU9Mqy54ix/0R8VGC9eI+xz6sNM5RmuQgM+s9+sklbwEN
Fh1A2fwu3I2KWd4r35N3ZUj6Roz6IxbLuTzkW4mFw2IIvQD5UancVX2cres0am7qKDvAk033e1fg
yFTr7h+mWbzDNS/fu6ozFvJ0UuFL1dz0zHAVewHIQLWM2CiJQ1EmfTQ4hOlzcUj93l3nIXJ+cMsK
baEaug071EGnp47QcQS3O7OlZCM4l2kLE5gs64DZG4RMOUm7LcIUOxu1jHcWEWBNRyc+ur493iEa
nZDxVj7IIRtLkFn9AqROiO/ZaF18vXYOiiFtRa8gyXYRR7acYSOTmSc7DmAL2j1oqoE0pbjd4nDf
bmo1+BD3XQPd3F8Dop+M/WIcchXDdKCBz/tzYGg3dMjQMw2DnGcUzuS+k3VXK8O9wSvxSYwdCNh1
lPgfemb+tCI5/9Fnw661E7ScnO4qRYjEITNPYbhu3ZNo7MJMDqFrLmULvajHgCQZ7ilLlS8B1IXt
Y0BqHPWUY8HjTAk6dxhpsPQ+iK5dx7hsiH5ZmdWmsPLLY9405TEq+nw9yO5NjZjHRwzlJC7VVzgi
lmjcKX6oz0dKn3fRKFDmkGO5mRnMUPS7YnSAo3ItxnBgIZWotK+i17hpey/K8LuBCthc0aDm5Lbh
nkWDGDcq8MhDLJ+xxoykc+c6Kw+b0cMzbkXWtIdr/+CVpLMqF+zAuJcncDQmtc8pKCbLaYvDSZie
qAnVWwQa4i+D5mxq8OD3DOrTpWnC7yIcUk9ZR0ndrES35YOO1p8fnM3UtV+cWlqIeG1b2Q52e7RQ
FTv+EvWImk3uHitb8dj2mZnyNUMflswiN4K0H5xLjmLlhCEpv4E5yWfIanhX01SRE9CQYxtw0Fjp
Q4vTpIstjGgioGiIIP/u99KY4mJZeIt2iiVi2AvzZh+hCLpXciveNjHK/QVlmAtoNMDZyOr/rMe5
1df9D7jX/Vx3g+achZW5U5yGZ1gUW2990l/FzECV38LOsV8NZRhWUuzGOwd7oL9fy7P1aB6Z+cXq
RmWPhKdVrMSh3kdaMROHvY5YHRSULRKAyt5sfzTkoGdQh9qt5ZnFa5Eo9QKd/mDT9mP5KrtBvex4
glBoSsrXDE3fle1XylKMOpirrkfXAOgxjVo2CqOVCXFFdKuEW5qu9NJMdBHmS1HqYp0iuilvmBVT
HfVG8ON62vp/OA6qKW5HXV52SV3gBvcV4VkPL0o7vY8VMt2Gq7h85ttsJ9m+hwHhXG3mShxZp2LI
/WXnZOqLnqL/WVv58K2q5X0DtelrpOpbMnzei1n59mXUhiUJv5CyjRR9uGaVHFUp9F+Q9G+XRoMc
XJbqVOG8eNhnBk+YITmIRoGH+zgS3UaxkkM3Nc8pkmv2S3DqpIJqb1gpabiUkV3ai4Y88CSVGELI
rG0T2mViS2up1PGQZft8Fk3mJMG2BS/9DImjUSqVFR7hykZKcLkIdG34mqjOGYGM6KW2gmIv4t4U
D2XpLEXDvW+p/XSUP3CZjty5jzrbifRqdhJHslVmp7gdfo0OU1fExKgTI1HRueX4Ra/8fK4OsnHS
zB5sEsTMuQRQ8XsLknnMKTsPXlOuKjVpt0ZeqPdc876pIytgZJw2vlOXp2wIy5M4Usl+Ldhkm3My
R7xPks2wGKHoCukUQ15ux8SeA+LkoTIw3bZQgRMDIva4gqEGd4sl2lpXq4PDYwzlrOAcigo+Zd1H
dxAF/KnrkriemUi1dmXv7rKxHPZ13hXkR6zoMuZtRz5W5ldnuzwzIcFdqtoKp7qmQdkEGFZqGwUZ
Omxgy793cSHpVpjg5Yfkm2tnfIiLRHuR1Sz4aDUdmEGK0pdex+aqL2p9n8VytXeaIVija5pfHaBu
87HAQkAP/IzKYhGfW0d/SwMEgbWpJ0IBvtzn2GqwpmpCsBMGFHX+LQwnflSAUJ/+sWVxtHPTvyGZ
Oa5rID4rpMaaDz+JkXkxmxcF1dVDLsdwIZKi/aitGNHbJgDVo5poM6v60UlsyFApTh/A9hB1mE6H
FjOT2jS8FkBjBaGeBIW9EyR60Vh+6jy6YiATzPvnHD3GAzY1iqUiNfpd1cNVG7f1O9QLaZ8ggzJ3
db9+DzVs0Tq8zx+jvJXKDAFC6yBG5bSap1piv+hgDS9pgd5OOMhHoFLU6OLMvUAeDo+ZCct66omQ
aNL0Y+hN7awj4HMZJSffRrFzkaMUQ3o1wXauQCNZTbBsrZPS2oturPbf6qEzTqKXuupGlovwJno2
Eo9W39zlxETDG0VRLTfNQzV05mGqWLWzYjoUfdEEXe/OAJ4hcvl7ohj41G2sDOeZCiXJv0/7p7n/
dM26gKkrd43POiQ2QF14AWSZoJ4FJFaiZcy6eR7oIfZV0ftgNubPuuVrpWsBTp5FdS6CeCJ1GOV8
1DTv1k2f1rbDVnKIc/LQOHHjjQNH0O3J+vYK/E8jhzRechf56hnhufSk/EXEQQj/imP+cTZYJ93U
9ludBP6lQOEYyfO+/F4bxckKe+/NcCsW6yl7sGqwh7eS/IOYIJl4eQaK3p+DIVQOJprVfD/Am6To
4PZoxnxNJFNfYvyRoesedzfcG0HjTde2w/Cnpyb5Hfccbas3Vryq+Ix/jBhqiQlaiQ8gdiE5pTnd
OuUauJV0OrOLdbx0g25GoW9yu0OjzY/+0whdNiHhJo6eA5/mfeqKyUXgR3ObYvZCnPa8wKfrPV9D
ZUGPYg4omMCEPWRkQ7+piqH+sMtV1jbR18rUkKaKeZtCxY6+kuSZt641kAvVRpQGimIppiVZfXBI
ory4ZhzsUg0D9qAeyn3fWeU+kKNq/+y2UyyypYYFznQo+o+Jv095xvIM29ksKt3FP0326zLYlAbE
sclLMIg0PgWqo7xgzvIDvGQKloBeOUBzjDpj3NQS6rhSwCMLKGWdWAim9uR8YtRWDDNw/5Jysvtg
XwToDIsMEqaREHWq4P2RQXqe8OiHkgeGlsnyCCaVr7S/Q8V0Tr0LR4VAHX8dTTEJ89s/dQ27qGBw
DpppsS2ZGtF9NpmHIF2t/PGMfJo16r2BQHmMfCrbxRzk8S2atkgDGh9A7Gq0wKeuUks6i8vIWThd
mr6AGE3RQ5E+sGi2Z4U2OvMgi5WjpETyQsqc9CMuyp0PMvXn0Ftvmul1b6lnGku9rNR9mFjysQnQ
7K3iAbGiPJF2KoCzreUqEwnOlM4IXf9qejzAoHiYydpUYhS3p4Fa6uqz3KxEZwix1pxsZboVSbsd
lJN5WnvlTPPk6A+l3uW+E//ZBtiPyja1HiliV+CP4FkoTe3KsUvWo93lNySD/PnIA/p7jMSvOIk1
0qXOHRPMnB4unNQYzo2JwJvW6zBvypXvOtXCl8b6e9FiVo4SWVCgt90nRXAyJ7UdBbnMIRuzqy5h
KIWdh/q9HqWzX0fuq1IH+hpWOOtXzNdfddu9VamZf+0t43WcOHCCsS5bNgsFUJ1r0RUDUlnhpty2
JxGSLDCElIIvtfbObhkUgJL/VKLqvUxcRCitql5pDuq78hiNZ7aG/TwM+vSHDkQIp5GfSYt1bO0o
0TV2pWLLr16tHcrHL34dBtDYmVIN5lqrFQjuXW4uvMJyD6Oj2oeOx92iacf6w2iTjXhdEuJ8UFmj
3qCem8sqdbtTb46/mgwRkn3itcgc/ifu2H1IMilEeQ8nmWj+nPycM2BoNssGBT/jyLgGrhyuw77w
31jqyYu895PNo2sD4Yx9/gjRHZUwnYduPO5E14hwcWkr2dmTTMP6t6baX4ChPIrRoHa/kJC2TtxK
gze2wae8t5rL40KUnT1ANDdxoqKZM7cDltIM/fzx3E4Qg+kA7c3EQ1vEmi6khliax2dIxBGv6cCI
tTX26Gz4QhQGy8ZfI6P0DYs2ZJ2KIS62WTz+QNBr3DRylZyzgi9KkWmUIgclhGZaOT8HSq7qgPQ0
373q1JBJ/hqkRjqXx6K5ue60EZSQwMIaI907JC/W+MjWV7Lq8lxGCGoRj7a7MN0BZEuBBtqTnO00
8VaWYXGKkBNU5GlNaWuOcfRgb9uSMa61sG3mVj3pjKuAeqP+KBpXrRFTFoeD86Udw9VYee5b5lr+
vqsQe9WjEbadOjgrNbX8lTp1nc615ny8nK0YLbX4Z57q9kmcasTtrJFJl5H4yG9abDwmmUBWD7kW
jTNxTuaZuDQkqbeUaw/kNUuTsdPLQ5cNjrIacqvAhQafCC2sbIVdYVAd5DADHCiGMifDVW6ar4m3
AGyqsoDtgZPxhMBXGrvdhVpyFb0Mlsn57/EHRF/E1DjuxFxtwumLkEDs/76GiItQHwzdgVTVa4ZT
rtgMUcVSl21DRdlSk+C9xx9MxBO5V5dmlsGFneJ/ny/iLXLuL6XHlsPU3H3TNqi7TUdqguybGqOh
KUUky/tBGjdZgUfH43M7rTwNneLG2BV7EbKRKbmIj2zp7moqfNsiL6SS8kr3/lwj/tOST62NP/JK
8VkX/W09+ZzbRJ1C7rmJZ5X5haRJ90EGHPsVI4QXMXX9oDuTH2UhFIfq0aso9Yi4Fjl8sMuRZ5ts
pi8t6/yS/Yanaq+SnwSIz+qoPiay9BGp0tfSbY2r5mjRKXCwFhZx02Yhx9Y8J6GFq4iateauk2GY
8dEj0f1bT7FScGqJowH0+yS5yHpDurhqwaecntBkzEO5XI2d2i9ELLEMdQmasFoqwEaBZqiXsi+N
exhbGMg4JXZQqDzfSZrL+8LEe8rLJf0upvw+oUd0iK1yiJCQIycvvVotR9UKrkDt0GUsuSdmSfgC
gBHuWWXtMNcmbZfCSDklVuIi/5lcekPNdlT9d2kc1/vWM5FIz+vjMIHTRKNOG6/IsL64KB9sRQhp
/hj+GY1JUmuOLlFEgYYSnjS60mxEMMRZpFmj7DS3Pz66In+oR/kxyE11J3rlqHJDtScJi8Jdswhy
76JBeOhd65EVyXXHvY+RMi5ZvFvLcuo2GBod9Fz6qke1VcJ0zlesrga8fRiEB4fn5dhIj6tpmIfh
vBZitBMU0h3GhXoff/SdbJZzgOfyzNSDdtfXnYF/lIMTT/gGQFD/U3bRkHSM+ovn597CSs2fZlDp
CzVMwMfDOaOIoZsnWQmra5nq5VXxwWlPoRTqyGNG3dfWSQyKadNJtgsy2x7yDTtAAGXWBCOzzMzH
/UAJ7nIpZxsWNCNQswn2IIYfMwtlHBdwECDBPc8UkwzP+xl1COIjFQG/udKuia4PX0ZwqGvSR+1K
dNHx+wpDQblUwfiYpdTk1OwaObiAjeLUsKbhwzi2yFv9jiE44W+pkBbIC9c6nuGQP1ooMmEfsixF
VGTvYtWyF13RjJmXUlZC5qfIcpbCIqjEku+vxGEEIsWci0NxJt5MpJ03dWUWm9hvqxtYbHSxdav9
CVCIA7X9LscyYIBSgxXhNt3OU3g8uZ0J0K6VvlKaaH+qobpzI+WaxPBD8FNovHXTGpTQA6r9sCj8
I7k6FlRtM140GPu4Iafaa4uyYBIb8sVIZe21p4fDt3wRYx1KmGJMnmZOY3kZKY+x/z5PjCktSl2/
z9OdGBadD4UBH5xqrvUpFbXBbbZooXVrHgP5PdOcCucGwD2mBN+dnGCIh06TBPr3DpTQbGgS9SLB
qdp3UZEtFZTlvhaszfJR+95401suk8toW5hkgC5RqpgGFA2LYoUdU9nxpSkrX9sFRs0HtIBHJa6N
Ifu5x5b5zVdIm6iYaW4UnAqgllr4wXuAscMiMXZV3P466s1s40rYTmtZMsFgpinPUXH0PA10uYzO
qxueWK7P+kIDVm6pwzqPon7dO7H7pccQw0/15BuPqXqpKgmiMNyeX/g3XUxufDOoDvGsCMf2xS19
oFpRI6+cQWpfpDCCXOGjpyJGW7lCJ5h0hJZaeMcXGOF0jRbdDGSvX6CQkQiW9XH/vFJloaqWTRdm
/sRGK/elGzWHBDrk3GtDaZ6LbmXx5k8NNH6txmKCw8fE6SiSwjeFT9JaxJ8NhJ4r2DMk8PPyjdt+
9Wc55RxGK/rJkredYVAbv+Sm5QEnbbB4w6porwdhOM+l/hSVVn9trWS49nHJkgiggAiJxuiLuepX
zVn0yGD318eoOMEvWSu0Mv70v6+B4Wp9jIt+97xGoNvD3vHLNxFKuJWclLwDJDRJdCOjZu3bSca7
nppnN5G890AWjLtJ6VsMoD4n1yuEeX5NFMEqciNERIu5uMDnq/6lHwberVB1G6H4iTcDpHYBLl9+
w5y9Xpo13qOuVytvrVIUQG96YzdpR22HKbnuqSCV/DTIVnHqJ6++5YzruDGVhW+m8WuYFurW9Mtq
PnRy/NoakX8wU2wVH10f9VDYca+iB0EFVklR4uTpRBhUhVqxF0fPRgpsSiSiH1LLsh8zcd4o9tB5
w1mQN8rSlJoX18FiJ/Hq7jWowmpXQm6ei25oGvEenhNUSznpX+ETgQrSdXSap8lWL9lohsQx5l1G
99rhr3eELf8jnXop6Y4T9KY3MVYXsXZ2gvwiTow8V7sMnr8XY7EeGNfCwglrumiW59bN9XAAmK7i
QMS51+kfYqjX/ehV4W7khcEwD6NNaiX6i5iXDrjnlGRExWtbEMwos9sLv6nwTmjM9NXthi30GwvB
tjR7Hf36Xc6c6iTGbCzSZ2rYRwcxyNc8mSdOGe7EqGShS4SPULYR3awlT5D2vbzSQ6xWytzeI2AX
HPO/N8OwaOVOgSPC2NiUORlqffw1LVQQM8VaASe5QK0WYo4cSswZ63HcYN92/dUVJ4pxcXbYhPLK
9fVkRkbG2eVmJ+9YDpBz4pENpMeItYMGZW0uUUyHo6w5vFVTsCtKFxSmmGQH4IrlkeRip47HZzP2
nnxUQz3egfDbKlNPDIp4NJD/Rp/dKdfdqPszEUwV1OXh9XKZx8kZJsRViWcwi7w/2xx0GyVfcKud
Ei2y3owPohGknrYSKqKitZs6eQwlRXoLBmvyyQBK/ZgjDgUbyOKfnVlDD/N/aOdq4OW7Qg+rt6Dg
6d47hkc+hm6pFrcxksOL6OnQVEatHe6sXthqZIfIK5DTKQusllQK5MEoadMdS7/6BY6VePx4CGbB
Y5+z1EkXWgu/J9L5zM0Ti0q7J1M3e/SVEvmCBN2cRFf1q7iOnfMAT6GnTdfLwqA+GYMLAJuXECFk
QcfdENV/itAjPsZ4ifg6jnHTSSLW2hly263XYKUM60xx0GTSp/0UvqSwK+HMRbqrYaHI5qycGhGX
sIbwkcE6iql60XUQy5AOErHnNHHW77kinthDcVBUPvdNHgxf3Yk5pmTyF4wI603fOPUqHLtH3HPN
8YtdjvXGkItm5ehFMGOh4qNMF3bzuiiwRkfe6TZYSXfzlY1v1/pVRFihqHiMF9LMGh03nocp5l+S
bVRbybPamw6I76Kw/3+MAghCIjPwnbk42U+iP1qAtQsT7/O3pi+2fZqoV62JIwR/TWgc3CiUJLBf
/W8iiFhccy9bi+ILJ6T9xKIx670YM1nvnx1peBdjHunao6piWt/gRHazW+PNG8ufKn55L2Hhmffc
XFVSjdEvl4NY6EpHxIF4PMeVhbZFVm/E1NbWxjUmItikTqPJ6DqH39dRh0pcJ4xYr2KIiHK8op61
aWdUTLulPNVghHXaUfQ8uSYXVMM8xU9XvzuBW56m+WIQBQ/jLlfG5/nkb7ulGHS1sTxZg362Eh/Q
Eu6Xs9Hu7Z2ZG/CJuly/8ZDSb9gI4HA5OPjKl75xSxUVV7s82IhBMc1Xen1ReaTjn2cZ3R2refkq
zlFzrVmP0WDMnyehWHazXTU8inNcKbN39vTC+vSan15YdL0wPERl8GqarXIuDawrZbhcb9iY/OmU
2vgHMpqZpMUooqMIrtjq+FEHuEf1owb4iMfMqkBoah9lLok1iU1QBkLyGli4wSJcYby5ebKBDI8t
Q5/cq6nB8B4GhgRCJs3i5O7YLCTUwDiInphhFZiaO45eb8VZTpuEh3JwvkMAMzIum7FljooGpJYF
99LScRKM/OjU2r26Taz2DCKil2elaAPX8Y4KHnXTjEcIpZboJPoFVSaQcfJemUIijgIJNhYhcp9y
1rQwbCEMhnFUfIyVVi4KWRl2VaW57135Yidq/jH+H2fntRy5rqTrJ2IEvbktb1UqefUNQ+3oLeif
fj6itFpr+uwzMTE3DCIBooxUJJD5G0T8UPNr2rUVJRU5yBSKSDIJbqGKik1nWT4U88H0G3URTmG5
lzFD00j4sg1q3eABudjiwScJC7qjkOZb5YMcVWLAAE2hOlt9Z1yM+YApYbfsrQZL1bkpUPS6YPJg
XJzQubJx0Q9focpozbtIu+qCdQFcN8aXQMX5waONkCUQTH5OdmKd5EFxPVJd8rToKk4LMxhXGbuj
5dcgMWCTK5vUey1WoP80w6DdD1Rm98gN/uC+8WvARIe8Jxpomh9C9VeK7hEhbodyvup/5Laz1XRD
+W113kYJ1Or7aNtYqjWZ9Yg/obeeFMc+xYbQDpGpdjOsOrhOJPRjKwCnZa2MQTjvYZphOx9bA/I8
NBWKd7gXWa+u4Tv7uEOCtUgoshchVhHphEaWlSrGqxfkzxDurHt9yOOnieqqDIskjI9KmOO0O49C
V8dbZV1m/o8XGWWSL62pBr1FcrrUwu92aOmrsmkMfg1ILARIcNAo39hXvpsqqJrOtKyHqvJPMlyj
TLkb61qs2yit3vLEHhbl0CO2oQ/RC5WY29WDrpNGdLL2PnWzw0Ax5p1UDM4a4IQ2aTkG78YY3vs9
mDyF2+iFNH6F1Q1xXGiwVx/0ObkZIKGJhXpslW9hrtksNKZ4FRaDz9bF1NbgLU+qTwIFRnZx7jS0
B5S5ul33pIDGzojPIGeTJx4vR1nmrqOw20xuY21lcRy217KnyvPSgHo/jmUd4F5NNdyACwMLrM4v
Jg4b13G03uS0VZFka6yJgDLNr9Ku3VliCle+fo8TbLyWlfVu8t+pbPfkPoXgjjpVCznpVCrRygId
sBfjd6tT43GhGeNjnITGrqQ2WWxD3Q13OQyg02RRR0jaxtuqTWhCa2i65q7poDAMcX8kuYoy3mes
iM5NgKPePMIyu27DejjZK/aoHOuywN+qz7ynqBqVi+WlJ9lKDHN6mr1I5i6369tjUWTNnLaAWwNh
7VTU1OmjFjafr5kq/11F+IbA2o+ys5Sfvi+WFCuicNGw0HH7evyB/0eKTURvvega2scAjCqguVhf
9tFQP07KMGJxVWEFMTc7iNz3nhquRk1rSG/DOFnmEBbWoeH7dyVSDo8B0Cpu5A/R0NPo0fpJDMwH
ZJ8SlsM5NCsoi3SGImFEov1MvDHBeFmJN7wuRS1klJdlx/5iqjLzUraqFBKqP/Sh+p2rY4auP0U1
fCC7WbKo/tC6YZOz6X/ValHuDNMC8zYY9ntdkHIV4oNf8YAQDqLn3Fp/6344bjsXJ0M8FmpjJfDc
zWMU3BRtwDh+PkDfAJApTxnIaTHaqG3Nh7/7/zX063qjabvP62VQXn7rrnHGDKocljgaTosBQeoP
RwUW4qjI1iR3boXnA0Dt8BJ5Sviho5+6qDrTe6oryMwgYdQL6XFtO3vT44xWi6MSi3BhqHZ6qDPL
v7qV1W1D5IvwC238q4z1sCGQhqiMTYcA9QIGA/+HKb44eTlV2xbI89tY2x8uzkf3NRSGxzwztiE3
CHar7bRMJhskMvc9JA8HkkSgGNqTr4vePeOFGu28sF9ZIwXIHOzHQwNIYqeGerEDd6M8hD2/oZJ1
0zMiRC6/GpFRW/Pr16lEH1C3Uc205qbiKYvKLaLnENfge6tzHmS4yQdvj15CuPJZK7zyjEcK3De6
nezFX/k3JFXvTnbKkGw2RX800aV/HgZEohEKdNdm32rvZMTObYfmERaywdkJxVMyuBh3q108gxx4
cV2bZYIG5G3nJhi7elf7OcKEcxNignJQfCrhGE9Fz0ZUBndaSF5fsd7RJn5VZyNzIXJ9A1asWAu+
gCfUN0HSOthsdkKxnlyKE3dmGT+nvfAWetMPG6U2Tu1sptrNCM8c4xgAvnFyHGeQKC5PwX5K1QT0
AL1yXNxEy5oF4FW20LNEfygDculW3hWQcHkAZ2ffh0AB+L8Vww+trdhe5Nk334zDNWt7lje6q961
JQI0ckSJ25tSxD8aslZL4VKP9ydQHU7t6KvJw05JtM6iV6Y7u4pOfi3yNyfWQtBiSXuwDD976/Hu
7nkMPbeO3d31szpXwBfx1qWWv2Ylqm+NesQQOSA/ghlXsJg0IC5FF67Tin/zSMcwwjENBaEOoz8M
JY8Zfv/Wk45n+sKoyvJqpmG8ywxFQeNH+zwgo/hg4ZWx/4o3IC9TE0nmMe91GAjD8K5MxaUF4/zb
z5JVbavpjzwio2fXgJ3gICZ42bJPVAe1P9oTL6zqmf3QlLiT6xiqfHdKfRPj6P3bCPzDSDbmm9CL
eqmOgXeyLORzFHRoEIbo6xfkyeIDljkj4nQ069C2t2BWqNLNTT3BNyLMfGsDPq1+oXBbrBzNcXfj
3GvrJIxssyK5M/eyGILF2/CXUEhOvExgXpEmTa5yprKFg1CI/gmYzviEeMeMeOMFDD3fIYNgXzAT
/wDQ1f723b2pNuIXxeBsgfV7+WxDp1mL0czPGeopByvM8i1qaP5VBS65RIak+EhcXOc9u/mdVda+
J9HyLQ6DeplH9XRN9AiKs5I1h7wMx7OJIAY2FK3+bMylWhfq5i8bPf75am4BPzM7UV+aNHUAE3gF
/3EwxFOoqNuhZkVkebOtcexsLMH3CIy/Oyj5E6BRLdpXTlOjcdEIcloj2i/LeNZskQfZ9dVEtAhQ
lYuf2L+uyVNYFVrlKTseH8VdPR+Qf01XWt13SJpUxR35JSBsslsTbvKvnog9HSt2xsheWC3PHjuJ
ZtgXLs/i28EqAlZHfbOpekyGZayvfIAZudDfMbLy961sIgbr4g4IYHW+VrWQjiP32FF80aIjFfEa
G+v5dAy0+XTKxbbwu7tbT9X50bHr0HHeyNN/jQ/dC/Jr9tUzxSYiO/KKgkmOU3cPpGxuRqis7VDW
IF2JMfyr2urGiqTJtJO9PKmrxVS0/Vn2UlTHUUtRH62xqh7nKYdGU17klFE7NQvZlFP2VL9Wshmw
vLlNKZtoJWwts3J2/AbVg2jIVgXQsTAPUyPUS/6JybPe8aeD1ddDduuRwb/G/KcYC5ad8JozFR4T
av1zU2bQo43ORZbMce9duFypXUynr7g5DPoiS8FMyBHsb937dEYlNmRiqVD9c6le89UgLdQv5Ljh
YBoUZbk/J9seKZpzPZ9pbvx5JmNslT57/xr3n3oBJbi3+Yo0OPu4rCazIl4zwCec9W2dg+uhT7uU
p0ilsuqQp7cBcizFPH0Rup24XSpjtbxenv7rIsolzqHU8KkeQyeDKKDUu6gDqJuldXA/ZUEAZ0Nj
WVkD06lyRFi/OtD4De4gky/lsK+4l+D9yv0CuD2panchuxtTP4Mq7o9f45RYjw4iGt8Gy3L2je+p
G0eow0FPvOHQWWaOhdncntx0PERqgbLdV79Z5vTLoTJ4G39r62aggwsEBIobExbql9zNp4+gsOu1
mubNAY+C/lHXmjcZ9+tyYY3jIHSI6izzUj0IrpnQlPvcxdmMf/ZmVQtbYdkRGmJH6RFh3WDADHaq
GvsIyvI2Wl7C4hIF0vJJNqj9cRVK7huPEtdZxuTBSMEWA+HlrqKG/qJzxZw8nVmyi17kJkmexOOX
hSpn1ydQU4Px2Tey5lqqenVNy+TFLMvxDQUBtF83VViqz81z7Tvds/ARkmye9aTrniXW+fPcNjCE
zILpAk0b1U670De9Uersr7AzArL0qzZa56RH6fAU1SA0Q5XdUxT7wxOr3GDXsgJfyV5FFOlZTN53
2ZlWhsYS6QguAT25aKo3mhFcjLED0WhW3lkespYi98Lyx2bbKV68uLW/+uWZU7U71Uz1Q9smartt
lMhH9I3sqheX3dFCSwiXY19pj7LtzEF59lfMTXX05slMshAzENTQTfA+rhGdms4JLq3bfx4sBxvf
IZ6qzV8dEAZwY6pcDNL/XEF+L7hkZh6f+X9Z/hWXc/ph8TiiXLGXLdTxeqpqJJJnQo/k+ExaX+wt
s0DX8h/aj4xbbNKgon0RiRizNxj3FbqdubCHvqaTMTnnn7Ey9NfsehgcNbsSO3OYEgU2M9IVlt/u
vCSLS5gI7UiZri+Kfecm8ylteZbjYLow0uikhyV3n1nD3Zol3k0p8Y49l9YhlWajCeqssJDRVrES
54DuZwF4k/UDuuwLMfGPAlaZT1eP0euo82+Um122ls3ct4oVUibVHtxw/Gpo8S99hjbJzsR64Ffi
PDPGv6fAeF9pSvQKltE72B02g3JQMFQ1t6tKB93A/Pys0yV4SHGUg4fQP9eUo68uBg/PsEVBtDEH
mm81drF2dHtTusleTvl2gz6U+XuV2Mm9hDSwRhFXIjB40vsvpAMY9L8ihfYeJ11yD1hY3PAS//95
bq8jrLevOfoBshh05UObj2AKSDSHx1r1R3sJgB5o2HyA2dis8inlPpGXaG11ShufMgirJ3nWyOA0
2WzOMSNh5zYPkv2R0FHT/9coeZpkVNQx5AKa+9cksvt2UeyEyak9IOjqHhOvFduu9Z5I8CrH0Bys
+ixPIyTKYVgRHPlBctOA1ADaz8GeRoHoyP9B5JMNidHXi8iOLIr8bvB+Nq4fr+Y0YrmQRUdZifzP
RUnZBSCgOsqRCi4LTV/nB9MbkAuBoFrpM5q0Zn9+Mwu7tf90C7VX+rs/zSHCP3ohHcQ01IDEKk2G
ZV9ZyXHQ4ibYZrPzmDw0xnh7gdiiynL3p3mbAT2fAfGYrIfUOfVX7d22LOMqD7Wtt+fYDIHbh9y9
ulAo+8ipM/52rXHNRWpeE6T0t6niq8uvGKKu+kokDoXXeSrZUTi1vxh1KoxfMVW137xkao5yJhnn
vroS4MehEXGloRXxveLUt9eToRplYsqz7YO8BlOmA1kkHQHwYIC8Xw6A+7hfdb43S0OjMI6ObNLy
wn3MUa0til3zgNEPVkqJJGAwX1jKQfLUDyg8arEr1l8LMVQ01cNX83+xYPufh4gE0yYAXeh2dmx8
JvANQRvUFxSCa1yA54Pd3wcjbgItj3kLYBqxqnBeyMCae9lykrq+5IZWXRyv+jngaLD/CskRo26k
IEmmcoekP+obXamcEwPGtx92Ix4N0CmH1m8ehj6z12mp+Gev6bSdqYn0oGOsfBLuFGyNoqnvFdPq
V3EWZc/TVLFp7iz3JW2H7qi0KvgoCiQuME0OOIVlp7I6annknXQ/oLPtzM9OOQJJ3PhkorunsjFW
Uyu+L+bCYhzFzp1rd2vZkgeFu8AhNZqf3Rgk8dJpon5bepWAseDbK2Gn5kEEkM3xAFK2JgLcT51S
s2nN9WNjgSmkpH3vRXeOZSVXeUh4Gl8bLHUz12kusnWLB96BvaByogAxzVw78c23I+sgR2Ctk15d
TJEXlK6tnekEiHVC0ACSIOpw+zW7mmHQ2ecUzr9ihUiV9WSk2UpOIydsq3bcUlbnE83vzJoPQ540
+zIM8fuQb8FTDdYGtvZkimkMljbKFOew6bZf77m1jfy+IH363z9dP4wIyGSA5ue3LYfjj377dF+h
P5/w6x3EJhLPRhzYu9tL5mw3AKqwfPh6zdhxRtjuVOC+XrWLFH8NFe7zE8oJ6yj//IS3bysKXSx4
5093m1u3AtY7fDo5Ws4vP6FARuzrTfbzJ8ya29/v9rX0+MbVyfD56eTVqmMdlMAFFTV/EfLqIsu/
xXptHb6mdyg7LoZaiVfA8KpHcEcz31Utz6Xdug+Uyh6F7njvkG9QnMt9AJaaX70WWr4sbSW7K/B4
WHuTf0CEsrhwY7Iec52MXDj53GWihKpnauonRTM+ZKc8VIAxDMsbb+PrDtJ8QwJ0I+uhfRy2J7dM
fn6N9zTyhzzzWXC66qo10GY1EdLc4HUzrETsag9hUOgPKEqd3KFRzvHcGiunP4QxX63slMNsH3MB
Vtshbo0M8bECuWguVsTzHPKgN+Wwzjqn/FfMT8TGsx1xub3KGAty/r6+kC8jr2rMSFC5KrODbA7a
KO4AN99a8qqhQc6ositMM/+831DvQR9o7r0MxQg+7BCTKJZf7xcv79+FmqIqP1+UNnF4dnRxe6cy
pNkWedAhCan28YFkzHhPgq69fSWA/cutGmfA+I1vg3c2/Dy/Q0QcAusYRBd5ZqUZ1Km+xg5m7nCs
FGuQSgeBEJlNvPprtJeow76G7fg1gRwhD7yCn4+fr/AVtpMyhoz/zyt8dSCS/PkqBSQUfN1ZD6kd
3sVqmK2BMpPaZtGx0S3FgFIfJHuW85hMT95wpOrsUm6vqzss+Pz1oIbN1QBdsKKeYz8poYtusJEP
b5boQ6wEjfF7XDTn2u383whWLzTEz1kTdlSVWZoFSGzrwKfU8AdGYr8aJ8DdIPNc1Lna/FmH17PK
cAG9Ql1ia4pe8R1vV9vaYeccHXy29l7u1kj68p9roP68DayGlZfm/+DHNaJfi3nTQsijxpK/Mbps
L3sGw5sZRzm15IXeZePpFnUMbzHwIFiDqMj5EzT8lfNlhIXVSlO0dNNqLE+WVT6Xs7VrngjzoUJ/
aBuJch/VWkTO1AsuqgceBHwxDk92ly4TPWvOk7DVh1gVzzLuBomBam/dHLi1anAqjVVeOso7eFZt
4+k+Dnbz5UN/LvQWa9jeDPf8NLS1DLNDPPbVoD7FV2sKXWhgdtpgUYq1C5K5ZUcSkopveuwHMz0K
UTZwlOfTSUe1wrW0Q68FBfnFcBW5Xbmexjx79mzKZ+2geEt83dLnUhmdA0Kq9kI2uxbKVVyov2Vr
Uhr3gmPhWV6J5ov1gHv5EilbnsXzwc13IEuaJ9nok3KLo3pzlddm8fRs4g1yJ1t8Evxy/TA+yaFp
DwiwJVW/J32gPGXsP/f8FEp1YZYiIlfPwRi0aKk6ubGeougzNmXwuRZsTQAKW6T95MB40P/pngfa
7VQecK8Cb/wnXlpzogF3K26k00tSBAOw6ip97fBE3HoNT37ZNEpynkZsBgdU+dNX1gAvqlXF99DV
p5fWWslBWu6lF6Ps+D9mBleP4TPZGiuB+ZLUtSjn4wG3k72jxs2xdyb3LHsn6t/gkILnEXTV1TKa
u7pJs1dTc6Pj1ESI7c5TFt1UbGwwFht5kVWqCijfiM1DllN57Hx/E8wMTHmI0f8sFl6UZccUicNb
0ABLSHYUKZgpqOvHmLQW5i76tU2MGk/gKFljrRNtZGc/uv6FOuOtJUN12wfLPB35Cc2Xe5S0j1qD
n4MxlBQgkQV9VtogZnnPTCSCvX0MuQAE82/NEt9RdgD2g9PFKjGd8j4xK2tr+9PMmRtQ6VN4ZHut
LR4bHZ8RLLfLD+FAn9LmMrrWWssW6NIP26/wussK9bkMbUotpq6TyDa9XY9C1N5TMIzSozJao6xa
PIt0Njqj+PCD/NrqNlOVJ3ssxcyPxISpYEMMf2wbsl5NGmVnQy2o3CVDsItUx7+EjlGsXGTyXyNb
+Zk5jvUrHa63eWo2r0oj1PfW6hvAV51y9VB9WPnTNBzzIX2egrF8iqa0fOqEvcgTJ3+QoRjnrFkD
GmT13Fm1WYXfXVKvZS/3xuTUmUh+y94S19+n5vg1F/W4OauVNCfZ73hZtm4d/smU99xru6exy1YV
NsOvreVqwC8iA6sOmkZpORs7bCtk+Bvxyk4sXGbJAH1C9mb+hsJH96j5Wf0AteoWHuwsPObFjI6e
R6UFvznoI8N2VFvr2CtNujAtpT/P+hQrVYT90rSn4Sxj8gAUYTin82GKG3uV1ChCyo4eIdsR7Co9
sq2rCJZ+dcuY7EUODvRUbh9VkcbLtp/8O2EHuGUUzrAcjcn9IAV3CDAweSknO94Vvqi2cDKjN3TC
17jYuR8KhOZVjq/IKeq0+D6nfAOtV3c+8nh81UwLJW/w3KGfI9Id9dH918Fp/LNgoXOEzFi5i8T1
kv2k2OFCDkkj53NwEKFBbKr5ObFhNS1sUnWLymoEv3/ZZnexqTK+nsjKx3uBoNlh6oHySHZAN6Y/
6gllJckcaGgB6QlRc4JVMHrRD9VuozvJDpj7mnnk/+E6OYtpDbMwenRRJ6gCiqAQ71uJ9xDi8frg
CuAjrn2VkVEl6YNMTrOSfTJmu81m8JrpIluplSQ70aNcFtohS1LbF/eI1g7neJ6s8HV3M4H5xs7I
fgjHAQJrlLExMRr7QS8m95o6wFzokxFhWwpmy7m/SguBamOcxGsDAshZA5Xt1nWMW0NSv2hF/nkm
Y9Cs2sdxKJezIe43r/9tYNn35pQ4bzkQ3NYy7AfR0XNak2IvdyuBXOyqyvroWzypP6Dsd9cwaYu7
0RidhRwvciyBWEn0d56hZldfN3/JuOXNdlGispGt4XfmudVJxrm3NmhnZu0+trLgDQfs2zxKj/J9
igSbtOud35315931vTusi/ldoDBzrFrn8911LKWWve5vBFIqcdUXvypHu5CRLd6muLBWdjKoZ7/x
qmNVIPbY91HyPHVAFMjTFL9ggy+TZjAvraFnq9Y0fKQuA+Ugz74OWauMW7tLTp7d+v/qlGNN1XwJ
TDd87jrziLe2/uYPFTpkeRKeK62FHq/6xVrHTOd10NOLH7naz9jATZO686sR8LH6ulCOsTH1Z9Qp
YI6aoXgHK78PWEb/1PzyW55q5rNaK/kGs0jlYESNetcHUzSLZvrfEiVYy6EoH+Ht5JXiqYD9venM
NjioUNkvqEcNS10b+RGPJr5Q9eiDapuwGDVib8cGI1nOYkGvU44RVT+N6TerjL6XmfC/k0m4KxDo
+FXp01rlth8uvO6M6EmBqbWN/A2MkQXUj41ZZPUvL1TvRR63340u+jV1obVTbA//M2fKHn3Ae0X5
iFxE8djVFRvQ0dc2MtZNZn2BOLbLi764jUCuMFhiQUkao5vdqiM8PPBVKyMLFPN8BhNfrNq0iNbY
OxbZOkSlmb+Ad6x1itI8Xtk3WlXycOttfHhJsdtE65sNG4V/5vnnkluMb/V2iZw/1AptHQ9Rs0nd
TlnESqpcfLfXj+kIUC7Boeiji1/AHzvf07r1l0hva2f+YPbZRHZ4Wc8d7fgjg4f8Edt9vA5q9gH2
CESlVHvk1ZLY+T6ZJYyMNnwr+6TbRC7OjEppqQ9uHKa3EUNnPxlwMJ+j3Ax26IO6gPfs+rnNtEc5
BZJE2QJRPyBnQtRbXYl0vgLqRUAxgdeJNwdM9k5Js3JTO+bOaZPwBf17fZ+aXr92B9X6ZmN5Ejn5
+OrXg7lz9RRk1Ryv1e/NEKXvbVO52xb40VbzIvtbmmXWN8Mlo4BNirOt2j59H9Pvsi+B47xhW23s
Kpw2XkcDS6X5Gs1ioxqLTCfnNYQvJJR38iXI7zirSIm2hp0qy9oKjWPAXuIoz7C9Mm5nMiYPZlj/
P0N60zPhU7Tm6q9rB5D2B1Tdl6JH4k8e6hicchWVxr9iedYXF95EvKVSoINM+2dwOneg1u+iOm39
/CuuN1Buw6A5/xX3gyI/tyD+u8QelwLW8rLv+9fcEvW1mpmLLho+xz8hWO/iarjTLUSVrSaJBCtW
YVsbmqO2KvUiuwaFhS+5OSB4gsXSpjTM8uyx09vBih2OasPfk7K4vw9srzxmRdjtBCqfZ8tHUadJ
SioYCp6eCVrI92Es0ATw6+Ax0zoUYmMWo7Gu3gEDKC41RpgbW+v8RZ5bPhvr23ehjjs0EtiZ2nZ+
kTF55qeedYAZhPkuccOLA6SMsrA6CwpSEQ7wn7G4zrz1kKl4Ro+j+ggZPDg0Uw2A1TfHir1euAQA
3V9lr5ViE+NERraVTSNx+1M5Ft+LOlMfhYkPCWKLpzTwUe3V44iKrpXsZNM0tX6Rl7F/6436aWt6
if9A9TR4avR2JUe5E+uX2mQdr8JWBPiF1sxoTdQJez8+hbXZvEQYASajgRyzQ6ZwMrt2LZttk/yE
Gz/eu1mXXHP2nlaTAhL1TGNd2hVOrvNFWcyPj4rJTsVJbevYlnjAru0+MNPo3M6qtEljReeOh7/s
k4egb+p1q4f12ra1KQUI3d6blq1uAxAk+zzys4s8aGaVrNTKVlagZvJbLGqmDLZSEG7U2AbOOA+W
MXkGg7PeqS0Fzq+Yj73bCrUXbQHysJzWXTpQG5k1eDKvzQ4xpKZtSvue65Cz69qWG5T37OmG/ztK
Dzww3F9x5f/W20F9yWplApYkwktTCHeHPnqE1qJt3vUa/N3SKKsXLS7xl4VA/Qssr2UY3m+jjp+w
XqxV/JiAJd4OTeagUNdl1yop3M1f8W7u/CtGbsOCmbRIrfB3ZQVCv/PAM0PJUKe1CbDgXEyGBjYy
/qU4xYiqyzge5dnXASOXbKslLSxq00d5gUPIOgTW43waG/VTp1Mhlu6/MiQPugJPX8Zug/+Mk71f
g4daw2wa2/OdAhttq2kssSZS0q+6pihoB6rWPhZB9Bom2Udke+LCgzt6NecqeCpeAt8ZSA1nj/KS
qRL6gZJhj9Mag1J2sCC/YHuQheWZMvLYmHqYRdbgGM92bGqrLBnFJdX0dKepVQZ+wbBPVZymm7Ae
tAcHktiyh07y3k/OA0n2GcjP8oui1cKHyR75LENC06iX0B2bB1PwBMkqTT1pCNMeclcJdlOlTpcy
zMfV6FfBS49V3aJ8456TnUyrpAQQi35BgktNVsBb01Mw06S8FirkQrblAUheDMKhnVYjWoKfPXIO
OVyOuV0j27qCYmvfvY/CzK7hLH2tDX1xGvLqIkPxHAKBYJ3jvtnKkDz0pt5eyBUs5DVfcXmmz5rY
txgjbkP/zI802PY2oZqRp8sSccGrqTjJ8eoUKRvfmgRALMPbWiS2jvjhVocGL3NS8C1efgKrZvBt
yf044nPNxmV8LEaroWBsVPMzt1y4rhGsXOzGMZA2tSOKLYgYYGTHLr5uko0MxlruVrdTN0Ch2Seb
Nh7VUQeCprGfLoJWPHZ9ChLc9ElWZ2q2VdseYcShNPdjVlf7fM5MxigybiavTu9LRaay9eDJVIts
aauieoshjqMTSmqxQ5gUNieucemISzibqAXAwjUelUiN+XgVOe64sGbAR1cp0YENuFjJphO2/gK+
hHKK06x7+TOsdUAXugOMmSI0cNKZh/nCxotyHuYxm4zL2ex5GLiWfw9jFWKDE5jSU9I0Ne5YLsX9
ZNQfI9uuryF3cLsJcTn3dUgBHYoEh9pL9UfHzvVdEVgw+efBLlYvjznUnnmoWWbFUgPrtpNDNbVJ
D60CXFs2TacxNqNX6bveoSSEbJD6mGGwvbQ8K3kpA3Y97aTbb03MYpg/v/aRTEhJhI32U8k71lwp
QtvkKhYuaa54EdRbthk4xoKnWYskq66KIsylaKGa13GHRlObkTqkCPABifxchC15i9jdBXXh/qY+
9+wPcfVeZla5dJTKfDBAyW0adFTPdpwY+3bMjF1ohN2dnBGpnxxRLh/V7G4IP+qC1SnPrjl3fJux
ysbbjGaHcfo4ixSawKL2co/zn3ZBf8WoiFWHMCO1PVm7EJJiXJhDjt/MmK0z9IdQ6VaMMrtGTVk8
V231XPSGfjf6Xf7MuywAN1pkZObOScFRPXYx5JW9Titi9Dutbid7qXpUqDv59kb2koa1NoJc9yDa
OzA0Ffh3I313I/VkzR4ktsP2JPC9t9y0Z7nRqL3zYgEws9N8tucNhLCk6hbCcJpf08YPlPJXnaYD
ABEksdSyf4fa4Z18pf48NK3AC7FI8XD/7x1/Ne1asNuCHCnjU1SgHeIZ+SKbTO8UNqShEV9n0xpb
7PCraPjJigxB5qH/jfLhS9qzCfAydILhFfWXOB2snYCXA9fFLS8ZBeEVMtv21jZHb8njja99PrQQ
DI625qIjNxjY9clg4Tje2q/GhMq05fP8mqJFZAbmqRfCf/KDfv6h6M1eNrPOq9d1a2F5MQ/GJcDe
ToaJ3MbcDFsPz9sxMW9TOaXX3oVK+ywvndgVPyB4tHTmoXbT9kuWPhiFsZ+AFxlMyapM2XgWhjIY
r23G7UdgTjgO2NuSKcH5IUJ0wFqVydj/UkvtMafK+OF3tljoju294OeF9dgUZI8qtnZrhKePXuag
ExiOaLbGU7EfQOKgfKIpxbKpuwNLDRc8O72aY6ZbxXLTVZH4+WM2H0YqC1QarjKi+sHJc6a9Stc5
DG3vrGuFNS3yFvq0avvZCohQr65kfz2SES469IpF659j8vLLyhzcRR6qT4kD+8pGkmE7Un7a2H6O
N/rMcZXCQfFMgG2KEodGPIcxBBZHu071F0wxX5AG1y+ypZJCB3n9lMB6udfQHD7URV7jietY72NX
/HQyK7uWnlDukIem6G31/I7weZizkVeqyZhkhu1Pi+/snYdLu3ATYAGx0UZLFJvvkzHo74r/Yu28
mtzWlS38i1jFHF6V40iTbb+wbO8xc8789fcjZJuzp7ZPqHNfUECjAWo0kkh0r16LIqZ1YNsgiR3L
3YVKV+1Lj3JrF77JAe0c5Hbk8cS35Ysy8gOJDoiKinbrbUwHhCV8b8FfDv8YrZSUXaSE0o4A4Leh
hNg80SEgL+BD/1nLAkNkqubWqz7o7hapk3RrFnlz75v5OXYHFVEujaN/mXyXa5hdCDr7Vyss7jvJ
R2ayD8wjJN4wQk6NEV+8/GtW+LW38DrqRbOg/dGpG1mTt31QOJ/8DF3wWpPLo80BAiFXs1qGDQ9Z
GgwOmzJy9Us5Nt6yIxZJtVARwhTt+NGibiKLsk/5oinN+FXxKpgW8gzdR7Tk+UQNm0y2X1G0bL/Z
dgCzSkfBGTeUcGuWMKO4stEhPQ5cq9T99rtnDNvSK0jcNdpTm+oOVXrSvWemu1qHbGGwIB0ZInVZ
1wrRlcS3txGc5Mesr/qdiWy0O2bpWhmc4xhXKDQS9CAQ0/SbNtDMTeY2n3wrrS9qbgeLKh2Cb/Ay
XW2jsN5yvjxQOTtLDxr0jSPV9QHq14NDffMdDomM1HPr36UDuHSkiE+954f3ooGgTDlKEaz0kymS
JGjFEKtdk9tRzp01KGe5yz/1dn4tzJRofFY+UT4eXyB2lp8zSXmBpdC6U8O8Og9Gee1CoDx5EobH
wHkL5QZlU0gnnLAf9p4Fuwrw/kw/SXduQ6WibyafO1AZW7DpUDNNQ2kwL1Nk68FU2+6uMWsK1yVA
bboUBqtSbvyj6jRnpW5sOOsnxOEETPQdejwi/BXlPhipAfoCYRcNxVjg6YWLGDt+9YWH/hQW7eG5
R1voUsThc61k1R2BVr5JY0eGr6vaF9lOwwVFFsm2DNq/bDIh9wmw7HPfW5Q26ohf8rSRnejdi0lI
47t7dBGAK4/RN8L6eHSKMeydYNJ9FuNAtfrFUCFkCWy6Xee9XbwUWtisNYuEtxiamsntx1Hgl/VG
6t+cfFh2NWWgRNm09HjrWpxaj65Opd9yAlUcI09/IBUsLf0OEULfOaTVcC2G0LjYCajWrl7rjvYX
57piIYf1t0432utYJ6SdMmg+y+DzWPI9DCV1OTRh9aPTHzvbguUn8p1TQZppAQtVu0KW2Fo0YYxY
itS4O4TiCDjxdb4mMHle06lHGvqaqHFBEScmMdlmFEp1aGIvxVBW9eROUspvEaieDN2vpzKSW+5B
0EKJoRV443mwCZZxn3sC89k9JE22pAzCfMozOVkgHd+QOEcFbZyaWUctjtDvbH3z62ya3WZfh9vD
Xhu4+m8FNwum7CGIfyBFah/6Au5Hu0HfhqqbZBfoVFhRn0llcgk3GUfuYaPlWnEZ7dKi2FJuiOF4
V6cusl3Go/oxtcnL+Xz9d9xDSM5lUClAeDheIGXO1m4QyA/NGFmoDHXyUx7flyUPoMi0JvdtG4a7
Vi/Lfeg59WUIpuSLE5efVTc9ywXf9Cju940CnIkol7Y0LS25ao2h7xp3lHdgpaNlkanxWjGsYq8g
v7oD3D3dMrqCzDTPpVQtr1W5NN/sPHlUBmSCqkyWka2R1p0R5j845d35/BZ+9lpeYedHGRRNQbMr
h/rO5qu0jVS72/aGPVxly/ZWcECrrzIJSsS9wx+peSaTBXScL/PV7Gvrs+XDc1q0SvVAgqnZFHGd
gXUpwUYTxuKZq7pmld6g3WtF3wokiP2sjN9kFInBHAfxswk0cNNCfXIcRw2WFgMsr+90Cjn94azW
uv1kO47CT/aGKFfxNfANyjttuTi4emeBJ+zeFC/ih9K2gOIblQkQvgmR/vXCNZGb4S5xzHzRGsa3
UMm9J0oRh50CceoW0lPnmTM6VJGp9x0aCwCEaTI8DIneUfZTypsybZtXeFEPwiMwUZ63C+Jzaldl
26avdrLlxXs4Icy9Qv7hxP8yIvVXmxeoJ5xVAJH/uukJug9qMJxSwr6LPnDcJ0PXCQeV/WHCnnQQ
hGtFD1qwr+NzAFCPipqyXqPRLL14vJcrE/3LPTcX6aUJR39htzbp72m2amwUZwz9SZbb9IHEAw9F
NTfSEkiFprfdvmmIXo+2kn52YuutA2l6LZxQv2aa/1cw/eaS3Frk4KiX1PHBsODI5h4RqWHbt1H6
4KlT5Dprqu8m5FlJ0ChvnHLeCjmwnguon9aKEn22hzJfkfd0rsnUgFmGSZXc0c5F5l6C36NSVmMJ
Zsl3S+cqHB3HBJofksSebbnUm0R/+WGZdhFuMXGlq33b+7ZZbCKu01z6tiPYLHn+2s7y9Cx5FQIE
YwzxU6vFJ1AXXywAk+dAM9aZXz1CQR0s1VE9jZVz1BPiuJZjK+c8j2BKH3xlZdR1v3PiSt2jQzJc
8qkJdulAyAWUQbDLPSdY6WajvpoDfPpl3/+gGG70O07s0Fo9I+GcLKraydYdBEn8XMbeeCCDsPR1
yUAoKtd28gCILS5MhViNZ+3cSEqXfOT5virxJ99RoYGxEYHR5Hw4jRSrLhONdHRoav2qQ1x+Y8uD
RUld07SLqG4eIQtKdsI2N1SF/XKpbLVbd1anLXgaOeukCl7tqiPYYunBy8RGuWoTQ7tGju9sfIqz
3cTYkpEaTxQYpTvPQPGmUwsYf4L63JVa8gijAs/VtgzXkqr3e2FTEqAvsMsCB5XsK0cB601RCUON
kxyZ/YBScLtFbeKrjAL9wdez8QAem3fHJYMRUNR/asAe8SAYfZIq0g4dRbjrFgLmXVL09r2MvKds
qS2HHs0EKG4TKw044/gBqt9eEpzADKf7YCRgYQPzWBXWqK4033Ehd+kePKLhjmGSwh9DyTzXIBRd
6tXupczL7nmWnqqdkY0YTZ6aUP0un02EAM796POQBxHXMypfBNEj/YnPjwlGZwnDe3q1m0lXuHm2
KEa+EvlMbk1BXnpVwBC2HiYvMREWlXtX59/FAKFTeU3CNFpZVjleYZhyFppS92RZtPF6s8mGuVVj
Wwf/iouY4LSgXwwgkpMl78JoKRspD8BSU556xypOTRP/7MVQLcDQDQ0jpNeAlIXPrcsvEZ+rWG43
MXfCc2mg7ivJRr5NFMelqpKGj4Gzb2qL+H06no3S5AaQhPd1IUV8/flZ5AnWQhEWhm6ETSghKQ3r
XthqOyPQWEFbGtoqx6TKJUlHVBfU33aU03SVFcNdAx3QVYbZYKm5vnfv86q3hOZisoUdrPneeLUB
E5340lWdsoJXUOc27epHJ1eTbR3qn1u/jc5++xdB8PIuboZ849jupD6NAlHlQropenAqQ5MjunNT
W3d90Q+ETpEf6U3ZRGjCgq9aij+7cJ58MZC3WBi6VL/we68s69D1Hgu7RKktLN2LKfOhCCJIe4Lo
aDZo86qNwa1lGoqmg9SDKkgn67OFmFJ74tZpt5K6WL1q1UMgyJlkM0aehzf4xt0kE47bUxVG+mKk
IIRTrzqF+hBwEwRLoil8hccC32w2iidrN+alsm4QI+1V+IV+szF16FrBF22iaw+PQB568aqxFP1Q
B9TrO4C5nhTfrB44Ti/kPsmeYH5cA5OU7qcHdbeplFctdopTmQSE56ahkSfJMhy6cAOBCxoradtL
a8RLpW0MTPeh0rPvlE6AEUu77sB3DR1xMlX3RhaBl3PicWs4LoCrUnrx0bZ66IZkqTdl9eQNQ/mU
JfY1h0z4Lvek8snROmPZDkPDLyxD21bcLSmKcOXW7p2R5d25zQf3Lg3Nv+DnDF+9JCz3geznFG54
0asZEZskDhnsxGxEHTUYeVJlYtaVEK5KI+lRtnX5gfvHTph7q01PsZ+BbOKgCUBy9CFvIINpaFW8
oh7CfDbiCAJvFe5wKqrM56Qi9g3QTF7Z09AYZGWbZ9zepcgynhOqlICEKvFarFWd1tvC8N2sb2sb
kMPc7TUYfnHmCa/aZKPrwZPGVlHbB5C2U/8lhioilWuY+eWNcE47MOk6tKO3WdmLUkI3fr69re17
dwXhj7wVzhrFFKvSt93bbGxWzcqizH4nnOWgA/TUTmlYcd3Rl5Z6XUdbcKM7w3LaS+sN1iYJxvxk
R8eMCN0Tal+tIndPUyXNU1L2L+TnnHMGs8AOhgfY9bW+uzR1vKek3TlamgQbi7DVytdipDLrZmq1
LrrTQSq4cq4GUJem+pHsyMHuUJsW/mkZxCvOzwHy5aibWGnHI15AnlgOYwTqyF0kSv89zY32a577
KjLhmnGhLj3cBfBG1aTDro0RPTcyUmGmk6oHYurtMnR677UkdLzR4DnYiFmlQvYDtj/URabZTAfS
V2Xt1Qts7aX5WhWJt1P9DNLyjrBdmJjlqpKKcgtymfuW7Y3DwUGmwliHhvWrG09dXUkKdfnO4V1X
T5R8E03VXp7x4A6d92Ly51G0PKwkaIBeND5t926MENE0koxOv4Te8CBG4ZhmdwXoPDECY2WcNBR6
FsFErz6WkDzZfQ/f+bQrAp3aZmLXWoWmpF0GV/7Z6NLekig5nM088OeH2AVMOTnN9liHc9EfAnP5
YSLzQnlRuMmwnZ2FC/EIzjomXPO/L+e2HBiNUlGeESbYUN89fLZH012NtdOdBiWVz7JKuKtRAQ6G
nJH9AbKJYFIUEk0xyQqJXqwZEw8GwrCjhaKQsCm/e3E2JZlb5Gk/TAhnMQtrL6If085iGZq/HjwK
EFmsR0DUt10rYsvAnkhKNQuQzKtoGNNDVgU/G2oD0wOR7/QgevPE7DdPfPD7D1zm7YGbQXgv9p/X
ieHsM1/pP3D5sNW89o+v8o9Xm1/B7PJh+8qTfr38P15p3mZ2+bDN7PLfvR9/3OZfX0ksE++H0g7o
O/rBgzDNL2Me/vESf3SZJz685f/9VvOf8WGrf3qlH1z+6WofbP+Pr/SPW/3rV2p7fsnToZYh2jvw
aBdMX0PR/Ivxu6mo8lmVkiO8rbqNGz3K3o9vC94t+8crCKPY6rbLv/Ofrzq/arlDhWY9z7zf6d/t
9++uz2GGo3enhzydz1e87frxfXhv/V+ve7vi+79EXL0exqtRdO1m/mvnV/XBNg8/vtA/LhET7176
vIWYiad/+QebmPgPbP+By3+/le2UUOeW2tdBMoJjI7UTQyJgs2P8uxEz0TAUB1W7CrOwiF4lFsy+
pluGRzFdkkDaOzGybFrnPWRaoy+9yqC2qjak+yyIIVCr+ydOwRDZTqM4p5KwBd8yzYs1Y6CbB7Lv
P8S8sLvwRG3GEkYsYRNN1cOWYeqAwGrI9k/QRV8g9YgvhS3F+852EHzuqPO1zejWwFAZn/MUBtLJ
S4silOTEbGBJwNk8+XSziWk10t9aAFREzhqoZcRWud9T55yr8vrm6MIquaqMwIYn2aC+JBuR2OFk
Dw4TMdWNH6HlasN3Y1A/3xUXnaABefuQ6p5pOARWcSmUuLgoSqNtPb0Aui5Wt1o17NwCZMO71Vbv
AExOm8+QC7KjWFiZObJERn0/7yW29jutIqjpHW/7BUnRnMI0hpb31yWFW9p3/VnlweLmpo8c0Sx1
58hlTxEzekHeJGB/E6uHHpkS9XfC9Y1M/dU4dFuD/9sRUK538qtJy14I3gujWD5PF+BEHMnRD0nX
gKqw84Ki0xSmj8za54Xl3waOEjigYSZ7DhwXgiuCV7cVwjgvk6wxWpL0qNfv1tw8q6Fcd3GSHj8u
HJXB3zehdP9hLzE0MvNMpNvYK5WBVn2M0Nood95d0CTenegB9vLQbS29rQtklrw2s/OE8OucMTqP
VJZOrvPK20Za+2DbUUzcNNAPohkJnR1QRtYPoodg2rBPpGQhJpPfbmLo6rqXUnDCioziaMRmpUXr
yMDLUBvzIR5rCvWulSTlTlhbxOTWYGq1pZi4zU7uoteNMiFv1TsJ39mDjJO5kXIoPcBr/PSdZyPF
f0RkSCVg+7dJbcz0na7aX2e7CZ5QhU8rzcjyuPJWzMwXc9AwBFXXQWEyverfr+s2TCnVo9TQXosX
YVieyjtSJjBs2e5BNEaWoVh/a2drF5lYM2pCiBZOvgnIFoSvB5TvxriT3m2gFzkBg7iLpduGt0Xv
Nix7uF4lGBpWKszoR31qwjBvjmIoenPzwUadHrSxHMSW88R/tcG87HYNtXc2GdR2KQefsj8lHBFR
QFaTqy/76TU0Uk5XIYISYoJ4W4QGNSK1GRzp8NLaB0oBxnQhxmBPfxotw39CaEHeCDvoMecwr5h9
SyFsKbYRa2efD8Pc66nGcOr9KEefpSYlk5EbMLnpYfQYAFDb2xZBA5lP2GvRajvhQQGXw5nb8a/W
BGNPM6rrcjMugVRZUPhPcJJ2gpM0A6CefMwphRNdYaynGdGbfcSSqt9YPfJNs6sw/9MwEBCVeadY
Hu/cth7uR8e46nXSPRUcuA+5rpbroYzTr55ukFICYEXobIDkbUpByZH7qTAArkYF9GthXbsLqR72
AmwsUMiiqSvbXRqGk6xnm4Atp1TVrRPwW0sxcYMsu44bbjWbj/470LNXt9Ee5sVvN8eGKu4qgDEX
gSv34BSOc+DkqqcL0RUNXOwGEIIKTfubtaQKui9UY6PNnpCdushwTj7kjZCJnRqx3C7qAIAlYYHc
rHoYQ1MI1eXRq5HNCaq7Mof3WfREkw8J1bapDqrDrX5ORL97sQfIASZnfSucZU1DDjry4UStrerS
p/FL6DoW5MMxkFMpHtAN+WULSWVdxIQ/9f5kT/r0Jf69R9Q+EbbMT7WTR2e4/6NzU1qryiH0CanX
T5OYHItuBE9SKfkeEtqTPNpDtxA+VQeCmrwnyvCpE1EfOO2VtHUVbEU3bow3O1Cz7TubuFT4I4cX
/CT6EiHTvtcSiO5055BMTW8qMFLOY9FDJxhdErPafbRLrXP4J1tv+O5BQvQJTffJ57arsIqxWCOa
dqD0ZClmimKQd2SVW8NUrrru5y818WZfBshuxr7+TNSjNpv8xfNSGQX1Dly/nL0oSMhfjM58FCvC
3I7PZc5DY64TrTUbfmh0Sq6Pfuq7R9FLuvzL4NnmRoy6oXCPXgUkmZv7L5fwd2+2dcBMERhxUZ+Y
ZueJ22Kxj9jxw+VqqnVWaZ1MnPh/Wzc7/1wbyKhQWMFG9oNsW4y6dy/JJSz0hRN/Inr32eh15Qfi
2o6hk/q1vfAxtqL6s9NGpHTC1n/wQ5vfTCOUjmZtxscP+zSQfh39roTvhg/xSZEra99JOfEnaAcW
NeI5pwB5ieHcwAq4aUOgl2ARzPI1jCRnHcPWtbAIlJMwTaJ1p+XNqZkaknXvm9kmXBRZWUelLe1n
u1gwD4WbsKW5Zu7GyEGr7W9bGvn4/grzei0kHVEnydU1DAqhYsQdLFjJt2IYy3ly5yTxHcjZKF82
KWoWno/alq/V8Hz1KHApWtAvINXqSJz/rcnQ60Xv1YDbeyGmwk6Bx1p0cy9BBbYgrPbO6BaZuda6
EJSbUzWbQImUqeTAfxRNo0Mggdb9vRh5BQQ4s0c3uXV4BNb4y4OnJvCPCvLeSpFWK9KO3rkUJElF
HfPY7mb9WhihzvTPgyBEiicnYfyzz7xm9qkm2iUxEYaat5PB6sEglGvPcIVErpI/txVKdL8Gv2YK
qZA2KdVRFMNMv3ual61DqByW4mdw/lXMBphx/Wlitt1+R6cJfXAJpE8/q6KZt5on5mXzVrNzhmAT
8dok5Xe9Hh+p9e8XNhn3wxihF6MmlkeulZKi2HKbYlnBVeI36kM/TUKMYS8bBWS28O0l0zgG1aR3
m2ltQVolONqlGlzEbJDzH0kTaMzF0CIzf6d7/RHhIPmxHNYt9TEVSDogCznyanamrdzG9PcpQhen
xIKFizNRHq1EF2LxoVrYGchOylDLTT2kfbUoNPmn621+Xip6XTBxMAycVcSQKDvVTD0gvEjKHmyq
je/cWlOeBpKeSy2y9D2oKeXJLy0btnvPRXE6hypM1rulOWVfDSRf94ZWfC9G2ea4OtnANHqAwJpy
P055WNHonqLvg7r+LkbNlLMVvgGlO//oO+05Lxc9sa+SSeUelq742EddQf06z1MK78NFLwHMCFur
UK1ZO66zHYtMusup010PdYvaXO/ly75KlMMomrgC4JRNcoILYXg3Nc1ncH0cvKT92RMu77y1KPiU
ZnK5A71THlQZYsnfaoNCclAMsyA7khbxj8JUC1XCKiF1ZsrpRMH/S59QOJcmlXNSrwI9RrLw3Ype
yY+GaXnH2wZiZt5lTKG7Xv1+GUNbkSgfvXhpBPkbqdT8kQxU8ShJ8Rdy/e1Jn0aKbPQ7IJNIWU0e
eaEWiAo2K6jPx6vwV4oRIeKeEikxKRlmda/WhO6n5WKR68YKgCO0vm8XsOPknKQGtf1ani87QiUL
M3Kyo3AGRTDu1YFKIXF9FCLk/WCTloS42mq116YqtbMlAY8VQ8uDVHmsqcoRw8KxqoWsR9Y59ST5
9eeatlW0s5TAM+4WjvY6r+EhNryqKmp/PpyWgRV/S8DgXLKpIYWpXHw1Mdb9pF4628REomfoJESo
/IihaISLrwePPejEw2wSPWpGe5PgzLwPuUP74KZQ/v6+3M1Tpdbc7R2wrtNLEE1v6TCop/62c6X6
aHD2zGEbUOuj2pc7s/OGna3UNfS0mGLV1KhaEWPRFdbbGrHcrEgiAsUtqrU/gn9u6uwfFmQyNZ9R
IO2UhiOEaOLWc0FdTeNKltSbkXKXn9Oz4wfbOK1ozMb5uVhM61qsbhVw+R+3NmLHTtD2/Nu2OaUv
O22AvxFekHgVoTjzSWmcjjutjkin6WWfFPsZUmTrBaKz8lyFSAZafZx+St0hX9se5eUcsSF6LuWF
lcnKypmQ+UhBp0djQm6KnrCNANGBFU8zosl+98QQmjSmHSOGlqebbrxZt5d5Zj7BS91cFT9pr6pi
uKuuQ/Fmtply4Z2r3N0KU0fRJSyzE6WrNtj9XhhFE0IMsTUBdEw81811bszHsHazK+hMi6OiQRFn
VpUOgHsuWISmfE4M0GyUmK5C6DV3Odnql6biHapCA8nhSYmZ+l9rIbtNfdSnYVeDYKVC2D2JWdP2
v3aDM9yJpSBgL0mpFlcxZ+v5ttHN+EHMBVK9AIETPymO4jx3yA/D8OKY0lMAU94VwGZ1zFwQqdMo
gdrg1mucGBECpa32YqI3vPLqlHazg0mL55HJeZ5ofGkvK3qD4AVuwhccm7dpPIAps6/YHRG5IvL9
2+rbnF8Cx5A0ZS15nrtxOh8egtjLLqKRDaShxhoBXTFE0PjnRJVXUNPIsreZndNpFsmJbuVHOdRz
v3eJeiW7eL7qrLsmRyDo94RYYXRE7ULJgoxJlzYmTNt7rmPuUwXVmImcUp6k9pDlQitY0FrO43ka
4UIIL8V4qOtiV+kUL/vRuM3I/8Py5LVXV1P5vE09LTqHaABeyCn/tIRu1k1RH/5BwmGaaPO6pIIB
MCnR4rUrxdTphw48gRDQ7juntq7D1FCViwpwSXQsVgLr6ieGdTUU19rWfWQtZpuuSMqJCqejMIml
whcam0Wdqj4YRXYTk4rnBbfLzLb5Mk5LxXELN83R8a12T2E2xelxPr6aPHKvEr0hHjkNbdioKNvX
7/tWqh4j3dp6sjqCNWm9YwzCdBmIoW5F67jxqp2YDYr+a+hOqXrQOc8Fn17hBbcKxPccCBGtYOui
UtINtBzBVgzHsABFqfjOWQyVEsSnlL6mmt/ccaeKb4vQZ4F5GKaGtfDKNUNalCV4fjFMLQg7VQS3
9YKPrZlnKC1AB7Svcivd8qOrPZJs4JccIoG/AhP6bQjxv8ER2C8tpL4vH3x1eALQYsE3jVF55/Fx
RfGus6rlUTu2UyN6ogmQojpahe8WcKAzIwG3WrRaVEO4yTAqqwfNqcPXLqqd8ClPm/o1l5s3pQk2
tlUU93knq0+UpQOPLCueFANfe+pBe6w8o3O3YjbQOe+jWqIBwMB5QPn7GLnApKLJuSSGeKUE/CAm
xfqw+B7bnIaExc/Dz14pwXA9eUs5xP4jxPKyYcirmK/ag2govpIN/6Ez2vyBYs6RWJIM2eXoRvHS
jjmuproOMepv/7rNtppvGHeqpb65CYJkfafEly7jl5LHSdjxQSNemqkRE32amnuvT55rs/hlmhak
qZ2fSzNc3vwb0zuE/nhuBEXpRD4venNT/4NtSIx/5zcvC0M+/5lU9ys99iKw0i6MO4NOxfBUc6pW
vgpjEI3otTl5koUYf5gGCxrs/MA9CfttB7Hkg99se+eTw9Wx4fvwpsiFykMGF353pXmJ6H18NalO
bKjnsW7xR0ex47y38NN8yVgX/KrA1I1GwLKzYZXmUxvlG2PilhZjqE0CwMMAGmdb12toGL0bTwsb
YRRr5qa0rfCQ5510D3DQeGyr9LuUGd1JjAi5qhvOZsaq5XPziHDILoiy/pQ2toJKDpUagxmq6Jum
6kXYRNOmBiSXtpqtxTCXRrC7RTvuidny+W9K/wU0dECFmtKgFZilG90ZmnMUVQ51KoF3kCbmVzYl
cA1AyB9LDwy6519Ez1C522RKAzvy3ydQGSN67Bqvwm6OSQgNxeSixD+qjkSS2CPJbB9yiF7lZ04y
UZClNvS2sfAtBxIG7vcYYZJjUsfZ0erD+0A3km342yTshVn6+eJjt6eiHStv9G21mH/n9Hs3Yfvz
lrnr/Nq9zr0tICd7rXROeq7ioIVogUqDnBqTRWC2/lsKzJMioh/8Zz5pcGO9jkpWr1zFji9ZBpMg
5H7qbjAL5WLyjLYy2yZfUrrvkHyox5OvA8/elD6lRFZl9at3RtEVjeYBUG9rzQWuBWYbbLc6nubp
AYr7ZtG4vE3oJn+dJwLoYdFYQ/NSTrIH7rb8HENHKkZUSujHKhs/i5FoulyfPjRduVarIXsQNjmA
CKYcbb7cmFxEs0nVBmsxp08m6E/U7ShpzXK2JUltL4YWsPq8UR99cxW0y2+7Ug52oEwuXIg9hC11
4JZ14z7cCBsPR8GyUIN6B8/IJcsHJD6QWXpoHbM/w5t5DqcRZfLFwwAL/wbStHElhqIhhv8GUD4k
OolbXBnOxSXjLRYJU0219RZmg3ZZQgxNnXA/gCRzkWbsc/USg47X8zG4q6eRsKu+qR95djiIkS2P
OihFdSi2FpJbC2G8NZWsXlwVqTCtgWlO2PxO1u70IVxUSRmuTUcq7oLcIDsLNe8uthTtjr/bBvBs
Kc+tSQJFbnX/ryFXlglkKBRzt/oh1YPsq19QuGrDSgXZkSSto7GwTjoMJQenkvWtRVDk2lIPuYKC
RX41suAbGa7yhxVuUdTwNvzOlFuL6rlr46jmMis8bGbTOIuMZ/NTUzsHMWtKEYz38cBHHK1RcyeD
hdzHSNysNLU0T5TNv0Gp4FNAoSDpPZnmZraZMLnvMrmh3hwPYZf6IW/hsv61jNrN/2W7f7qqsE2v
kHOXuvZAypdT+rKemmbKvIqGYqNVCOD3NJuEh6cOyqZRZf6hk6+wifViSCHoA3h3Yy9G875UyaRw
gWwzyqUODbDySWY5eSramGJR6wtU9s6lIsM2VGmxy1Q5uEu7mupfQzPviQahPOW4kCuhQ7pAFsP4
0hvNYxfxCZb6aml05Dg55R9v/KrvqFZFd3ASdV0WOqUyE7Oqqhk0ojc1wmWc2FmbKWodjMmPUc2H
C79o0Fz3fvuNYpVDQVnlqwe50Zb68nZXBG6IjI38zeAztkttC/qdzMpeegqQto49DmsxrPq6XSPU
lG7F0B27cCUbWrgXQ0edyK8QujgO/FS+eDBZUW4E9VYhy9IZ/WdwzSn0a4Vsq8+9kv4cllO8VQyd
yHGhImt/zophcs319eDJb+04OjC/mjKqQ7EO1rdOI9DRHScYU0GxhD9mlUitfBYj0SR+MhFZqG9h
p6XJurf2qkmgn7CBRjmMrN1608M6hTFFRxKIQjMxoaupfpvlq6ZTojR5x6WhrnO1g3v297RTGFq+
EjvetqWydjGkrrSukYpZtnGbHYwoQScQudjVCP78m2xAwqA6X6SxM9aj4geHprTTRy3SviHimWxz
zwOn03jZWTS229enzr6IwVAVRbOaJzXJU5ZGicRS3xTdDkLDFzctKCZ0SnXhqJZ0V0+CIWQDvEsa
w7ZkKNo7e16knr7obMgng7ohboCbWAUDbbsfW5QuSV+EnxsVjkrTsL/WnceNLsrhiW+py2i6uoUz
InO+QhP0Vcnb8lHXhujAo5KyhuK5+xrxeBxrzledSB2Z2lwGC6sqD/pov4l1nAO4fVN2ct9T8Ug+
otG57wbGjZJM7h91xVS+UFGKdicQkb04Ooom4SjkWzm3qek0KZqgoOxTrgsEwlPLhmk4H61z7pgr
cQi1w0muLfWWilvLlyoK5UtWuZ/LwFP2YiQaMRlG7qKjNu482zVV1U9Nro0FUpVy5byYozaeTTcY
Fq2MqOAIydzaUXt7K4aJZDy3arZEjRVNjIm2RldCn3dN9U+iF41+Ui1E1/PsqFrMU7Jdc2gpFZDh
LHnn+LOL7N9Cr00HNsexP4VT4xGFSVel1n2yMrPZignUt1ykT4Ls1dRTKg7z0q/4X3egh0TXn2h3
wknUYrrhnG7NxORzG9+cGlJuClpfEGJNmGmBiq7gc1M4fvoWGqPwUkuEitFzHdVdPWn3VMDluauH
2q5OVPVZbt2fs1DfhYehQxmO5wR7QS2d9220om0Z6voPGPb3VdgQ5IOkgeOjuzcrK7uKQH6sFuNC
9lL/KIae4vvrQoaazI6s56of0UeKxi/m/xF2XktuI9uafpUd+3oQA29OzJ4LEkVfLF+q0g1CKknw
NuGffj4k1aLUp2emL9BIS4pFJjLX+k3gVpusHQk+ek7zttSXtT59hjKLLCtfYdI76xqE1KFUx/jN
dFPEjD3x3E2oQOZx/11Wu/kQbStjXFn5zuaMdkC5G6Xm5c78szgp47DYF9J8ub10j4BbmTUPzuuY
v81z6a1hL1CsrnOGnvPgwIPYNoUznJSwHDC8x8rKGrS7Di9zEzNf6mRrqo7DSV7KpnhWxtDZpiKx
g1tZhzQIGBq9alZyBCCTmPD0MmtdzOlOI/9TYf6K1zecpCobNukvMhd/QGdeyVYrTt5LoXa7udV0
WA3LiDhqyQRVdgxL71dHyQJD0sc+We0XjrFpirRlz4amYhPStCQxtkqT2psKPTPUrnVN9cOw/VFV
hPKVrMYnEN4LzAqEMKTZO/9W7rrhZ8NvdYtCxt8a3MKB/HqdRvaWLvHy7tog579M/ec01zrZ5Tqi
sFBW4bfLu4mXdxMv9tCy9/W9WpH+GJqFsdIUUfvEGMp7HMaKe2e5A18Agcm+kzXyMke4yDWD7fzW
1cvaifPQ7jLk1wxjPeUsY0F3I0fKqU1X7c8TsSxZZeZ9hOOFZRJGjqNkMydW6K00nqu3lTvcaLIo
x+VVVpLOVM2NGkIbh+bXd6cYROj1nclXh+/rsODP/fba4LVdfxQEHS9vw1QXEzDFx8jZecgJO3Ue
gVLdqt2HTHjmLbiXg2xTl6pycBDqMCZ2R0tRNrRVN9w0muf5esI+fM0JLlgJ2hc3aOfShz/qnY14
z0nOwqrQPeBmc20H+9fuUXW5ddx058addW6tMuP5mpMC1YQKRAdlg3Mym9ZZ3rlhY+zDtn269JND
wiH7VgTFvMv5zyDwzQiHn8SuFUa8spdZZb/rVAsudHKq8nB5SQ2tjBhWlj8s2cah70IoeFW1k0W8
zjECtqAiyaKbI/XRdE8YBrhH/CWcy+VvRdkg63oviTfVFCUoD4L9M5IhW+Fv0zzgMdc8xAk5L7PS
YXwNU8PHzAWeye91sjNPwdbPBtQ6ZFH2k2PbhL2HSYD5MvZv8wkRtdtKwMXWcD0/mmX/8+J1znFg
0wAFHqUlyFR/NSyW5TVGCMhxWokomw3a5WhOIDNYa3Xoyxl+u5XTyt6yJUBBhB8a1kizinkU5ptY
YlY5nvBt4p2gTBNkGyzc0qshV/1LGRaqe7r0mrwQBQs7+vpbiyUHlct4VM85fsMTZBuesV8xm0A5
zrAK2V9xsdJKwYaZrB+CPrp2SMcqPsXwXFGfNw5Jnm1CYpy7xIFWNVe1dSBna+9Cc3hUjAGWNarI
K2Pu2w0HqOlzShQB/un0podoIvANaTdN1l/qC7uZL/VDrv9WL/vPwEku/c2sU25xVUSSZUQ+aajr
c7O462Ypx+O2muLDvHjvDg7WAhoGehuxmO0aHFx2/KIiX7aGSLOeAjvlAbWMrYvJvleVeNctfbE+
cA9uGLwiYTo/CLs3VqJBtQctuBWK3cYXQ+uwxwj7GDlzE4qrLvRVlnjpuY+r7AnHpbsaNfF3YFbF
xg6FgsCaV717MJmJH1WQ/fBoJ+GPa2J+C0WzuUW6GgOhGhOgwW0uVaEdIVBEJr+51RqFWFoOPFt2
ln1kgyzKS+XAYw9CHHnCaNF8uXaUd8oi6VwOH9fpZbWc5Fo3RPHnznnPxnLeNIYItU0925AWFY5r
Pkak9Zp1VLCNWpqsJK1PY2ewiudekm0IIOWr/zYKLFVyMDzDv0wi57t0MtP+k6YYzS4xkvh8vdgl
KOphWl9rkEeKz+hY4pUwx9YzIclwL+uuXeSdqNx5HWia4l8btMllGFHTcGv1ObzD5cUulfK2bEB2
oN7kG5n5+7swHEJxXdV9cZt0OITB1B881fl5kXWyKBuuxd+6JLWSrX4r/5pGmQNzHWCrtZat18H/
17mc5YWVtop2eDbvkfaYt/HoRKtmkdBqUfZHCsCt/ErxjGMReUhvSamtFNGo25T8znqyYoK9QTOp
uFwyRi35o0yzfpRdkB+IUVbCgCkMK2s3Zo7D7rFR3odB28OcQ41bjUaSX4t2+VJfz/V3I0WpI04i
/Vy15kFE3WZQ+kMirPJrlLuCp6ShvMSJWfujUIZ7W7XirYO2xtHFemLdZVOFtZ2O+H3bfsmFk7wY
leLclxCJC+TeXgLyMc9leJBN8oL0A5BmVeAbSG/2FQ9CmCs8dz9qvIKfU0Pn+Wkoa1myMDN6dkZ+
ZG7a+RN7bd8xVrYSp09h1PVP6ZgnvpsH7TbL7f5JLcvklhXwVTbKyxgGn112iydZQo7D2QoT7mai
EhZaM5m7TOY50c/JZpF1WwLBt1PXkvCbS/Ywi4hPn2kOmJOliPLJjdPq2zpDDSiOlYGH8F9OPNIY
R8sEws4W+NJrQy2qL9i8OEgsEwVQ8ogs05jeS6QVKMO7us3TewnCWtrEUpJtYZLcCTVTV1PLrsOx
2op0YaquwOpXj05plo/spSFLFHOxlUXZYJTwhJPEOcsqYfXNSW+d50v/ZVCoLHapIYeebOqTbD2Y
7dfEC7uj7EImw71rZ3t9HaCp7VplkTwJzVylDpvgtIp7C6ngLNh7uXKXNKHCYQng5xnLsv6cD4L8
v5pBWgmQ8twaDpwFPIqabRBoBh9iINa1FZEiWx6mmZ6ibZxg+7OU5EU2lkuPa7f/d93U48I3Csi9
qXJT2i7qhJypXeRGbqYkd4/jGNV3eJTUa1xa84//f4+cOcY/5+i0Gk8Sowx3dZq1T2JS3gLe46lc
Sk3RRbt5GLW1opjiySjH9inN3nQzSx9ljYXHCE6G1rCRbfHkOWdzRCcpFO1DlujAmmvzzNkUZ+68
778OPLIjS0neWsczNsIz4n2Zqva5YzGwBzc4NjzmGui63I6zp9y4FQBIXN9d5DBnzJbmVn+ZkF66
FPXe1l+6PnB+K15bZed/GlsQ+9uheZvPenuSF09F+YCHbomU41918k7tULwgFByQBSkWgOeUY6ur
oizpXyq7BU2adM4ut435MFeoY0tR9g4HJJ5JznOvzcpu6jug+oUev6u1sUb0M/oKcBI4WOy+6E6C
RWIFBiftEXY14rM1KPo5RUEGchM/k1MeVjeXRjtpnb0dqp8iKA2keoLXUrBEePbcbXsMbPzSm43n
OjLFkfRHv5JFHXHw+1ikmPQ0Src2jE+aXnVPsq1BYCFV6ugsS1o1VWv3PMcs5fdo4LjHKVXSNQAA
7EUme7rt69lYY7cUfXUMZ8NOyfrUtxWqIjoKWfakRK/VYgi2dJAj08WYpBlRdJIj2VrHX+fa2hST
Y30ahqHa9ulNFCL9PYMYbr7FNT6HU6spr3Y/fG2sJr2TJVV/FV2rvgCp6x5Irt1mWYnzdxeQydSz
cC2LejHkW6DA9g04vbccfvy+buxiBmWvzLsK1LWeERpSl4sVjWhO/bobc5QyOAwMG9kgL1qV2Zd+
DoIfR0TD1tfxmSCJgv1RJ1CACKKNU+CiNbodJ+NmSs9ep+qsmJn2iFLzsE4r4fKhz+FKOI2JHJcx
ris3LI92V9fu5TYPqvKouRYhaKdCkVH56AzUuQm4lVgNjcDAJ55SpTFgi9O1w5MeLJ7huZl8ZEGw
JvTY/ciT/t5EjOp9nvjBmEZd3bdeWu36wSZGqOX62Uhq1Y80EvZodn+RgyZ3X6FC9N2xhnwVqUXz
UvQYrTdO0K+aEAdw8oM9iqL85sRkNrs2tbtnYhKL1xjYdtnalFFIksf8kI1OGXpPfDCySV6wO3/F
v9u7lSXDFu7acAcQZ8vUSBf/41yysVZm98+5YgxPTEPzbs1lsJwr0Z/DLDd9GXbrrS7D3Shuf8br
fiv3o+Ku8w7FIbHsrVsd7Y8ZPZgdWhHWc6Ylzqbui/SmXfbafdIgfauwAvdLUR2N+UzUmrwvJUWr
9KcxfZAD5WSOVe1x8Bh45tGOQVANWyv3jnIu1Rj/+ZXClyqMefQYYXC5hHprAR2N0njT9aJbyRav
r382y+Klj5oLbQ/OY38dnFScLEL0g1baZLCMNmDcjrqNtxkwVnKBGevrUhUssudqpE0xtkzcXnrn
MeBaRUsOMxJ5qqu9W2oEzLjtgs0QltNnY0Z76q/qrkZpV1arzj9W/9FbTlIsMb0/esvqKEm+eSXa
xqPq9jtOTtY2RY3+2ZzCj95upg9EQh4VBIheTT2xIFdZKszNhuNPN88r2QOZxc3Qe7A5g6gC0N59
MhJtXBtk4G/ZTaK8qipteSvLHbjxYdGF8oYPttbYdpXmjyKszvjKuO+D3uB2VBPVdoinbht0dg6O
6JRT33v6zVwO4hlh8wFdOTF+lI2xLDzmDwJDW1SHV13hzc89wBb0SVQwXsunZjXAPf6hHg+129as
1OfQRQt2sKyf/WOMoq79r/VL/37pHzj0l/PLD/TP/tfXDZnnb/3l+/mz/z/ML99/s7x/ZypvRhIo
z4ZnfY+MbvjoUIGe0wx/GHcFky5G8N8qdoQM9A/807+NiekcELnt2XBa1g71oGQTuMH0Gb02pNga
5ZOjo3lcL/WYF0+fUeRZm7/qC4h2l/ql/+ya/Y7oSbvKMVw5CjNtmlWWK/axHgwHA49e92WLvMiG
a1HeNcJgyN+ay6Q7dNGI3tgyqxw2aYNFpCxSn7B1RpcpT/X3qhcvLlnVH+jt5oqD3lg3D7sRj5r1
iAzLJqu8Bmk/LvhpNSdZlHfyogyky0OzFSih8EhSoGhVc3srL2nltbfxcpHFwBqtNRIvrX+ta8yO
OLYsh8qcbAwznFdynBwiG6YKVVk4nQ3y/o763s8GVm9N+FK6VnzqB0e71E8JEidjZmOnqeJIwtnA
PPcD8i9plh9qp8NFPQPNtfUKjLvRbldOBHrhzTlQkWdj0b8r5qcx5njjlRy3nOkJF5D5ycW7AEpp
j/niUgftZsLYlQ1HbEPzs/V7yG3TUzt6SOACy0D52GvqdTi6MAoy/Sxb7XjhWYESu9GMaH7qEOJa
TsNsJtu1oRreWxJNnzR0CX9k6b2DkmG4sm3wEfPCE0RW/6bL2LfoJbCDXu0+6zDchi3Oc9EZCajl
iGkMWPmixDXuVCcCGaAh7KbW1UGWRkIjd/KuvhN9PV7uFZ6xvqVnfGYjQCA4/LCG8hDqeQ0z8bYp
qrHcNv3ElhlBvTXJyfHWgrZVoAWF0o/Rfw1EuR6ryUTvtlJuQjWPD6k2zI/CSpCcRVhuN6qWd+O2
kdi4I46xmhKOr226CD62RbTXk258ndxEW3EALPBhoHWuU54oGOCZeTziUlLzxPh1wQTyZ5HzUXJQ
vBo9erSAztCg+hfhdGv2ImRNEo1lIw3xxFmK8OwRvesLPxkN/kmGs6hrlmCJCcHf2JXQ3ypl8RAX
qXdHwq05mqBL8IZSeviSUbRh8nZVt7AjCtfVH+SFzf2doWpIGYZol13qkR0wlepegNx+KDOIKbE+
I7v91xAzrgfihtHbtWpGpHOnGgS0r9OQJ8XYhifjZahAmHKdzV3hawFGyA1gnNt01o1PSPHXodp+
Ki09PLuIea5ktZrqOGiY9puGqiX5fneDBTu4qZSAoq/oC1xZLfZN2niK3yUNZ6SyMDdzr+V3bhoW
l0uO1QnG0Ehg20BRziXIyq1q4MNmiW66y8Pehn2jOZ+RaN5UZlh+L4f2rWy08dV01OFG0RNxwuFt
OJVtWfuD3rXPfZ0HPinyeCe0eH4lvgCMJmwgXwza9Bq53WcFrAk0QUpqaLG/yYcns2jNZxXsFH/e
+bXAmec+mr1H2alevjJwHrSVE6O0rBfdVlHHdFOb6PfBfRlfjN47KTx3v9guOpjGCDgnjnGdhJKJ
Lt04tF/qCQpd6WTuw4iy2HHQwAFMILW/1ATfDM+pPqG8n+1CJ4y3orXa9yVlJDvg0osG7lT0h6bX
9Sc9rl874q7bkFjArlmEX1tP054XxNEmbZz4gLcvJEjErNaYfelfR+VHrSvTNwClrH7wxR8jz4l3
RhUbO1cE6kMbou2N8Nj8DfwQAlrKRxO6Gbgbod+HDrbVonewnAXqUJQiOXqLgrS8BNOsnsD+5Jtp
gVZc6y53LiLTbssX6tJiLR0jjY/YMUwqnV/z8NnYGKFir1ZXxXgIZ4fQ4t9vZVledNMcDyo0kv/e
SW0VlbRzOIwHK6mZBQBjBEYIqQQVkJkRa/05bGLroWrG/j7xviSmga16lkfFKZyCR9nmeK31EFW9
umsKMKkDlIJknVqRedOXtkYOaymHqMyuWZpLZN/o7ploPFbuNq9R+ZsqXdvNDSlpyOwO+2CNjI+Y
wX9jYNl390LEwP7V4SxLCN5295XtEmEuUv1G1snLoqeAV4F2xsiEqWRdG+hvuaa0h0sP603PwwMR
ihkt0R7uVgnWAu+YBf9Y684D2fvkLlM9TGYi9yE3auehyK32gKd2vJLF0Bn1O9wUCeH17vxFaMNh
1EG6KF4671rFNDdsOtR3AIjInyp7MSoPRJ76h9Gp04Nr6d4qDMIfZpUuW77Fw9p6smv2Ji15s9WI
gvKLniaZL4Ja8PoZRgCgBG8dwYbFcaCsq3njHrtIFWRsy/4uWOwKkIidnroOlOBkKvlbGGLb7DgI
1dk26gLwvB+qQKRfcfELV31uYuwxIKmWukLHDCIBmuH0+TNysXhhdYnz0BH4u5lG4IfQxrVNWwvY
GAAPdnahG8eeTe8+7PkYXXVZI1S73ZnzkN5C/2Ypssf0DqtFHoucAh6mxcykDqv5CXszlfAIhmyj
41por4zaG/4JKYxDftQOQrZt5NTfTHXaV8Uiwh9YMIa7GYuDPJpWdq85L7ONPW7cNRyqwwaGtJ76
ngibNxBIOEMYJeLDhtO8VdmKs1D4Nql2eUJKJFvLXpkD59vIXGxHlkFIvvhuViCLqov+bImg4Tdt
N1ih1sqrG3mQIj2iE6XeP1mhslanU2Sd+6yK8awZi4OOhdKHURXfLNVK3lUN+GKcuPjKajZ51yyb
AcraSF3kYXOWdj06ov2O7daVsVIH0d+5C41MMmkl4xYsZo8cfv/oLnRcWTWkIeosWa8fPDernma4
iwdMpvtV3aT9bgQTt8EeSb1L2zhGv0I7yxJIWYApywXlwnabok/MEzI0k5vaGPSVUuX2I3Is+moa
7eBz39V3uEC44YpHrb0I2vKqt3GRwhypi3hTGCVPysFIFcBRGZ6ueuJAzGidW8JUxuyHEK7YJ3an
S7HuA33TWggyuaSl+TMkycZNNVU9qKnAZwuZ0VWmB/WtvORL8qbhkx8vlWmxQ73GPMlGNTdRHyFG
dlNbmHlkLqiQ1gyTc2bkG1tB+n4CB8bPuDTvk94z7qOyr88QDFF1/atKLHctCpPBODnHa/2YKuba
Fn210eI0RCcaw87dZTpWRLA7k3WZSk6M5Wh3Es3wQxMz2vpjVH7Pz2Jw2+9KanUr062nJ7eZPf6l
5nDgZOv5Q1t+ZQdg46JBCrlXi4hMGBQ7Wbw2XIokr1JPFLd/qx/NTvUTdLV92e16KUtCGGZxL2tM
N69cf5y0bq2bXnEzBgdVD/tHeYlcPtpA79W9LKJUrqH4ixLPKPpHhW/hIzKXxTZ0Xdzll1GyDjVN
2Ota4h1kv6GF+JLOweYyYOlW6lGxEXMw+XLU0Jj9Y9Oor1iSlidZNbp4zfYiOctBYPdK3EaiXUWG
4qwNBOImDedKoxkIxiLLz+qpvythHm5M2wgPhJW1R21G3lX2GB3xleiW+iRUt9k3lhg2QYtXsFom
e1FWloHJix6c6xa+f+dZJ1RJkHDFS8C3zEWkCmtCHxnYZk/c0n2zebjElWO+RrGWnAYwaOsqsN03
IxIshWqTcMourVcrwP4kd6N1W4KY1zQ33Yvc0E7g0+JtkiTDXdm21Q1qo+oj0Xp7bQqRvNZ1rKEv
k6NLb0+fFQwhPkSf7KvUMHi2udM2DuYAXgmXLmJx9opJ53RDNN4OENbPpvfAytx1O3vzsU575yXO
7JuomqlHf2WrzeimWoUxvhc6UekeWdeASAQu5AYpkGX4VAILi6qxuuuquXkIouGLHF65uu3nFrLs
OtnrNM5vCTYbe88Dat5VY382HKe4iXDbfbZqzYLCWsRfhI17tDzyNMM+7gf7ByIHL5adlu9xWdZr
VWj6YzFO4UbOOHD0uMzooNt6VvIB86nRLp/rcbSA9mvxFyvqb/VU5xDFjAWoim8aGa/pY/GeMfTI
fbdjg7/HYBsnI4/Mp2gAhjFkzvtgAGVRUB/Ym6hIP6lhxikSgYK5UgsMvYoLii4szO7IytGtJYoO
VGu3noqvgVvHGFAF7rrRGn0XehSHPkMsaRhwTSZeA4a6NbexgkW4bB1TTmgRkOy1bDVqSO0O1EK8
/ayj4umuj2Zx+DWLbnj4a1/rTmsx7crVkxWL7G5SzGKhqo3PC8KsKvV9I+zphbN+dQj1JLqRwLI/
6+OlXgLR/qyv2C/8U73sr4xVQ0Yyt3ZqloSb3NMiLOiN5CXqDWXbpegfOEGSvgy6Uh1sHfNL2Vpq
mcK5Y+KJtLR6no6b+pjdztqSxGnFVwn3MJU+OwwDMgVX9IesI99JOv4X+kMZzewg6yRARDYIi7yA
ABzqGAgdezi03bqzQRpZSfT32mVlF7qN5Un13uJ4/dosAvoEAVE4W7pm361005WgGmWkwJw68yzv
9OUOQf+7UZmzg6y61peF3W6HX6NkAwnxn0OD1vptlB7N35pZmDtd05K7Lk8dv4Tu41sVKuuyTl5C
qA07vfJwtYLEcyeavmODC/cPnpe57ue051/4awjuYFuv7tzjpZ+cKwggTbYLceW3SkUNbN+ZwTt0
logVvzfLZtcgdLvKPBFhuLm8QsoryLnlPJfRyyuYVe/4eaARdzI678GeNZh22th884zvVZmMX62q
MNZ8DPkdqWXrEGEQttGx272LtNTCI004N0rucbLU+uLVVnvYObXe7calWFgN0sup2xxkK2IOPVCm
aDhNaly8Wl3+2UsG+wynu3g1E47y/KoObcTXRs14VTGr1TsYPuSNIjM5J4qXP8EcupP1lluWIDQg
Dc84Kr07Q+VPnl28YvtuHqsh/jk8yJEYi1FRPxt29o/DQ0At7/ZcXoYjwm4eQ8fT105ugMYw4mCd
ekR7UmPiLOB2ySfRvXmIGr20jVDuw4xEeu4mnzojcg+EeFo8bar008ipdaM6ArQUf5OVp9hiq08B
DnNGE53HFnf2EX3onZiwSFLCqffbqLJe59j+UWW4U9TZA9RkttgLCQO+xiqxy7NrmONJOu1KP96l
iu87dhzWXxa9v6qaGs/CIU8CIKxNt2+y+jFBnVrdwglofyviHdPtsYp6rDu1PEdpA8Mw8HLfME0U
EJdLnnefM+RS9lNfYxw4tUl+p6E4vk4cp9vIouynLg35pJNEbIziMkEzNr5nZKDwemN6HgOiCIkh
3nAgrMmQT5YPGmkJKCC4jSZ3djvyUHu12myVWmn7Zhq2eghGV1nLUWGod+vcwiZatqpvE/J+bwRa
4lOe4aQGx7tl957k/iSC6iBi1fYJa0abPuMJjsZAb8Nj5ATmmJfbEqFuASD3BH6IKElP9j+NRL43
Fpkcn723u2qHhuc7GmVroo/Ji9umILPwSv2eC5B6gf0tAYZA2NiZn4wCG9pxNMOjacFnQyoivlEc
OPdWU+JXNBNuJpuOPqL1dWAVJjUYIm2JbcJ2DCpnD3fbPovYq31vyvS3Rrfu5AuZcbRL4UJiDceD
tFJnoAZlkNzJO1vU3xQlckgE/lFfN62HgT3u4jmhz92ocODsVas/9bYYTvKuK5Kfd85gKUc1BipO
h2v137rijj5cWrt+0VWxKwKTKWmztIvynYeV1SVtNvAHuq315E02VgtcpIxXU+ZmzzL55SjmF7ZK
xa1swj+g8HX8LbaykS1Idpmrjj3lkI+kk6NUD+8xsbN8jJqANsWw2WVdsNwRd79RVJ10MS6Fl/o6
0MWuJ3u7kj2uA7IYaSnPGWtQmn9NEue8FTdG5Gd5GVkvR6W9a/peih25bPhtdl7QvIsTtXrgKNG9
iMK9jaceJMhScrX8RVFj7yxLjii/BfmiyTHl/YuDoztek9V8spZiBZ55VZvuAHSCkSqiNWs99PpD
J+b+Je2jaZ3jk7eXY4l4Yy2ZmPNOjh1VFuxpiMzt5T1oKIwEPa4JcqxLkmvTGWq2ka1DGlhAHxd/
vRoLzia3sVDsh+o1sJPdrOrOZ9tUbD8D/AB5KKqe4Q/eX+pR5fBTzvMndSzaR9fUv8h6OU88CdQ5
vXa+twu41307u5/HztRYbdvmLopT72zrlk0YQkNDsM1HX4zYStZuNNzDwhzulYWe3/CYnFUPyNmv
eku3Ip/EpcUOjR6yIbQ0zCoKFFiWqrBSFQ9h1+muwKzkKOtyM01WrJiWX+/bBPC3xi7+pvb0aZ+S
2HweyvmhbQZ8glpigZMj+mfbgYyIQ8BpWEqXqgg1kwbNWVlK4KvhZZ4NR1mcgqS4CbNo2gQpGES3
6+xNIZk7ahR0q2q5xTx+YzZ9tGxhqOsWdo8Grrfy2yQChLPgcLU53ebefCgqR3lvWVKtnB05R+sd
IqN8u0BEvre5t8NErXzhISGOKMQuDrvUoxH0MeF6o2pP1lCUkT/dR3WtHWO22UcDnozbESHXWbRX
1jA2j4VSeLtoSsbtmGTTc66PH4T+7Y/EZh1BL+FTWZnZxgV5cSCYHt8jgYucjJ3aH27xaKtj97XV
sfh1Ajs7exqgACFAvSpObh7RRhCrgH0PyxxFeQnSwTwugRng/kvlb7eerDW6Ot+QH0bzcWlvLS1d
e8tRk+39GkOC4ET82nT9wVFjP1YUx+/y1jnj4N1x5kn4tURVvesNwwFfQ0NoCQCjvTVCUmSx3slK
MlrupdmKIsgmnt2vRpS6/E5D70Q17PkR71xruxhLYeE1tTmr8fgdc5cGm4Zkfgw9DpyIrJxlSQ4g
e6j643JUVZWqy9nYdus6E8297BLwDNvPpWavDNSAH63lEuqIb4RF6u1l0ejD7BypOxjP91DuCes3
rxbqC+EK4vyjylt+j8I0xS4pLp9UuCs3ao7FQIUqy94J5mjPaSk8Z16MHxKxl6corJUVP/z2c19n
P2fUyYH8NaNAN2vrzYV6g1WovjO1FE2LpgneEGL+3thGcx/BJMDu0XuV1ZOhEl7JZ2/rLr0qx9ha
eqw9c9qeMX3XLf7W1Pfo4/ojWO4DzlTirch9+f84Ow2jbXDkhU7nlBVc7Gz8vYi7pbIiCWWv82nG
aGkwm1OiQDjdTMttv1gByYvQagfvEPpUCKC0K1l57WOg3Lu1qlxdxwVhR+kMrOnTrmhJVCX8JlcW
GM2Xycl08kAzPOCwDG+GpnVfW3v5BpWfMBbzzuEQ/7iUAG3uBLs9PzK78tNU5y1La1Dsw0CJfTcI
+o1Sg7vWPZy68p4nVTD0W76y5VuB6Em3BG5NKDB+WqXYfyJE+2CFTrrC2mz+0oEk5QmWZw96mmak
T0PYir+kGuWdFFy8qDJeWjhos8sNNtd+fTLk69jOjXWBN9/QFcP9tFyy2iWOHlbfuxwNEFmS9UYY
wyKtJ/ai6C9funlZU99V1pvsda1uJzY4ll7mu2tDXRHAShwAjHI2+XpC7TXwrkaRfqmG8MZkaThn
YsTnqpvixwIsz1q3QaFODQCGISrrz5rWvmJ6GX8vDLKheseq62nbotMqjoBmeNBdgamUYn03psh4
8+opIoKTj8/6kI5+UdXmfY8EzEYXibjtdBgl+mAuhM6h9694+T4au7VbeVD0SJiRYRkicSubBXxQ
nGGG74ID4rYmHIwUT5liE1c+zJ2Nj44GjKtQKmLvqY75G0aT/LXj9tCBx3uDmSe7J8RZ9mkvonUj
hnLHKoXsokhMP1oWXHlp26SKLuXUaopmZQiY5P/+1//83//rY/yv8Ht5TyglLIt/FV1+X8ZFK/7z
b9v997+qS/X+23/+bToau03yw56herpjaaZK+8eXxxjQ4X/+rf0Pl53xEOBo+zXT2N2MBeuTvFgu
0oq6IvZh2Yy3imWYg6+V2nirlclZeEW7v/aV9Wqlv/BFJXbvBvxdrFqFeDY6z3iiZDsSyJkvi51m
6ccG8x0+clpBJgR3RpCcZGkQgfMM7R280aXVYGeJ5OWdbCj1EWpVXaJr5iLUZfbZTdca1Vvoxu7e
nbPWl0W0Bot14+bJaTSr6q3zQVTnb6lBMiibtWwtO6lp3/seodC9WcQvhVuc53Zs7jUzqHZeWPYr
zSihj8vKonahq0XBSZYIqTb3jaZMN4XwUt+t/w9j57UcN5at6VeZqHv0wG2YiNPnAul90ku8QVAS
Be89nn4+gNVFieqQpqICgW2QSSWAbdb6TVJeM7N9+f19mX/3j/fFQubTsnRFtUxT/fm+DDlqKIRm
6y81yjlg6rKbfCjbm07KHmZTeC0FU5SOwljPFvNhKz/OvdhNxGym2RF4SvqaT5yZ+SBapcHTJ3oF
mlfecMupD6Nm/08vMUVK/qmSPUNHlVduFrkX9o8xuhWjS7pgLoENhowSPPp13NymowWZlz6e5Fbn
UOhERa5/+DG0jw+ppqmyotuKrOkKPDz95x+jL92k9jpTvPSuu9ImNWxlOrB/ali8cSaQKHJBGPyn
srB6f1mS5Pihbu7dkOM/RJmkwxmfrp7L85nfIw4sjwkhxFFDIKpu1sQwYhYCRnQu/Th+O7R9GqJ6
PldAjpVl5BToNZe90gYb7rWH+Zq5/q0LieAHVEk8dBEqRXYykcJK0LAr/f3vZJgffyf2apaq2pql
qIqlydPL/sPLrAIOHVu21F/GsqrXit4ka5019I5wb/wQdtnF0kP5JbUSElGNCIj7++HFt2PJmRty
S39Ag9i9g5Yd7tvEHlZRX2BHWNZ3mLRi7TnG/m1bh/HurehPKZY5zyITuN40UohBjx83cFX/aZlz
MQO691GHpdt7ZmY+UyXNPL1fO1/1/qE/dOb6+XvnHu/1bg/sF4lFxgUgL4c8HbyDCSM/eyv7Gnaf
/FqbudWYurz3Q0jQf7vCnq94b47DJDUWnaZ6fxhtVXUaTn9+rW3NVDShmlOQwdKMn+9QJSsVuu+Q
4FspKNZdItu4LKGTZNkQTwnHsH/HQu4cumV7zGsbMYM2qz+ZlRoctLhNbwIRpjdKjEtq3Nn6bq57
O7QwZDw/x7h16jfXIQKcEONpm81cbAYjvely1SLYHNfrYf5y181JfmdFu4I64yIXAp070rW0dvpS
Qr9aizgtYB4QSraqRWQq+dGOc/hCP5zWCDNvw9G9unIFKyBM+cW7WGwZw4zj2BfRpu+04JKFsboC
XtvdhIwcSwwro3uvJZRHNMN9lPIOKl4/Sp9j3/8iyYD0JdU6oss93sNZuy11pd6OAMgIBzfRVSUm
fJ3P4BR94wNQsPynKqsRgwzr5FG3x956uyAvPBisCfjZ9+vrFvqlS7gykBi1skkYbzSyInoh/ASB
20SMypMLc6GLDj9kVUCPns4ic0TSfj6txsB+q5yLAPL1ff1dROTIvQWY9mgKm8Yru/aBes8HL9rq
1iDtSAJHKH1LlbZQLB+rBMQGjlgFuMdYqtsDcXmEAijN9YZXstf44RTw9wrV+nH/3iezWdwu57Kh
Gl9C3as2blbvAjn3H3y5yZeCHMUxG3XrbJNHX2hTUqBJJuPNWHxiKs7WZFn1Hcbl5JHdhrxuaQxv
dIaZwdC7HlaGFpTXifAwtDbx6ApY1twISDm8dCW6CMId84VeJoMzyCE2YVNnrbZJR6fBs6mZ9XG0
O/kMqvTvQ5pi1ENMwNywnx9Vp2oT+RwqwBeRt1/P/QzlVR5q/2LWkXUaUizse9fwn+0Odkw0CLZl
bSWuZo/enZ1pwXPZZhC0XCsGR6RLd6Tjznrrug/ErlrHDvfk0oaz5Jayt2rx2CT9C9zOLvKLJsGv
QLoXi/FkLA5zXQrmFU1QJb8Q0XnocjQ2Snbq3oqtMAEwMLDbATFnb5ULFrdSCn5kvm6+ZD6z/RDC
Ucy/5v2zRgvh/JiXZRX7MT9sCAZvpY+uvzTZVqyUWmWFg7r+GTZIdhBuaVwqUzUuQwjq8Pczx7yc
+Glc0gxTsy1hWLai6ta8TPxh5hBFiLuxZOQvkh6mC5Oo0CYrcrxFATJ9bgUKdujaPWaW1RyIJ6Nf
MNVbIUqJci7GSzxK7tUT+rcuNwZ8atm/sJyo9kLt5aewyJ253ne1YEs0NF/PRSXFIhQExz1RO+2o
+3359rGFkrMgr+XkPAo/Wceq0mG8EAdr1fIsxpTIfOqQN4omUOyH+sRb6HmTPXtDZK06jIF2MbqL
T4GcvQGMQ7RK3+pxM2+eYuLJM9D3Q/+U+hkwbAdSiI7DISit7G7KSy7zNNDXc1Ea6uwCK3UbEe/K
EV5WYXj7bbYLmyy/wyCbDEtdvQ6DpKx+f7esX+Z55hCTRJjgfgmVNMbPs0hZVJpFFtN/af0GJ2gl
exqNyr0Jk8I8d1nZObVous9944Mf8GwDtrKlPKCRsy6netH28cZq1GAj9KReVT5IFw18yUGZDhaZ
tcNcnM/mOl+o5GpMcx+qUXplHkfSRWbBVeCFfEUsELvYnpemK+T86CpDd8wxy3ioB3Hxy3C8IEqU
PdiqeCXfUZ/mkj8FKevcrw5zMWmCblHaZrcrpysLj62aN2rmZm4NwI2vtKSs1p6tJnt/gpyBgWyO
7cQnMibt+GZRV111BLUH1HKumdveexWdioy4xW4hrVCaasLuG4OZMeX3EtUgP0Zs85bxOd9GYUUw
JZYJYUQyXbWonbpWtbc1XciZlT2YJxMpt9ERemaeslI/l5kYdsXUMLfO9UptmH+48fON/fE1VYlR
CkU2NVlns6Z8XOB1SFG3ne1pz4PqlcvMyEHUCql7O0Q88KiR2I9ZGRprthThySgs4yYZEd41EVic
S+TB44todeCgbIEnU6l2lbl64KQVuJqhQ8psPqAVlZ4tkzHNq3WJRRae4xaqU4Ra+nPLUm/3+4da
/7jIV4Um8zhrMkxYTdOUD0ujSBeFpSmh8mwq7lMFqflUM8r8cOg71PngOyosUEbTSRCXPoEa6ZZ6
6trXIlGzdcT2HiMlNEhFmrn7wgqMvQyEZtvG43hy275c51gzX6GfdU6nDfUhDxRi8XpebQFdgxKK
x5XlJu5OB7+3n89yOWzfztJ/zv5b63vdez8Sa9EfhupfXn5V2IZqKbqlCXvavH/YDLEwGdmzD+Vz
mCSvaXohPO+e+jA0zsGE5ZnxOUJNoiWKR2L5XjefRY2lHhUMtt4uKNCocebTcJxAxFoxrOcPmDvP
DSjZTNEP9zCQtB7+hnq3KAwU/uCjtWJ1pzf493wq99Uk1TTEq44YKLgDCKMqgB64YWp1MWcdk6nO
DBrl9NYF1NdbUZu6eGiuOGjNDsjAVum1rJJ71RL6fjYbwok4vXqyqLcCEV0IWBTnw9w3S6K3vgl4
f8sRhd9sPalfd6FaQfe1GsVp+uIEUt569uUYe3oLMB4REpNNrPik1579bHRmvYC5gLqI0lnXMkaM
VZ0aEBsiHJz56QVkjXfJRxfRzakhHVi71O6AGbjws1PTy1N4iIZwzJ90AJG/f03M+T34aQww2A3b
AFtN0wKEqH2MDCBZGSto2T4bPcjxogoIfuEusAqlznwsdLdbiqoytv5UlDow3LJWp6e5lakb916i
wkMuxH3K0mmuHgywU0xuX1ADNR8bBfyHlenyYm60VWxYXF4VDlOrld34XXePO1FxFoUwT8IL1EWD
svIXYO4wqrTh01jloP5wTdmlgZffl1L5NHdopbRyjGaob5B7jA6+N8ar2O2llzpw5g6ZmtrL3PaH
g5unNj7xLlP/9NH46d2zvjXuWcVo216TcCObiZdWYhD28zruLzJHG1kJq5thOkD/+buuTPXyZj4g
lfJj3dz5/VopbKu3fu91aohSEmuKnz7r4+cXJqggtkkq2fM705TPPpyQz7GGvVBU9OkuqyTzUxei
G1+Zn9saDl3cyiVqTa7x2SywA4eyyMK0BVeCwQgiZ9RDr4SaUKXGtU17NK9jqKG2XezanMQfQiEx
r4nmYRcN3T+EPlcO3YGFR+c/2ll9Z6lgX9SserQhCJxGvbbugLNpq85G3C3Ajfhu8MoWmzt8j0Kk
KxYsXECY981l7tuPOHjFpeTCWqWvp5AMK7MxdubWt0NWL3Q7HG9iNkRH0SvaRv1HKGXWO/kgf/Iu
soKR9rjBivn6XjVf8OH6D8UPH9fA6FsWQjWc+dpZZuX98xIsx/ZyjqVRZtartsu0q8iVmgQHX6tN
Z/1UN7fKua2+nf2+X4Zm+NqWybG5E8bdmOHu86mXuQ9aY+hvDcSmlaM9I+TnVmvqPZ/lvQc4hX4R
OaJRgwQxshYDRS2HN/Mhc2vEDNwgWUxomre6WujjzkwnuPDUr5kOct3Ab4nUy/ulodlIZ3VsFl04
qCvUjR50yx5uTHmsFkrXVpu5OB/6VGmcrrWSXVvn481cpyTAgyVIT3Nprs8He5dZ+XB6r2pEiH5+
E15TTdRXkb66CqniKsbRiFDr8Albr1fyjd7VlhT9tlf8cz2Y/SdRGBpoGtSbcEj5sVcXMdJArTwP
SQ4uH8bgIhy0pFjE3tlF2uzWlqX+rvJCdtGkDDdeO/Z3ajFox4l/aNltWhCfxAMKnAtIQfq2mWRB
RmFyUqI7lTkCXf7hhm1gfif3SbMylE5dzcXBjoKbdCgWc+mtx1AoC91TpQ2MZUJnHntkhL3Mcq25
unYI1JbVX5dusYk0t0I3umo3N8yHuAP2ubaFNmlZdaUz955balM++XFe3Co24tlFLbpTZFrK2W0A
JAEiLb7ECJAlyDo+ZUmSblL0FLdCzvIHrL9u5g7PgeqZe9+spAA1Ongddq2fesvqiakM/QUKbHKG
DOC89VBYyRykSD++95i7eXmKi5pRg0zWZYvFcmmxO/axJu9FP/1mcXlQPETk/YRibNTuLk07bYVa
Q4GyJoEKs3eTLxoCOkVk9N8wKgJYjKXmbTt6yOMktbF1Q3lg7LXMty4x75xtmF8Nksozu+Kapsmw
Yz5OUKx4amB6YdLXIwBYZX8f7Kn4XpcnOrdxIlquQbjZjk8u9xNWfYtZOSApTXT3ZICYYZGZF19m
Wp4VA8YhvjWTQj3mHb/ymHcoPqPa+DxaE2VJkfpzIhOq0jETUXU2qSC/F3mtFM/whkAf+XYGl6Zp
PkPNNeK0eB4B+W/casw3czFW93nvAg/rh2I7Dnq1ni9GEnKRwXN76iQJeSc3GlZzvV8F2zpUxEM+
yu0+7nSxnD9GKc2zHBMGc9MO6YAG3clYGDpsQbf/rGNj7BTmbFA0DjcYuT/P9YoHdht892xs0H+K
+oM/dVdrSd7aGPat5l65LC56ZZDyBQF90oxcQrGz6z8PokYCoHAi/NYWXWSJB0NuTKevq/FT7VUR
bk/B8CJCD956qX7TwnRLmsQDhCl9z+BGhgQqLgU7dt8hzb3usqR8jbzkRupb7Wb0ghTGtOivKbD5
BYQJdx1F6qTtKzXudlDrjLVe71crN4ydEv3Eiy2k1HU0BYZgyU+6jlIPlfzws+rLNjusopRObqdI
p95EByxSi8Nc9V4/n8md2/GPYsH5oUH3NWk18mWbsjdw6BqjixUHyPbokvswpFoMotmWrnaWezfs
cCxHg8JBJpY6w+vSs1D9G1KUx1DWuoPWK/pFrj1xwS8kmmTZVnPVfEgA2mDT0jd7UpFEZhuWDLas
+A9dBOAW6EsEiqQJHlDqMC9RWzBe0Wi4UX/naa9ZEQQPuayWS2tI8Dyy+/rUT4dcDZF3SMut7Kb1
SbZMDtPZ3Dh3K3QtXwhIfKu57kO/Iu6xvTTuIe0ox1KVx0NnJwUGOlV4P/akwT3AF68Bvhm17r62
wg8cF+kp8q3euPJAjL1dBIGvWIex4gig0gdTRThWgZHWIliptVtJr69vRVTl9eNQoQ7jmCsdvt1D
nWJgUOa8JqFIyocCouAKYzB/Y3lG8ZBqyFkyqpu4xVBUCx0jUStD9HIqBqZpbn20pBdz0WraYs8C
M3wroqhoH+Algj+aOiejIZ/U3PsWq/duNMovQMG/hkA0P/dV4TpeKcz7uFSrZWYZ/g3sv2wddr18
6qWiJ3g9yPt44CbFRo7ECn4+C0NWmysM22gr89/OUIb6DClPLL1yUNhkt98Uxe++82pIZRx/D1nZ
ORHWCI9FMPirMgci/N1K1WQZGTFvgBwa9rEr1C02i7wAuW48pkWq7XN3GK5TqahzfinPTx9AAceO
pGgjIqZy8mB6OpBoTyr3c6utpGguomsPJJ5Wte07VO7scT0XyRqHm46A3moc0uQBPSrdSRopOtpZ
5V9UVfnOYNg+BX6SbXN4NisDYconL7MVwn65jCoLrXbrH1W/zm7rlBFEeAjbTNVmoZcH2MzzgNo+
1ejdrvK+kjdzKw8LKvdxGYPP4iO7blkCU3rUkdG7mJ3+w/dCCkxW8zVa069V7BkNua1ucRzLgCYX
WHZFRnD2kFpcWmVSPSGX/gQziecz7BZkvO0v1ugC1JouEnBPNr0vsAqfLvItkFoatsZPox+/XWRY
3cIqc+uL1yUIVJhhdetN35So/o/fBAiuekpL78mQPOk1KdofvglW73aUDIexVIASnZLxc4p+PpRJ
vf79Jk/5ORbCU02QRxOKYJtP8OmXNBF4a1QeiKB/SwBO7+F2GAdGhiV69SHiTzG4W0RhXCclr+YY
nu+isB4jna5aZDiE9YeIg638lLSa/xr036Hi2baia/ZHjEBPMEFtTd//ZkfTw25iH9dI2Wtr+VNw
dKiXo25jJxaCCLN667smRV+buu6PDY7Uu0y3NoVsgj9Cqn1rSGq/d7Hog+0VmBgpFfDXR1grTet/
Yq6Rz9Xon6PKVHiI2uCUNGq8aVD8EKsmHNEW8uonKQtcR83D+6Ap7uphtFde3iUop8ViU8raUxAj
KBnqoMN1IwKdruQ5WyO74ecC7NgUhrxSvHaXJJW68IXcLgZPKdEEMwlXTsXSwL266syDR4gZfYnE
wdu1WUII+m7Xgb8RQf1ZTUcoHHl2Ozucqp6y7wLpDgxy+BjJXKFY9pckg5SgDY184P3Xt6lX52ts
OcONcNXyEHqrcto/Nc13PEcubdkSbS/j1dDBUyvdqDmqcl2zdrcRh5DzQ1009SnG322J71azgBcZ
OZFsBeu2Uq6INEhE8AIUUath/P6Hp/HnpOV8/+fnkbiDrhJ1+IARyWBkmYXw0m+pKffXFockZLwm
359aN+8wSFEwQRSWo05PZ15k/o2wwj9FPn95Bg1LlVWN90HVdGLeH/4GRTKrnrTZ+E3J4q+ox9XH
VDZiUOx4tAsbRFpSZAvI5uUpGeSNl7bezh+UHo/NnG1Wl1nrQKhfEEBoTj2ivEDQBukQg10Ih1Re
dghkHMcO+dE//HTaz6F6fjsYzjLQBUtVbEs2zA9RTSVyk57x0/yGlwUy8pF4sZtOxUZDAYzkeii3
mwZj6Fg/Cn8FkHcHSVt7zrAny8KUpBh6h5tWzbuz1OaONyG8AAHFToinzxLRBHSVVB0RQUu5DwpF
Xg1+tgWHKi/ryjsoFhgXF6lEo0qW6LQYu94bq2VObHHTWYpJLi8Gz5WgS4oI1EQnjp9cqU/XZgfr
0yfgfyhYpq4K1wXx5QXtEboYbGQvVUn5IX3aZCGuluHwBSMaNh9kXhaRNDSrwevNdSYsf+WyO19W
YVuQdRnstddoaz8T5Y3W1Qk5+thc9eiDrV1dD/debcOFE1631VEjI66OHVapY/fs5mWxtsMXEhB+
VXyBvixORcxELEnIBCsWAqUF6XDHDINhNTk/EZK3d50efG/WuA0gbmHmwaYfdlD98m1e4TQCzkfe
4DSt7OHqBZATv8oa8sEAkbSyRb8rq/2dMZIw1pFdR2UzQMnSx0Oq83oUqXBGtA2R3tmwv7d227zC
R5ESpy1hiCsE3q95te7cS6TVJdK2rM/37nC01Tza+kWn4CCiB6PDqm4hingxILF+1UwseaCxIKSL
Ow5OozaIhwAjPR37eRQvlOSArme7GlJl6XXfITUnd1WmG1u9rcZFXcc4FChXiPSTnBJZi2ysqz9M
Ax8Cj2+Psg68xITdaAPv/xB4bmTX5r003W9GGfi7omlxJjUlex2xblorctCsSyD8Z8MQLc6pCjqi
oXfIYlLoNgiHXm/v2knYkAzJfcJN+f2bpv4yQJi6aQsbdWjFUM1fgGya2uHd23fRaxc0F7Ynyp1i
s60u2cksXMbt5dCU8bUGdb2F6b4A2knkG1rfoham5Ega6uFVpWTPvdWwUo9MjcVW2N6Z3b2dWV8G
b8jvvU7Wz7//szX749xqMr2rmmFrmmXrvHk/p/IMJahw9TTjV8kDYDdC3egy86GOQyYuaFJro1d7
x5fcbEdsMHI6lt93sBqvZmzvU8UQu1DFnLeV8dqs+upSpju1Q5UrawQeJ+hgOB6rOLPuqpOGw3iY
VDitWZCJLZ0AHshse192o+xobrVBgujr0CALoEVWvwzr8hQmbrlJhB3dJ225mUefuumf/vAT/LLY
4SfQNVO2ZMJ1smp/CGiPSQPyoI/CVytRq5UdGR7ziUt6ubJutCCPSBEqxoqYLMY3CFI1/V4aKnFI
+nJFlBSiY+eftF4ujwLzVni0yicTgfyrhiU1yoitVOuPJBVRnSQohM6DGzhFFbcLSSvBDoVecR5T
97mRGwY1FxEy8mkPLvHDQ9nAef79v5Xn55f7bZC/s2TV4iE1FOPDS1R2iagwxkxfY4HpGiv27kzW
0UbQu/XMXcCiB5X+aJl5xOzt0bvTa/+7W4z4XsqqWMe67Z3mQ2aHhPnkGrCE6JYGYd2waaIbhip3
l1vVZ6Se+6Nk7gOrTlaBVJ4Rbu4BetQWDFD/rPO3XXWAjQHP1hYLK7TzY0nHiUBo5yj9HJg7Jjac
fHv0IsDdpbbmiNwirSZrD4WBqYmLok+EWxni58QM6hZXFabVqMGhNSUNn5vMJSC1t64X+osGcRKn
8tJJAFvWDgDZk9QZdENCPCUBakQg8AJsIj3WE7rSS2ysbxkokHyEb0DSWnqUhrhYhl16IdmendX+
vq7HYOsxIDuAIEkeJynuZWEbL9hwqotRe2CBQmKn6l4xQT3YRYlmEKM1pGPHsIzoErOoc8ZCQqwV
ZRUnmfj+hiiRRC7SMytI+2AZWXDwwA44NcnJreK7/R5X3O990KgOmytl707Ksa6avvpIEx6qWA8d
xAn6Y44aiFugf1nDIegZCteCZQqh+LXbyoDjLF+cdIG0t9K2WFNmxaFvS8DLYfxo6CXamZPSr2ph
/+IWOEynyqHyh+qkt9+rHKOqmNWDAwxnB6a820wGB48EFPZumbT7bPhixZJ3zG0c3nsP9nBp2IoT
DqAbtdqSD2I6kIl1UILNj56bfwHj91qSb94qmThDINVv9QZtRhPWVgf/7YJX1cHvRfI1bcqTbsB+
ry3v2qHndYWUtaiU5BaFiuy76TEXGucsCs2nVBkNZ6ja5pDK6rkXino3KP5msPLo2rHjAVs91FuG
pWTBxq5DqsgnY5ehYmYEaOhAg2IyzvHiCJnKD+ysh5PXyPVmtOzq6qGz9of1pfnLGtc0FKEJ+E0m
/qm/ZNZbFDB56vTm1UCmZhH5A8uehPivZTeMoSwZLpZV8EBWaxXNeCwhPQBDqPcvfQQgN0Ywfk36
QGziCGJ7KCA4PytmZzrAce1dFNoLgaQz5LHoiBIlQScg9wxx3okYkBMZaYfKjGs4qkY61usGa6lg
NrqwEvyN5Oo5itOtFvrBLVCEDKFCvA9AyYp1mCnfZ9QZ0akNGinaTvRYAwCTjj4nVRtD2e+YRRp/
NX9XlwRiTexN3RCkIAflBdmhA7wbTbqiaVU2d02oKouxvU8ElKI+7cOVnAJB9Mf0tbeqYmX0bb3x
3BapxekRdsvg3IbtcAoMca3HvHyDS/7fn9Dp1YxW/4rRGR40fv2h+L/3WcL//zNd80+fn6/431Pw
tUS59Xv9216b1+z8krxWHzv99Ml8+99/3fKlfvmpsErroB5umtdyuH2tmrj+D8p+6vn/2/h/XudP
uR/y13//9fItCdJlUNVl8LX+6++mCZUP+EEXP0ws0zf83Tz9E/791/1r/1L9lyteX6r633+BZ/+X
kC2L7QZgeo2plQ+DjzA1KbLxLwMXH2ZbRbWRDmO9kWZl7fOtxr+AKLBTYX7iBVAEW5UKdVSaVPEv
0AaCaVomwmjZsvHXf/71f3MM3m7bf+ccIF/x8ywIckXFsAODGlXnD9J0dVoV/QA3Q75Eaguk4Hd6
WPLKV+1dgVW5U3sQ/jLTOLFcYovv5reJh+KNPUJFbmx8J1gjkyqC7pMfNXfMFsK21sIqbzWRvJTM
L46EZmaO9pYvt/cstyJHs/0bNqd3XU34MxPL0h/FwgU35aSj/hBJBlsWWa2OQitfUhmyACafxYDg
eYCAElskxKX2CKAVTpO729KK12ZTPY1phFU6hAJ8LkL8zcVNoVVnUfYW0f/OJRsOLFAqtCu0pIpX
a2S7hY1Xj2xxU3sgm8ZFKX0NbdtDR5l0TlcCZ/FVhyWDChg3cOKYKOkIyjDwcc4OFMS0cSBulOYx
kQNnVACOana6kaTgvrINfJZNCP9N6DOhdbXTBb26kb1hAZ9sbbnVc2GxzStxdjLxaYJrtjNMfo+F
1iFJr5SIwZjDPoiL5JAhpozcmsf83XrqKWEvfTCRx51Lel+op/lMgea1i2X5ZJm6ch4Hfuc0C+xN
hmQe/wq9wtJE6Q+VpBnLoQd+hA6RdElF5uGdPMK6LaRNmnXjcRy0cFWyWlvaEEau3oiynoWt2lux
mQytCV9GEF/XmkpQNRCBfm+2lbqHcqE7AnOYU5u5T95k6Q6WOl83bFMXpmS5l/lQgrS95Gp212pf
Ers3t+6Iejs7T2M8J8RRDmmibnJgcKojlwXyxNzlENCfvtASoOXg9bOlJjLNWzM0TnBxkyQYj/ei
liLyZqlpHsuBlBMSFwfR9ubRBn8H5dXNl0Hc+te+NINz0KG7NjQxtG+/aRalrPYM1+kVmzcJhaKh
QUmcuBI68hhDm6K+S0uh3yjyubV3vq6UD7KUcZCfPW107+aCKsq13mXt1RS+o3Sh8dAmyIymUvAJ
yeaYCb4dF5FRhZ+QHkHBQBbGKqy0T31WDfeuVj+2bgatrUsKQMa6ftMabIWzIiVggk8Jxmxycxh4
ps0pFloYEg9wn5/bAuhOG1vZSsaoam+njbiHnYUNeVgjatTh/10i9Stlwzd4MTuvy9H4ykjvAOX1
P5Pe9ZzY3pSRzmrI6o1bv4vCZ8VVJNQqMjAJoUCSVzYhg3ZIo1kp5q5xCO6u4D7fjG7aLgISVs/W
6O3yNnK/tDi2EbC4kCjpHiozG7c+gbC1VUEgjMYMbImhXpDIaRy5K7VNL2ERbw+d9xhFlr7OE2CF
Vm97j0k02XUJT17PrXanbpQG5BYSrdY2ypvhyayUJ0S6s2ulax7Q+CqaPGG9BVCb9lvyIim5exuN
ZEh7q0AotbXPVZ8EJFcMexP3gXX0FTVY6GmV3/tYl4mQr44rRVrNTgeWW1Z7o1UBSeonPY+9lwR6
gFOijwq6Ux5OfuTXCzXp8UrgZTsgz2XuewsofBzb/V0mdf1dqiKRI2zU/Ku0JVVDfee346oOcKmb
e5hY12/Ltiqc1k8QikmGm6g0+xsBm+2UBgGyXf+p4l5GmHwHBwwnZafq0/xJzrWE5RemW3NxGNiX
5j7sPJzBDygkxU9Qbi8uih43YmyihyFDDy3qngEdjqeu8NP7Ko3PQVp5l7nUe523VAE+byPeiX7o
rXtGoGDhJ4N3HIJIfkpkj/C/EPcDyL9rKexHlm9Lk7Dfbaao8U2dkSvvKn2hG4NYoRGVnPSyj0+Y
fJIcbiCdeqoROdBtg4Or3uuqhu5VYBGZMl1xR8YFTb/YLV59e9MUIUwzcq1LQ8rtxRhH6SktqhJB
CltyPIQJ8CB1Ue+1cXwEsn8npURkGqZLNE6CfG3mebDNDe3iyW3wzcLG2Ipl6Wu/bhRjB+1keEJr
BwtNO5YXc3GJHCwmWQ2SmGWlm59inqoYzMKTbpPUMsGFLMgDWp+IoFcLmccLDF6urUxiv5+aFVN+
+UkeOxfhejR/lLz+3kq8T6qhXAiFt49ImkprOVCSHdEssbbtCkdaCFo3qUJcwK40Vte1aS6tFjpk
OUCYa6EpnoHwZeCtoM63TeluDd3PH82Mm5KYdXDog/TsgoK5dCM8ZR9Ryz1/cviAtgJc1Hj4pMIq
g3XkBXckf5sbq02cQJf9u6LTGatdI99i1AUgP6yP0cQw1SPcThwrbJ5KIa3DIEv3xpwirRCW1s20
2uVTWlQtcV0IZP5Fcyt8T5Mo4zFNUPjz5MZ1DIx8r8JA7N4jKv9WNxXTNsxWeSI/upOgsDUd5rMO
A3MAMFPAtY/aQ2+q7WE+i+LeA1cOIyZhs7fSPGZf0DJ4GKCMhEIEqnqBqubL8P8Rdh5Ljivbkv0i
mCGgMYWiSi0rcwJLVdAyoL++F3le37pdfdp6kkYJigRD7O2+vKBHW9FHvSvFvLcL+Rt4nNhRCWz9
0tAbBGkN06BVHjNqvJFwKqRTfAmcP85eZ3vrc+ITUdm96QhSDggK9ykakEPVZBHhvkzss8kqp7fj
q/Ycel8P+Q2Cg6K/q5SBVjujLASAAo2d9SM2FkQGk8KuUrfVKzRJXgnZlb6VqY9zTCajyGPAlfoZ
5uNQiGuK9qDr3VviVjv6IFq4TMVMAF//ySC8eWunEDOKogEA7/ja2UUOGnv5MDrXN4jS8RFKz9BG
LNtv18dsKvtIm2LD04eBlwXkRtlgOOr2l73SYCaT0F0Lnzhc4cl+uRdI3bjQ/Y4z4Y8jUBi6MURG
DOJOGWIiprTpW6dQW/aL9CpbZNGgELnVGDlsjdw2fNOQvzY0mWo+mkykpRbZ1oKRKmtjLyUfGI3W
FyIGGgNx/aIMpOjwq0GUQ7UhqUL0Iy96p32JSrlGlXMD4WjxR+PNadPdLJz7sekorZfzj03ohNd1
cLkQyz0no3wpbHMnrdjadWOh8tF/iCmw6HYq+EmXVzPGctxYk0/J5sRSw9ZnEagk9WAq9UAA3ydb
g4GcTryKWX6K3xtXkV79PQKosQsc/4B/JLHD8eSrvdiRxop7HeOyWZqAjrLki8YGleQKxKlLCaX8
yvL+14aKZCunXb3SAp+zCul9eezmFvmAKV6bQX2M7eIBG6sbVYDfbPX3bHnIAF9ilIAtWMo2Mfex
phyTabiNN4UQSJs0qzakCsku8G4heYD268rJqjxMuvJRzPJeTVRyRMcgJx5stZt9wUjsOdRjHHAO
fnO2PUNnqxHhyNSzNr8BKE9UxwMhCE8aFgREtyINiFYAO0EpxnWsL2vO0sjR+Eni1+g0U3p6rvrL
uVlr6RYQHT1IjO6Z2hVMXOZ6/Zi13W2XGNCMUwndeYQ2h64kRZe0iOWGaAtSQ42ZjKvJT2M4Ta4a
dztKULfojoD1YXeHC3/SOi6dl90ZEBPA1b/MMab0405vCIdOzVZ/1YPa7qSyPqn8HgMoHwSc2vq+
IqWcgLjYQ2xyPrjw2YjZfu2ud5gfKKbmRe0PDtrVln9Pn46Pa1GdKhXtDKbe3l8hcmKqFBGnOqx0
5AgB+OYXtaH0ptq1txD1Ak8yf9u6M7wdqvtAzdB3M3r6rkbBSk4vUP7e5Pk4QphvCT13fUQCszoF
DJL0pzP4jehK9zW12exh0cp969mu3Hd0Z5+5880McAd1gbfaZqZ3phlL57dTrZ/gyAkLAjFIE7P3
ATncFdQXmSctoBnrx6Q7L6swfrBM/axZd2W0P1KiFK4IHEbtAd6Zf7lZpl+pmd0PaBTwurYfogG4
aKcr09eKYYi5iIS1d0wzkHQpQTrmAv4+vWbB/Aup4msymg/Ssm6w39+X2oo2U6+8tVreVGe8bjp5
NDrlxNKIzkiffqfQ4C4nYGWssVdSoJnAUntba932hXUaSXWmCm4papiQ99w48i6GG8q5htK43BCw
6cB7ZgVsDKzGvDXeTTXDyjT5loIfolk2aGByvEqgsHWTnoZkP/pqHuR9dTdNcbsbN9vfkho1U1Xd
JtbIkJVGfU/rVxlhF6FJClrn3SjI2uu27Wd05jMYgGqhBXowD9OcQBIWDY63bVax12cwZKU27Cwx
3Tnr6DVl/w7i9dAoNgHyk0AbKWVUL9n12E1LOAyCPJAsCYTRqfu1M0PgLh8w5saDYS/Cq1XFvGG/
j5iR8kw/NhqrJfbHgCLP++olvYaP5q3w3O7sPn7Kmv53sUpSwid98/Ty3JhzvpKH/NEZ9UfLrbOn
otFfYVdUFMVagODxfCTfAfTKosuD6XJK1S7Fw02rb41ueEUfCsCj1yaYSWsRFXMIuYtsi3TvYluR
Xa4+KOVTpoMV1sxzPBJdNn+cbtn5GQE9F8niiwD7zs2OBqK8CEMEtqMpN3cK8E7GbgsXetaEplPf
2sWaRyRbQB6P7RNshfGk8EklrbwVSEpINOutotB87UyIArgj9omKFDJ3cxYtPbpzddgCh6Hf15Xl
3eptAGaldQD1Eoeb44DlNou3LG+0I4qPJKil+g0mBZxIqcCVcZuKucbIWRCvUSmG7pes+mjonXBl
4/9YVEiittj60HT9rGFh7Hs3Fc3wnRT40kCPiMEOlGinUyBuMvs+hcjBttbxu955sCruQvn0omr4
m2Rfgsile5EMzq0063v4b8R1leo16RvwvPPYObnKaWZ6JZFzoMVpsEFvV+VZxtg5JzcLejf7ZZZl
GfWoUeda/Z2uhBSMQ1bv26JKQoGPZiKaJpKj0R57a2qPOS5FRMj/uX65UXet10Lb7PBy+0wR/mjJ
9f9+3OXuXAXYFi/d7vLUnuCAJqMY8dchL3ei41QidJlXl0Nebpo78r87gns3h4k21pP6pNor1daq
YVied1I3D3Pf3FDq9oZ6/iHBjsr9qv6i4HGdHaSigrNXBtT4w60x9Ad6NNKDf+7VowXeZvos2u3H
ztefTu9JfF3jQLr6QZ/nn61AWts0KYrI+VSlfgdz3R8q1gqmZhBnaGi4/Hz2lDAHWnHdkKrlT9/w
beyoLJkFJlNcda0VGFld+w0ALd8e3NSXDgi+Cj7rsTj/ISjhfy7h+iW+bMZ3rI32uB9nNbjcefmT
Duh3t9l87opFCSct+6jSEpfTUO6n2ejYrtpeuYyLv2iDCxbMnT3VSNRA1JU8QlBcmK6dUR4v11v2
+Md2BARX3jdoQHYSOTIFq2b2YqpJq5umR9RrdaibrM42rXotjY0AU1uvj90magCKOZLaFJoOZoST
Ouninz/afy5Z1P9YSiX8iJeqODmTVhzWs+JAyx+RszSe1G8U2/zWLGpw6uOgJeC+k5MsAFRn4to1
+69Uxs+oRvdoEzGU3lQW6rfqatbVUFPqI0bO3ZRv9DfnBnaXdoVsOzRMoECQibOGWMWlYz8TnPNT
Ys4NNingK7RT3MBika0WgnAufDu7xws1HVEvnH17g6u8dyJhZrDrm2xxv1uinzKcg+clgmmynO3j
AOjs/Qitxa7749Ddw7q+busOBmgSuUiUhKq8D9hxqP2xxO9CE6xIN6bvYlOv9Q4YodySiRpdTDWl
pxlrqHd4BbogfYAYH+/1cb5xFyR1isFCqozggJ4gVhOL4RU48w3yf2mBVt6IaH11tFvc77dFsnRY
u0aLJOwZJCPwBgCjfEwSery6w0NDNwM/+tFkFwU5b11pWRla/CqUaRcrOfuL5ehqt4bdzxE5sjBp
cTf1eYyRrC3vtPygq4PwUJz+LtrVd0vl6KyOPGnDeDQtKgIOqXDT4jYEahgliDYqJE5z0KDveiWo
9YM0q3Bx2lAZxisCHZ6b1lIDoP+3eWc3ftPergbwgN54W+P4USnTGip6emzyu9FEFTHI1kayRbuO
KvZxG4ddVW+sLyWRRk31Go9OiBHF9FH4UmFNs6fW2I2VjTKjYxfAgoNTH5Vu2z9uLPc9xx001F6o
PKSxPqcmg7cx9UmgdG8pZQdnC2N2TES4yy+MnsfBKLowz/KvHDBnQOGWyuQ6B9p8bRTl+4Jf/gjk
zAoABofG3O4HK039qjVQY8Tp97rq401msHrUW28pmMZKx33NERN68Tg+5dnEVmbcqBHNv7oSvclQ
/syWfBUG2txi+xpc2k/oOJvIRKPla/F8qLbHUuu1AJ2D4hsL2dGq8uzYhRsYaXNMV9qU/WieEYxl
mT1UtnqbKItX0+WYklY5CEiYhtwrw+tIvoROGtQ8dge1NB5IqGl8FQ3eLIAHll0mfWcyf/cKKgNB
EkGX3zbd6rFCvy5jyO2bvurUUG5oq/90W/aW5He66F5RvbUQl6qK1aSlR7PFiGaaQ4Qx8Mqd4uRt
bJsvYRUHXSrAesbbOHlx+CHqE6sQB9k+TbF74S5ukLAUsYR87KT6apj5yVzqxwRlLTAN5ujitKGj
kb39WBHxZQzNR9HB7FezWJAvCEwOIf1barjprt2Mzzi3SD1ASuZXZvOUpsVjtbW/UwYKbet+t/T8
1Jg8RpUxB8n0ApKIEubnli2fqMLfhah+46G/Hsb2uNr2+5q37yMSRMapQBp147fNGQkgmioiJN63
i60gJtTT3npjyffutj1JRzyioDViAyOK8tyo8z24//c2JtBEnnMIZ9LGeYPbNWEfe3d9Bj3nRMna
HOvzUhVj3G+YQDvEyQLZhv7cMwWMibgFdUEc/YjsY62jZrOjNWMriK/zmqkvotp2X4rFU8wvjSms
jUefM/hNFzcjqzdrrW+IWzkMS3KfT9uDZbAo26gUj5Q9TCSHc3FnNPA5sky5XYbqKE0998gkzYQK
HEu3HzvAf36/HkwdUC+ofqrTAhCA+4Cl2oPQpIU2a0M10aB4dRoMj5KP25Qb3/a5PaqBJPHK0EpY
8GzNcn/+iseqfXKJXPYtRoTCSiNtSL8U9mUI3xqWOXyE9C3fBDVlWQfDKkD55+6ztuAstbhCDzoE
UsvoWW3mwSwrMJxfUCJwNGVkymOc/lVm5ZueOeetlRs4W/GC5qf05mcIiIKnZbeXH9JQcuq3v1l8
PFeZ3YQJAXXwCdijOXed1enevLpU2xGj+bYq2H/0eC3U5dW2+FBazJqduGCPihTTZLFda4J9kYUg
29Y4FkYbnTOGGb0D04neJh3VzzhtA1Gkd9ksPkvbYZB3u7tEgI7X5ByuTcuvUuML7HMq2OftdrMi
xW8SgRtepSAII5P//mGq6wytPOUQZVFTKHGUjcjt4P9h7lfmDh+9Yh/E5rPZWe+L2VHdEc9xSoFj
mn+zxn0Zy0dzRCif0ZKOZ6sJOLdKL9bn1aPtxLySAbQdlzRhHbkiQMC2y6bvtzmjscWiFRXL+pC0
vH45TmPUjogbZk37rBxy1eV8zFczvjbH8XkmtKGSKlKczi33g8wKT6onDdM2enw22mA+ELEDNR8N
1qWS4pPq4AQSNN02f8u6JkpLjdZhDZw608TbJj6qOX9ZacF4UAqpM5xHyE6+4VL5sHRi0B28IlY1
kWVTsg4tkR55nCo9aUbmwDg6BCQtM2+AJ/U1zdDZnZkr8w/+LdLCaHtF1igIhYJ1Q0NkFCEF7oRK
m4MOeUgFsprkzlZSK8wgyVB6LRz4004EfwUtRpY+9yOplrLvI4C6r5u67nQykEeIckTObiu/ueQW
hde9BEpqDPrj0C2EULo3U0Ivo+yUX1RsTbUmeStt6n2lUKK00ox5lgkty9bPLF332dYVPtu83xuJ
GeTAsGelz0eYh5Z5g81EMLt5SH3dPcTZJ2V7m5/QRjF98Gtde5PnagrTxvfiqKFR2fzj0qJAtO9P
ibAfPEsOUwQs6AW4YdgMvIEpVW0kkFSVN3cMRdUkV4rpBKPLKS6ac3dzSrqgq/RdZ0xmNAj3i+XN
c7Kxy5WbEiQjvj2nRF+TDl9Vb0QIxFm7upnmxQL4TRxHKkEfN2IYX4TL/mmUtwsg4iI+2Qn1pLWZ
bxXYaME40QiW0NswVj2DcqYYFbBYgsluW91ymlSNKm3SiKsUCThCjjh9AV5HGtacuCEdtooC+Yex
WWSwTeORaM/rejFId3M2vrh0obwmI4bnNTBn9un0oI4OUqVMWZ7Uor22E8Y8t2GDhojkYLvtB5Lm
nUiTw1AtFLGmHwfpKX2V10LkmjcD9kX+tEZZp1KFxyNpWu2hLtQtbM7GyEb+1AohsGCCIoM6v2hf
xEBf2spsinlZ9tmeFonux5nUnXJWv+W3FnJ9VibOzygd6v/09WrK1YpyHgFAo2rjHPLWqqgCXedN
UwW9EuJlDjyVRbn7ai18430yfdQQGD1CdlzRky+BocmnYx9Kad+zoX1K4/lDA3MEuNuByeYMu0HV
3/rKXnfxAJ4H1sK7LKlviQzhc7oYRShGyeQkbk0ahWaMPyp1GPmwC5Duh459SXGqcE4WdFNC5Fil
z5K93Usbc0HbWyxBS2ffbpI1urkE1aTIyLK+Z0NlB2OreK90GcSoQ4PcEiJA6/vd0TLziRd8sjEz
ehqVAL+vCaqGptrzyhodgWCizRUAsn434zTzIAlnnhproWs7mS/6DawdUSvYEFR/dubMt2pnDUZ1
+RptbjIr7c4ZUwxJBFydTQgUxrh1eQDAsoVYJkYvbU6TK/dtj5sN6BCKftETgK0rxIEo6FCb7WGV
LtFmiD+DtquHUHMI55kz9SwqYDFpvsa2fm+g5fLjjCqhIxxwHvVbk2S+O76MOdFuKd54TOWxOOn9
TtQwKQ1tZG37ZLdw0ycGmGO1lTcMDxEU7cq6geUHsZlmJjxOxfSUxFDx9096NC5MMi12cuYf8ZOx
+fPPKEzUS1HfNAzZnjJX5aFYIUTNct5X5dnDb1hg15niyBo9sJa+b0aaPTm6TEWn25CVyyErXHp0
pXpISrHtN4dliGWgcdU2f3FlvFPGAnCYTpaPZIlg9EvkTMjJZTZgzbDYkG9S+dX0CBpxVUZtG8iu
OZHstvg40GZfRwEfGmuuHTHPDh7+L8aixpVw5NdPDfHEdalOZ+cEQunqIUuWze8U+xqQ2EKTlh9G
AgWryYurOs4e4xHRb+nwzlbo7p2Bt4FW7Z5w9SinO+kN/fjAPjYaVdUNRU6ndqptwiXqZrdlR6nV
WKNpLAChGD3FKR/mKXFf4wGLiEcOjPJNdS7cBmtXTqRHrkwzhitvYw21PgiCbMfrfaRTy6iJ0Gqw
K9rxRNJFsHY+1TyFuJUnwZbajLEkjYTA6plf8huz1o5MoQ+tbR0mG3yuOYwps0nTeLnFejO2DMvn
WRTb7C/0P/XeJFCCUR3QGRnHdHukFjZaTNOBis9MPzKxxWcNxeE0klUIyv6U2vazs5IFH8dlcavk
gD7KqOUj7UHhpge2JSfFKA36B5RDkEYcik5DKG9smGsqyLLblW5nJWABMmYHeVf1Ba0OwjvR5BHj
O3UZhlHMqWPBjqm3t5C44UfdIbChSwjnK7NWvXdiaCGmoj93bvMwoahk25Gy5Zz0Z7IvIvBw0jNo
Oh4m0WIodedwo+YfqRL4LrTsu1K5MZSh3nHeXRMXdYOoAOXH0mOdn6hLsIdDvJN1R3NTPro0f3Z+
UdA/lcrLbKwHslLYzSem5WsuU4/6o8/TwqKgfCmwapxrQXQcxg+VzZfVohBC3nBPSg8ZegX/yU0n
H3qFVwHkVqE9qM+vEyrhcKn1aN3aDnHLts/XFg0vHuw0ceugqAj30xvLoY7k3KQuflupstrT6vS6
6kv7RilwKeUmIii9oLQ2vmWoh3bgTxZOc9KFzGtVSd+oDrITGfoEg4xfaKPjsaOofaNPQzofxg0s
I38m+lI61t6uKs2vaC4rPhZJGQwalWym29NEk85v5fRpNeCATKMjimH6xdje0p8U30I6HckN+TmA
TnXCyh2vCXONp2Du03185n4sBevfYpx2btl0rA7DdczYUlGU7/RaC+hZ1gF7Otd3CyMORcGITTo1
CxcK36blMj/H8Xqj16XNnF2dCMKeomLsVBDb1d6w5e9E5JS5it8GHD84XazxJksPrS6DPm+ji8DX
khqfazafPcdHTeTkL8JTdrLpGYfdY25Qtkxn0HDb/LzyabRpeF+zjwH4YViiQwlTVQtSy66BatYl
KGlCCbdpPv+b8odBr6xdhf5HiPEudt2g5r/Gdr96LAzwlC1uRELn7YSgpuJbS+nyqEQOxfGyRzbx
NtJ+92TBQOR28mPL0z0radXebFSaE/3upvlNo+plmyKGcl6fqq0XJ+OLDZBXrk4cwZ8hFG2CXl03
lT9m5Ye16hojp3ZyNfU7tmpWtKz9Wd86T5O1Syfdipp8vlvX7sZ1B8S6WbpHWIOymyKuPzea3DmF
/C7EXLD5ZAVcqnZ3P3bGKbPJZK0GkjJtBYAd0t6BVFm6KjQKVYhSafxKY6qPKFbwv8EUazRaHhSy
7f2KydOgouFnS/VuYWYOoYrcIP5dGPfdY8487o845Npqgv5+9n8v7Cdbi0heEqN+aMU17D4QXiVk
Bk/U6erVLWHY6kdrobM90+yiogn1bOKE49CMDLk0dv3JsjsqHYb7qKQlTOdJfiPtYhNVQp7RrHXY
rbouUfMAkzHhP+AwjFQhXjZV+SbX3ThKMkF71S0enCvnSSxpfZKJ481nY6Y6JY+W/mOVubxrMPQl
I57GhrTwJV1uls3jJ8KOS5JVp89m4a3Wtvpqdx1v1XTdDLLfOXoLdNxJSG0g1dbvZPNqOqr6y5Lm
Q6+bn41Z/EoqEe+MfFUjRrXJfjApsO50t8hPSKM6OjksOJt6MK8t2Em4kIlu12n4qPbU+InpHJb2
tSAX7hDjhDiqZvfZSBTjVQt2Mh7vhpZ4GZQDetSMFHxagD1hD/IzScxdOiCRxNGdhF1neLVS3sQQ
jw4Cp8GtsPOrMhn6Y5z1GKQ39ZbCAdXsfNsht887BmMVafx+MIRkXzKr4UCF3pdFUfnJLFlgw2xr
sjz+TitabEvXhpikd4oVlzs4Ii3BbUo4djDQKY7sFjO+UZSEOUvnNHCm/GZdrUfRxPqDUeKPmXtj
h9j+MaMXtV/UmoybIT42pgUgqaqPE439I77Ma8UGBacu4llQITSNaYuKWFX8op7FUdOdj7yl7Lj2
xBeslUnzsEArLyZ2LcMWCmMc+L0TuY2+qzi5avYiNpkGsTN8oP93dykjTW0pZMX0VMjilGxDfQHB
Uhpo1opy8szalQd0ICpDyXuJpMKH/a1E9N57v81oA3FpZQ5T72QHxAv2gb+N5cdkduJWjFM4V5+x
ahYvZVzeZ6X+aRK9NrSVQjH2LA6PQQ4R15HODyWnAoraoQeAfd79KkFsW99Dj4G2GwmOtOoI/0JF
y1Qzdx3zstr231ZSsTB1bck+sL2dB42ZcjrOTbvhTktw6arspur0dc4VRl8daR9WLqx17Di/sZrU
N0aWvbUN83JFuTpT6torZXGsOKn3umMAY1PoqcBlY4RZxqAPbZ3l05ps7zqb4cWm7QqDOlQbuhjZ
8AujbIYjaHiTWh/7MSU8sqWHn7lvS5JF69R3h0EGUBo7bmeBPM6kTdt2VCmcr9sMmtRESFKqPW8W
tJSfZBnO7TqnDWGfWgYbuzE2qsPwP1jdB/Y0kRbcA7w9l4mNJmuDsRmeqswdokFaIL9jUw/MdFw9
m8Fpyov4uGKJCXKZPteaiZmhMdDOauAp+00h0iFl5ENL0oWJvn70Q/V7KJYWoZQNbFY1dpa7Yeqh
7+AjXHkpMpaA81a/jDPfm6GPBPfaDcGMHTVebVswTcxP6jRt+y6oRLCWOrd0sTQLnxbVIXWThQ9q
pMSTLWSwmmZ1vFyinoJY8/9/m8buvfD+PHA9H+HPYVqWQr7VpUN9gtjZ+ZcHXh7TdhZCu8t16vjO
6v95xbhouetyHSoCd12e8F8X/xz/n3tMBhvNOfw/38U/b/KfV2S+k1v437ckRkyeDT4OPBa9zvlx
/tSXV//njVxeTUstcgn+vHCrFCwhLg/tCmvr//n+/jn45dY/R7lcUu2l5/fASXpwp/fEMiAFVrI5
AH7RDoNYGoaZrD1eLsVoH/659Oc2Z9syVF3/eUyOyIqq2n8eebmUnEfqP7fJGGNVnBv7y+3/HOFy
7z9P/vNaf57312FM5SzrEYnwhUUdPYTAJ1g3JLd/3giJ0nQgLsf6r4t4L3pCCM9v73Lwuq+TSFvM
56Ka2ZpPhbpGzqje8iusj5c/+Qp+Kz3/+eu2P1cvl+rBvrKL2o3+uv3y/Mttl4P8ubqxCmXvA2vt
cu+fO/682J/bLg8pKWRRgT+/tb+Odbntr8NcrrpD13lCmqlPBQR/+P/+GP983Mv1y6Hqkagp/6/D
/POgfzvs5TnF5h5dOUIRaqzhKGuWZYK0QnZfXLXjjDba+c9fV9Vl0Eso1v/H3TMBC5sT5e654qL2
//OkyzMvf/66TSXy1dMXw/T/vMJfL/PnuX+91L89Trgx7+nPsdAXdkcC+S43X55gtDM9wL8O+l/3
//Uil6t/3000X7tf8zH816/g397Xvx7m8sA/7/XymMttKQqycLb1nzEbiUqcUmSEZL4il5gHWh+C
VL3hLhnmLPpnuJj1F8WUZbxdp1r7fBkNGkp4xzRvmgOp43bKDE71oQrJZVEoKbJls4iqZRIrQn5w
HwOugx3d3/60IkMCZsQlqnW9wRbbasNJFOaOz3yjnXMvVad6UmFU78FH74pleurGjJKjQknTrjFT
EpC7Q72QRG083WJevjY3Jg64YnMgq/VubadvI46DIkVPoOcDew/6sNQAYWGVK7G4TociTVPjXSXU
b7dcnkTrFhFMDhCcS4O4qDe9lfSmUKtYJSXFddXg8+/PlkiSp9IrCxXUdXLuwwDjogtS3VQCLQBN
bDMgMxFBAEthuuhtSMZUfN9242FRV1xxWI7voVBr+23mnVlsVxf7laUJWxu87kjYWehojkyibDiv
xOiBk5G6G/lOg4a9Cju9W0MTlk/PRwljhVjrcz0GUwtC/+1ZN0ocxO01Kt2WtDrjrZu7Y9OsZcQC
KgtN5nZWKFdpQkcqTym7sWNvyGk/rOl4RVWCPUZOGVBRGxkkufAg4VLzGIwsmju+O3PA1eqk6RMc
Q8hi2uwrsQNWgY25dFbYTstvafPFOJP7Rk+d9ujkkkNPvHxWcpw6V48gSZYdvbMrjTgvRE85+5Y+
fe2m33nMAlJVWREsm+ns4s2zlRanJNhOJD/4dQ2Lb9qgnN7K2QhZG5Mrqy6R7HBMloP8trO7KqFp
jy6Q58IIK3a6sq4PmpKgapkVVublBnG/eJeTC0OeisS+VSgQtGPaR84mcJQOJHeh0Qg1gw+eoGvc
F879krn93iG/Akg9ms8EK8BRJT2P8oqe2q5PD1KHxOSotA34LQ0aO/tU+T3E1RYQIXM+g7TcgmGS
bj+0sFkmS9oDnfE+kGZ402jjFwjfxdf4+Z2JhSRrrUjl0tSGJa8SjBPjrqFNAVUIb4gh5RKUyLcA
7Cq7rVDROw8rTZGK3iLKl9c4KxDzQwhBszahHhS8YV7LQkkW1MM2+eMyrcd+NNHRKVGVgM9exeBt
nfPZlrXhJWrysU5KNDiK4s+CdZnQr6knpKe0xsrlpt/KWfnaLCl17WU75wypqE/2Qvmx3RrxSaZn
B12okCJy9X4bSPXV1zKIUwLhhIM/zb0aHVbfRJGoUTH1Xgc1p+jEGG0dC2MKj22kOC/peQVt4sPH
JQWDxiD806R6dLXxk/bnYaYoLsRtslCdqOi+juqH2QGLAlA4hWP/KIvuGTE92fJUKi23fRPDdEMP
jVwyfYjKYXpp1FgnFBqPdh+rFUWaif2GWFSPFJwY+RTtjtxO96ahqKyTxYOVGy9KTlEU21pZskeS
VacGdd4eCSVJQlWMe6EjuCzL9ZXQwQ8QJ7AQs+Y7335tWoEfFXWoCn0qkNqz06XPE+6DU50NIppP
rohUa3I/hmUEdgTif0WMl2Nf9KxY+w2vNhhU6y0nbRld5utUuleGxsMqMV/rKvq7YSNAHhu1N7Ty
KkYfQmlq3RVpankZxuz9+knC7RSXT0U9vouxpi80rHdGrgTziGfQopKISYKx26AR1k01IilgJmhh
goRzwgcljzou/5j4krwesB/YCOXQErQFW5Au78Ae8QxOBaFzlcrmpLdRX5nxPWoUMIixm/vnFrK1
kIJajwwEChWHsvw1J2MZCJcIANlTjiAI77U1he6bwxqUS5EFSTFvgdWrFGQWOmKo7EOpYBXPtftp
ORenXyeLrm+HqdeSCCIy7btRCtyn2pfsdKocPSp3lWim0a5wzIws16q48LOz790p6Wqla/JLoFJY
KnSd8wozMO9uOklQZL1iZqfQKSlYaTNvONUiV2K9gzzQh4tiUddU21v6Vl7WWEag2wn71gR6zRkg
U3l1YQE96kAEmIOVAJw49HTVbTK1kE02NxW28Uq3D11nfcisDZvFuEudsgoMtdynwu68BCRqMM4x
+g9nPg501hOrNoKOWTcc9Rxd+zwVgaXQu0Hct6JvqJcg1pUvp6PBB/F7p2c6nYEZjZJt7eh6Pxli
29lDZewaQ4O9O18XINfqRY0MUSJET5GHrF35lpmcZkrzyyXA/QgM7GxQB+KJBhh/dPmybkBXjF4+
pf321SzWq9agq6E0XFldZCXL9eaQYEfBVUikrMKyrpsWGU0j6aQ2NGUsQx6KGIVKZu1gR+EuQan2
Rtf+3U2INAVsv1iml6vzOWZpL/8Xe2ey3DjTZudbcfTaaGNITAtvSICTSM1jbRBSScI8JJBIDFfv
h1932x3hcDi896bi/+sriRIJJN7hnOeI6qMk984tFA70kdqAaCxinrbVgs/NhMgflZ19D+ghcnru
zxI5bXWg60Z9WLHryycPiX27bLk3/yxq/pMO7AT9Cklo0DImyNn41uXfyc9fHDl/aLn+FCxpdQq4
VefHUdTP7FfZyJntY4erlNA9tuNgaTa8H09iRZDSrvBpSov4bIAme0AVn0NAfNiILYfpZkzqENIP
5f8MYlgjxRN2MyokDI1g/WQitzDEtJGN2UTJ1SOkmocyNemSEEbEmKL2sxcecbWTTiFZa7Yza3pM
aunWWES7yXKezYZ9IwmqutUJgnZBPO1VRy27pNl0fkki5F+zxnhkTu8jP9TR7N5gi8iNuVSvYW/c
cPI95X3SbcbR561Pb62OMsG196qYDnOb7IYD7NcdLCN4AExQtjmWq83EmvBPBjB/O/rdbR5c1Qtq
iM1h8aI5PBNN81SNDmoGu8Gkwt07BclPVc2Eokzutpn7N1QhZztU92NQbf0REIBK/0DHYA0CB2hb
TNWHT3ob+pBWE1zNUItQ5GWzcm2UAooDh9ib7EnIaNUcEwl15pbci3FZjyHO5La+xRuA2gYzEJ4Z
bpfxzVOM5dYqmAFytHdVwYAElw/vpkDP6dTpc+tVP93VuFKrakJ6Pb7kDOIPfcZWBUGPj2sBjwG6
84aoK6Rb2QYN4x9sMBFHrr3zwEuSe3px+vCi2q6MZIKWvsrxfLFadwx0BVio6xJ1apCC3nFWlyG/
w5vs8zb6Pg6CGpVVNNp+uBnwsDNnYbMK76juiYMtETOhod4QTZ0/Kh2rxFPPPOCoJB/CbyjB4xlQ
43ZQrXsIEvVsiIVuLhz/oPndEMaRY5cd//QDMCodsNXIF/4rkrmKIU3PVqRqWxkhm+fmoQiTaAJl
yvqMXR+C1Lo81Kv+J23uzaeo73iCj7pDB05tvEzcnuCumiI/C/xYEGvu5rDgcpH5o8XxEw0j91qS
lKwJ5Rn8wq8/5IzHSQbblgBLhuAWwcmXNaNKWfuB0huTUJIHO9a9lzGVUBKzCDAMvuD0lhJkU/Tu
xc7L12s+eeBdMaCphT6aLFamUixbAj3fBiGPGm+JymD8TLucp7n3YKRwu1pPIt2W3B3T1uuZ3bq6
ZtvkVeVGBNRgXiV2RZr/6l0o1I3bWsQBuTPRoPP04rZTbNnuTGEFFTH36YO98R4bKsteo7x3mI2z
c/1iJNbsWbPdSbmyxVwzvUeX6wzst62geUFB9EWnLLduCdYus9j4+1w0xq+d2J95Wx4Tj+1gnpHS
IG4hRIttmCEmrmoK0dUlAGMog22IKadY3Us/hs+1AYrLIPJLnPM5iZG8RwtO6Q1Wo1jp9L7QQiAi
kR9zX5zGZn1cCQhTuvsjhYFaNUQ0ZrbZSyeQjM5d8hJMCGilmVJ3XrOmRYEBPEDLYYIQQJzCemU9
aI8g78b9LMYaEP20AJD27J0gltw2MS8V3IEZ73ApckB1rvHjIiiJKkXYQh1nlocSZP6zzif2Pi9w
tM1NDVg/ri3eJzGJW6JOLgtW5muTBJgZCMxQum8GjAGBjQy5qn63hxvD2nnmzBrANZ5EK3Za0I5x
SLUYAwN8oMtrcPXuTuR7lSUHm+HcONnwoTPny/YMYodt/WQuSbwoq4CGWFXbvKcihLZVYOlawpjC
JOUOKSmoHB4WSPra0vl1WFdsvHn8Yan9z7m5ySGybxfbfMhR14PI9KMyZHdvEFO/8V370w2Cn5z9
ElbB9giy66AXO2TzYD1Kl3D4zgoRFTtY58rWvX4BrHpXRQiwDnNQshi3l62FKNK3dEAdQOqOFSLh
QdzxXljy2CfqxkCgKOG/YZvqXoqquWSmd9K9jFawKdGkQnbwFhHeXnW1/BXRph3WW0YB7534XpAk
dfVaRCys8IkN44PfTB/+MP3Na6LHWGp7tvUHfacbdcC4ts1KFPjcY+tboVsPXDydeNKl/zCyDN0A
7r5oHEsGO8pNW4QfhYv+BP3Tc6IeR2GyCKV13zR9ULHqSyA6N5fKFWfQTNy6qYq9dcaoYfp3HV2H
BiwRZWwFQjG92Np4McOx2aXZ8ojDDczf7D/UIFFJnU+OtFrvQfgYMGtHZFL7m4Y98lapggKbAtPz
8SUVNvzAyT0hG9voftwrP0M/hOu5epE4QE9mARZKDjCZMyeeC4tOTCN4w2/QxIZNIG9wGlJMl9aA
zy/N1zgECmM3pCtJ892oqlPQj/Y+mZd9C9S51RWmF+mPSKrU30wO0eI6R+oLPOEUGIByCG/AHyOn
O7M8Ukm7R+OqPNF5iEJGe7wMBLAqNPB9hO+NdNDgBcX34mfvmcriZcGQTM6dsy2uudz+8taKvIoT
e1+BIdkAlqqv6NDYK1jtifEdxjRTGradUVLwqYUeyVNDeKXEWlg4/QP/rLiKr7zyZZ55erstgtZu
ouTQntqGwdBtWAI0iITCk2i/O8J5N2XW3ao02zmlm2N6nW+60v4CBHFIsmKkaUOPLNXffFpeSlRs
O6MNw43kjo9Dw6c3DLmVpmm4bZZdWOFWXXKCYgcl2XylrEJbggFlEosKCmSByS6qEmYhef7dJtXZ
9NE00YK5tPVuRzDGcMjmlkxE6mxwQfb3RFIuHyypFM0e4RsJO8bBX2fmJ2F9LJ3uu2UHtPPb6ruo
sPpOetpJO7tdU4SqZDGV2+G6vzfXuz4LD/79zNOUW/EWp/Jnbic729W/IFlu4QPqDfHtF8vv41r7
r6E13yy9gZJD0sW3Tg/mVKArY/vns70qQ3tvXEfhWbecK9dUcZU34y5HwOixbN503fTKPYoaxOoQ
uUzCi/t02fN1m3odSZAvsqNVmS94UI0oZ/v3Kmy0I5NMHhSw2vmNQKE39DPPfj1SbUJdcdFZbIcE
BByiDhRJaCl9ugUKXu5NNLut3Mve2zkfpmfj/3Be53o0eEP7x5Y3j6Gg82BU5RIp4bxruB9Wek0N
RqvFJxOmZywEz+nqEcFIgQ4zfaAUJmwOwUhAD4tLFn/X6NTM4XA9avs+zNKH7oeDN0kR80nnPGf6
oRJ0al5vo9uZJBIC8z3rB3uz2O2tW03PMzoF+PT5feHrsxOiIwvYyQrWsBFN4HnC5j0vzpP1iZT6
08e5PJhcmKX76mfek+01Ef78Sxau+1JhQamW09Bzt6RYp4P5MDjm+6jcL8NHEsLvdcRUtcONyzCm
4Pnvr7mzMW0N/PG2lN5l4AAIBXEVvbI+SAnFUwJ6bO3RaljtubS9lcHd8LeT81UrQIqsRMuQIdea
AOqYpotYJOFqoYoZmzY8rCZuKpcNMjkYIEX1Q5cRshUUAJ378cmvxA0ii2HLkoKaCql9wMaSH8ww
IlEXPxQAFksZW21E0f7N6gzgeHnq8RZDXf3OIEDv2DF2kaisdDfne3vpbkuvnLe9rI6dnvGTmF0s
W/eztIZTb7OJDd08LkgvhG/nfGVJ89DnbsyPcDNCtIaGMKzTuTGg35Qe0o0c/MXkPCbKwJ2R/K6N
8WxfPWs4dp6N8o9G4+AC8jNSs6PmstF21l3kKOuvP6qjHeZPEHHSY9uU3yq5vtlZ9Wex9FvZYFVp
HJzGQ8vvnE+3Szld2iJ/wkLxSQnxaV5lzn6rd25HIl6XThsgmcXWqMMSdhc5iKvtI28e/5lUzsCy
FQ7shdGsmdsnVOtME0hSxBJ03ame6yq9QQX9WAcTwUym8bGm09mU4SkLm4vNEQ4UZa/aFonBZKOq
UXE+5e951Yvtr3S7v65TfSVdB5Pabh9AqG2QsHG4eLhjEswfnrxZmwl+IF0BE72qtDqiTesnxJCb
Bky03aB+WSYsTBk5YEWBKtYdIb+sAJnzVTisqRHTG22698jZ2Jpbtc7FxvfzckeE1U3VNp+ekH+Q
jt8BdQvinOuUO+QNt4MfG2NEvvrlmni/t/ti609jGvtGs3WKlTTI5tRUet1L14ndEdIPjzyDBMZt
YHN3oaIklkOjML/qqecAi931l+qc8HH2Gd6AaaIrp6LjKm4uTvUKQSbKqva+z9R7ptG+Xi/BdZH2
FdSMI8PjQmGWf4vdb89E/D3x1S2T27uEVBe6BHvidLJit+huKlE/qcz+qGeS6kDTUtZO3T4I1zgT
igdjkz+hXuA5TIBAzPC4O9CNPamlfu9U8Zfu93kKlDr6+EGcZk0iCALvbnfuu+SD8mA8ZhklSsKg
/mwEIu7RUW0R25egmOxDbwjGesSyUDLI9Fwvxrn1O+OWXvNtrpntrqO/6ztIZygtSGtSCHEw1DAZ
F1V5aPpL0xosCPgGMKyMv/S9pL/rZ8Jmg8O8GrcdXfkxrUuGmEF60vlE02iQuLIMxrYrEN13i7tf
hto6GRVaZrnKlE2ET6MWZOYegu9+WUJ5dI0AOf4SBlscYPUjhFA0NZA59v/833/7u6Q+FNyXrG8i
v8pLtMCdzbNKkVzo1+2+yoIobeb3QOQXFj/jzvPxVJHqd2z9usRx4P/xmCNbGKg3vjMa5GIYu9Wi
UB1FwqTPIm168F7Xqh/2mgq9n3iG6Z4BZK6eurn9HBUIqNzj6bMa01FYOtz7ya/vL8BeKlZDkrnx
OgCeL3BsIn2tPgyysrAwUdp7k/WDG5ibhgq7TpIvpxBgczxG6FCVRIhFPjORYPUex1IgTzhHrsNz
A9FmQG6h/zcLbcwvBGsuHMLJmBydNT+bgomVCu23sLwdkSLgEb7I68vl1w2M41kSgeifKQxeAwER
I2gOAv/NVi/FeTW9x7q76wowDChrnpoUhztGJhIcBSNNMi7Iw+z94LufXZ+HISQvt3oorquD0IDq
uc79jTDTCReEwx0RNks8muo0anSPMpXzpgUsT3E9cVs7x0aLn9B06d7gp6ATl2XGJNRLiNzwu4Er
y/E3NplWMQipu77Q73M9UA7NBbZGp/6d8nW4qBJ4IeNt06VTdtKQBywM4BBXVRxm5ntOemOY/qKC
Km7M/upFoOHs8qDheCye6umV9FK23STAIs5EHtti/Z5Vi0q4RZkRFvTOPrI8GDL7IjettzLktC4V
kLqSEQs0KHdv5TdiZPriaXFLj/3smfXbUAdVbPQYDLQFgiI1YIUF9j6/SuEKFJl8iClNu3kQTA4Z
UqHTZOyJ8Xet2JVgae4MeSKbAMhmWe5RBvFV9o3DLmxnBt7niiGxhvMdJZrliiZxbTtcGW9qpocz
HAhLTRVsS8+z4mTVz1bVUqg6EmcxpJ+Nw8DK7b7LQt73YTMdquXqLqrwjNjiqGpA2gt5Fdg3GD75
fvk5MuTjadOSFymZmFVtdkwLfS2g7Q/Xw//KtDLd86/7e5PAo+1kI2+7rp6SP5IJC8Ylg9pVnTEO
YBrEUEnuGZM1PT4kYF6AzDHsHE0j3OtbbVwRNPXYxWHj9tT814wMPQXHUTLxy9dxYl/GBRM6aQmD
o48QzwG/68vxQdYsgQZ34KOZ2hvm8pfUhaswMreZK+TIE2NNailwyRoLDd3UPiNXb8vy1bwo1u44
SjnEyGHCY5NfGmHehZ1w9sIc5U4v7XGVBQaNsokzGzb7mvJwSFMxQPBmaBdgaSjK+dVr8IGa6oWt
GZ9/Ay51ZSKb5ENxqlrG6vStNcZXgh8cvYO6228n2eRn5bM/lT1D+86ZjZueqxgGGLBAhdyTBuI9
DJu4ca/1Z6vcm1Uf3ZKTtMrb14Yw+gOes4IjrF1OYrjuhHrT2IwWUc2TX/bUtZW7gQmpY5FxWRiT
sG/YN9aKG402y3Nf6wrbmG81yTYQ28aGEuFOHb5ZbtGhC6635F018xLlwi3sVL27FUI4qOjkGX/t
m/J4bxNLeVD2SjQ03PZRPb8SuUAihMtLEjDLJCb1ONZYyXiBfnND10IKXp8DhpI3aftgMkLhimLR
zacSZyVBCA5IhDjhta1u2TmSI9S6Vlk+u57YC1CCF6k+CBr3jWnURmyPotmzLHYyt9mFyDCzDEr9
KD9NT6hHUMCxLpY3cAznTvsaakLRoqfEWtHA1+eIVndzvvKPjF9RG7wDbvrVOd4Y+cF4StmhMjgM
7bAHYMHY3Ou+bXjeW9wJ9/rq1A2S4LXKdHDAp6TjVHZQkdGgRraUhxHsdMOV7Ca4priRILN0F7Eo
jpu5sY++jbOTssLlmhOd9T2n7qdp/+p5/R4b+RB2Rey68n4dPPM0EOduDskn2j2+Wtgehu7nBLJU
RADCEFdUPJ4x6duJHbOHf6ogrnDIjI+wFwFShd7cct4hKRCGHxOU8DcrSV7NWHttUcZSa6zUIgsV
K33t3m45K+t5KSMe28eChLCThxVnk9P6CLDBGz9t553RkazW5U/KqMxdH9zbwqAwNJdXPQOoGkym
wnP/ojQbEW/Cd0dULxgggmm8uVr56dNLNqiPymNF5vySDnIf0O3TBPNU1Hp+EzbtwIhfbZOFBjX7
oW/d7C5tcSW0DmsDapVpQM/b6g/gEWi6k0s5lnojxu8pYKDfFYzgCSl5VgwFWrsKN6ndeAw/nBed
0B4WhJPHaEE+DVr3PvMXyGG5ONZF8WCIDgiNC93GX7t2Q5gOE05Nzwc1juF/1/yYzvSltEnF4k0H
i7NnXzaEUrfVF45y4rFczCVGQGds+/0jv1HBVYWvqO/cap85YDxXGZVGcahN2EJ94tyDxy5OLbrk
LTEJKW8yWRjhDddRs7UkXptMTdNthzVL9AhZZtBZ2fi5LO0dT9iCKphog67NYaI26EC63VK0wxln
GVP/sOjuzbX7Jrx+R6tQPNlmmGwzyeg1awE+Z5LBCQa68a7xtnlt/GXWPv0x0gPbV2TshrjVA2u2
dW7+ko5h3fqC1qgfbuXVmVNY5rpPodrd5dc/XKZvtRH6p3/+Cp/KX+0yeehKj992CJ4BF8yHGoH4
pkQCwYCo3AVGCFmw10vUgb/GD209F2NecB2Yb0MHS9qybZ+suUNAEkEk1vAtzTOgMj0z7Xaop7hP
aGTqaaUW2vRzK49yHp613617GwNSrIEpzSSesTtmOwcLRO65eXARB1iUVID312ITRwnHGeuhsqfz
KtvY6YfxVncBKGze0GbFr9pZ/a0KVbcpc5CUfD0CeEOx3pAkqPUkQgQrY0YchV/TaMEk9VnLF6P1
6njSR93xp5NNss9mDNYt6LLev6vZiEVY2JETo5xPOmOnWbFalUGmFdCyAtNW4kFoNttT2ROsVNcS
eFhyC5Tsknr0KrRl6GA7eLFGyTzGQg8ddh1FzvzDkQuMzQ/uLad/kGPJGMaDxLGw/xQ8l9JK0Qng
zUz0fZHgGs9dR0cK0vvOqMC/SSv49V2N91C9zgqlmegpN/wFhe2wcD4767eYg0PvQGctfn2PC3St
q79yhqRh+oraz0D13ywp8VLdS18iplBcXPbwPJfEovYofPBpxujMX6wSroEfir9C9/jkHVjoQ0g+
eWL7ZzvtNhX7F9ICvGOI5OfUFfOLRTr9JiUsxa1a3gBffMMN2I8ZGYIMX3dzEhTRVFTPECLYm/o4
+ZGRo8Fb7rTD9sAVyUd2jwKFU2WbTGs82ioydH8BPFbtkWUcF53cdeSoo9UxotICLM9Mr+D4X97q
xv3p1/kiwBtQpUZZkt1gSG42XJ0GgqBhVwp8WuW1OmOPcucVGZbucsCwqZ2DdNXRgpg01vOTsazW
ZUQLZHcuj4H8AJfCpXh3fuzSAWcMK8Jo1cqcq+RhwPtmy20tET31QXaj2KUxc/u0hVJn9J+c9sGy
M5QKowGOcigyrpb8oWrh8qWc9W2/H4R19HTFoxxAclxZ3Z/Ky7HWzdiVbOMndcfPUpRfCqIyV7+9
nySfiyDHHR9UufPWAVwtQ8iiqGPDKNigOfj57BYkiMDFxoSBja3L26zRLCN84oQ9Fap44fN/9L96
/JIRqU+8XsDQfwhNfIe0VW76Mw/z42D7P12l3oJleGILAYW0MFLedMXeGXeZTGgHhHVV77BHNfBc
ewK8kZkR8DfWq6TlN9k6+4lz00nry0omMEsNOrHrNqtRKcKXKgAW1nRHTdyd7k+Ls+x97qAG9V7N
wZ14xrsz5r+9jRMblvW8bwE1Twnu+f6n8Yc3ou6ZRjftnRQ7K+HJyZlewa871EJfZoASeGcnlifx
GORI6kzR7VIKVUluQuxebS4cPt++/cNCM4izNSThu0G5ZIm/VZ0+YBbOTjCETrO7/mMov3QAwijc
67MHKLBsJGFSi2vGyOZcqguIjY23t6Y5PQ+qk7t0kI/4wGLTbbn9S3HqaUpTJQ2M8qAHIOETRJli
JCt+MohrmBbU0WkMfm9wisJjikN5e034TGNjmbBAZOENk43tPDTX52BuxbPfPGddf++MRBkAdeDH
yKMJH20UMC3f9sz8PIC5G8m6fJsvMPR8pzwXnnxIYd3CsO/YWM0sMea6YFhV7aUyAJR0d2o1LajN
JE/iTYywJe4bwttbkk3xrqRR3kDeUXMTB9l6yeFXb5NMNrHZqVMaFMckNRGqoziyADDG8GvecprF
iigRwLiUACqFA0fRDwDiO2WhR7iRRgpl5JGx2J+eknfCVIc6rJZYWdS7lcIdQl1tbJuqhbU93avU
+erETepwas755LMO+w3ROLQEPmDdCX/8RX0y/BIyeGWDsp+blF1JeePQlGYpZcSc2nd+Md9lE5Lq
aUTtYR27tKp3FuMBr/buZxszHOOpft9J8wRXBrRZb78NM7wbycDUrcGsKF1sw8a7bVbnieDuR8GZ
sgv8cV/26z7syK7gSS6CYju2LMg8kElFwTQSC1yBRcKWsxMho7wGTaUUOx26mAGesanqY05246Kt
na8UVQnDxrCZkQAY1VnM/XdS6G+iVGVCWpslHys5EojJQYgW4R3d/Xc+uz+jbuME0rljVt3eNGb2
ZQsgQ0nX7mVfjGRZ2GMgY3hm3Dnt+py5/mvhzwfTdo6YMmVkKPucT8YVL4tGZ+SB6A54bc+/aKlj
aXY8MIZ+q0OxcyVPWHP6QrJ+X5VfwrkCDsojQ90HLGE2n1/7RpRg1IM+wOpkvYQtua0y/MhGpO1s
Os8GmIQNQrsR4exMxEzwhNeKAXcdvJi9Po9Je/cPyv//px78X1IPbHzt5AD8t/9IFvjfUg9uf776
z6H8/M/BB//+Rf8RfOD+q2PRT7oidD2mQdfv9z+DD8S/0hi6ngPi0nf+c/CBcP6VmagdmMRaET0i
HDIR/j34QJj/L0EH1+yQf/kvXVstZFBegxxcMxCu6V5DE33T8Vx+NP7738/HvEmH//4v1n+tGBOy
WM/0mQGWwk7OjcFElAEDlrmkPv3zv/7XH//vf5cWfJcwYNLJcorv+n/81r3IjF1L0d4jRnPqYvfP
a7X/GHf++SI0A1gqaWiI1GOTXj0kFcORKiRS3LenvQSEVaqpf86m1zZo7WPDQD7GRYqB1rI+asM+
8r1YTroVN3zTv9UngRGr6CT7mM9xNBqsnsTZAbylU9Z7M5txRDNamcLuGTX1ezdSfF1pswp3N9Z1
eDByJLU9cFhh8hjHOAhhptGXqtCvAZyBquq9S1hQAypWbKdu8o822rddliBG6CBVWH0CuXmhZk7r
Vz/0PidWbCS/zawmvAaGr+efXIi86A+Mj9rjfq+Jdz2inmdC7aDp8Tb1xFKC19mMjl3uxMymwEzb
S2gExEa04lqd+OOd2SYaWgkxWt6aXft8dFv4RyIwIUUwbosS0bjqmle7SA+D54LmNPQvGm4Il1Pz
VJqFRnRG9l1ScspT8oDFQJXDBoGHSBH7wQlDtB21zsTEvEHtaB1QMaG5cHcNEcXEhYebcJ7jJp8r
JhTfSTaFOx0wGRLXXSFKmbPvBq9hircaL7mkw3luIGeoNDSRVpvqsuQmnIy2YlUhs/2odmvNiqZ3
wjddWE+rR60mBCRcv35Yu+BDUxLgJyzXbZOiH+pHXPD0JxBP9XCcib0NiKJxJGta9pN/dS6XeJq5
DnJL/CkwQmBqZGRUea/mxCa8JcgRnQrN8ogAbJPBgSsghhg+FJeGlPTeZBw4BxH5rPWm7CAtUWiU
BRT+joweM/zUHjmPTYcyNaFuYkCRRJb5t9W6iQr30/CzYYdSnEAGdOML6NVzoK8KU27IjVX2LIar
kk8P9hx5Q9DbgoKVKsGkOCTFHU2sd6rd8ca/Ps9r5RzHHHghc0bQTR4zNXYhh9GmpBo1W3NQoEev
duJB1rGQEhjo6j7OCL43KfRBu2Jy7bgLt8DM4kj+A2BC474gC+M5nFCveyglTRrgGizOtbM7WF4x
bvlRs8iS/hfDt69MjlErpCYvyn+8UuJM01ig4h3HpvNiz126k8GS3acFRV5GYopN9uDkHgkG/S40
sihHPQjNtNAo2mguq+DhGidip9WfEi27ac1fQKU/sln2B/eqPOpU8xl0S4GkTiB4dl6CLnFxWvJZ
GTbA2QLRTfg1Wx0u6NAjoECEfGigPTQJZnKaD2pk/43EiApemPtmTggzTfJfr6wfOR7jNUyLfTum
LXvEcGt4KCwmwEIbQo1H59luuue+bJIDFTuhp3An/+0Pgik2tXijwoNFndv3Re89lMoIo4J6j3KA
FZ01BubJs/dFYuT3fqn3kwiJi/TMmzVHFEe6wmluuScotsqobwIXEuilcMpnVY9/C+4uAT6WA4Cg
3kejBRTMdKa2LXHDdJzlyZu74pNZ1UCgl0QauwwVyQ9VH+WndLWRfGD3RnNJhFOx4qngRAH3KC5O
jSs8T7g0bMZ9UmxTNd9LwpiYkQ0+/AUE2z7xCQZjwdTvnCgP3UvqB1++NKdz716VUAVp4Eg7Ci94
JNCg2qWVjW5b+mwtGQy7zp2Zz6SBaI8I7zJYYnIvuMXWYXkgE5sINeluIVxBCmtQNBUfItRXKziq
DIwiG/MKRaJ52GYYuDY1cIEhWGFArD9d7R48PYJapbpHJC+A1kGxGi/9EhfAtKMOoV3UESNKioN7
L3Imy72PlsyiQZtGDeHArW8ddJuWN27lEqAiGnsyeVbjaxTs7yDv27SPAwE4SZ5Hth7zqAvC+yZh
fWEQN9Cu/UY51OW+YE5vLF6czWwc9OgjIkEXumYqckbhbBeC531urZk9ANISrLtl8W3X5jFxaXZW
O8MEyVJ5bEk3mfQ7BxJ/WyB1HK1zmyHpASbFw+DcE8eKR4hDF57lQwgSM07bc1gsbdRPv4QBVIir
+h+sA7gPAHD7tvpdkmU8DWX2jFa7O+hRRiTorjvlqd9iRohlBAFzJB+Notu9Nwy3S6goPPbyEcOK
xVWOCIckmuB3VbUDYZX1ZEmc7aD0oahJqjNY4FlIEzi43Du0P96tg1EXsFfWXvAhfE2z/djD51Hp
xGpXL81ZJzuVpkhR7Ap6lLBOTenovWrYUBGZeh8kzQv0KQPbU8i9U2BxWtEwQhVmMszOeJmSi7qS
WoOOG3mKkDgRJagIbU/qnzBvhqikc9S+zW5tFTekRLfIvecPAODmPumdzwQJsABhh+xn/O1CFGm2
yM84uUgAGvKHpX5lww6nqrr3BURAn1FvXC7er1uRIxs41qbTtsY70/M2uf4j3/KK4efQm8ziPjfh
dFt2ei4naZz1mN2YXUhzWqNVEuXM7Nve84/RvUm53ATqceqoMtDhRxqj+7auyEwxuZ+Q5mDkABh7
O8LDRoto/UgdxiFj5e3kde+1pGPSRfMbskMcJqbeipJuu7pY4kJCavQwLNju9HSzXBHhPctf0eue
6qIPthZEgHKwqiiQAx53Dra0Jl0lbY0ds1F8lFePXRYSqajvqSPpuOcsZ0qbLeijKwbz+QQkev5M
FDA7TAT+DsX0T3oyrNY/DA365XY1PuyiAJMw+OMNtYLHEEPgKOyBkXSWoyIJDGhblfLLqq4lXqDg
soAhNExyn4bgbrmOCVanDqMRGJLvGRZjJwFLFK0Q4Qnq4Mz1flHgfwY+LITY7CMDAJ8mCEwYhjTt
vH9ocQP5M44cGI7T4oAAFhJxli2bmvy/W+miV9KS1ZBwGPihDGkvCjWpBbNqM3pMAcwZkIl2atpk
5gFzPnIWHUgW+m74JOXKLEgs9cS6j7jZqQpRVc1MUie/d3ZA89DlGTa3kWHHi0Q3MLFu3HapT3ML
E63idUPmvttmGeTONKHOIOmv2Hrhw3Jn8wHIGlkaONx3vWf1UIVB8XZ9eUbeysRtoGAQ3njhGqAG
qY5yNctYpgyJu0Z/+0P5vRbm1xVDmmRzte1ohzflOP6R2QoEfAzcU1+gyl54vrOlWV6AnhUHD9P4
hXn+MwL2LmJiCWTHwlaLc3MOY0NhlOJQH3Bx8Ee/ZAy47Cn2iO5rnPGvrVL3LkREWIcOxtDOeCY0
pntwsRom7hELDGwp7Nq7NAwuss1hclg8yNe00xFgJZOPOx3Pg0/MbMFiV2JbjKC9EoyNszGrpvoO
uMG0d334K8tEaND/YO/MliM3tuj6K/4B3EAiMb7WPLOqyG528wXRkzDPifHrvYCWJV1F2GG/+6UC
RbGpGoDEyXP2XrueqOmDSevetMF6YQJ+S9IwwPFlFgfAsR4qxDV+UnCMIf4O5avoFmMLAulpMI0n
BYROQ0bGRSm4eAtmLvR60CLZ4dwrK9F62lF50RnW7bqk+gVvBU5+LKvzcoR+6UUSAXQ0tIGy0enl
CsvASLVgSYjq/bs2ZgRVJePFtFrrhicxXZPVjn14bI89t02aGWm+R82mYQiKbwA85BGQH2W7Q8oP
O8fyYBShjkLLv46iJQO3K+lSWnOa/OgfuFFc6sZR59Qfo0PjT48x7vzDkECI7XUCmRwlVzQvppOC
0IJSM4dMYaJijyv9c+bKeyxM1Cmj2iZGEG6N2NmOCCy6UZcgtob4WvnuNWMhaRHPNcWk34cqXEsx
hpdW2l9VhC5Qx897SIbirWom95yV1avllZtJz52DkT0b3Z3ukz5BJp1wYbg5vkHPIyYpMmwbVYnv
7Hp3Qvpua686SPm1z85il0MYMlIUC8rYdlRuuDGy/tYbNC/znoTQvllPLsVpkVfUCfPDRLLU74d/
/cxNiCYJqDh8yDOn0u24LZJqEtDNrpP+tPxUL50NQTf9oSzzAW4PCQI6+aHQ8/963mVRdLSNef9g
4AHqshH9ah78ESO05qTVwJcvD0UWjClOKOMcVPJbpCRQ2xz2A9l7TX3yvGw+1L369Pu5qnBAyGlr
N2N1QmoAwJ3I1eEQWYDbQ6ea0fV/PkQM1QgbBr5uosk8s5BbByuGojUwOIIeaRSnDNQEipf5sMuC
eWTavIdWUpzM1IVK/tdDz3js99NR0x6VSXJbi8ILvywmH3vyi9PyN5YHnYWdDYiz//tHv/8HNU5t
0YUa2k5wBMsf9zUdm+9y+PcPUWMeCgOeKMaW/De7g1rLhzg0szxqLyAzSVyyIuVqIHqC3oGCjvf7
0BdQcqokGpCXai/4JXhjpkK9qwidRjWo7ZIGSoHX+hkfF3NvuCUCzUYVKHb8OvuNKqDNWvj0ypw2
bHF08NEvD9r8Kdk4gKzQ2CYTFaOvExxuxHxL81e1HA2ZnARZxSvJXRsBJhwN6cHRWI5K3eqAYw/O
l5YVfCtTvTwhfipPRdlOxWGE1hf4HhEYUVudMOFXJ4QEfMHLc6NGI0N9Mh2kRkRbUNTw2q36tByZ
SEIOltNuWtHXp2Z+WI7SWplbZcxmOH7Vx3uqsvAUCYj5y8m3HEVuxPvGtYMxIU6T9XK2BdQ6AnMH
754vaT4RS6bH9Le30fyO1XyqtZ41lAdQivswRjNI07s6LQ9WB36vZJ586hv/1JOzt19+NE0OsYhs
Q+nuf7K0DqiuhAFwcuczSMxHy9PcLPFlyvYnCCmFDl09KiVxfqOFLU6k6gI0/H04Px/DOMKhgait
nQEZ9Lk5F5r5cHm+PCxPGaAxB6tRaV2Yn9B3nTdi+tRe2MQBH5tPHMyXDJ397Atu2wJs2/wOlje0
vJfh2RYiOVUyJgprzOckCaB/5YllgmQJI8/3dmufsAk1J0dzkN9GXorbHOIVKv6nZfZijmQgICGe
oxLSJTSBC2VTFzHS9/lcXx64pv88Gm3Fe/n7+fKf9eWHXkcMiTeyR/7r39n6DFxdnqvWyOov//pr
JPtlx0b/NSDjm4mQnHe/D83KS1nFiTlcfhjPAImsjljn//7Nrkmr0zA/LEfLLxJqEq/p3ozrQOeU
MCBclJadkUjCM93jpFmOPFl/qVrlbJdndUKrbUsCE1aBqcSEojESwnFmwAjkIlp+x5qP/vXUFvme
2aaz75mXYTb568/DPGNeaZbJ7892+Vg9XAOn5aNeHgAqIcr76+FfvxIWk3XoclZ00qzLE20mTsNC
+PpWC2pggjQ82Wab2UsRsngOokKwGwScg828ujhWy5m5HFajcWX8ae+84V6MVnd0C+zX/rI4IabI
T+5ySBsXJ0/FPUEVD235Ntv5S/zH4TQvdG7NTjrCbuYtiyS3cJbKwsvNQ4KliZDy6iTtzt2Wmv7O
ra88/f3yl6fR/BvL0fIQltVXaFJyi0qb7spM5ulYsjiH/3ru9yP+7Fbb/34789tbjnLWzwHXzIE2
cb0xLB3Y8V//EQ8jPmh6UFAlR3Z4iD3DeX3hAgpr/M8cDhpZffS0Fbk/LL4QErgG5qPl6RDU7ECz
KG5PKv0Wwik4diYomOVBctdnbZqf90K7IZ/490k4n5M2vLrTck4iee53ojfv/zi/l0OCkWEE9zZD
0vnMx46U7FMhzv/4veXM1pW4CUuTu3+c/Mvv/P3/qASsuzxDgrD8DEw211OOjmYbmYg8lhe4/JPG
LlFKDLZDZgNMj5mwhZLmbxjPQtP519OFuiOTwln//4nM/00OtSGERwj0/34iQ/J2GAXf8v+ayPz+
R39OZFzjP6YwPEcQLW25hi5Jgv5zIuPp/zF1l0bFP4Y1f0ZRm+5/APHphkfOs63TX/s7itoU/0Ec
onPGm4KevetY/08Tmnki9M8BjeFKISV5mQx+dNNkSPPfA5pq0AbU8I04a754VXVVAGbsrFOB76Xo
57YmnVpCFUIU4wpEMBF2L3U1hmdvEjBLeEax7p5oIjxGHBCPLMy+VCQpnJdn1pDiaxchs9sy+GFC
jM2N5lFomnkJc8LnJlGmG5qb0cno7S2u/uwcJDi7YRtXK0TScjVamTjIKq+ew9B9LVMSzRy7ezaE
Xb8YdY5pOJ7kTPdvTobjgl1gz8Zg7N4obSBzz46Y1PsFnR+9RmXQZv5ZxSBHQ6N5MQ0FBxpBGnHP
D2G13WYcUZFFVqNWKRX+PO0+ZANdbRl2OjnOIn+tsFwRrQi1NhpyFMChjwHIkeZj0uFGOr597wgU
JIbD+iatRn8MrD7nyNJ40dUPuwj6Vycz+/0Up3RtM4RylTF+BLpeQrJGXO3EFnK8zCbb2BjOCL40
xK04/0b2bK9ZUB6CyvUuOC9CwlKT7EhTkOysimJCSenc3LEDpwUPb22KOLy4ZvdSmgzdSTwh7ETr
GBUPu9IM8l/csZ1L2zfeqzvhiTcM3NoYN2lQxvoLEGR7A7Y2w+IPtYlU5u5iK/sV97W/N7AarUvu
qC95ka4TJ7MvgxoPBUkIl74ZTnkoaY5bnbsr+PVbDH2bW+E9Al8yCQ1id0xqo6EBG+XdHXU3sO/2
xNcSWsHD7XVs5E73nNgoPWe6/Ggb6mbC09hqMnU3iDeth5cKdDBxfA2V9sFGPd6i4qnOPtl/dDg+
06kpzqLD7Bbq5bOvsDVaDjqcsUtcIAeOtTYIPD12btAcXENs3dhI6Kno4t54A86sLnb3pCMCKpWc
22V/+scC8WcY/P/AwXcvolzNM0757wvO5DpzWRJ017As498XHGDFPvWJ5Tj3toPKHKwcEbo42dRA
ckkbXRu9JUdQohINA3HMo+Yr+6yG9iuMJBGwof0/vx5DGPMl/o8ZreFy3QvhoL8AOeWxEvz3EqBF
qSw1RjBnLwj7YwrNd2dZqMXSsn+2SWYe9Y7daVM14Gxb+wNWlvbwS+sMWn9VUaG9F3Flr328OirN
XHr5jKiizA8+erO/2DMi08ywEfO9kXUVB2+YjD0LDi46xnPXxtlaWOQ+mCKx93ns+sQ7WthoOm3d
QZjB8xVebeIXKxDvO9XyDwOb9k3geTX6VHAvsmS/Zc4W0Bk6/0Lu6rVrYTqNI1yVrnNJ4HkRENrP
MH8j5jsqXccwbW9AspX0s+9aN1kk5mnOHorKtTan+C2ASUG7zjljHCEDVO9oWUD2wLJiXxNNBFdb
6Di1yKZdt2WoYFHnr8aoffReMD7dGvdUrX+mQDIvcMEYwWjmfarRMvoCZXNMLojnIR6MS+NNpw2E
oNWMB/2ImfI5lEaMAcBDXxyn5tEMh6PQnIxosz8yYsv3Vdx+ErXNxR2BlK2khm7bC28jM0R8AnpB
+m8MliwmyCH7mhFhwlApByBCp3CjMvEN7y7kA9T2ezpz72THwuJXCYKQvtow/kuPGvvelYMOaD13
pjRQJttxys5mkyPcZuN4qGmdP3Lo6yA9jryk4hCORY1kjxlIzOTCYuQFIas1CI8CIla2VQtjX6wM
QY+QdPh1FBfaWhFQJURg0vUlk0PXHLyjMUkBdXqg/m7OYYIAvrPg7AJ/Wreq/oqsgYQHm9I3Rcu5
N0PmCkqB6ba0BEQyk4x1PF8jtaVhpISATdbfexdCRMats1OdycxYjV5B1YbTfmgMn4lVTHZO6bHB
J4/FDE3CIQj94T29TI7/aoJi2sZm1F0bYd+I6nE3aTuIWzo7PlvqNgfy2EGRv4jtGjia4dfRXhif
Ozqva8XVsUb64OwclOR2rWgMFp46h7p+KFzpXSyfjEMEl7u4x2EN8wdbg++5l8CKXmrUWSvlfsIR
YB5Tb4xXrvS/Wd4YIR1GPFaKEDEbUoKEkLBWg4LDlvpqljHqPhjNVr4ObVVsmG94e2/oCKGS9Zw3
7Hb7way2gHjeGiWGp+vgHNS4A/iNNl7HAEqNOeRHjS4v02XrVQ6CETDBNWKSWGGNH1rFMGCYeJ9J
5L9J0/lcWHjLNZnv8cnRdgMDeBlr+u3DzP0Z7qnpNusxyW9lXAPgRUm99fPosyGg2nc2ZTC34mQT
xyP+mZCoqGbs8OzjEyRSxduGDUYprYvyPeHlq9EFO6xc4g+yPCE+kLtUhUHqdSa8HCoNl0eRPqhJ
mm0udNSqURXgjKeL7DbFp6Abv5tlWx9MCQejRk+pKoLBonp8kusd7Ssz/fA0k5HYvPJUU/0R6sy4
aTkZa8uqP3e596lpoVJgxc4QrWkmpFo+h6ImYCzWhk1CEE2cThCV/Den/VJ7CNAscVe4dSiBBoc+
YKBWg1SkV9gKzjNx9b3OFCi0mN2lGs360vxRRql5kz8yrA/UDEBgqn5nWgIDV8a52PhMdgENN5G9
hU9WH3Lfv4d2fRBofukD9tG+jUL8CaxxqBq5GEyKjMaRl3Lo1HlU0SEdKg2+jFWdzL7+INIqPmjk
IJVNtK919VFCONzULkihiTB0RqjGnlRR4MozryCer1zDHE8jzuZt2aNB8EECWdnTQnBKHAQz2Wmw
bqrPnd1yRc7D3BDPyM1xGPhj5z/QQK4PABeI2yrKRwfVmCTb+lKOjEgqRZ+TG4cNDU79ygAg3rK2
3QkHr6Fv4K+vhXv39MC7u+4ILTpgwElnBMi5bC/MwSte2wquuDzZ5DlFIzxo15fJ0x61s1mOzTll
sFMUUXhUHul9oP4ROGpzCIXtvfmptA+Ete1kOjmXqthUVWRsnFiLySDJjSuEeaAaEy3IPtTQMCOm
zOidn/Okt3Zw2v7oEXWsQpVMG0a5+rnLYaKzGtOtRnJiChwIQPydndXzG1Ql/ppUwZzep2utZRv8
TLwkf9B9FCgFi6+6b8anWraPAjTROWcxucG4Ms5RO2krgIjiwu7hmJqDdVRIeUWjvG0eKJh5vX0r
cnKUo5iGzQw0Sk8E6vrb3hyLs0KhtbNl+k2boKCZNtHB7QSyzAm8WQRDQZbazaWLgaCh/uNm9JKH
w7gJIRJvsL5xmbRIOSdMtGxix2ILmODW62F1dV3sUE3Q4/E0CZhVXISdop9uBeZ4BoyNLFd4RJr0
+Dr4xNZ6N/a7xgdenbkhNwiiTleVhIak0dPZmyT+HJ2acSfCaUbA/tBdtLh/aATDbpZnPe4IjNgl
476J/BfFLZYsQDh906SjGidFhIgCGufBsOIcSzZ6x1ou4LLFreE/AgSTWFGk6/rvWQk2Y+yqbKcG
/UXX9X41xYa3hT75LXXKdEscRbut8X6tukbNkh/z01gz+feA988LbDQvtW0QlwBLLH3tcSkdRTt+
kdkUXgwiIHZmCdyvwVAPdghWW9Vyi69DJkDhUyn3VwJU7IwGS7w1GHxbACeXdBamM3r7KWC8uC5J
hKUUb7yc+JAnEWYFXd072zpK2qZYfuxsHwTVp6aceTqm6ugT+wpBOqCxbv7ao96IblM/fE76ttyw
FOlRvw0yy7sheT4WI6pemfwRzcbpMBz3OucqvMP6MYQhXpaEm8EkfgR2erYSt9pLetgaFxkXISAf
nI/j/OGOcbxLnVx7cusy7VHc8lq/6yy7B4QXKSY3GuZ1mDpHQDdfnbSqz1VkPybEyU9GjNwBh9bc
FlmLERHlR2R5wzPSjYZ8GRYLmRJnlWg2LpGg3qH/lZ8ah5AiyISRV6g7viminOw42jFVy8/LQ5vr
P4s45tc1bMAO5Iwz6ogg6bJzTPeZu7+D2AKDYKsqjCmD6bMO804OQzVYe9Ugj1C2VVx+byDryJme
eQqcA/8xDTTzWJLmPkdatyAodc6wnBH6WEtSDcOMrNYJRXnMWJ9kCPWS1mEOQAWUn1MmJZ7VIV5n
tGgPmEB++b6N7gf5FL+agELG33uMHJwMcDxXXtSWX5ezMguC8T5HRyY6M8+yKu9hFWTrZrBKCCTD
95Ad0jpWNaPBWjd2vUflXaJm3JVO9W6wu1v3UYy0pbFomkfwCbvcNr/xynh5qgTxSE2PMDDJ9nE3
GusBhsdukv3JmZd+5Tb5NmiRZ+fk1xKqa7MNLTfh0Pvct2RxLnI5bZy8VHs/JIshiCcSrmdUv9fc
EFS0js0K5h5HnQxRmVCaN539BAxMBJuWngPN+zG0hn4y6+iXGRXf2eKa56GpnAOUUYbtrrtFSpng
X41T0m+h+YHCSj76CR3daLnrwNAdbnJcyvzc3tcKgQruaHrjErJVZQH8D4yj7Ai861rjOzF+RzKf
0BuM4B/akhlolPcTYAJPMrP3CcwNTZfZGbWV5aJEKGy8/XSa020Vug/fBHhj9l62b5rOv1gfLivb
rc/FU9KI0IRbIeABEq4X7jG1iuKzVUQDwEudXPbakS/D8IElcisfSEDcw5i1E5Qg40YwL81bNG8a
QXyjYIIZ1ZQf3Cvk6YcDlJSkmiBEkFAh07NZ2412OkbklBKsFWDecOvXRBmvyh33bVulMHd75yL5
sLZs8I0N8suELyaf3YixwN9iYkQS0akqE8FEUsJWIz0UAC4pGNjjjAakuxVmj7aKP/vQLedAGGsd
E+q4izyak6ZgAfCy6rufNPJitWO9akznLJJ4vBGIkufuNe1TpAWhJw96reGvs4xr0frJmRf2zR8m
52H5RkaEvGKTSG/4qlNz75KK2jow7yTFECvXkNJjVVzeMovMz1S5r+k4a23q45CrGzVAcnEtRuFR
8zIKGe4YQY73ORoQemZ6KiPaTAQeYK/IS/b/6dXK6vLcW16Cy2M4W8wjrzCnm9/VXE4yAayGgFhX
R98hm4p3Wk3zQFG7bzNdRnsSt72LnmDdjl1xXh4YN9dEKL/4odC3dWxgkML17jqFjrqBTW1s9D8T
gyup7ygYDWoriKnas8/b4tzXTbdv5rZbVM6Nr4lxytK8QU8KRaUWR41oy3NdkGjiu0nBOmWH52iI
o/NyhMIBaViUnjxAGJuyKDXUs0V1oUJzD1jDXnAFxk/6k/kLcVfs0FgI1kFcjIyfRL5xhvab9OPk
zrWS3MnIBJ/ZsnksUfs6gVG+VEnvX3xD4c/rAN8hCQzTM6V+ckYvqK9rN8aMp0/+qU6Fh51dNS4l
evxjgpNbrrQ8e9IAFQcxtmJrKC1YF/06qjKHCCH/q9+q7KLC+crKbYQ2beyeWottROdUwxoHnfbW
J/k7lW4L9Ag51iqrjnhas3XqFf62KiMiWLKp3uKSR5o0Vdk5ofcQyCFBsAjsM5WJXDP/JvTXE2c3
NDJy72l6aYOENOgRoZjbAaiBIHoLhtw65YrXokV6+MYqPV3GIvh56c3IedUrx3kNq5olQeT2MRwt
iFmOMjDWj/GjGIHJGrI760XKTqVmbRwx7Vii+igmiabKsgi4sLtir0WZAenSf0WVpu+k5cWHNMQS
PQ6FdkwS97i8aTSYSNW9OYTFuEqgXCTUc64oIY7shh89tfC9LFOideYmZGnYBADTytigkibpCDUD
dTLwU5jomLRHPe/v7L4wLCfNScSIciLmYNTLDswjOBtO1ujXsPo0OfV0qekGXGvNfvoOVVplkXVd
AJzEUWteqqtSv+IpLGbvCVGvOIFo7hnceOss3teUXhsripxzYfk1ZK1ja3nBtZP6ii5hcnGMeEDA
mvhrwtmJ1mGgRQXPWxLRgCwJnt66cZu3nILiUA+JOjQ1Bm2nUQhx/P4K8AoNnVFFN62ZmnWayx7m
MZYdHdrHBjF+hsuWnOap859ZSzMyMc36kLKgc7fVh304iV95Ro5X06dwuSO2SeBUtD2weICVXnZO
B+XTdsXU2kMnPC8PcPDUfur7V6sznHPX65KScmgPSwHiatD+gxqQczOIkxT4uKZJHFH6wC7JdWK9
bLLIqFIQsYvNNPW/kOWByqnOOLewa0bFt0A2BdUDWS0Gd6idp1DLJ2jkaXqskCi7R82i96PHg8PZ
3UVQFa3q4MdEFifNZy+tPtWlfmVY733Ks6thh6TriDi4ZbkQV0uD2T9oDi77kDDOkRW0Shr3Ps1e
/LFzH63jTQzUJ4J4UatZbiTPVQ08JLSK81A1X2QpuL69/mpHwMr9ITCPljmdTIvYrizZLRtJ/MTs
G9vsi8Jutm4aNrdaVjC3JscpgBm5b2b/N8kZ36Jm+lWEbg09+V0jFWqybecoZXTFkVbtRpdyJ0sH
kvJgSu6nQoPNlrbhYSpOUdAAYHTZtsqhOzKxlJdC6x4qD6OrFeRfwkjrqTy9b9CfmnMGo3cupTEK
zJDKjIlCvK1tBLTc5U/EVlmY8FYxe3WzMug3+Zy0WYBAm1T4dcuoZsdCg2CeZRx3lQrOZgQACRRj
tWcfZ+xcJO6bPiWWiUr5U4zZEPkCRuhC6m+BVcKwLnHt17P/Yvn+Kd1wJWuTt7bN8l3ryN5zjYmt
UNrFO2HX1M3y85hRhI1ZeuvogpKL7LK7D4wLYCR/JuGZ2zJt5HXMXQD+vbnXGOSyqWCTXyckajWi
KS9g1NcoEsOXELNBYjAqxJV3pBIc7k3Oha7VJVJUW20ye/yjN+zq2rAyNa1b7KAZOMBacROGOkTE
DPOg6WbxgV4SwaU9C2Hdok7MJebRGlsaiGno5C7knM6nUUlo05vds50ZSgfHgUboe9A6aF1dADhG
uGeb0K/Q+tOpS+L6EI28OHwKrY7quiENYCcCuphUOtFpK4UeHPtOfnHRI9xq037mWQLsVA8+WyH+
wdQAsyjJAdioAsmp2fiwWToih2kWAVKqDwPxmGvPQujo57S5VjTbSbaKHe67Nu0ll87wH04uqouW
Btpry3AHmzMi17mZ0vrVF8YezxLKDMF2aQfrFm17VoP0tPP4lH1G5WweAz4lbPGUVqZd/ETNjQXR
6HYtCtBNrml4aioF/SAsD95EQh5dUP0QBsTyZIW4j5UXbuwM3yHVzD4dEM87Nm0b26S/Q/+93WYV
2Ly27MFM2h9J38hTU7Du9IaTPzqAeEFpnai8zF2K1XCrI1VbL68ecV0OfBL3Z/EtVF3/4SnrrWDl
mHIGUbF/lWOXP3TQBa1LcIkkJottpii/usbMOYNuAyJRQOGBeU2G9JsCRnoMTBWdh7aB89lP9onz
9MtAOyuiC7p07iXntYPR4yZV9GxsNtrexGhEsc0lAjhch5Hvfe4891YnE3sH3LPcLHrt3EIdXS8d
CWA+7Ehjqi03nrBhpH196Jl/BcF7HDVIKHRkBi4iNGgBQBB1x4sOWLX8EyqWi8vyRY/LDqEv4TGR
FTyfwEcFa8s2fG0gY4OE8YqtJcry7MwPVuRcUz1Q+6VoCY3h4RSNBnLSCc4Gp44S7kw+8lW2C0QT
87rd6hyX0XbuCWAo8uzkaPFU84zs4s0PhJ19tovCWWEEJwHb6/VbsSSQsVQrJR4JOeYbeB2upuQh
d7oPGdQu3QyUw/Bhp22vDIKmG9BttEnvfm/mpyEpq0tj2Ct9LIPTFNsfuhZU+6IoY7oHg/9o+uid
+//3olLea8LKxbwEkCMQjOKQzHwEujbpm42UXFMx6LgYH1Gdesa+ZG6KbI0XWjudfIfL/wN8DIly
fUP2W2wHEN0zCHkJGckeJqzMXcIyRcN93MbSU4845zGNvE16dqoMNzsi28fcNbTMf31GrElZWJ8o
gQ6d02BX7jp/O6W6f40JY0gNIzrxl8nc89zprXEp+mOPsYHndIfecty7irOPuux3IfTctwpMAZ7F
jRM4+n2KK0w8UbqrjCjbJQWiELOnCyYn9ckmbRa0YUmzQ/TyLIzik+5yOntyYqLZkv1C3O2XtLKb
rbS+yCKxuaX2JeNa4u0EbgG24hQoXpftM4aBJ70p4Y7nO2noG7tQjCOZ0l4mz7zjeGL8kOrDO4zN
P4i5YTtI1w1D1bDTWUq/AFR7BjG9mwQ/FgFs3Fj4irR9VEbNvYMURvvgwtUhrnEEi8/3SZEMc6ra
KcK/m7YGaSOh+xwCz157nR7spgQ2STxgS4nj8Asas2DvEES3ESliu7KR2qlLnZpmHKukp6gwbdh6
u8Gvyq9lm7pnjzDPzfJfuWcyF9Vxhpj5xdYKkmQYPq7Lif2E2a56V44vbcYmLW4LCIDj3W/D7hho
oXHtUuR79tjfuQ6jPZf6mrEY1jnXavH7f6s0eOMGJv+j79I0YU+EdZkO69XE6oX+lloeSntDflMT
v1vFzzHE8MQroAnumz1rRBWegxbXEqiE4Tz0cyhI5T7YvtGEZQQ41WO7tbPJvOY479N+Zta2MRGy
pqM7m6HOLuMoEkY2sEiiCQdAXdXNS59l8qKLPwywbMtYO4mp8L2kBT8c1a9u/w7j9G63EaNNlpHN
GLk/uhTgbB1N7iqspXod7Mo708y5g5742be5egYS95jrwR+qetI20B51Iv5jYKHa1ChwyRJ6swNs
dhaC7d1mMBH+jh7hfGMwknw6yBe8PTuVAu6L4uAlttpXE5pozOZj27VIDD1Oc9vWfhL+aG7CmaxJ
JzHeVFDgCq25Kva2fJbNDn6trmPfHBoun3AGAnjAiRFWUIiYIGLyrNk7/aH2uwfZagoJQMwr6bKf
QiekBAz+PEqxyRbAVE/4kMj0D6VRmjN8ByAYjyTk4pRa1Vqa0RNvQbgA3EjLDyT7BpcMpYsJZ620
PLh81UUng/6K7NG7LkdBoF3IqfGOyh5afSNT2R3Qd3zpA/cTOi+ElBL5L0F6AaN9Hpaj5UEDgnTq
DO1AMEBwC3IYpgMk20rKRAdoXQHG8ftjU5BcUyw/Q6YW3voG5otCyQwpsInX9sxy6/El6itJBX5b
HrDOBzug09wk5p/50yh2tWJCgpEqvumgEW6U/oiDg+yeDHkMtOd//Xw5EnphUxPghHUdgOIa7ZS2
dOMTULeL6bns0IrqFzdyltjKGecaMsHRlGtI6AnW4O9D5OkIEZA0hAkEAGlWtImOMtb8MEaPq0ck
1Von9KPTkpjyC8SGMVX1VngUvwDMpy2WW7SPht+/AintLh3ZjEL3nrY9BevRxElhsCL4in4fvfg7
GVfhWmMRbNz0Bp4dwrJvf/TsvLAGR58Kvfwj76PPsiecuE2QTtKahPTI5hkKr6VGuQdVQ/u9Ns+C
FJpNJnGaFES0ERwIWelnnn+17e6bYPjXBrU49DCwBEnlqfOeCouxGqbTOrAv3kizmL0dVZsNBivM
g2fDHDVBb7wKPAyiE52zFcDzBkBLSwjcatS8bhUSPlck+recbPRV+NGK786MvpOZeSp6fFd5pTO1
6QK4QHFykwaADbOz9VXepkQPxbjBvNgQqwHomVkML2YtdJrSXyeRnkbHzVaTyJBUuM4jtVNGvGV9
s8gWZtvagu6pdXprpp/NwfXa0fcRL7dzJzq0wPDREl+7yu/YlbY37TCkQ/gurdJBt0J9EFM0asqk
j6fSixPyB9EwfM1djAtj3rDsVqi/mc1FZD64DX9TJ2rCy5tDoiHkz4vvaQdCMbZkAW6VbDzNx7aA
zdzTYACDXYKnBX36ezJ4+AqKcC6kC3vlCZvMMC+hbbNjakU9nJE9ZUBcNZjnscnBegmahTpvWhmd
9eqhV4Xc93OAC+PM10WthxjhIKGbpfODbAYgqylon9Dtn2mZ3IrMfzA7JhFaGcRoYPHY2bV/NqTD
VRCwOTNdci1nBUBVWW8uYyLPUbR4QoEhMLR+ecnPpHWYmjawNKJGAv9py2hjFfYhIxd0I33kzyVR
WwReEebSIrh1ste+w2UNPP5sxCNBGDmGtT41X0Mjmk2sBDiW+Ma5R5u00+p3o0gIyMXSwb2DjAEd
OpCxMxIinXp4F6zwNOPDHUJrvoFc5FsoOE+jtipYrRbcEgZJUnMentMzUcB2Sv9XrYIuIDchD3+K
Qd7bmu6j6ZP6nYcKcAyZZFX0yzEFXyTORYaV7g7e5qb1moB4F2xivlPvCYB4aWjwSBvaeBpm7k4l
+gdDya98rlH5AsOQE9zmpCqUSzmvGNDjCWZqzT2moI1SgixNg56qfo748ZFEbFv4joORNMdQNQf2
nDlTNoshTEnTHo7SagJUSXBPuuvH+I6OlD1pYmGrqjDC0UHjhgNXb2EGvtqkjaHH3eWxqbZdVDA3
NJtN3rTFZgFnptwO+wB2ZIwDqhy4VQQOyR11hPFrgrMDhG5F9FhW2WKDpm4bIW/axtgkhZY8Cjc2
175F2tqkeVsnYqwzthqGXwTTWxst/doT8sY4FICmmCCt2sRz9J7+/X+yd2a7cSNdl32XvmeDZHBs
oG9yYk6SUqMt3RDyxHmK4Pz0vZj+un+XXLDx3zcMCJJdpaRSZMSJc/ZeuyWCIzEaSnusgQyEQSBr
9TcIbWJd1DTtZwcmXhE+V765zwt6KdKQ0YaB+2NnLH78XVFZX4soZ7oyvaNses9Y0Vau3UTARMdD
rkCcD6H+1pCPvKODsYL2QuYsUD/3qegM7P9EA5vgwF23vakKRrWhQyMO4926NCqk3tSb1gCaKnH6
lTlTxOvekAXkaEgkL+uhjT3eHvVILA5xNSVKSow6Rzvhl+rozs5S2YGDHWzn7IsRD9XKZjEu8RD7
yRAHuuc/TeOpEbCJWYk2LeOoHfy6B512fezRXLY8Tr5J9rmam3gb1ebXuopeQIsHwP9JTMpGCvVq
fit8TIS9qoMaxieZLVEtoTyACAI7wahhPldS0DqNTZoRcsTr2JJHoPUXQxUxx/gwuUEo/6UIU1BI
FnPzOq3O9Eu/oQ54i6p+OCA//9HP/vfQZsNtcm03SNiDf5anLUrXD+I01xX8McgS8AVpN/8UpzVV
Ibw0r8Njt/D+J+9T7UBgRDOKx3ognckUMQQDaRLN3ZH9nI8QaLUbkl/ws4BrJ3gRfmfOExZEVEd/
uTj3Xy7ORhpvOoh8XZyH/7w4K5xjN2aWgCLdEwe5tL8cP2l3LgwzWvT083P/xoeTtXS0YCt6sbub
EygHDGY1g7psmPHOwXY+tx1KVHN6+MsFoi7+7d1zXC7PR2lo6voHaV8fV06n/Cg8WhzzcAJLqoky
3mVzogUNF76O1TCuxpCJo54P6JuctTBFdfvny/hNYwzpxNV1g9+jITzf+vA7JDNcaRHSwyNqGoYU
c0Y8vLOpCvutcig68+WXWUP5Jfgq/4u8cfnW/9Q2emSJ85vxhG4glv4ob458t0Yd7GB3YCStGBem
SeJt7QFv5Lz8xJEzDChksOr++Wc2l9/9h1c2bNZP7lyoqbiN/nlvGF6VVmVeAGZJkuYO2dexHbSN
Hypj30ZJMA24SQ01PpWz96NyZ7nxrAu+a6q9gvA/kA0/ijGHJ+r39N/KEa/n3J3yVPY3tl29Fw5F
PFqHv8lThf37ZQvdg+VtCotb5qM8dSpo+YAbtI6ik/RXtPk4LAqCiqHDJhNWfyF6hEmBJBETtqRo
wA7O+RkBrkQB2k87VInpYFbnKGPmDl8P0bUiPtOU93Vbt6eOiIFOot9zhRYwN0ZEPn8rBq8LBpUy
cGA0sSoQXJxrk6RJ3XXWtKJT1BOpGTCavqHwNp7+/Jv6/e70bIcDmae7rsmQ8cMvqiqtRueddo4d
feOV4gGGI9dsm777rASVYCJpABtu+kk6mb7782v/vrrx2q5h+wvYwEQS/M+bJA/NAfW7co6G7mzL
eVQ7RJpYoYjDcZe26Z9f7fflyrNd3/Bs2/F9lq0Pr+aASG5QSzrHBH4hmfbPaLxX1+5+ZhQ/CHz6
/ufXM5fl5cMzQEaS0IWHtBjLwoe3NmuKhs5HZR8J+nNxNqZrSuLAUATaAquj2bGMCBKyLCFvPNS1
LJF5CXbbyqMJuIy8GulaBxHVD1fRaFETIVnC4dsM4UargFtnLFjz4gEH6Hekhvb/snyYvy+gHrgB
1+UNsxaA1Ye3jOzUcBpyxyLgWHPX9CzwTyt5MQhQOI6uP+4NAxAigzDH53IRVHVLDDw9tkWOiNcY
V28ZqLCD6GFNJHxUDmEM9YuZ1NHTXD6HdjMHf37T/+V2hq3MaJe3nf3+43uOOz7RMceZR1oNNPht
ph2215R7FIAHI6yMTbkYHWiFR4V++vNLG/+y5nEnu46gAe1azsf90KV5y2sX5nFc3ANNuTB8PJQ7
PXw/QzDND2U/3RitB2UgbZl1LZpauRBe0fj1f7nbjeXu+nD3YZCxPMPSbVC3YrnaX9hjvZ6UIvYd
45g7sHyu6qF50fxcuP/iYK6fOZXzwFEfaq5W/eXJdn9/tH1cOgvyzGVg8/uywqzLg8yhH2tdf6Un
SLRKLKbPthcUIn+YE0bQwi5ogYbLCAfPP1rkiCFJ7Ly5ibkPc834Ig13P3eVDYcVt2lEYin5LXBa
YJQ6wFoSBpd3o2Vc5pgSow4tKMKdccp6LOo26ced2etBa5eQMGJGbjWa2tsoibaCPgt4CtfeFY1k
95scf5tUOewgq3joRbvvGr88MZRYBn/2BKQ3ZAXbWzWqWWOK8K7FcKdzRZnuS4O9zCjfUj16MGdP
kcfOoHAwwn3Urj1ulE3iRuM5Sk1iPkdohFGtnQ3RT2/jIPZaiipJK7IHqVG4UdSeVT/MzMV8hp2K
E1Xa6SQfeb13Lt38sY2yS6dig9MZvMs/37z/smH7OkYoE1auyQHiupj9cruUCafHSQvtYzRY3mnO
7AClwZc0Vt593+onj7BHuLxoBlKDg4yCU1am5VM3AprQZ6CnSws2atAVm10e+MZAnwAtI8OSWh66
xn4mm1xb4VAw/3Lh9u9PvK+7rLKUx74nvOud+MuFR3mPbIUa8HiVidpoTGAz/+iiyP5SFPLN06Zj
ntvuTTbPIdannJl02V1awu34ZbCdIqEpqL9YsxL9HObJmu6zQD1Iai7DTnEAZ0NfMX2JmFZte6Z8
gRWCbGlrZg2KsZbhfxbpgLweyAsRRTmTfAeZ+tEY68u1smo595+LC2IFFkZ/BKZrQogJmS2frELc
jxqzkFx+lSGi582YJ0wKWTL3DR08OUz+TnvzRI0ppUgEhCCmZTPVveAdvivCsVhJ3GD7Cqj6yjaH
1z/fFf9i1/F19mhWEQO2hm5+2ML0RsVz77GF5d7ep9lzCwCj2SJnw1/k5wJobDHRiGMkCA8PlEHj
GusxRhSRQcANZPaX1d34bUtdIGI8NliIWNusj9fTJIrBJbTOI7/e4eAqJBWuux0rXd4m8MmdFgoY
0VBuje5x1OtdPKNUL10Gb0kM4bwjpOcvle7vqz6X5GEd1B3HZ7f8WEBB8UaTTfPwaMaJQGbqrOjR
MzBk3pDFBu0ZE3md6+jTDf3+6eAQAl/oPRkdcCp/OlW/jv8r+l5dfi7u/3BX/VbvL9eC1tjQxVK8
2h/W/AJ3Tg1cYjqSBIovEHcC3KgmSBgDrshUmilXwcdEzD03rQPhx+24Ng2sbpQtqXNNcWGuH/L/
dGQsc9rlMJmkp3mc3/5yX/2+O4FcdpZDCeYmDggfj2YAg5LRqd3hqElAH3gn9UMR6WfUsT7ntOzK
Cif9AM3/XRj6ezI/mopH208KmKzJAwC2Yj249nMcSXmQPaAgKb3inE/DTbwbEfo+EDsGTt83rxD2
R1aI4sTEEsPRkmzfsQyTJl9vJiuT27nyX8Oy/a6TMxFUkwh3mt4W6Kzq0t/EJYJwO7VoLi7C6pgY
213v2SgLHRUIlPqWcu2D3YgRQE/hwoyAmFxjFjrZEJ1MlGk7q/PcoFP5oiJzyz3NAkCCVKk7UimT
TZfO0x3PdElXcjjSGw2RN2reurLs8jQKxsLXD3U7tTvyRazgegCB3alQv4r2POOWxB1SOnfzhASh
3xadaz4bE+V8mkXPhVm/5oojbkQmoma1xgEH5w9JjtaxF7O3pvdyE8WEGzpd599dF9GUpuFJ9/rH
qele9WrGG6EBXzadc2JoD8psMeKMaClcC7J8/YmBf4rnwPePjpwAAXGuTEL5YyxRsKd+z7vBTkBc
ZoQ/nCBgRTAXidb2+Jea4/eb3zY46eM39m2h/3bYTUocMqi51DHJBKc1ElOWGroeth4e4B1xqMxF
pv/+028bPPaWazGkcMXHerMlc6vtx1gevSxrd1pl3eRd759SrczJj3GSzeyJoG0TujSosgrMPD/1
CnbneOc/P1TmhwOORZnueiY7IWYwm5ixZfH8ZScssX4YjYRw1yAdBOZfnplisAXbNGyR/QbYN6yD
E4c3mtVNm8WvMbvciXbl+i8pYVaxHBiVecNNkpRfKERoHJukcCF0HLWC2slnlD/H94Lx36ZCmQ3X
Se7IlyG3fTT/ttKD5f1nAWvxszjCcQQ/iyk4oy5W0l9+HCtnUmkh2j7GY5NsvAUfNRe2fiQFnL72
9Wssi8bx+hm4l7Wqp+QwuOEMSR4nNJk2fOqFSJ5IpiqITRTayzhm8/H6IaGKR+JOelwOhPD6V7ZG
1IJF64LM5nY+mmPGQKEFfYYQjiFIIzZZhoHirpsOspkZpqSOOCZ2Coo6rsf/96mOMkWLaDzjHBfH
BbW/tR31o/An7ZhU88j+DmxcFgqQZjFWsNLCHtlSLoq9ZWf7lKCUY59a4TFHrh2CXJiL0Vt4Wnw6
YRZiIHEslw/Xz3yVcKDUS52PuJMpVoV+X9otZhmZPrYhGUR52ER7zqL5fnSswPR0ZDZj/Nh0bFqs
YijmmqeCdBO70dgFYnMO3Pg5LiI7cBvsbMwS0ItrDpwoGT9dnZk/7VfoBbHcRd3aHvEDwc3jvJdb
zUVL3o0W+o0omtvZiinAJVghgU1rpasq2hegboE7ZAeT4cZDavTGUwkwSKFl2Y5hxqggZ8BqTJY8
+XiCgpxVej0Vnnd2C7Gh9xzuastYcKviQBTexUoBidSwLnc5qNR9i1HsepXMwG9KZu9QWyVMPre0
H9vMBKyXcTdwfGEyj0Ro4+Raewa00Z1TxE8cLkCw9aY1k2tJr6kt+0sYNvpTGuk++akTkhs/fMTz
v84aniFdawT7kqq1TQyHGbWfdQPbKb9rUgSzVYYCyxkc53C167BtaatoYHSlyR4xRUvCzDRhl8et
teceBGsLHWePs7UM4lFyXlAcp307qnZKfcU7u2/FYDwNVgZrrIk0PKC05KfKLs6oXBa1k322l+i1
CB9F0CJyDXBukcTTcn6CtcTsMXSeEIyZ2xR1TVAV+CGzrsJumWjMf6IXekR3WK1oQxnW3stj42AW
1j7isI9GfTYJXJfHiZgHRh/kDBify8J+scris6cihKVdjK8UV/zB7ORO612bvDYDK19UHRwdi38d
4+qTvfkJ4Sy1c5lb24Hws72KtwMvmnZyvHCZq9bBHv+zQ6lnyA49IliJDR4wkj1cjanTIssdGx9C
rGIot+w5NqXfuRy7u8qAWl0ST7v1BuRVfZ58QgnbBL3HbXR1F4cobC9Wz4RJS5zkq4zfdQKNAh9E
YzDE6PsmPTfXRFFW2Fo5ruMy4H6dzfsZZczTgEacVJc8RpzEl0DubzDyQAulRkQ3QnfB7QZELbEY
L+TSMgTpU7UrEi/dq0Y/E9Nd7kWP7znNMS+OGP62FnEyuLBD8YBegJef5eNk5u5GJ8QBeA1mL2ch
kbLzEirHyLM6WCRLPUJmAHAom47hiZWvxcyEtcwX/RHW2w2hRbmO5RQBQb63ospHNBQtW+8UIbbV
kUDK+EyzJD4QmUqzROeBACuo7aTI1KYFhrDpGWDdOKaimeNSPw0eG77LhNonUmmr4Sw4DcGUfa8z
pKJo+6D3JcmiTMFwAiImPvvlPScVMkfUmBMRR9p346awGivLXeekeB68XlFlOlHzRF27rrzSuqdi
wrLiq5uy7YxbH1IknogHjDvFCjMUa4xSc77pW2KYQmscTvz88dEpzXWie+MltcvpgoIq5g6YITW7
zc62Yu+iRcq4q3mYGo6z6wgx5jHBB780cIdjDzo09fATRwzJOv1zVY/05MrhKTP9kJ1yIvO3ju4Q
EHuPWfaVjYEJqxLesS049XCSbCIT2yZiXitoMVn0YY8Q6uKPhnqiLW/s9GYS0A7L/DiSr1qMxylL
XKwl7Xs+lTJIChGtozrrIFr14Yl01QeljzZv6XvcRQcfn8wx8xHBTYjfdwljbRLMDRLlZV88F9lz
p+Ca4bY6JajJ9z1QLaaM6Umz2eKIsSW+qSSQBLUHZWXNkvKgZdGu1tB/GJV/V7W6uxulLoMwS++t
klZfW/PgV3VpbTQdT1qHwvxAcrt+INPsmS2fhQqNKu+2TqPPVx2GJPRta2piHwvSSMQ9w+AgIsZ1
BM14naamNSoiy1OnGg8u9Fo/0Jqap1m3b/1U/MgiZzMJQnTQBeCStkd7m6CaKiPm3Qhnq9NUUC43
4QbE31sIMGoFDcHctZ5N3Zxnd6ju+TWktb5RkB6YAIPjdrWANHtaP0093zKSpNGmz/7GwE28i7Et
b3HFFEE4N3glfCM7Sf3G7HRxy7EFrRp8mrtBCpz8yFrRJpli69GzD8ZWbirX9M4I6LptZVfxDumW
HvC+7vs2n3ZVk40HWzR4zpdvzVA4WRsLrQXpjsfDMT4OrEJblyXUYw16bMwoJZGyGxFPXCxb2I8N
S2XhqvIyT+Abh74FzSodDCd9hsUn7EAxka+25Z0k8c218VJOarGMJOc2GVDlkYn7rvsvTnZrJZ37
6sDbUHaT49eqiL0ah/4Rldr6qv2tsoQxS2y/F66DqjDN4wNBR9sm1KyborQmklHkhSPlNzNp9l7v
zwdD31iUUhyMxm/IOXAfFuredQmj1CvD3lude5tn0a1Jj/vOVNPrZJEGnEf52VS6vzdlsYBHkdpG
2BPBIA5GQIm27RKSsxXmCWL7dLhmFqeO2ErWzkSboVU9iQC6cyiyxthUjfV4Hct0rcgOjiZJmUvL
N6Gj4Gh759yWzclaxNZjhG4nz85VasmDmXWMk8MIo3UP2s/3YZMLXsUo6uHklFWQRLFxtnvnNHv5
t6ZN4ZgjCxI0eIJ2lpdmFBk/BjDFKpw7SIDhJp5P5eTXt+jLkBRbtXZg8gzkRZf+NuPtSIA00AqC
IDClD5XvxTc29gkDIPy5WWLZZgH9Ohzer85yMFsrD2zxVs7q3HhEXtk+BBm/bdfXYUhbA8/tQFE3
jWFsRqSt2zGhR1TRiN4yz0fTqg+HLK3jjVcY9zXdkbT7qtu7BjGCRerZIUFTsopDeG+2juHeKrHe
O/h1f1oYcYjiE5aCQV38BWnxuK9bcUHRWm6mVNaIALrwyCEPnTzW6LVBJMQ5xJ4ZJKb9noRC3Niz
WoxK6cHU88/hOBB9JDxjFReYF1y8PqCa25N0nUc/r9eQ2LRjWDRk21acQLOaDFmh9FNnEUrqWwRB
TKQ0FkLtDWy/JqX5A729p2IyyW6f0asMYXbIEwIrCVPst5Mr4lvkJDsiCRXaPvyQRtdiPBn65Ej/
0dhiysiPtAULDsz2xdGSF5ZxeRxoHt3NbMYCeetBkCq8Ue01Dte/o3XiJAgoEyaCCCwZ+4FvfqP7
V9+Dm18AJ0QRj5drHYpoepf7Ij5T7wuWcSTdWtPKrcaTv9HkrKMuJC1Hdtycs7WxrLY7IPJQm0h4
/b3mDwcdX/NN2y3BRBEIX4CAWVDG7l2qWzLQihzTDCDdDcwChCoq+eL22XwYhw7Hql88SPiKCTaD
Rz0iqyEVyme5TxGf2ANm8CQ8+GNTP5QA4oVBzBU7Z7QPCYIEkJF96oV6bAjidIwhfKBbhB6qzsy7
HpM17SEAM1MKKjDNvGKvsgX/b5OUATnmlCh9vjM7wAOyGLS3SeR3OJEAzLo/wph8PbRV75yHtY00
23MimY6SHriq28w4gPWnvrG4N/LFVIUDTNU4j3pHDWeBP3TvNN4X6AAmzrFT0zIlm8OpOGZVU28t
2xcYN6A7/RQBK+AEiEcZp2IuWjnNNBzh+Dw3trmN/bq8R41dHRKCNRgFdPeeKNz3gQfMn7EFdbkq
jxHiyAeQc2g+pXOAYYv9eOxSDOrhsmdw1BoLAsqsz06jUQ+WCklyrWpj0yJZO6q6SQ5xMV2iZq7I
ypjDz06M2mZ0VkOV9peot3jmUiVu3ZldWSL9npLYvITCuvPtEQ/IIPLzhJfaT3L/yRN4HJH33XSN
Rf9ikve2qtV936OI7AkABHmMZn25b0lhyNeDhOGiiK8NSIUaH8ZBGrdpJ/wXdh9/a0/o4TH67KZ6
Afyij91It5Mbf5gOM+kYz5ywXyx/sE5aoWOw1M2SbEr30yhLmxkdq22Y6uvaRx1aSrLHFqRMLRHH
T9loAWgS42PRAi0AUr93cozdtA29x9x7DWcbAIrhPw7gV35yRXis5VrNCdv6Mi7oTGxP3G2YF6uQ
MWIJuEXBLE/LTK5onKG5KsdDobfsk5IQFavviVpGJ0aMDdk0jQBwkWfkWeUDdIO8ss5sNRN8CBMB
Ul3+oJXhb5mqmIRMF91aM8fpoBu4IsLRFrsUkd6NqMQOMU92Khg2HVq3PZsjKFZyCTeeLS98O8S/
ZGYDccnqoPWRaox6qwUA9tugCvXHkhnAaaIhfW1vzSr+WvbMcH2cr6uiC9MzFmuWZtN5YgT/BPHz
Vmq4uiwquKlUKY5HG6OogvdYSbyeRkA4qlq3C8tIpfZLkuDBaVSutuHiasKqr+7qplcBedv4rAzv
xELSB/irvZ1J82uTdOrdbDsBkqyfmSag3Fn10bKGlZP2TJKfEdmcDJxJ3+SeecuwbHzNbSwo067I
c4fSdtw6IZhlKwJgjR1D3Q5tmx2NNjwWbV6dvCb7ErUNUa7RiKODlHd0x8zDroikFv3sFtlWvGoz
n0BDr7yFibMrIV3ei5RCMkzllyn2J0ptdFleQihEWOD9NJm7OATYbACktKc+asWRxGwaZpXdHSmH
E6K3TnVIkiVQ7GGHCYBYMkYlSMDBnDgMWe2Y97BERbWmb4HdbBwOnQuENAnH2wjB5X40zR+unOyb
QvfOEym82LXxpDRTOuxjZJkbXRNvForjrcOJgkNTT7IE79/elS+Dx9JgCrb1bhgeriAoaiNCdgnJ
NiCzXTETSM3JqyFpoG9ieaPZ3VODanGtWllsa88JObAn3baPjPyGFnI4VON5sEfQpsh6axBgHcq6
LYrfDKqWI09uat4Zg6ceOJ9zey4G2SK57T3wpplv3eHLPVUdedWAsqIL/ftNT3zD1o0IPGpdZJWT
Fjdn2dTdOpfNnVF306duh6Z8VeuRvFMI0S1ca24/q1u3s09RH/ObBw+xC+3qbZD8h1froT3M5Wbs
yrsMq9DGiFBfNrgqVpnXvjSdeOqxIWMzmoCdEPpCOOjBgkG0ZuX/UmgxHrTcbG4GXvNACs2LVvlv
1CqrxvLyAFstZS5NjSCXJQaaHAY6yZfXU6aEjXttMuW1Iw6la+yUweh1ttm79KVr6ff5bWPGFLxd
TsTddwMYF/bwZqKssvd6U5mfvPAdiuKXaMQzY5HOuI3NHH+kwbF/NIW3xWZpbELVRjucbfsId0w2
C7W1etgxsR/f4Bz8ZnUUci6NgZVjNPYqbHEEIZjGrWY+ZYKWmGF0zrcZ8PibNouILOmS045nPPlL
UHHkvIqeXFQzyQ9Sd/NT2hQPkeTgRRQd3JdwvB8mS0OBpWVbsgS9tUpq75C05kl10bRVg7Dfe4MY
H22yD4QuijvOomdu+cpR4wE9gLnREjzGwxVCwepqJEwvElTH/Eg+gjYgjG5foilpCV7X3R+xQT8K
VyZG7w5ZwDDxrCoUq7HL+bUaWHZ8JT4r7vVVHE3tQcz9iLOK/C5fn7YsE8kuaYeTOTEC7Y3m9icI
chGQAX8CmR/qAoMDXYkxtfKNa9N5Dyfuzb5DZ1xW2FlIjtSL9NF3FnulQjiI2jfwGkvboH+r10IL
WypnEmvcML3BNTYQ/TqXoHewCM3z+N11gPPNeurTERzjxSu4LOjqW50mcg9LBOt5P3/RArg8OH58
SPbdcHQG0i1GQc73Fd8FVQB20ohsPzLb+jiYNGuvokkGxdnRoXm5ymyALnY0BpYr6cJyrPNImgys
gbLbzzlOsQU5PXreEmP5qu2zrUks3LFvs/eudZIbSvlmJR3B3kXddIir9n4grfUgFExbAm6vTVM6
ecvf6XI6G4URbYRd9rto6F8HS7a7oc3LdZY59D5dV259j7QDztZYVNoBoU2s9P11x+9aSBJV1e8k
p61G4AvjnsSGCtRuzIvhs6PMA0zqqXf1W0y0uj3Wh3LJ1pgADgFdWQM3HS9IPN2VK5mU6iDEO8IW
QxbZznPUadb1+9nLjNtBAgjppIZjexh4djiIesthJ2/DL3KAmuDJjru5AbLh2aqCNT2kRwv013r2
nCBfhokkv+Ucowbk9BUZKpEuDjX2oNUMMWMfzhirjLB5498wv5jdtk0S46yG5tYcRuegTRjA6aVf
/GN1t4bY4tAtqulO4Woh1VFXG2XU3sZ01GOdm+ohlykJ3VZLK1ErLvLWGWzr3s6is/Sqr7qXg4Du
rSbwECfQqPC6HR1f46lhqzoQjzFWsrrkNiy3IcHNF7IhYDAnCdWeHpIcvEU2eYt+I7lJH/LGs09O
lxsblo+L60zgAoYmIpmWJXqOJ+dMJdpPd/SQN4RKY2iDdnqPZpUhXeNMK9sZFE9jNt0JXG4Yh+t8
hQ9S3Gsei61lKm8fAplZk5MHpI0hIaOI5c5toMJg9e3I5CSfS9llxCBcWeuKLRcf9hBvi9F0d5nR
sa9pJu1qP3Feh+mbF+PO0uqQI6Y55re6LN4Jxn7rbJomU/6kCtN8NvsZtyn6R7Ae9cm0+2+c+Yki
K/GQCNS/d+xWG8sxy7MCVLITuLZJj8AvjozyQdqEPLNwPlYsRlPsHW2Kpl08Wl/qZkpe0Bt89ox6
C+ZXfrfpd0bZs1d64tx1enxjsSAbaMrOZsf4wKPdsrfL+ftA+ijWBlKJUXFbL2H4yonoqaBj9FBF
xCsncXbXdrnOJCOZdnNMNjHlZbanoD8PJe10LQ2nR1mD4fYB1uPxbrpVGA42yDt6UrETqXs8Xi8m
JdCNqM+ameiBUQLGBZZPKHbTNC+Z3akleLZ59RYrAtlR413TVPr9YJSf8dPVl6lSP8oOGpk5pHmQ
DZr7aZ7MhVA3a7fVhPcjI8RgZ3L02quOfNFKaOo2Gi9LiFwVuHm4EW6KKJgW2xoCCWuVs4AK7LbJ
zhL1NOmRRDPlk0kUQejg50Eme0DJSaPLz/VVbJaPQzp+Citt3MHaV+fQGE5iaY04U99TbXOYKyo5
3aKjm25NlrKNNo50dbvpOesi69JPfOOVxaU1zUC1m7cMobumf4yxbBICpvNwLF9Oddg96v7BcnL9
LicZtnIr4zmKh61r6sWrZLoS5GAqdrIy2me3KQ4U/pvewe2+2oZ4lbkfIdSAitTejXp6HYCevMQ+
NnDP90gv3tgk7J6LGRmZX9gHt4U+xSnec9pTFXfAh3ltHCDEdjOSTvE7gK/rnG3wwJ/v3y+E5K3w
v/OH/XqL1jKAF3Kyb82L95R/cr7RDTbrlRpWg8DgD8mFsdGmpYJINqTjYtHZ+qzC0AGmPXhjeR48
Inkf0bHXsIrJyoFuY22229vt7estzrLVu7cy1uFq3I5bc2cfm0NySS79i/dZ/AB7Q9VbO4AFaees
8YjyZfrQtNvOZvSxzYqd92VkXLXXD/lpugwX80m9SkTr+EzwRLmwn9Y0rkO1wQmmtbtuCOjl415F
CYKDRL+NJ3Kt7Dp+irt6pwCi4ZZiUNnVXr0HhNgHYdpZWPGlv07FpB08wiOx3VW3Xhe/DhUR45Xt
bJlbiy8ZhcCKclYDDZq5+6isznnWD+9VDQygG7XqZkJyd+kG/WWOyp0a+vwTn6Qok6qIGjPJP9FJ
XtsSCUJmxw3ecsv6JHqHjllKuZmWJ4Hho+QiHj/JrbPCYzPtLu2wwZF5vGSAq8LHi3uPr7KpB2dj
L8Es1w+NRa5EA+7z55fukmAREQ/GaITkBHeJ2wiXRJHrl9fPMsWt0RXF2WCcdmTyddbic0Hndtcs
ESP+QvO/fvbhS8l0ZD/b/SZdwi6qwoXkEUcNH0mgr3Zj7j1c/2UOHXud2JIO8RJUEKbi7DIg3F3/
MVxiDJoF+L9cwTCY2i9/X5cuTTg8OP8V3XrNc/23GFiwNsuyz56d41o2ltdUJft1OIfNvL5eup3U
nCuZ6a4jo8aG09XHUEUVmV25VISimV1QgXebbQISrq+orvkXA7GxH/4ubQA4GTInvKzIn+eyiXfS
NTEyqThpN2xoEKGWpA1OPuVRYevMy3QO0DGaLD1mjEOIQfU1OeG/Plz/LnJlTkuvOl0zFK4fmMfS
O018Uu9WozOCu9GQSAidVb+3EyhbkvgcUirL48B4/6d28P9nLT9N9ff//T/evxUJww8OmMnX9ldI
v7EYQn4Rl/yWtXyuOiiq7+U/wpb/83/9X7S/9z89w0FrYwkP5Qlej/9C+5O1jEBvwXxjqOZfcFn8
B+0vCFs2CQJAmeyYLkptRB//CVs2+YaYY1CvmCjmdOEb/y20v75o3X7RPxsoFrFwWAbzD8Ny7Y+C
1mSSQ1chGT6Udk9fJFacMuT01MzZjrqNdoPpaLiBMj+YkHraJDvtzJyTUNNvODrMNzFz58mNjRXQ
izOCmykom5uRodO9DItn4n7I56MGBk2mbf0clCcwSy8IqdlItIgPhUFEjwWyuqu6o2PKV4QRxU5J
s18ntdZQRdOSkp+8OxU3WeACQsMJ1aJS/pw7yYwlUfTrkuz3tNf89Wh3HNhCFwwDkfAjLUCvptmT
cSjaeB3JI2VFCLDkIprivck5WjqWfJKNwoAS8bNWeusTI0vnkn5QEPUcZKF5Uchp3feWecuhg66f
E/awdUkdyGtt2qWFSxxJmb/XBd9A1tORs3Wxg+BSwetqxpNBJDRrZ82x5E5Oaq8bFVUB49ot3vl9
6ozwK17jRbLtu5DPrNQBoV2ZAnzF2CyhJc56MBZiSU+AogX0vzB6d10mtLkIIpr3nRNuvcgF2Yjj
bspssf/ljv43seTvN4hFbWrZ3CXccyiM/qkvwuYv+6qv60Mt/Ce9NQimWz7ksB7XnDHQXkwdbsuc
hOeOi7KorObE/c+b+edr+aBh5l61LB/Hwv8h7MyWG2W6rH1FRAAJJJxKQqNly/NwQnioYp6T8er7
wdXxf2+7+3/rxFEuu1QIQbJz77WeBYqeTAvjpxEG5w3NfzqMh0FbNmBV8YrPCIBXqXWX0MwfQR79
YsD/tzOwCML+5y1iSYFHy0WGieT7p9tp7mAgtJGTHVotvtLrlJjGR4MmGwzAxlfKbHaTxgM2YaZC
z5cMMq0dil0wqCNvwzmQdPH07+fhp+FkOREYCaVuoF1lLdAXf9Y/NF8JRvMhL9oM9DsnIoEzvW7J
KCN+EGtwWaJpRdS0cqyMqOMkBSWWzVstS/GnIPkYhYOpZvB+odKmA+jMxs5bkHTLSwHnIReLEXUb
JPf/ftA/TWPfB20Dv0d361qO/GksIl1xiIs84aDxlW5jDF8qQfOlesbGTUKPCbFivBFD/cpcql/X
4aIoCXQyeT299Bvziw1gsROeYr6nlbcOtgioII9ZIPx6RGJF/Ehg0k/N6uRDYUSlpdamx57yhjHg
9OF1Lcmay4kwMbUTaLJ08AYaouad6S4FJiOFv7zjH+6O5R17EiSNK1EbLmrs//kxoVPCzJ3q8aFQ
JBBoGaGBdQyFd3jEomteIVL2gXRR3JtwnA2L4ZemGQG5IjTMSGpHe7CoZXuajRLyBXsAextDootH
EwbS6D30tQNVPrgGltnTjmUR8Cp4q0UWvHuVgaWnq9OjnRo6reXuvcZCtWdwAwFDJxMchmUMWt8i
nPHf3/ZPRSJvG3k3gnILzhJff1oNMqOV0EpFclCN91B63cApJxAmyD60Luh29e8C7mphGpoPmYTJ
Xmk3fuPLlvhfr8WjPTonzADOAiC3/mIyFT/Ukt/HxvGZJorq/0MZ37DzE6pxkkONBLdJ5XHOyhec
ZDwSWhRfmhSrWbP978cBxhibyS+m4RB7MFsmsDVIFtGIrarOfGtl9GHNEx3J0LnlsgTI1deIcxRT
SWNuftsLSKQwH2ZE70iUXde+1KHR7DVzwCidwAR0s/zSJj3qkTBeV0aVH+MkfoutwDn/5SP530uY
jQ2S0CED+T0q+uXn/1gw0jAZYgR7yWEm6IbtYnKxoIiuddJr1higbwtEm1YBDVoJaEB8M08NTds6
ukvI5dgXcZf8KSr//yL8H8+V7zwjy6P0oZSxQe3/OCQLIB9ZjR4TwYANdMaAlGrW2jV5cSgyacEt
cNN92Osn03NtevVYF+SgrfFB/+1IltvwH+v795Ggh+ZycKUOJ//nEy5H5N9o3KYqBuQLUCoatUOe
IUiIk2FYm6xDKTii4xKIHaKcIWyk2qu8Qp6E628tlHxkSETfvJudrW3afun8zb4jftjU/hyjcFyc
c9+ryXI2//EBds7CIyhHlpIWIZAyvGOjpRvLK580oBJvBHHOIRHFErLdvooYes+k/A6mfm3H+TUF
JQQ8Yjfc6isFJ3o/Gg7Zy4ReJG5+MaHcbYLYBLvqQYfDjtifElN77BbaUjmZ7RmKY79xUSJqEs3n
Xy7N5Vn14+wjDeeZbiwe9P/lnemhMsW1reKDbtFoRUcM8axfcPAuhIwWPrtQkFmZdK+UUVNWZF3i
B4IRN51TMC54I4Ziv+zC/3LP/HRMLad8sesjrcYvZerujwu0D5mo47xHK514O6nI12iTMuFZPz3Y
+pDQugd+GqfzHfEBNHljouMivm6tZktLFv0EIP8VrAd7046BBtEcQHQlJIOfydjPWQtAwlg7cshu
4PPVDOsAq/UxShBXYx6Xxd2DGOl7dnOivZd5hVSqB2k6qa+RMEIfBHO3DqwO9KzJ+NxeCMxIrCYy
Y4n9Az3M1IfZUDk0V5GrvoI+n09p111D5jZuip7PkRZVbVfqnazb82geOdXElaOq9UiK6rwQ4Vk6
0+cpmel977UDDuT23z98+X8sApiq2R4xceQx7vwwTlGuggyUmra3KD/2iFB4ejNSw7NurLLOdi4i
728DzwmIVO8LGotutiW0t9o6hrYiMB61foPwyUuJOMD9tsGMl1wmlyCuvqwOTVn8KoUFiMYKn4PM
a/fczy7ONZTspLBZcESG+OAq+LZBGnjbWq9uqr6xXivSOQJ4fJZ5VdpZtm1m7yUJI2eTNEuDkkCN
AxEk5XGGu1JG4G4ybVpTOy3rw3ga6EdW3fB7YEi7sUGAwKmWFlQPnJFDTUeTe/k9anGzZIwqGpf9
gpAlGmYv3KuUtIVYixRBrU1EqJnaAwlAm+eAvyTK+80ONfO2KKcbjhgBKCD3WSuZHsyMSCsmuv/+
Af18lnMTuBizhc7OjVrV+fkB6V6hyjbjLGkxVlxVtDcphHJ8wsySJ2PaJbgmyoHcSKRYFDJj8eBk
oAKlW95GtiH8TJqEIUFNFSl57UXbqr+Yr3+yP76PEIcb9QaKfBbwH0VWrJlcRFob/6mFa0R7hIOE
fknW9OyCGmEwi7CbPvcQlPM2Iy8C20L5NsWUycDgCDqqIKXMEvbLzAbsL+ePfsGP1W0hBhARhp/e
oxv74wKf3NZugYRxlUEf2cHZ9uCeDm9ZIlPoMRWy5HGYTviNphMNQUHwEzzRxETXsTz0YPdv/v2A
xJ8d/f9ccF2B8Udf7D+CQ/txwrKm0sy+NoP9KJiL2qJN70hGgBboHoq+0F740VZFcXEVwj/e5dUv
NKvVuyhfjYR+ZylE89kxf9I0hg/D7AIGLH9RznSnQA70WQIn22LxuwT5PPpDVLtbm2URjjJ3RU9E
EGqBJ9KuCQeFkNQTYnxpZMyWirv6wEd5ThhSllWZnJ2krPaEaVxwfHKfh31wRC0bb6MwdNez14ud
08QfTRJFV6NdI38tmx7SF1UwPuSjSCSdV6M/MqImGYvOKQCqTx2keY8BhB6nJUZvD5jx1GW8VOKV
LQpoWa8WjzLgevdQRjz8GdEQYBrk8bFKgmEt8KXsor79zcdNslbSi605uV+iga+UZQ1viuA75SKx
LKK53+tCX5s5I68yjLEREs/2YLqvnOzoLIrhLiCofCuHaN6ExGutHTbQPORc4wp6je0HjP+eApkR
hN1aBw+mLmbr0Ny4ZtWceKC+aXKYb8Voo5WlJWHPE4ylIcKEunQuwgmlk1Fmr9LQxlMMJnk1xDn1
bB4Ux7m3XlFm2NR6S7Sx3FQY388z6KYTME+iEHj67r0OX9a3dsKLAmYWTeC8zCT9WAvQvJ8OKjd/
T3Nq3nVZ8i5nolomOWk7F+E8PcrlGeK4O2cQ1uaFRfA6NzTvbCT2oR1UQFAWQXx4RmA5Y/HeOW7P
oCcx92StYV5nfgLewhv8EbDR2pq16FKZeb0R1gJ/sIwduxtzp8xlelV0WCAsDAyMxPVNVMqnEE7G
ZqqKa7A12jZ2RLKu9bEl3dt5BSGN245WPe4Mr9s4g/sZWVm1LeSQXtEDyil6swa5xdggQ8ryrdOR
iaHbU4FxuXS3Qc+1HBWlOjjN8DXIvgMZBFjNtauGCnoKN21Z3dC8gGsJ4iuW7QnQfL73puHRmpFx
UlSFGwcNW18bCqQVWcW9Ke0NAo6T5bW0hYaFE9nKnWk1Z7i20Rm1OKMbQsA6B6qFYSjMN7AMEFgQ
IeLE1i1UeXBCxUid2o3Tai47VIgjZKEsACk15vVl7pb/wpFXMmMEp9cGOXdsG5G6/Sm6G2BVidfN
G6ICiE9x6JkDQNuxxTEPZVYRH9AYfqjNdN4a5DeuJLmNjIpxR7/f3dJzeQ6MQvpty5g87b34kmWK
CKCWx5dwn8q+jm8bg1lZl2bGNij1/uyh730C8TjRDH80tXB8MluTVmCbIyGiYNqAiDZh84XmFhHH
Ds9BcNUxD3PQCG0zwWQjHe/7YnLO1EBVglcS/N28c0a0gpoTApn87HVcxrMVYFvDFXCWy0HHrUfO
H6OlqCQsu5UGJRi75G0q5mjdM7nYeJFVsSrvagC44B4/ndzYTIiJzylzSYgUJUgeq8YvCCn0Ssdg
xmbQIB9g7h+s3NxHyLWv+pGEF4RSNaO3xWjlgi9y9KveGM+BMyjfBPlwq43dxljeeIkodGf0Lv6W
pBufXHSfPomlj6lhXlE/avsoL5obfAv1Jg3j4DlS85M26yhXNc84z27drSOdhBoztnf5MIunSiZw
HcuoP/VLpgZPQya+cMAjDGHMvq8c0UD0j1PruTDxEwjBpGkyQwEWr9Vf6wBnSZI6l9abwYhD7kH6
Qn/CsNp9jA/ONwxUIsbofpaD6Mm9QpmjJQzdaPrcNSFSRkezaHVMiXmCUf9WZYhqqNQUpeT1RIgx
hQZb/3p+sRqWnrrDBpEZtCaCX3lP10C3vC+EDS1GYtEhBNH6m3huOIW5d9unBJ26kmhTttnscIpw
32Ef2RSTVXNb7m0ZPeTD2NzoZak2ViwK9uOiYrp8lsENH2V2MIbmA5uWTbfXqA5ZxzrUa724pk3y
ApBulduqPQ5RHKHrz04ZsM45q28xKaPga9DzC6SorPVtv24SXLTZMHbruNvB+n4vSutJDXpxRl5u
bvoGU01l1RhtkWjSGb/+ftWxlclaj4mwTNGgAoUjjsQy3qyxYa0allS+bIF8Ne2qL/TqPKNKESAt
N0oA6MeefaxM75hZXNB6P7Yr1wBCXEWnmRCj23pyEXtCA5+NwMDX1t83MKC2WQiCKfcA2k1EOzAZ
de6qqTFuItrhEsHQmilFdhzmRWcqGjImPVJJwhBLsqYPvkYU6RowFwwuwp2muELXTNM1KIHsIdOe
oJo2j6ROUUOL/iXr3tWCymfHIlaNm16PETErScMHHGNpGHLbARiaNTBlJTrvLImpKpObsrGBZDvJ
1RDlZE+QRbVF9svLpBFPNR6CNdkz99FvykhSiOFBe3rdHOD7+kORu5il9wVksb1Vl+Dk5+yQRebL
7EnjKkIjiqXoqEuIDEZOCSi8JZyWQCi2kZ3ao0E9Ve6DF7F78CZ1hG5MnkXM41bX0XUnCYIqtqDw
NRmgrkXeNSfQn8gwG40QJ/ihxVSJvQG8bDWkCPC82X0Evfklu6g4exbut5wmV5egMCQ+dRWmwXSa
hxatep/4ehp17MJth31Mty6dcLzJrMLbeUO7zvvfrdKTSzprd5lFwE2bM0OZCPNipD6tK4Ttx6Zd
PIgjxDKZzAcCPNFFLH4gpinR1s1LxrD6UB28pHly4+Ft0J7H3GGeTyqkxgi0xvYLGpwGB+s4SnXg
/bFHZWg3wWOFy9nYaIxP963gd83QMq7M3Hfd+D7uaDNyy7U8dCEKT2G+jHVm3AYVAC71rsflceRJ
PE75DY7yecXOj7ZTA584W3IcCohdwLmn1nkKBwb19eLxNebgVtYeknSbqASlaejVmCNPI+xRVV0L
2TGmoXbaNoa1Tiz7npJ6Y8bOAHAQt2gMNnPq5442TPYxESDZfVQh+Tg9zZipFa/wOtmzB0SHWukD
KizskFr30g0W5CEeA4chc8NVr+qCknhxSU+AA+AbGhtzcTyhRslnSaDlXK11OOMsb4W3AoEe+EwF
8G+aOtoH2LsjMRm9Dl31eegrXCh0NzZVxqM5Ds2HYX4xibPx07CLN5Yoe6bkFp40mSt/qKevahAj
7Vvny7Cqp2RoSL4c2wBnVbLVcI6iJFPbKS39zNVf40hsyeoYfObWOzCCrO9BVq2GqFxDrL/SvRH9
36C9WKrk457e2dsb7HzcXdSy3c7Gg1uYMHRTJLFdAYokEO1jxAaOskL6/N6277VyE0bVh+GIJWYS
rSwPORow0ZmcSyItCC0Sllq3dZSTaOQdC88hg4jB3RySiDBqNylyyLmCiDWQFivzmCRo0Dd6l9rr
MQ8uQ+ChCCTzNFHZsEln0JoJnX9EI9GNCHcjc/upIc2LjVMXySsMCBkNbvMdN825nkAlqrS8gj79
aRYTscRXk4O3u5hwFxs6TB0qt2sVNnCtLcJVo+AjdbM7B2YssmHEOdWjot+wmmlrADVmk24VgPzR
kxW5vvdCFj5Y76QRZNwuQ518psrc5ENBb6J7jFQZr+glGlBpU7YmmofqNDQ2b22ZF7eocvYRS8HG
SUuWvqUbqPdmv2uq6L5qyI6ZAruB+MjptYlWX2ysbxRHPLIBt26cyHt0iIY0bKPYdYuAoF2+9IsM
wS3wVWEwpFRZvv3+wfevfH/758s0F8dY0jxdIU/ijwjyfOx/79+/5+QQgIko5B97jA//+3e+v59q
kk5ZhU7f3/35RaiFBM6M+tWfb//xXy0vPaRuiKqCeHPCyHrWnCEBbI3/9ccrm6oi7uqfLzu15oZG
fPHnSL6P8x/H9Oc/+8erhJ6JgyDJtiUo2Xn9fRi6HesU8km4/s8//3F8/3jJH7/z48T9PDV/Xmd5
i2FXPHotzagJRy/BLWtL6fnBJtDthqnwvk9QBwxyfPeybk+t2u1GLbTWFTk3Rw3/CHJDOvuzTsqU
zYq2TVrsx6HRDxcITTszQXWaR902SuN3jM7nrKEN2laQJHK1bSyUeo2KngYFFVilnevrKlUrAmuV
b4z9cxgV3lnmRAjpwwKjITxQMCFexXmdr4q0alcQtC7AWohjDrT80ATREQ1zcVUye3dkdeW4eX4R
3mF03NQnuIUMSg+HuUsC9cox9d+ou8O7REeyigPOTGN3XzQItALPgjV7mIslMWic35s4u01HILND
jzasGoEFluuabt9GgJRbhDDnjDzrA4py/E+DfkoacdtMyxwiKNu1O5LutQTEIBUt+1mu6yljK+Wq
bufIZhdZzkPAtXLWp3EtiX8GJN2TF6NdOrMj3BkheSFgBAyVZEAuQB1r2l3oN+zY1mFpBetaA31U
B5y0NkA+PnYTlWp2yfT7mFY3oDT56YL9WCtB0F8L0NkZDg6XzkqaXxk1myk4Gwo3hWFXtZ/ILGTk
ps4IJ8RamhrZokXXnGlMUPf0AcBS7TrHcX+juYc6H870Nd51A++J3hEribUqb9kHwYOdVlI9JiJw
ryIvJ8OPsye86bUyvIvNNGnXJAad3Fzb9oPqNpSKjR/gXqJHm95WIijJ5/PkfgymC+YSm7cUniKz
3KIaJGPQzg4Fek2/Ec9mD/PK6SlEapliyy1op4ukvWrYUd+45bAN62upB/EVblUyYrnqV2Pp1rsg
t8ZjSEbLOE8J/9bDGkr3Na7GgEBE/TE1EdK56EH3c16ST7F4uxyrQ4U0rQx6D4gp3R1iUkDMU3NA
PXdGV44ywiNQrkgW2w/PwEmD6OfqGuLOpV50NFjJ2mS0m8wsg409h/G+MuIvYPvFNtfFF5SGaDdO
A2FxmL2vSXcE8M4RozOZNyaZjMCjqwtvrT3nTBMK5srXWoKRIpa/2gyBixYMXMtxZ6wT2+72XZT4
GZk2lWdCU+04M3W9ZI0RlcCF5dZhci/HL0tv9QP/CL/OiDAz70p/Kp03nGYDRs2PZL5v5hkcxYzF
JRbtGb1z1ccAk0LF49Sc322LSrKIhxsotg9paH0xRbIaCR1MTofUxuEZKQ4yzwIiUVzwfla8kDpc
BrpwStDOeyDG0/IFgwmXvoghshSkVWEwuhGJ2S2dI/yjaYqCtfSjhomAbksexI3HylU3J+IEDT+Z
P1wyBqBTg8hHxNCYabHVYfGT4ZivYdTz6evWQ9umt8t4YOqA/sK8jLcibh/SNryy7Q9dRDiPJ+3S
zOhaYJ9EaymKaoU931rp+qj8OOxvmqzFKm7mINz1ytjDe38rOsmiQWDPyrBRVMsYzYhJyJYvKvVC
+M1JSWPcdWL+IshsRcl8b1bDLv7dBSGotNE59iDTfSipv7kAh/UwZtQQifVkyGEbUOfvAmXlfqcR
q+CReEnsxrQPhMkFiBQFcS/EBhr8bJMJc55IwSjMLPezD2qMEdDuqcys4wzgZB0TyzIuw+fQbO68
IiGGsZueMluQJxM/AXNcVWZRHVs9SEjnMM6lHHf9bB5Ny6OLavUHe4oftFjDNq7RU5UYxJnnWPmu
+bKJ03XAnS8ypXlTJCY2wlxIv8v7h4S2haiT37nm3rpK50LDeQq61/JJTMrrepsBuKXQzm5z+LaT
beo+wwIhjS+FsNVvlbrKw/rZmzDMEeDZY8DKHwgsDXZJnrgbjdRRLiUFN2aukOpq2ZaoBOoZMp4a
i2aCoXyMOzWSr7a8oFgLz5p+TSjkU1W1TCfE8B4gmyB4ycBl0U2MrucQGJL1y6wn6OhL62km+ikp
KCkAeMk7oaIt4DYd8wgqc7LFW+6AqNE+2oT1YZAvWlOwYWnM8twrVa9s+0ka3VGv3yZdr9fCDHoW
v+kQttpFr6GSuIZ+nFPSTyjDMcgRz0VJ13Q7rXCfIrxLpxoltUOhVytybc0OKCW5YUBgR+dhnoc9
xiecRtyh4ERRvUCZLePSAs9Hxk+XMyctk3GvExMGeS5jQx+8R1akr1L04PsuK89xZ791NHBBgqSM
PuSOpuhLb5B8lXrmL2fkdwn3gvXEJpE8KyhLSU39TV/YjbkyI8+efNcsapxQotrn5tZZAh/ceNK3
Q9cW214eVVAXuHcjgqLVtnYh4QMdmK6GxUdmDGXoB7W6AwZV8HTNHtpuqzmaWAlWT7aqcKayvjkQ
SWecmmjZ4rWteVSleqg89vVul4LxqezeF+jSyX+m4udRddRbiDVJPLEfbIBgJZiNNb3P9rYKfwdy
PiBUkTtKEZblgcn23DZsIpTVrckAp0dIh2ogBGPrlTw49Wg6jUm+L8P+UBU9ziEgJDooP4gCRYoQ
z07jx4BG5rowR3dtxuOFLPaHghC+Qyti0mt0unks34PTr7WaDFIZiiOuTzxUY7lvHMK07Zxo8bSP
Nv1yk+o4TX3+xylI8h3z1ph+W75a0PdpEuWc2KRYd4ZGTYOxwCfVxvZzmw4IzYqGMcyK1Jrhqg5/
FXFmbeaGSD0cHLFPT+gu6Qp316G2J/70fobj8kVfnCAZMmkMA9YUA9rnMA2fO0s5NAkwnhAYR9wq
Y/SiOuDqpQZCxmsH3kxyMqsOZu8TN9GXXYYuc5FUHEn3HFe1MK+1AZ4BUBWWht58CY146x7DGZ4Q
ux0adW31lrcYTs2yuo49O7mupXNokrBfUc0TkC714uDU4GKSvar65Lhh4wY2IdflyTMTROi5t5/0
6W4MdqjnNL9tmp0DI5ztTMRD4s1kj7DK/biaOD1GV5EiwUhIef2GbPkKvJ/1RBT93VS2T3XEOLuO
nOeuGs2tNt90ViDQL6mzHlGSWLk6I+E76aG4aDhr6maQRGtENw63P4l7znVi9zk3O4ASYEW+1bbP
QeeMrGwEk42WsWYl0Tc1+zGuEWNc42f37RbRmjSK/miEV+WoHpgTJGBTvXxD3/9uNi5YRxfJJoqn
WnlkLk/Bpk84nK6CjKs1mOZJDe/HnpLLm5dSvL4O9ArMRD7cdUZP77OkH8nk3dBuRsLS8tZRxyJO
uiOtW5rSReyQh1TRTfnzl13PeL1BHGTKksHSEieQa1rFI7YSj6HJjKpbcgTaNiE1DNMnTyPwEJ1V
EgzmsZnHjyD9cvb04/cXGWr45yJKp0ThyF++ODAM4GSJGQ2X3h3l8qU1y6OcdbFv8Rmuyq57QelH
enchzSMBhhSLpPFt1NDGp8F5VHHEnEDL5lfUuX4qOkKyU2/Eod+gQBPlVfDtAli+aITfHr+/5XHl
sHUgRvj773BU2LBTjojPm6Na7ATx8qdADQxRjYGAPEgmB2uxHYS0pYDAL+/wP9+LLpebKQTJFOZS
dCe7S4JVXylB5we9ujMzBSxgjqHxGBTKduWGz2aakQZHgZVUweH7/4TP3PKz//ffx3Tf2hzaZZI7
w5GWNalVXjE3227W7q1uHI7tK4Pm5hgtP//+pXFE8TYS8Y4hKmCBVi2EH+QbgM0Le+1U7D9CCXQ+
MxrG6AVhEY1FNwIONT55sqJXArV9USdAUmMuxkLviaGBQEYpKaEI6cuXtM2z43ztLm8qtwLezkzW
T1wF8cEL5LSjHbT/88Nl/84HyaBw/JhdUTEDs1PsFUrAZ1M574Rh9+247D+/vxCm7W5G2lYrs9Fq
BlddfcyTZIPa9zpxcjSolUo2VHHw2MKyOcISauCct0hmGJerfZPMm1xhg4onqu1Bc83X1J7VwcXy
hZbbPso0fK9BNvgC+k6oiDWEzkW+zvKFfvbG6CSl8lDL9ZRhCE9K9d8//P5TtnzbuATBOsqDJ9Ux
9IywIK7F0luT/fjUZhWjnHoVGksHB9MexeVj6YiJVpp65Rn3ygr4WRCY6biIaHpoJUz7kQukEuel
/jss+eu5H27JqksD/cnKoPXR16DLi7WGfe0KyerFHMWzYRpP4EdBAxC+5OUkFMf9dprHiNZ5d6Am
/lWG1M1vod291NhbUPXx0nZR3EhtuEWB+dSSNIVc53F0qEBk/673pJfORk3MUv0hLesd8eXt2OAH
9iodmBAWodwtThpN/rU70DI3TZGfhELATmkGlrpl1JdTMrIqlcdSTlcptN3t91/950tLP4qhQxcd
ikkRH8zvZ7Kud1rCnn352Y9fharGxff9kt8/1jsl/Wa0nn/8Xk8AJk/P5fW+f29ubZyttXUu05yp
UJEX+xAayZpRw2/y485Whtql9uKXgCEe0J2JLB2ACJIKYCVzTx37RocxecqTwD1hYkV2munnMcid
NXPBW611b4LGWSGyMPG3ghUaQj6QfIhXMPLvLLFMwmxtG6Yee1ig3bbgR7iboS/ENWNjVcl7bjlD
/931pQJEto6LcfDtsjkbLB5XjjzCusw2LoxN3HzJnchxftVANtZFCasMTuVpbPPx2o64rZqldxdm
BXOMSn3UyDx3JZLP2sz3NBLMvVbWD2z7JTVdvbNtgt5spW9NNMobLCOz73TGvZHUI7CmkKI74Fns
UmOQyhHthHMN6GAPBqO9jHO2q1tdHaPAPDR2JDe26zW7hHCgiC0LpSKK6wiR+Y5OJHt9ZfyWcuQe
taZNmzJJSkTyUo0lLRprxhNIVhvBg9C1SFJL3404U1vTcT7bzD1Lp71VdXZxVPgF+FbHKKxtwvAK
C2v/SKTvTk9b+4Craj3oFL9Tu1O22x/Yzj7mjUvsExSztZFPX2XrPtVL3l29DALaUl5zdzzGXoTe
wAjVikSdrauij6QdXljteYvA9ITJXiKKHixvvEioMh3z/nkJZM5T7jM1VNu+rAdmLnO3Q/L1S/ti
nzXAjHMeDCccfESocoN34gHHiTraFlFyGkGHkMDl74r0ENir54BkZI9J25E5Zu4BH2uhstjpfG+x
Wclt09gZ+bNwrE9ZFKDd6AsCeolJFUMLrZjGjpLjEUG8aKkweHUMkchrg7/U5ASEbqhy2ZyLyB80
c9+1HShEYDSwBlkirH5t6fFFE8YbnKTLEPaXBDGAnbGhHKzII4ozbBCN1bSu042t6b5mLTtNv06d
01RBFhYMr1KUJKaN7VKa40NoMAQumuhLEzDdRa2dirpFmNSdx3x8tVLK1UgMl7SUtwSeXGvKvtOH
/jnK+pciis7SHvcJPXs7AaGRTPmbK9GfzX21Ehq3hTVABCqKdz59KPtWeOtk0Se1Fg7sIjqYU3rF
Qq8zV/pyWnKZnOHXaFi/OkbyLNDvY4agjahrZifdZS5ysAiKJHXsAQBEp4+8dX9XCM0rhARe0+jc
ncZFtF9oYD56w3kzH1RHkiKK4h67Zvk56Xhsx+jX6KY0z4CVrUPSEaNcvKbz0gowmVm0/dPkmSN7
ogSxgEvCbEaYXy3kCoH7K9dl7CcASLlMxfUU6k/KdYiZQidMH17f1svroBeBk2PgiZ3G9CTc5t5w
cT20TBNpneRrO4B0iVZnkQFKaj0d0FhhMrvFL5CZ85WQgiE9B562OsHw1vCQ1KraFXPBqL8+RZ16
VZleMPp/jqEV+x2P1dzIafYRZH1qCIJNcUgrzb6JRlFjezZpg9b0KNCQG8XgbQZjvMbESRcMFOXU
EfnVkNc5Mthgc30ThQRfTDfVYhuy6seGJq8TEvc60buSy5pl2i0oh+igRxbmZTektWZ9Djr+eDOp
N5MLmt0MO2pfvXtw2+RuwJhb03kdgfOTysoERKP1i5OH1YoLMDEoYHlje3hKe+7SRSd8SIb2thMa
Vnb3jjMMRYwI6Km/TCFLT16B0XA2MEqPWqduujQ4lqG9L006XwM5jfnwRINJSP034uei85gQyPSu
LKf7Xs3P1VBRjhGh2Mf5VZMxANH4eHob/aNBA8vAg8cGLhO3IsWiIpX3gZugXcd9RxD0ILYtVvJQ
s/t1VcTwe8DNYuZFSvIeoqVbeX3wNg967xscR8ZdGWkXO6hXBIEjqGFe2YkPWhOn2caiZAXVp1Lj
s0VfJ6kAaJbTr4pAzTVJ78yusJVqqn2KYueRqQVNtI4OcpwNv1RZL9QO91aPw11XvwZ6MK7ZZV3r
uXZOjPnTjb2nkVhJl0khgjg/UORojEHxpDU8bUuv+gyjhFZgFfDgaept7waAWWjsrxf2r2W1LwyT
4FORgbfHqoDNq+/RtZk61QPwJdPsvwLF/iXt5kvj6GoVRLm+QTZDs7z4rdMW5eHa34YNiJgRNcGU
1Fu2yQ9z+6nF2I66tOFqUepk9AEXEYL+bZbfL+wmilhEbSWxlFgZKIHz/n0KZXyOveY5LGATEpno
3UAFnlfMkj8A04GrMkhIi/MyP0SsJZbGIAJhQo4XHorMrHE+k8CYUYPSAp1NcVXO9Fl1SQh0H+nX
C9cv1olmC1372h0d676e7sG6otQrkVcYqPHsQCXMKRyfd4nuZ2kvEZ3wGVDUnOq55RQPeEW6YNjN
XVjvBRsxX6bk1mRQc4kLR75eOuwv4bX8F3vnsRy5tm3Xf1Ef98GbCEkNuPSGnsUOopLMgvceX6+B
PO/qvHvVUKivxuGpIlk0CWDvtdeac0yJ8XP7J5XGbWYhe4rTnPVVlgkPR8toLw3SqoIMu33ckY0+
mVUNqsJ6DcyseumSlBaK2g7Ai83Ys/qeBnSXxgc4Fk8187wjxFXjqMc1pnWTqhHQTQmPxKrcUJJP
lpzdwsFYjgE+it3ETGy0SEHs1zdmGXfeJHF58e7pe3n1ncxTdignWuQQ5olRUTggpunaWUItuW+y
fs3bm1/nLJe29M8ueoJ67vHG7BeK2dzNgb9uUs2Y93FLSDc3OjTjUaO0ZhOV1B6wd9rSH2MrOT/e
AIqWN4KF0lxdriaDewC54+pKRPRpS51FqkeAVkSfcBYmhOoOqH7lGlzYxGbogDAAhVROM0iDVgTN
ibjE2FWRuLyYGrCaTNRkyB6lDPyH6deQj81rJ025jyuCKjFJ5I2ZcMuFnSY8KeVb2JfG9fEXPZRI
BFtn+ORR2oOqjSqPAZICVUbRnYKxPUdLxL6qU81UosJO1/HywNNQj9FQ3Fvi5zeK3OjHbMFZJTXx
VmdC5+g18fFihPjHCJQzpEZkc30gQG/CFpHRCXagHankb8vdRpY57nXJAoluaFRKS4Hhet7x1QYG
w0vJlH8W6bl01nkyN6NSzS98FVdOuu3Mpn5JE4Cb6iCVyPCgr0Gy5mtugpXKEs5sca2cImaUhYqL
PIHeU3uODLDilrkXt8Gg7AQLi1FEOZElUnLooUyUULlAVT13i0Jieiz50eqzxETHEGMRTlOj9a4Z
UbvrPco75DGdy2OmsqQGW2FKFm7SekYw6q00NDeGoIFffGU4DcWm0mnECxV9xbYljnAcUF8gHsBE
qQLNQFDZKi21orEPM/VaAnqSaPxRQQkt7qV3U+Ts8TD09hXoURGS5Lhw8huVHn8eG6inmoknqeG8
w35wCqfaOEXJlG2WrrkA5jsubV74k9H8Sgfhx1JHFS3pGhG8ylvKjANBzguBXoeja5AesgLzMUUg
MPuJFWbpb+o8nwHhvJTFkDLznMg9bUMT0ioHwZJts8DUEhuCpzVh7JkkxdnZoP5Jg7HZdnTzkDhN
0BUC2GEBOwW7b2KMBNNZ9UeESIyxZtSM2cEM5FdQ+fPFHAVOn6z/SmXa0xz9ErLyGTiIPcH5QsgC
UTKd4dDElCkqszMXuDMLZanKLgIoR5gLDPodWSGDGd6yBL6upcy0BuZyIeH9Oys0a8dhnwaq3rYs
UnMFdBQZZhxgKRZ07ZQWMLWMBkt2aNEEa9I9jdcWrRbhkPSaJVZQkRmZ/oFLJrl24fhZB5QfUd9v
i5AD2zImRytpc28gemee+tUybU0YjkdwXV25hQkTUs3AhFcmTtZQerFD5qEv12OwV/SMp1LMumdF
kreJ+hOkVkQNjuJ6YrR6CJLo2msDGcjMpLtQqoFzFfiUIgk032S6JRw4J82G3MvpEa73uOj1Cq3h
xUrrw9xJfl2wYcwT9KeeFCQR81WiqQx7huUpk7JrVOf6tiAwl5pDio+FVgl2OhkX9sM3cap+8QiJ
u0hA62kujbUzAD4j7hQusly+y0yhNnrf3YokGfe9Fj+jKl7dJtNxTtQTwe4mp2Dqi7YY3wmStRd9
RHXCzGPSac7qYcXX6gZHT5iQLMtXPTQ9bUXt2IrYB9SKExVBTuiSFiPASpnsub/Ap0TVVWsWUgl7
zD8GqCWA3bt+QUoTPhXVoOIf1w4mgC4N0TJTCe0jQxGhaIOJw2TA0F2oN2mRBL+AJcpApcu8eKrc
wOpuD2v84xXLi27w0vgCQLQNAPPFy1sF0k2ka1eZxqHlpXWLBhpdqVIiZtIK76KyQmGO+xOFCH1g
mhSmmhxbS3sa+pmKafUAP8x+4tgBauIGJ5t36m1D05athqL/XKnPj89qugaFpoWnFUwBYu+CGmSI
WhRQUW1x0YOYwzRCBNncGKNubbBhUBUk5llS2tK1ahW4XZGcSAS1+1pHOJKakmMhjjuVVgscjdUs
6mr/Yc0UQ+EGUfuVsz4zsyXaMns5pFJKsYmbpkxvhLyKW0mnGdwukpdq8a0A+MjBAr75w2svDao/
jgxwixwJU8ATUJE+7ugLUX2Rx+oAN3lFCWAAx6SJTE9QNTwLX0o1YvNGNuqVc2pTB3ZcG8xzofEL
fjzQnCp+hcGMHV6pBmLRg12m8Iqji9rnGK3sFgdsr6OZjbNXtZ741ilWY3om5KQN116h4spa/jm4
YYXcu8prraC3H59ppBxoH0tqqtW5E6rBr2QIXsNuZqVjhoR8jdNuDzVutIQ/yjCAdKyL3BkWJjQp
BuoGawg6K2dBYiTU8g/r6WphS68SQGybTEmF3D2+R1pDmIuQQpDI6cbJcIw15bchsR6l5EWVERW1
WGHTlVnnI+bHyBl5FrSLMKpcJFl7ht8VzPxUZiu8Thme8iqZf0HozemsMvURYi62WoleBPN4ba1F
YguBjFeGYSTYHpPirp2E2JlQeNDg3BiIC5UcXmQvRbfHfrLUxi4Lix1R1YOsfUcVR4fK4p882neN
giaIT52oJadi+IwWrp1UCqDyygI7NCKUmMt3lpOLKilriviUHxIrkbYNBoK27yY/jzjkmvIaOp6N
wpseddN+JNmhFsXz0urtqal7Up6ZuROWke2MFOLqWgPr2VhfM4VFM57VX1C6gUJRRoqT3GD4I0hI
kYdr2q0TnsVl1gYrdJySbdHrv9qwgY+3vhGG/iuKhHA/C5XmZWV8FMJeJJxjRl4tcQg5FIvxEY0C
8lmC9k7zJMYw4HCCs44+M2wfNossPldap/usJdpB6YMDYhTqoal1K47429qsv6xMkp26lZ6inlu0
m8kq0tkk15tKXIkOUa9+CgbDxKRbXz/aa3ttxplGwsqi0gTltzxO1o5hj7VZz/zz1Bk2Aidx15lb
o86sDU1+3UaLwOCuBpw6is1uTnE8PWS3Uj+AsAKtJvRcPQoDQFqUCeN6UpMbOfRaBjBdyeiPBzHc
lWL8mQwoQVMDNwP1I0C66mxMIZayxW1w97S5gdq0ibmXRoBhVDJIHCiaMj19UTutQIZzf2Rj6AoC
bInTum2gHeJnq2anXNmlo/7eVRDemZEvfoi6p2jr94bK2Kkn1qDHQkR7pQSuoFiAjNmOSVzUeNhv
S7GeRnuDs38cQ8Dm6TeYSzC7p7it7XqKOdwqxS43mPrTWRs8I7/kIsgSQGU14E0+XLDcD7KKoiOe
qfcsVuO+HT4IyNsWAWWZCheGUp+RcVc54In2uF5Q2w5sqo/XSdc/hRFtmgoScZJxDD1+4IocMjuk
2hLH8A3C/eJSurLXw0CRchhCDNH9iFsAYYp0n+docnkmCUpds917xBLmGFC0TjQycdXRUeBZjUUN
e2KR0DNgwZIllpoUuU/XDT1VD0OHiLxe09iVKWO8uIr2jRHdVvN/12a3vOBuQkiL2FsSXHlebedk
ZoVS9z5zW+FRgqTyn7eg2DD0TvB8h2r/SoBjyoqVzqyPhd8U9Tm1ZvZHwJ9S9ImLngz6ESMaVAjK
Ej6p7IzNnGscfQPoXfTW7iIGdrplpis2LPnBOV/mNbx3PNG6BuoKDgYmVWdrISIT9AGtvba9HROr
i5Q/c44/CyEGQUNCMLeuV0PrD4gi0OyzkrczB76UT1cbSj4MIrQq5eRmtfPp0VLHRqKQ24keI4Wl
XOrJ7AqqfjTWPiVL++IH1Uq5SPNrZfSnmEXGFvJbJ/UrfJ7fphJzbylUZv0LSUAtvCja57awXse/
1kR4nYKUjj7wyBvkp8ipFcwyoBVjeVAIgUZAoY2Wk0087eZ84UwSnWumUHZO3/ZjGKIatwggsswI
548cz6E4Ep9UKv09pqGzrSdNvJqleJ+ml9Aq5S8aFSiei2U5xqqebDVlaRzCURVXoEFVimK2L2vw
4Zrcn5Rp2OUDhz9LUuXTQI2TZws663IONhBNeU4CCCkF8k20/dzOFcgDuzZAaYVj5gJAr5nvFjet
gNY+wMNkBh28NlL/3VnzmywXJ5gC57EEBxI0xM5hegcOSjp52nLI6SXGevSZx/Xu0cSaRYoq8ZF9
M1kEAgUsKgqZSDxSPHFqaH4tJDwZGT5nXU0/1vWQ5wTVgeFVUXyLjOC1TOunYlE/uzn6Af+8jcaC
VS2B+E5Xw0E0M3BJDdjwJFuOdAiVeO3sZ5S76voQ1RPfqIU1aZNaxy+TkyRYRQ5WX27virID320H
npDmG9BeMElNTDLI9rFhB5xtRTi3DEht0hwzN2Hg0SeH4SA35q0SzV2qWrgD5V0kEY1QddV30Jrc
s9xcYq+9TiZzcjV38DMXVj7bRc0SPSMCXgo2X3Pg1lYZpLD5JTcdM7UdLtZ2fXblpF38nB9nEszX
qWO5a8SEQCahO/citWK/lhMTGF21xq1slpeg4mEQC9zSLa1uLVTPJTo8uIF8HrhLODX6fKlN4aUf
VIFxPPY3qohqsc7y6g2eFzYCxcC+2ZFtSAg8ZynjXKfc/g8Q1eNxCYkUwiBxEtBO01vk+oaYEPqe
iAytYlkKEMdj2HgnKQeihxJO9tAo5ASyq5T4a90c8EcpwcSd1bNQA+Ve4NaygInBn1gFn7u+X5yR
WlG6wuodkAohGWqCmisJH9WcT+oY9O7je62f27LAgUeyy7CCmbMedypDlB2wyWuS3QlH1NqlZ9OJ
ipY0ZQVGu0w7pBCYlugstlXPTWHiaSLiiIuXs4f1eXaTc2XfpCb2sZWTlcTFNoPh5wbECXqxzq+9
WMnszflBIz8YPDBn+1xYTmmpfWsVJ5UgZ3+OaEEbUWUBlCU3nMrnfbACT2g43HH326S9ktu7WnNN
6P3cQGuncCogqBP+03IUzzNKBMO0XAP4EcMdDBnCqLzUshbbyNt0dvFmbVdECNw4CqzbJjdHiSed
TBKJS7zUuM9SXBtF/VVy5bwktd5ajDUSIVpxu0YV52R1m2rPkRHyVtCoYETrmF+0bV/UsX/v1lNW
1hiHblBmHBRs06bIuDwarwnebmDK8W2UeeiJRNv01sKJDfgzKhCEVGVO0i4SfzSWC5KSxaJlvN6P
44OPVA4qP+2fx9qNl45Gg4SCfSqJpilm6kYu2aQoLybRZWdjVu9ZfgNjNn0yBhVn44iLDiF+hqYX
J/NOSeN5X0tNivtZtVzNSCoHWUN6Seg9OFlS0YTRDdBFpHaGUmm+MM5xijGSieQRCV9dRYm47ySe
IDKmMm+0JgCjRF1ZTYoIZ24Z8YP3d2geji6SHk8cJeIJl5W2bswEIaCJ4uHHrTEwWqktcLRte5X4
GQ+JgZBt1pqdGo+138yXlo7Xgm7JTIJ3q5CaXYUtBx2OvhlCXINLBU8DZoQUk3cDT6bxO6Vnjw0p
gDA3lI4ZFYs/1d0V7BGmljnNniUF5U3J8o2RZkDUJ/fJqeUET1ZI7haCWFwnTovPUG69Hj3JX0if
/08n/L/RCQF/Yd3/j//53/9i7vwfdMJdlsVFGbf/gjT86x/9E05o/AO+iQIEAPSGDJhlvLfd//hv
uEb/oeFtgzYj4usjGR0izn+SCVV5/RDvX3EtfDH1bzKhov/Dwhhs8k90+fEV/1/IhJr576nKpCnL
Bm5KAEGACRVYUv/KvCFyjodBaqO92pMJZdEkgwHCEI2J7yehh61DO0t29Xg2qB0a1Wvon3H7i6av
pvGPPlV/lroTCLNuappw6LFD4n/G2LqyXxMPkIE67DvUFoK1nys1P5pQ1SDu9USthIeK7f0dUp8p
fYfKaLxMtXZcBGSLk2YsDN0WQgtzVaIaFoOrxgjdmmRoCTWzer1OWBqbmSHE0g2+0mbATD7Hsqp3
I/bsapCPU5aKHsGvG2lMUO2iPsdLQ1p6hmWMuPjaC8XsN5m/yKzADW44F9JySrJ3cw6XAyxwZt+y
P4XbsWM1KPQ5/Bx1pnXYkmeCaq9Ir50ZF8HRQMKZo9eywcyQVqPQPA8RSI1ZLx87sVWuXWEG5yqC
ehUMpaPNNIdDSvUUx+CHODXgTSbMH0iwxI1SYezvNQWdP6T9xUg8sw3q8+NNp8s7s65nj5YBPwOv
RibDA+ilcpvmlu4MQqJ4dFjAAxQNzL5YeAbskZw1vl/bVMtGk8ZD1TQFK8ro1VgBPUvXSs8gho36
BIX51PeDV4lMfYtF2qKcuDcjOSWWggGuFXzDzMoNgKSLOnUz2nM6rkY6XZtsMOwEbNSEnARmJVUf
ITibJWUDnBLF2nM6QirgAeeg2qtazMOoWoWpOKgF8ve4wXQU6Tj9lLHkGGxdTInxDSqpRWx7L6dZ
7akaffoyH9h1KBWyTECkkOQfcRReTDKXXEqDA43STzGQDunYqk8kBRXMfrucejhQrvoqdS4M84u6
dPQLRXDoKFYHavDYq8tcXBmQ/V4hh4s9t8o4QQktOz0lCoN6plmK202xbBv4CtEy6Nlfb/jVtDnK
XoY4O65WIJAzpVuFFJ5y8SsIaAoi2nE0uWaYZBJyMQaIkmsz3hJwqXhKBMyokHvStgfGtUYrkhsp
d27LqXZK0/oUitIzUQiOHC3dhSm5LSlyfEpT5rehIhEcDbiuE8bX2pjDM36knZCm4AiU0rylRUc4
XXLMK719nlsEtvhf0CIZrlLLu6GWkjsqsFMRSDc1KsFgBBI9g2IYLsx3r0ItUR0WE5NHkXZeJ9Ju
glMRuLT0Q/qMe6q8J6kNiR/o9Ro/p/Rt5mxDGNsdMdWCU8kMQbCsxjUYNGLmJiB7nUiEyIYcstkl
Zwwy5Ms5ncZ4WFJvISUGKmeDNF7XAJziwMqziGQ5rfRn8kToDjojrRK8hGys8rfWpK9lj9cL1QH/
uhFre65MThVmy+UEjxCp5s5MIpRh9fJRJhIOEZr08CrKK1Qp3ypgeU1lbGF9ZixHujUoD8PYhHm1
n2SPzKY1mM8PptjR4Q3AnxYukU5AVgVhYiiZoi1NlTlCy6+IRxlr9+jqssIEVBpvsrK2xDF35MxW
tBqBQqAyodeFSScyoYauLjRnJX+a6mwf0bFTNbVwxpSeeF0quROZtyb6Zaj65N/1HErkKP8UAI2R
OdjqteuKC0bXEWFF/TlDlcKmOnDaWdLSj1WpsoMyoh5vC5WZIIF8EFKuHBf+1OH4wqGESl9nqFlS
QC6og4NpHyv9dEjrhsxcJbplE17TSE1vTVbvwCwNTLjHP00Rxa6Ylt9dVnVOtU7EGzScPasmXAMN
PHJNmukSY6XkUOvAn7yGZYDkPZJUZBYveZj9GQaiQRp11txYQte3lM2VU+5GWFt71iv0LAYK2vJh
qXC6K6jzcyPTGJzOc9uf9ap9i7P6i6CIa0sUsxPqQrjVBQ5Y1UK4WGD2XzlpN+BjaDBq8uxgVsP3
qBtsVXJA+A9V8FQYtN6pUtE4IycCOgMnpKl+ijuN7StSv2kvz+JZ7zgsZJNySHLzJBvTLsoh0mHb
2iSRBheGGYsjV2K4MUTcCLqpfMhB9pVllPgc8X+qWNxVI0GDlVL59aB8himyzK6OP8CMnWkJaRvp
sxLH1KsbMDNgXGiKxxxMGRaItqa3H3GZHALm8M4YLqjuMEXbSru8LMXwp1/zbhDVKEHwpGEjom+F
jUn+UxJa5nSjZW7RqJYXpjgG7e9lL42RYZfmp5zh+S+J42HOoln+FFHwW9F4Ea2ziaXc0eV4uDBB
w33f/CwmphgmOZTDfC+76z0wuID6Y/N3HMenQSLXWQqmxmVteROa9kUeV19XQvi8BjKnSQRc5II/
WeEl1CCgIy6vClZu3NPBIRKWLeEHoSvLZuBnNKEWoeNjPB9Vmg+7FHGMHf+JW+232uPji2L1rZY7
5EBl6+XWIO/afGgcQGGi+jyHaCwxLVNdzKBmhPiFpcdc4ZatXqeAvGKvy1aX2fI2G6VM8UCKzaxf
GMj/1oThHbs8dAL1brIDwQtLaZPiPc3hzclkl4xgKKqUyGlBlnb0LehWIFmjjCh3ffJhxMkKBmNX
K3D8ubMh/+I4WJ358RgaKDO9QDYOQ0uPYEsnmmnU8diFyUrr5zeVB8MldaQL8x8e1WUnRCQCWWoP
CIfaK4d3kNWYXxqgexODHKqlA0RBZrNM4oln21n1zIQshkAU6OInvv5nMQWMHFbqdz09gZbU3UVH
Btznmkoz0gR7pkWH3pDW2ZtxrHrELRpKtOgyL6pok3yCbEth6Uqke5+zlVY6TDzaPFLkVXHEwtMb
DiPCm2xllw5+lNgUN5qhX2H7PhESK8fSBoU8p3Bu2d58DdJtF2lvQzbrXs/ps+BgVqCU50b3U+qP
BX+V0RT7ZGx+E0eB0Iao5Ux9lurwJJvlj1zru7YmEbyT9uZMjptWfUizqXg6t5hYC+RmClvuRr8S
l2gziArNeer0Q1yYt6L/03FY35QtWQQIJHLEqeX3FOzn9Fvpl02UmiXZUcZnWwSnNtR+ICbKtGeN
e5ydq3EQTt0yrFkHTE8zzfqFzJMMDJFXLEpZ+5j+jRoIM/gKV0QH+O4D4ysuqkOh6D2yy+4UVprs
mallQn+krQ15/BIxPCEcjNmV6sjDbbEA7OnLk9GEyFm6NyQne3OtK8Va2Rc/qhJeNYnbOmZEWkfx
ZTJjpPmkmoQGG2nCxAkSxg5uolsyaoQR5sf5p1ClV+b2x7yg/2Di8p1diWZ7gMl2GpeD1mYvRkKL
WQrFt06amY/nLC1TLr72WEdrGMopQR2I1D6WnPkrxWmwNSdQJ6jEUeDKKj+yJq3evY1k0SOQrRGP
VGpxVTkJAAvXqW/pFEtFwZw/kj6yRrA2wSB5taV+T+mw6VT5y0q7U8Kk0YjMZ01akG0y6AvwCDQh
OTIMeXZDhRq0Lc3tkr7IKY4LRddepaaokHJ1bjC0J7lN4K5kXH58uMS+FeQ3stCBE5n9OENepbAP
5lUyeq2I0CFpww23TGwHxbrJiJgrekGv91G9Oiwef9TM3sIaQ0cyWT9shrSt/vrI4+9xXUewzemu
PT778ebxAZnXXsQqz1f7+83jI3//1ZAjP5DmePtv7/8v3/7xyY8f7N8+J02TA0ZLUhD7opNwXvKN
2GEZAD/+yLqPaePvb1Vr0tZUyNnJ2mCvlf1LaaTVmi6MTWN9I1kYUf7+6+NPermaOP73p/SNgodZ
ROAZgH/pzd/543s8Pkv910/9633qXqRO5Zi85i+oOCz69c2Sk5tBxUhDPRDh/Tze+ficxxutwZky
6U3uwAMuI5pU//bv//7rkEqzg/CezntGHUFH7Z/fSCoJJa15hcqVtDCtWRJRja5KKmIEEev7sEWk
zphhhUmnGAfl3D4hJCGkIlrzKSIiuzJ2GP7YC+G16JB7AU4eo6NwatUzu9WinThPJMkbljXdoSgN
PHbq/eou/TU+KS9INi440AigP1C5oBd8yzdF4FQfywcVKVO48hsprVewWrjLPn6VaEWr+Yt51IVN
ou8NTkEOov17ciHfl37jB4LlynjKXs2rwnzpG6YaZvM1kIt62MkYU2LscavR7+88v5xVetwqpZN/
wd/AXou90NjGv0cWntwTkWRscglzos0fu28sOCtTfQbq4pbDF/5yIskjthZXubUngjxap90gcfOx
7Y4+qs/WmezgvXpNDwMElcgdwc+s5lRXeIHf17OlnbKN2fnSq6ruI2kzSYSzeTDmznnoXLOLeV1Y
LVCNbrreFyWMKRxmo0u+L5/Dzi+fkaE12ZG3MImiEmcrWmpwQkyXAfuZM7qXE28lg8an3d4Jq170
3qdbS/ttx7lH38ebnEAfG9AKVlOOrKPDllyg22EdJVA1FbaKzHyRsq7HYsqu7qivGFbU1wnewpvw
+9qWfhe4SC5ooh2yl/yLBTq7xra0LZ3spXipn6CF2JofZDZHs3Br2DJFrm3Y+W/L/zSsCzI9aBXB
Gl0W7DM/JzNV3yP9J73ZJrEBhxMNUI6YLkPs5DeSqW3jzZ/qpfK+OZiGR4tcLnf+LHCCfSFtOhJZ
pT19TI58YYR47BobJxlSCBuFHsdDQHPOtWbCtzXda+pg/VzFMevbEmiwo16DH3OH0d/ttuqv4NXc
aaG90a/xSd/pP8WN/4/ca82Hvstu8ZsEfOBH6P3uQ8XWlNjBNfQWm6Gmvb4AypZIz/wrcuRgv056
3Lt4LT7QGlzZFQG6E3/mYSjkMOrGX8Gvb+vNvJpXJMNa6uQeYaxBuLdKlxQWWbvSRDLQXftR5Wb2
RkXogmHEK9/qe/rVCY4vpq7ifpXnS/j8qaH3cpvMORgYBS8AW7OydrWtPuEktsFOIYo2ZRe3uoP1
ayM9AwzG7nrUznfl+TkedoJz7yqvuVWdbZRucok9ge9O+vnba+IiFJIOYF450vLgPU3RJvvF5CLn
WSocujntSDhTyqShFu5oiC5w84/VhUkz05G3EZLzIWbF2RA1PPFKlafMnfAk+bvyDexV+CUt7j/f
S0PDD/c5uVEIZIpnQnpEJFhK4iIos4FcwwB84+sml3pT3wHgcC873TbGkDm6k1O9t0dOKLL1rm7o
s9DrcZZvbrbvU3Kc/MYF46jZ8bk/NZfupVNYQuaLeZpU7vH3eDvtoLT5d3XXbJlrZJZLUI7h/XWn
3FNnYznMPhjTz27z8Z1umi1ZGK/0fNi/kaO0CT9KzrgC9JSbnoRz4IKeo+dP1259nLmY3GUHrN3h
fn0x2/tO4sPjW+pB97WLS1WcgnBn0OPYh/lB3GvfAo4FJ90tT4jWg20PLlDfTgRSnaMryCLLcMoT
stovmiQYHT5iDyWhn37FXrqv6Q7tOeeUTxRMvHLlBnHgkD/5I4lSt4QqxRNP+KejA/xCH1JVfv4q
q6v81BN65vCqgHvrnaXGC+ro8JMsXjXG0fXv9hw/zwtqSCdwx+ZL/kHPJUrvVLq0suqBfK41CtqV
8NvxIFf6ZlqOAtIp9ffwozES705156uo++wvJCeLY/6JxUui2DdkQbojA5s/axj93wJ3+qiRkMa8
hwGEVuwWw6YThS/hEtHcdHgm8nu5QeVEbaXcxnuh7RYZsoDHEoYi3K5P3CwEwnuhF+4Zo89v0Wf/
NG4G48KrsxyghzspIMCb6RoLgzhHJrLI9DOO8eZ6p0fzUR1+lSeJS0Tk9SezjkLbLDja7XzPUwiQ
fCIM4cgzgnm7eMb5uunfmG8Xe9U8wq4UnhP6NShjI7wpzOAcTOA4ebn04z1xKa/WHeMFsYZ2YgvE
o3HI3JDFYURe8tWwDmv8ldeAfMunmI3en24zlaroTpVL+4cF2lmvPa2a8jfxT/a0RWop/iBKZnCo
nyJ/2OIZyx2iFYX+Pd8MaLdSL6bES+RnGpfZ6xdyifJ3+JS9QMS6kL7niHcMK/a4/tIgCXEN7OJo
y/OGZ8uG4uOPobucuy3D+8d/4bhbbkAzDqHnt2+TCFHUXlz6rGcXwkHwVFzLN8TUiNTUbTDavBJF
wYjLIZZgIkryW+x727wv6oVo93qT+PwEaxR0h3rda0tHRD1uY7RPhM06GnvL7+wMLCMfqBAkwWE/
R/9WXbjP2d6CfW2LnuiF23UG92P+0UHmyhw12aPQ/tktz0q9YYPy2Un5BWHdPEk3gs9UXhXpJt/z
PQoJHvtvA96IjOLWHjJC2146y2cSHO93YCML38dDobVwZOy9Xm9wrtoJke4Qi84JczQxtIOnZRff
tV53krbycK5V6+hJfI9erY7FcrOc01cO3rfuA0rNvr5H5CuwsimH+gvUl8PiyZqBykJ2tJtxGBdk
kbYPB/i3vifxc7d8hr+DL+Gg7OpD6CMi4xV0Bp8tdl+2V7iUdOWzq/w7PMQUOnRAoFF4j4XJZXFy
J8NHWZi9XzvbtGnQoZNtrOHMxWnfTGnDS+iQEMtFxLvN75u4r+ttWm8wWgh2BdjXxhvF6tj6AFm6
eZf9ZiC5sNaFvDYtInqXJ9+8VgeBtZBDgyDRrKAcWsqvghpO3fNWBImQX9UhO6jsXwJM1szVgyOu
ZYKFpHxr9C+GuanGl4jWb4y2HgVtyKUlF0NTD/jXpWc0XM59YwJr3B5ccQO84yi8WJY9A/HLPUb0
EsGR9B18HHH9V3OJ/MS6VlvD24A0dlQXhrStO9zlzyhTYU14uGYvwXgJ61tmOPl3Lbw2oJSmH4XT
pKxYJ+FQFeI+KhwBRZcRXiWS2ZY694T3ZCnPusO9nG/N32HS2rBqNsK2M35nJjdHv6vcDl1SsLyq
VeaJTPhttivaVJPxQotTC9AM26qXCsBCvuXXBrsT+CGOiTWCT+BsY3CCHjt8qS6dBJzge5YdaZv5
xSWBMLBVbqxt7CcU0pKRI+awefx7rlz+VJhcW59ypX5L2X4nGmM7ClUevAsrT4Q9ad/fa6d+w+kq
OdWq/ncpQSmoq4HF47lVXe251o/04wttPytUkN73chgCxjG2SVApM1htM7TE23qL/IY8kco6hSJD
xd0VTxhFiZB+Wapt5at39S7Ay3b0+7hRTMqIX9WF59z4IKBkJ0IT3dExkU0HYzZNf7ordv4sMcof
nQgg7QhqbE+rJG3oQOPVdicoxTNrhYObkSR6BirJSEqk/tLDqaTYHg9oUWQ6QQguCtBQWOGnPRQb
WipLdmpiX3gOEtI6HYYVX8ZnoLqmep4Gn5dv+BEk96/Xg7UvY0tJPZWfecOeUJU7Xu3sInDwQD++
q14oXWg/iuMOFSnjP4R2ynotPR7/Pn1P90ni8zyjv2fwxN77qo5bDVaRSUWsn+a9iKrNq5ZjmV6n
Q4l0YL1iHQb67BCJd0E9gtTKC/cLmpyAeJmySPaCTRTbwB7Ynz+T3OnPzXV+K/8Xe+ex3Lqarudb
cfUcp5DD4ExIRAZRFJUnKEXknHH154G67bY9sMtzV+3SFrUkEsCfvvCGyUGUVKweRpCDmTeg1DfY
4lOX+EIPcmC36ARpgaKfle62CM/h/AZcECQxmwtGrMV7L+6ICF96KsyE4PEO6TP5Yb3MaJa4hoXA
j0OAsXjRcCFAXY+FVzHntQuFRuMwcAogve6l+JHumzPEJA7/zK6e8puQPdLUOSzNzpwC7bPjJJju
c3wg6B8wf4Cn2yRmko/6QFtc9fgw14hsP+apW7IbVHtcy2m6AftiNwNqiGBVV33iX7wT8yPaSrly
P0gXwhnOR4x02eymH/Nnmu2Okmxrp8gtGR6eBhl8o7x6jCNaW4IL060J9wgqAMIeLjRpoxG+HXvb
fqp2Sgus/YAqnVEc0cIuUnzTf8kTMGs2b9RCVGSiyx36nJu4jQbkleK3XaJxU3s5ovmWswinsiOS
dzoD9WHvsk0/37qUdMMsj3ZMhiHqVx0/pBii+5KrS4c6PaHksAVhnCNA8vfVco0gxcUnytGlRd56
ylCh2Jij+fJQZJE9kJDA6tRBUREj8l+aX2FKZE8MALbZKdGBoB+yjHO5ye6LzFsGO4/pJdMuOcbs
g+qHady3Ip4SqDHuQN7W6ueEyu/O+qyFPeFI8sOpJGv7H/RWFfQuBl+81xyd5tdJjTjLCWLnGo0Y
Z/lhswFpQiUYfiTHNK1jEb+uxF+Il4UnzUWwIbZ8vd6VL8h0F/F3iJHKD0fSvE9B5M0A57c9Jzd3
Sn2IqIVwFBEwsdet+RV0+PjI8cD5tOsvrBvzoNDCdi8Ae4hfG+rhLnFHfyt86ld7sK130Uf20Z/e
66Davdffij+/fK1kYm+WsO+/a4A15GkkpclHwsa0nBmEF4OYhin6TFkAINk9uayfnItritcwNXYq
s6R3H8ItBcl6Qw/G+lDs8TLrTvpF2GXsFY4x4/RYu7WA+C0bqhm0n+MLe2lpN9eEuYfHA96vHsKM
GxWclHuLUvlaXopzduCGdv1N87figddO7nbwUnX/TAWX7YZMLzuUl7L2p4f5e9h0ayi0jztIBZDk
NIoRzOrGKbr3mVlZO2HlWjJ1DxM5LdoLNrsrD5SqBK+QYVGDxDxl9HPvY7uZzttBMt9YW3wSmbvX
PLGNVdfBY8Ghu3gBPm+yZ53KG4uXFZm79MqpF7Cnz+xBO5nwafLjPazjOUDQON1m2fKTOPV3wflv
E30A7isOWFyTyO6bX/FJurLc+RTwfuN9bw/Zd1btip/kWlyNIxLBDuGdfv67HuTa0i/RWU+Wy7FX
nQnya0wOL+FwKdM3KGAdSsxQxJGGwqPBNtO7ihICYfHWMB2eFAIq6yV9JSc3XCBUmi//UGASPpEw
L76M2h6uskOkwwZZuiZ7JmXV+X4j213IVKUXwkvELd8U9PAoF7gXuMlfm+LUZSNV4QmPl6BbNg4a
ziCp5ISG1F76onCEuhWxKMVqOvp5SOICptN0K+j44i55B11fu6yaiP0PstCZoEmzHn8MXOMd+Wme
XJL2UXHgXJpvlSfZcFQqiEN0iB0lu7T6JSl+EUx74cN7ALbMaI7jZoOFpL2DuG8cOeKjgF7VVj1Y
YW/fR8ZueJju8tiVA4xbdkSzqnJfhb74plP70O9N1tcPEygIPe4BsGCyZ8sa9vIajHb20Z5aeVc/
arEnfIU1SA2AsSChnci1YBSQ8O5DKi+NHZ300n1pvjRvOk2P8TF8aZ8mDkySTvyZOwC5u/gKyXJ/
a42XSrSlav8xH1KAepw6hWtXiw0/MbPLfZ7ZHPYNvMqP8He8VRbaSoFU+5S5suQ24eii26zESn9M
gAD2VO1P9fg6fXCe8THvhacRC/VvL/Uv4sWwb9msIkcVfuuOpuo+e89vjxUIsFN3JRoZ3nWO62ov
y8eewiv6pJUP4oIyY08cS3Wg+8G+O8Y6Yzdp9jruxB/l6FkPxOZHlKnIL/vVHqhhym/yW+oykGJ2
F90tE6r37iIfMzq66wmoiOySTHA8Y+0NrfpdXrxHg24YMxU1ti2hIwjb9mmEeaiDbMWOn7T1cje3
u/OSefwUsK3AHJoD+CtrdxZXas0OHKkMXxG/MJ7q0IHlsVnyvFDzrQ3QMLuZONTsjsWz2V/m9oFR
P4s0gIdjhtpVebFaIoH8s+IgaKjBpbDKan7bOInL66ZSqaMgdApLV1s/+Y+KjAUEZ/vfnRIeC0VD
3PTJMq5zd9S3OFTHLXun+HXlP2YApYEkF/YoHPkMkHqDF/6WF2b9F7URS/VmvxsDE3EYNLGo65Hj
b/URBEH9EGsMNtbQ5o26ByM8AmVWyK5ASL9RpyOER43uhYiXbImCZX0Qwn3Ag97EzJ5CnI3Cff/S
v/C/reLmay/WQ1M+VFScEfPW3wZ8C6g1MO97ghVvlPZkby8j289aO4Rh7BoXMg2z/EDwYsdRZYLZ
ROg0P7Oj8jGUr8naWMwxuzrhb+K2furi85FotjU982afJJfZnonRDRc4hltBVz5ivleQbe7mF+GO
Y6iy2VR1ECc0fgiiakeO/IKqjSdndyAc29Gd/e2BvHNFaGkbsG5IdNMti+ZEBB2Glm1mOn87YHFm
u72Rq9e3gqxGT+/mT57W+EKsxbYGDjbdxdvsY9MjLg3fEIr+InUhLqaWywaZuGxLhi+nRxKL408O
o+8tUW+EmGjiwRPpOvqPn+xu82sheUg1QKimjjLRdDrXC4kyRQ2WFp5uO8xIkaRZqMb4Eqf0C6TH
+RNXD2Gv1JRm0BvIvIDUfjcnYEU8EfLpizix0q5AKgy0RB5F2pSZIySXznSEOx5y0uxTaoUq6g3O
cJ6eVAdQa7MjrnZZZMpnfwNLdqLg0VCtIQA134ju0fnhW6r/pEKEFBI1K2IEvBuz54hcEVQH6uWg
g3wpvQygpnbQGX9zyyWiyvQ9JXcVuKmjhdRgCEtARkBbGKkq/UzaCxremx7VIQ1ehRs1UbYMDyV/
SkpcFgOkeuP0E1HO+VU5FCE705GoUJRBrzv1eKIAUzJSpOxAkhS+LdNZeSkvmcPZ9sZjE9OXkDiL
/NukQpPZlLsE8XPemW/JexYFbA1cTfE0f/JObCsaCTtqCyth6iUHPfWok9QCe3fN6qR8qvJRZoN7
j2/TXTJvMzB7RiGUxCY8p9kFqQneLO9u7FoyT4bc4qb44614ppOsLadmPz3jHfbO79do+TCpP7No
b93mIwuZYjVIsDvzzASn0mRy+FQ1FUWHB8LeVRBiZQ6J+paOgN1At9zcpRYtJbSAnrX2pVg8Wm00
Q8lfs0d+l8IODmpq5siay7gzGqNGcwkJPIeOBfXixLiPifgah7+bBpsA3UdygUxi4jG1Hm9llUFE
cVR7oTuDbZT1Vgm/PeiYBSo2gBbMWfaz/l7C0o/8Gno3O4xyLLQXga2faxYgI+CaG/l5681YwDB5
ki3zYMsmtQb8AkSCWVnS+3UYBxXL4csKZL5xUDsSOAmYKjcCE4zbFIoVlc/Vc628M98oEvOZejqj
i1QDrC6eDffbK098IDsZz6NmS5kf+Vc0bzoNL1KHaiLfk3JVcIr3qvSYgo5XR3Tc9xXLO/6u528e
6jC98ed8zpau2DzonvS83ClHHit3xH3VhDtIjmW2oPhckkS/nhYY/7wCr9n6OcZ4z1nIE+d5qQLE
ZjdFUmvdwqB6x8UYJpAGij3kxTWjSInyndnJe+rzlXMvFPxKfOWuc4qNTfZM2Z8XXD6V9X4LRzT+
SaZuzU7JyUdKLdUcuNttkqJU2yxhzLhXskHMfokcGVTOeZ4qAi8CBQ0JtTuX58e7cAOMeg8ZCaOg
DJTk3gptrp5rZIjYFZhKocYOh/LXDR8Br3m3ij139BW74BPGyhfB2FO2PyPJKVFDG13qJJQq0RDZ
Jq2J6uwrc4WXlFxlbXvvf34yn2D1AZeAfBM1DRVBIfrj6GrtamxFmKiTw4Vyr3BGSWR517kOePx8
PAd/eVvWA4+Vv6czvg0oSkONw71vPs2Wy+0w6RWMs30WEf/CrzAckzfHtIa32+ZuZezOs30OvRAn
tnG7xk0IiZ28tnk77pw/4nqZBNsg1cA27RJkGypEO5UcFOHArX0Dm+QUHkg2opyzhyiJQsveHGxs
U9754PFGlwBiReLyudwO/63djTfUKfNodwwPdeGMrFlVb4Z2YVVoasCSL5RjrwUDXQFNRPAU1SQb
/BuDyJttCwPRYxaDZg8NzbpH46iS/5guA8sC4TP4RYadO+Q21R13NOpec41kH5JHszprcW2ASW79
A2CgRL/2uC3lvWT5BYLeoTvT1bVs6RFDGIonQkYx4cac58NDUM+Y5DTOYtwjT5Bjl2rccz9og5Hb
KD4KKQwDv2utWwEFMg2wPB4PT22DvlJxJ9xhrgLrfJp+tBaJkx1Pmavg9xgGyTwwDGgXE3G3m64E
es9P/EEsnibrRL+O+cFQblTrwmskj0+i546JTJccUoGlThPQOk7b6jM2/rbLrIfSRmODZZHBs0Sm
kmV9PzzQII3a/bYWUWp8zIF4zjxjJ24IW0DpeLTYTIrZblRCyPsQS4+rYx1rsUPkOA9uB08DLnQh
QTQMYD/YbCfWcB37txSYWAdpKA8K9QykDcFiE3Fi+dzz9qsLra0SA1rjluKAGMugI2quqL0wxlwm
9DTWntHdeMntbgiueg+Gg7g8lHxj3LV4hEFI72hzbQ82OlpAdGSH5AmE41oHf48fvVcqOHBlmJNm
86TOwT+fMHup0PtgKnk+GZql7T5r9xMixs9zANaNO4MUxJCwFnk+Wuex4CD2swTbe/WZGh5Po1ud
KvMlGf8lMGs3A5cWweGBlR1OVi5Dx4Oia40GG1idHMAnD5YdiNet5myJVOnApuKp8/dZeeCZYvjC
Uv7ngux2cERdanLf3B/jyrQMN5uvrT6Jaof12VxD7onEicmYHHiwpHlcEve/AYIMwEX7WHcQtUJn
q9pyU/CRiXpoi6d1PfLx2yQYKWXuR8Zz3lM910JPpcpJVoYIIl0sZ8YQtqWkthtGxKytZu+xe8Kt
pt4PFugh0V9ZjNYx/gKlWjxs81VAMmA3msGiu2n5TvbAJCPBJQdWydqq6RHjckQpxDl0GuFFBOP5
t+xQKdLH7UkrPAEFQQNaKpyZhBZKBxQOcjeNMTiXXgeZU3K2B65vbL/a2mvPMbkDeznwLjqMoKcw
RQURgCfYFUh/80idDSSHZR4loQQaRYXoauShxzLY1g/EU7T+ZBsNq/y+HQ7VcOIHDHXTHNuGpMK2
aJyDYbmDR1Qwhc8gu1Iq91hKxojbUq/eYbiqa/AffJiK27xWrowlhVaRhihtT9x8ewr1gF7QI2dl
DZ0L4JJKLjtQSZkUOFeBXSb8zcU8sA/LMiRshRQfwwLw/ViIwBmjRz76muoVPeZoDttzpR6YhtzF
GHkk0AKBOgu0dVKSknfS3SYNrBhjGADgLtz1BGX91INKwUoDkWmmaNZ8CF8gVtjG1J/mICDyaD4U
+E7wTAlvrFejvdaQDi0ERiHNByDLUejRCFLOlmB3PJ71qER3dPai5jjGxwVHofF17B+3rhelhNiJ
E2KE/UboZv1Rcuq3g4a1iJSW+kEZAWl8xasbn4nJUDBlQfxTkioTb7ljBWrU+giyDGSa9mX0xGFk
VntmO028yTzyT2ztW8wRB91V+OS1GQe8VRQ/6txCHTBqnOSlyGl/QOk5p2e2bHfBb1bIPfNSt+uB
3dUr42MM2BqRfMvfImnWvQD2842KCB9vdDYrj3em48S5nXOc7iuZ2UjTf9k2kO3MRktdDthJACiv
iY2NA9Nm0K4sS8DpYfcMw5Jxr8eDzFutTp8gZv/FhKcHEipXlm6fsNnZTKg4fZi5IcAOrAqhs9cG
S10PHUm4JejzMGBgYIajovnR5AuLi35LHNk1alM0YnKnHo9QSSnk8LiF8hoScbGx/G1GLNb6Pn9j
zrCkuDJ2onXcBptfYjKzGbFzMESR6Il5wKCx8xSAVhAgZyFzk4ndfQAIYYPivBO0gF8fvIm8mXgZ
+zIwa8W+ki5sY5BC0eGD/MzWHYnYBTN3ttiHs49iGS95hgRnrBZxJke9p4OjWZTttyYDw8pfFRHE
HDDjOChy2EHJQRBxV6rPAlgy7XOL93grQpDMYwvJVyjjJgDhNKM6PDL7owlaMORsn3parnw8gAmg
JUMkxt0bX2zy99RGSdbJV7fjG+QJ5U+QRXBFN5hB34H6C0BaUEzmcEZciJRPWNt9L0gIhs5WAZxU
xYfJEtk88LymKtTo1UFpkPJm5vIa5X+6RaOmp7w9G2yDxtthaBsZlDB2PrM+3a1mnsIU6o3DRiOM
FGT5cbcAbDLhUVTr6hUTCOUgDZVysBoEBCAmT/tSLQIIa+9pD43iT+8YU9NdKDZZIE4xjW4BUkui
tyUc2Gw6hKg24+8TRgilyQiKl5OCQa3IJj5bFM5aXZoO2E9d6kQXXGllRLpJfZr0CQefsDMgVmBh
uO9VxRnjx0Y1SaQiFLr/JJ6NVftui+gDy2GOK4XTGX0VbzCclLgG+9oy2GzYUUZHIiQzpNtsKpX7
J4f99+ehri8uxpqXvx+1mQKRXhFv/1KPzhZ/pnLzJ0WOkH5/+JMrn+DNeuaAeosMnDL7H1/kaAWI
+ff6T0J7kGtzL206361a/0u3+0+8O1I6NHArjpJpaQg3xId//0Kqp1/mouPWUaIk/PelHRdUwP79
+u+7sWP6FWURIBFT0ffQQDH+fZuLaA7uhKpOvbJcj0IDslPI2sWe8T2E/WSwRhLw/ja+F/+6WnOT
Jm+bDBXrv2//buGff7j9NchO/uXfP6yzMBhbcrAefYd9a4CE/Pvkvy/pNjLZ3+X8ffv3Q61uXiyR
TiJEX0A+hdiQV3LS1Rvf6u/LtL3833729w9/P5MH9LJSHX6+MZ2wKJTccsSi01ib2plSErk4Qukt
a55bUUZIo0EWuKe/gYzOZIujpu1lDDOIWQfkcR0tNyqvE+qnicrMClhMM7fyNh4SUzn/drnYkvmF
n5GW5UQEzaFCCwrLOI3GyAqmLaWElhojAIKxjC6lAFBGUVdSv41IF3fUPGu0Vhajg9mEvCrCSDy7
ZTAx25nu654DeRQ13BwxkFP0hZQov2vnjU2I6rjdjebqW7P5WXS3VqMgqLVS+Yhwk5CQrotJgYeQ
2aSeJtc0QiiSqK1+XWTpvhGXylNUgK/NFOKdQ3iygDn0tFavdhYELVIC6nMVKjNxnjqJypFWjcMD
7PNdTdXKRAv+XBcId4+BmEgw4fO2scN5oGtokmtZ2uhjTk4dqlZxa4O4Vsw86WjBkaTv7XYoAewZ
J5zZWjLy5nse0ATqIsIgnWpbVNNMT4WMbj2HENxDY09XIballKxQoCuz5jW8dgS46hEJkWmkPooB
jFtPIEIKiQyjqJLnSuwD8PTYENKgTcmfK8NI0MsDg1RRZTYpEOpTFtImGt5HVDJIXhGtSvRnxSJ3
KGeiTdHSiaRmZMJhtM3v8AMHoJkjiH8FceD4FYsVgcQyRtB1qFQvr1AZoQKkSZnmz4rA4ZUTPMYl
DZiBYpUe0o9aqe2gNjOBaUujzRG4PKPYdpO3rAsqBNrvFNsAyRSqAfLIuswWuqDtKBieGE9vFaKv
tiBkgAIF84RAknYncnZhaXko52glsAfsWcfZm4EsjSdqn1Zqaado4IArNIimdRK9SDqZITjmIRDk
5TjE44xRWVkeLWWEKCGiumBoiDhIW3gvIbAYYbd8hg42VdN46tpROZdyfV2nAYQUjV4oKOtRMrRX
RKuBEoyCVw+4TKYT2iuml8tRdJ3KS6fo1kuylRA1x5oU81jMZZAm2DUj2rbLwro6akKLFbA2+Shx
vSO9KyEM1oBVYfHuG8G4DjDpATYuSHDgB71NIvKcxBip5hjf5aaZuE5w21JV/W4EwrmoUNByIB4R
xhJhk8QAzFB0ZTDg4Rcb+CNMIGnTdSlAKk2Q99LhLUsEukBrn7mpxPm7qN9GZEz+1ELsg/Zxhzyq
fFCy9RBVOdH/En5oig6dAxfbbowib3ksGsMdVcnCxas5wafpj/BWjnko/SpLB4GmpnDGEUCvAUAS
Sm6aJqWIyY+IvMA8KqTmIK4PvQ55FqME+VACjoDmF5ijAYpNXkiS6hRDyVzvDjCkELQKtW8RCViv
qHScvXJOgrZ7mtryfdJzKG2D5K1KfrfNdJi6luhoQi6fjHj5NJFIw6UzxlYOytsERaWROg/TJVu1
fJS2/SmpoTTrUG1KC6xHu07JMeUcsfoxsTd3xv1EVryBFoGBGA0M2EYzAmEg3tLkSnTlyDgU2J7A
8gkXOxviZg9pOJBEYQ0mpVyuahz7aa0dmSLFZx7KZ7MEvN5X8xPirYiNQXPTJzprU0fZMG7f1A7B
d7MXjmsCTEPYCJL1vEauYnZPCzrMgSIqmMZUHN016O8oRk5kUH60ifwGxhVSe1jf4eu93M30d6co
JRFKtPWCfs8LhlwdlY81CdpEISasKES1S09OCAlLrzPwZu04B5WkgxuM6SIjARhKil1hJbAXG/22
wH89LJGKN1aI5OYil7i5E8gg0ngaklq5Dk36GEqovLIZZ4GcPulRJd71YX2yolU5yvSz9CxBu3sZ
aeoAxepaQTpOxvu8WN/zMiQ+av2/eMbgqaDET2hKQDkNKvNdwPzzZNXVOcSgz0shHcMeED/yDSIh
hvSzzLo9iXWdnDIpfi71kTyPTsaSS2dJWNk2zXFyhQwzEqmon5ml+7oR6rNe9KTnIy4TgqUhc9gJ
dAEj7aYKrZOvGsooc/2TzuEp7WQFOG2Ro1FB2FlNSX/KyXbzjLZLo9IGMjNJPw7h+NinchdEMHRo
PGwlErjDUZuicpw1rmoUv50hwQ+QvkJI6pBApwm90yRzNF1+6YtocmJVmz2UknT0b8ag0RaOWlXW
XW0iPTJaFSu6/FkaFTAa3XIVjIimmDKuTmEWtoXmHMRHqz/hR0Fsy9YyqKPsTqI8nOS6uJ+m9W3G
26BF7IW8Ylb8VRxPalJHHp4t6NTo002lanhJDew2pAoH7iLZFf2mnK9jD51lCxAXQYEZLYeBPI85
qYXQHtDVpcWsU1Roejl/hP5zmZb5JIwZDni65RhrAQuCgL6p8bjTIEtuNn37OBXKb3zOnDzVHOJ3
9SMU4T4z2R9KVaJUbphBQoTuF9Hmvh4PJ2GxHiRoyFHZWrRMzBIAN/phXerXY/dk6RJbu0BVUdJJ
ttbI/EpWos3KHIDK6NSp0HoLdJGSZlYaWtBPzmK52UxyKI1ATfoYpClKXiC/G9aMKA2eauCfuabj
GdbjnJW/EPd3CERrH/X62rSbpnASIns+cv86jJd1tRJMjy6mVoBtGN4WdQbMuuCIIh+XNT2ihztj
GzujvBJ/R5pOYI5L7HMsPEwaePTM6ho3TMfvZFHDm0VnSaww11IRvjhH0fgVdUboCYGi1X5T07qV
+5kywFrh9khIn0nFMW4LFbW67kvqMX2VCTcaVDa91lxfEwSKGB/yvmVhGb8bXeeo0YqvlTTSbpY2
u8o1u5Pm86Ik8WmoaaGaqeJOEkplk0GSQxreVxoJbxZjHFxVMVRJ461NrGCShzcOnAfdlLEq3xQl
am9inTp1GGqn2sqPs7SiZlxuNSaxus1WUgUpODgMjLhJGYIvQnWbhyjtwU6B/6w3TtuctEReLxj2
NWeECSjr49qCswrawyNW8HN9UaReP2GCdtRmiDhZjEjUlK4he1P2aVZhemrDAXRQmnm6rlFynTUU
Hiax8ifDRgKHHEk7SjMSQsYiYeyQXdZh0s9S3j5DW+ecNEFvphDSZZktZ14o7mG9fJ/pDCVCEaCa
ZORCl5g+pzjVti5dqZj1eYGmfN9sMvnluVS7lAp4T61O3xQWo+6QjmPz3AFbdGv666g7PCBoRPlC
rRmynIBuFOnSN1JJabhVS8h7FQrhA+mwBuEORleQDLIcqJZ13zXIMQ7I627BN5UzoxsfSU1rr4OG
DRyYl4WZI7qUae/ovyO2qbbHCZIxRUvpvVWbC9bmFgiotcdbrCVlWBySRx6upqsbJpeQVCjcUp8X
V+1bDT42YYTAzpQPrT1V1EHCVH2viH0dpRB/irakZy9OuCziIH1MGt+wWKRYibGNKUzwkHZtPg1S
EI6FuVeqAr4b22Q5wbTAl5ZKePeoiJiNNCOV3Uqu/CrZaAgAPktJk45zuN6J4ij5MuIQPvm0Mq1b
VAB0PYtEd1ZX4IwAwkioD1LWZtchsVIvHmiuZxstsqowsVj1RTmJuCdLxahTNUtC/MHmQJ+gH5nG
QNKHGsIhz8eY8yqjJoUVuCqtCuEJDpj5AvV7iZ5NbQRvmiHGlFbSa/SaG1DwU4J6WzfWDGFbyinN
tFm5yGJ4txjZxhegfRJq+ZMoUhfRVUm6r03IsCqhzU6NitWZOxOmvIIWhGpELjDA1KvDtfRxfT7C
Y/xpFiM5WGv1JxP5Puh1sAplR8khn9y1kg5hC3LbMrry0FJGKyNuVjSjS68wuN3K/iyuJIaaSL3a
FIGRLWAzMCnV3KrsXgUhWTh6R+yt6rQN2gU4OlkEJSc8TrJ+7Q8r/JcOSVF5jM6mmF5kdRIeSXex
6RS+kLhv9mp3HPWEio1Jr3EQHqrSCMKSRAHZ4ZzDmuM77+mil8YdyRDefMrXlMU6uOYE6wy1KGk7
rOC3+tcxnJ8pO2ikTya7nNb5ldE2ECis+hQOykRDIg8ykvuDUbfsLQ12RXT6ERkLvazBNTDPGU4o
zZ6weXf0k7ZloeJ4WDoF4GREz3AgdC5zkKGSAvtEmooAN3TlXp3GYKQ8MkZhco4XHGJVq2numJ9s
p6my2im2EQ5xGuG2LnzLMAuOppS8zgnHqhizGpktLGhCWOhDMwKSiLN3wF47iW100SN9V0eqyS+0
b5UyKU6/tO/ipLU0FROWaF1T+ltfpUR8ilNahetIW960phD4P61+BG9XGtTNe5w0kqPMaOPqYM27
Gvh/3ND9iGNcUaoiu5sT5SYY0+iJ1mLQ98CL8XOKgF8vcQ1UQ8A0pVfa3Gnja74uzysSlWgWUwAe
quIOH7OnNS59IY+iW669dOP4Naf4iiHII+5qyhw2l1vvZGq3ciceurmAHQKCRKpm8ArmYTSzc9ye
FEl8b1ckGQrFOhqoDewsTTfB3o4PnVWM10ycfpQJGompwQoZcRncdUaW3bQkf9Wn57qqtO9VvZVJ
di3mtgmGcqUNlM5b05lOUGdRbs3U88yB5HR6/zs21uj3Fr08dGtGTvrV8lBQwm9cAtGIfsuHsNJZ
kPTJGRe4ZwIYPkfKXtiwRhejJ5CSGPsccdH9Sqr8uzaihqpuc99K4XAqwVKOnKrGan5v5tyOvkmD
JP36/DGYmK+IAxqKxWa+ZoiV1yghOACnzRP5XmpH38gKcpqpd9G5lveDNJ/GMVICOVII+OMzZsYj
tQSD1kW9+jPqGugSL9AOBoQjEj0o5K3mshETp5YixoJ1jNViRB1PK8GUXOMLjtNE37B240Z9LS3r
RymEyk2H7rPUGXE5wYxoWfWLkktUpFPD7fBQzgxyu9qESqOiwDsMZQNFH8D4rKIEYsHbYtRZPmps
d7MB1iNDxHIeY3xYWJ47IVvCu9GqvxPalH1f/GrhFIGQh4PaAmBmpwkt8UMogBNJEX5FS04fOaEZ
hyIpXZr2s5RgQYWmu3RIeGLyzfaqksqFY/wydN3rPK64WGr3VgHTOBsEpPzLsQS7iKiSIBAxb5ZD
Fu8h5N21z9rYjadu2P2pl/1/obf/i9CbQnKv/p+E3p4TfAzK5ON/Fnr71x/9S+jN0P5DxmIaQShN
NU0ZYbV//HetN1P5D0TbVEO1DE1D3lxBU+5fWm+K9R+qpqkSvimKrsuSaP3jv3VoF8X/+Q+03ng3
BQcl3TBlGfex/xetN/nvU+oqX6KqDL7/8x9cFZ+PuCfvyWWIyMv9r1pv5qhXOAhFkt+vzRVNuoYG
Rpk6xknrYZ/0Ed1XC7EBo2m8fEUPcoJZOOL2gooIrmBK2B+WdBrQ7F5YysZdNUa2JM+A4+a2PlR1
m/nUVBxrq/kXtfDUtYlDAvy0SgMb/gCUB4HrXMnhrYvIsBFBhtL8YCTIHg8mogPdTZefVrMbMQoA
dG1AsJUohxvxXfa7ru0L1crX0KhFomdOgSWa36fuPnlutU7C8p6NhdKsIdfvaRd9zoTSh4KqQVTr
D4msn8yuA4Ks00gQggWBmdZWDT10o27rkxjGuPgI+O2TTDYOkwjQEQkvev2lfuFclw9dpSo+EZON
upWOJ2A8k/aqZrCqrG00RgFr1yuiL8uKUG/5S6Vdg1Cso6ZlofxkSdC8h+YDew6sObP0oRWfc+tb
AS6tJCP2FNbTLBGdFlujIWdrPzB8D0k4ovihyBiCbl8KDf9TkjJRm2GyFshdVkOEjH0vcL7idriT
xXIR93JGI0kQoQLN1kFXjdim6Kq+psIUuSuO8f0aApxJuH5ZUXSnZdo/hXHzWgFjIXE9Ur7+nS2j
PtGSOeYNt10QPRxkSnJapSb38oDlrBaW1XHUBHa6eIzc0op8ZYkStLehJkzj4MWbJHZM9QT56UV6
RnY2qBfJlvEKoBmL3c4yhamTrYiGqZmOakWKVZUh7wqsdhszVi8j8Rr10xxqfotRc4aeIOZ7CDUo
lF2VVbXr8qleeFJWBERejxHHlNToOCazLO0x0t21iAoG7Szwd2PuVQBDYvS/mfzvQ4gud7h1p4pO
ftaSMnZ1OlKHZMbYYtZ91KLA2+XiVv+mDJjmVJ2sxwmJgymqkEcSaLNDTphk3GbEcAHMBW4hR0Wi
AyJSaopXmuWplab2IEslqlyxeTAh2iQrAJ0tDIVghZOXJCluFtFQFYpi2qKIvYiza4DzyTFrUeod
21yiTFHc6jXt3EpaPudZnhxceduDRQcq0scMDSqWmgbxG8gNZAaE+svD35e2mAeAQiacsq2ZJEQL
WJ6tiTeirXboty/qgIgeLRTfopl0mPM3jOzfVLE4ha0mAAvYfIa/MhOwSZ/BVG9RlOtU07CLlvJ/
2VLikrX8908372/KJpjXs70kPOjqOzeKlxajKbQTnP/i60x2G1e6LvsqhRoXAXbBIAc1sdXLsmy5
TU8IZ8dg3wbJ4NP/i/nV4C8UUBPh3myckkhGnDhn77UT3WIkakUG5knaxylGa2TJ/vTvJbaKY2qW
aS96Am77NX8W/DFpPIQqxDXyAUTvmbLwF4wEPUYNALv1i7HK9pKV3Rs5vsgzZ+rtXPRQ9oPlFFeZ
fYpLVCeApojQSZP+XNv9c6fBhSxZ8BgGGaRdYl3bVlj7IIJo0WRPsu1wzQiF9wrMxZAkABy9ejq5
frolGmRBXhntACUNqEv0VREahF4PGsHYIGczU2lvi6nbdr1VH6S2QPf2fns/rrOtbAy9XTfa17ad
oBUECVolplr/eZ+peIEWMRHpqBfUAj5FZz1idZytrZrUdwjJiLQ28eJI8km7krHkhIR4+W2vMcPu
+hIvjMqnWz4Nw/2kbfImBgLImPZ6MnxsaHnvBcx8WIblceYEQGVjDs56o7SWQwRn3MObxAUaTR1M
MwvWnVV9TyXTUG2cp4TGMVEsTEK7qv8J5QrkEvGqiMEhEIxO+ywcVhqLPhFCEwK3pJev/oPM3IoQ
zIleVh+CteyHY50EiJfc0HsMbZxE5AucnQz13ewz0O7kaWmSVyLVK5SyjHRoF0pWBJJaJuOcWt/f
B6rnYoj8t2uouoIACRTN4PoM/T7dtAF9JpMf/21Ec+fDdcoaQpGr6WGe85cqj5Hc9PlzXnfd4+zg
L+yiaM/Eqns3Xc261fY//v1fonqMD16KDnn4mEjHvrgOLBiyLvArFVZCFnPuHLSmiK/ihG89Jjox
YQyPrtPxH5zW/TOM6lR2dfech8S2M40bw2H5dlWN/Bt9ANEWNvU6aVFkIXkffLXExpvhbOxmfqjK
Ac82iCTQet6uWlwEIlGDFKvwEDEFsZO4SJmYVyZRBG7ebXAqjziXcrS/co6TTeVb084urBgpMHGx
S02WKzd+v6OEJ5dkqZOnRP30SU4/162Pg7FrnK2a9VO3LCFLfpty2+HiEzxTUByTn02chWim8Ebl
DkQRUcuTG2HKC1T60PkRnp5uqjdM2D76wbcfBH2mnRVUBNQNGaznBXNtGPoprUvL35J9hgIvGfot
CKf3wBQYnrx+3kwi1if29HZTqiJEbaA+AlFWzLoQZDRpPDAEmGBGmNCFZ4N9ZR4jjGZm48dFf42r
5qroCB+1tIM9oX9w4tVC1oCDDqIsflceu8gQcU3bPDxPqa+PzCRe08mxDxMVGeuErs9L6OBcs4B/
OFVSXGx+1ubfb/AVVlvZaGYvPJHoyZ4Uh5xs0eNL5VXBnlSsm7Y4TEGEM49w96vLekpPyTC4Fdpe
O2bRa8Lhx7K893jI469euJA6xry5QGkdxyx/GT1gfdIfT+G86I0zo7chg3T47gyEm8k6qaUvtyBu
433mE/x5TyrjfjZtvLM7Wq2Q3jEhNMF8m7z+KKX1lE119OxP2NwHAhvPPfNAZEx6ZGo1S6RiteGq
LrCeji5q0ykcXukclyRX5bAqTPFt6ejmcWi+5gExoGJsH8ggMA9VQ9QeE2JIfu5Jy/kiB9pKqot8
kAf+dZH9tAPIrWcvOTI9hPg68oeWYB2Zx9MPvYQ4zgkD4mwZbcUQ3lcNtyzJbC9cotOiggeq0+Fm
mWbZBY71SbpluXGiqnwrE/9SZNk+ybPuIaaPcs8uxESre1EL7AzlTsWjH9MJNKVTn93efxF2gK+l
7AB32kZdrIClNfwyVZI8UUTYdPjj+aDJBckywJoMheq7htyHt9FPMSN3WX1y+lS/6TAXrJkTqqcF
R7fP02bCun0rnc9FO8DPJy4PjrhSoZN1agGOLYREeOdK6CAFyoVDJpaXIU2dB2IOYSHZtfuRrt01
HZyjYUEUKGcax0N6tiKXzVdDmM2yNaF3tE5Nj9RxVNFC7HrOvo+KBwGvavZEwnkP06jEIZ4R5M5Y
TzyB+L7l/rqPImG2Kki+Ow4j1zRDWRp1cOuypB6ACaCLmmq60oVfhs/z2OEmN8/jEnWviyI1tpWe
vuSSpBxoA51VnAkaAo/YZPKt89wvlj4Mrunwls7DzktMyUfnjqMKI0ljxtdDyk9BAEf5K8tqjDIW
xJYl0+IzJ184+XLzarwqSsStoXOLCot4I4cd8sp07wZcUWxZ8OV2nXRsGgESX6QNwbNFjO6/l2Be
l8Q/JbPgSEyb9uAkCcri3EO32hvnpW74cXnVx/hYsE31cKXsRDZvNjIi8j999VuMUOPHJnwjTAw+
AcFxs+zeqszpMPLOrOrt0vzos4ZRh2MluCnQu1UryhFy809ZdqiZCAy6C+pK7AiyecMbFTbEIkEy
vIq63KSGhd6v3WATG6aoTqr7Ox0yV26LBpPtwEEnC/S7KnP7GHtVsRECZ1i+2PuA1Y5lCoci0oLl
kuo/fUmurpkkxZNiOx9yCuIx4O7ge2XyhLChpEiOuw8TOx1+Zni8lB4wD6zAO4rS+OjZDGwnFZy7
aEEKV1YFBzwZfqoyPqdFIJ6NYSJCvO8DfM3V0FIWBDm2M5Cc7JufEhOkHIT3Utbie4wS9+qt84g0
mpI9577tEs/O58DZsF2SWzInq0Kwqg51qQBF2DbzYYfvPUv8bTNI81RABgQyzFAyWlSJ1Ry/RcEw
ZS+K4e/s1eqF3EZUuHL6qLpx2pQexaGN+NTn8ccr5F3I5R12JXNIKrXojiF2/DQW8bNWQvDkWH+r
xsuOgYUOoT7STIq2VYkFHpnUsuNGG2lfWUjTk8k/hAaeQ9xbF9cyD9lqnWGxv5JVCFYmVFjha+58
lZYt4oxxl9qBdaH6uiLi4mRElMZdF/ZHNgmkq7omiE8I8tEWAmizQN7ZUQOWjxnWPiXfE2xNCeGo
CJ5TPbxOUZMfKH8xY4xNxCkYK1JLeN1Akh4/mZTvLokO/cJPlq1Hj0li+HDtDm1GlV1Zbqg3Gqe/
ddnc0N1kllkSmLlllcRiHWfxqfLQOMqkpCVFhQGRBJVsGerH+ActiOmOyVt3KGli3PUzHuKq9L3j
YCRREUjSZyC54DHS6k4GGOh9cu0f3OKyCFRK7Ezuttc1MlclP42n9mUni7cqtq9kenMvqvJBLa3m
+uT7lQOqIq4a/XU+m5hBdE9YjEXOhEGi1TpVbX22yHLdWhNb/lTmD9Hiq7POF75kvMYWSbFMfbkx
M4f0QBvHTzP8WbTfnkcXrlhfBd9dkuNE8Uf0YNVgn6wFc9wUTtHRYWCRZMwruz7AJkgyjaNcSFpI
Zqj6PHdFPhdINWiq0eNUh7Jg+pVn3sHENB7DZsRpaaPeaQG8MC4Ot/Rm8eEE4XBqlvDXAAT2LIyl
EXO5GDFhZw9tPj1I0CsE024nuUTP6Mr0ZazzV6u8CU+rl4BY+0vrO0+2lSynZgSB19XRXRglPTpB
i8YuaWJlRqGnfPlQqyC6KgFmpRp3UdkiSx58/2zJ33Y9mLObJ2BHspZrWaAzqV8m3XunfOS3YmK+
6Eomx9Iq0mMIdcRt3YQUNCug9QiWwg81vAuYIkTDfQ3M8MrMeaqIk/qBdIUuTgsh2H3sGUvwPXWE
dNc2gw+7QyAp8g4bFTuujB38h3M5HwaDb7xI9DNDOO7eKbMPSHowGgYk2QWyg5mqJdpZ9zzW4QD3
xsMv7VAghv2riQzu64ERdlBEJBfSa926tkD0kDM/Grzi0K82ykFkX2zVuMecypwCjbRPJfqoILtk
nAKPjh+8JarS+9zUDH3cqtx0KGNPwRuh1LTLqVzaAvBU5DEP7+nsRrl6D7qCsqbgeXL5vndsAXfN
zylP5ud5QUm8jONv5GevqtY+Pkdx8KZWbE2KWt2O/ohidvEClL9EkNODXoYdWp7ggqgRslOAbbLt
Avfd84/KiaI3N6q+8ykGaRrB4p0JidyFmpZK0F6GyiPxFynTWTsA+MdeN9/K6V/4Jj79vkQUkp4p
BRXJSAfwm1SIrl18quGxdSuDt3IBF9Zqb2Nav7yVXniM6sQcLZnRcNfvDr2PreNHbAeqvgoe8bNl
TbCS0BZulyEMn2sLS27kHhOBIpwXvCuAjNpGvqgMGkQx7qxJUf/Kjjt+xEXRuUxmKZeuaUqapj+a
dJfQdgpQQ+Y+36hBiYVXpPsRyJJY6NxPtgo7AfDH5VZZ6cs8UnqaDm2W/iQDaOT4rndTh3+OXyOv
nhxNlON4wyxSklNEj/kaizY0rG5DyjQorw+Kkeg9kORqE5M1dl8tyNO4TAj/Axp+o/PdMl/YPrly
/hgnAC1yrtkKtdsdNNnaXHLzqKfQf2LpF09FGYC3LNgoA908x4Bnz4EtQQZYIRWZQE/XNekPV41H
DlTFF1kzW19a0JHTVl3KyMP8IvucEnHVMrYK31xHJ6Ynv/nq2PRfQj7WJlDxb5HXqGo6TCI+YiRw
1cQkjdkA3mjxnnrLQ8cSWuWGsKd6Y0e9PiwZHzpILcbbwvSUNY46dNxybQ1KSvpMfps/ZcKp30EQ
6/iYRVoarE9+oqf9VHQDu78H1Q5Z1AW9SLOVBm30ELrfa0pY1yaXogLxZNjQtWBVRrDFo1PWeGfj
hxQt8TkLyY3wdPkqEOp7doBhUfsv6QQTGPXLuUv1dozEa72i5Blvr25UouDG9YU4h69WDuWzKLlB
OfUR8rorJlwBIfPGO907V2wcUp+IyiQEaE3STXCBjgb+c0+QmcnxhQeM0PvaA1aV85AGGEG6rpH3
tcUdVjfpT2ucELu3H472H1ttvklo+OoSve9igb68q67d5OlNg2ZpiQY8AqP3xrcMIg93sXCbH3Ps
H/KZXjdpBgv7IHXO6oYOvYtYSHXy8p8CU0ZJrSigboU4O1zEokx56D4nQf/XJzzlDnHINlxlDAUV
z11lXIAqeDpdsdeTPtO27gBWSsAcNhTGVL0lk0GA2b6pwidRPbXeqoJIrarVsDbzBqKfUjxy+odn
vGQziotMKZrqdEJKCgh5R3ReTqhG+TEhMafpXH9gywks6g0xYcUz44OuAP85M3+rqZcfbvqkFJVC
U3xyT375JYaNsfKSXRP0Pwblp3vXwVsUZ7/yOcf5bdnnxujpwB5PSAMpf76DMQYM0uIaUmgz5yYM
jVN6FBgG52mTF1hU1pvXV7RXrJt02oa34skzzbf3xKBBLtSaDzrj8etKd++bhnymMHvz6/7oFuCa
aWhzyKwxQhKFw0TBmre6BwtU07OsiS3Z2DBSiPAyd7kfoOcYCZWb+LBDufwtUM7maGXdmX3Smbdh
8xCEzDgx76My0QfZA5Omf/kTmPxPSTJ4U9E+yBuWWmMIpCotZDHOtkchipEX81FLNxlR9h/YxV9L
0COVnAEV1cUjAnK5TWb/TM3gRt1JRu3B8RE8+iUeOmQQGi0cEpnKvi8d+VQTVs6tthoXhukQTkJt
lrr/wm/wLB1G9vbC6d2J+lUXxBEwP/jRqZ3GfFvTZuEwjY8uq1eAyZm0xl+JpJBbAF537VhdHHmO
puWnXZSr0BoUh53hp5zSnygW+2MeEh1Qek+ZbZyj04bgMAj78jVrVCi9h4Df8gLCLGNSAPBi9n/i
VkzXpQOf5SS/JtcfP6lU0CrJ6oIkdz/F07uk5r73rUTR8Kayqz2+2q5BgDE1uv3KYxw62pL5ldhc
gsGsJdyFfDbUpQnebTreCNK5s0eSVt2mO84LAfYiwy07JaF3b/vuY5LL/AHrDKQZ/R62zikYj7LV
5ZftMaktrb9W5uISWLjjyGZIjsLz7iYLi6g9lORvhXO8WyrA8kaueJwRJkQ0z/u26Z8iKWnauMXD
4OHEcouRENCRyqzACIGi0WtfBSXt7FjsHBWn2Zq/44/IUvJ+BCGqOH1WfvvBkaz7kQUN59YZTWcs
Fm8jrB4cUQzUuaTlhTBp1gcrX2A7lMMl9MRDVDXPVHfQZ5+sJY5waE7t3pF0YXq7BPARhQaxX3vs
UZ1X81g9Vo25BfPAZMBtMZIWwLZ6/zmYwNHXJZYFYPZlhC+KxHgysyfy41yLDntbW09e/ej0LLxu
U9PPra/LVNwWGxZuNuV4fx/LDsyscD1/o0h+gfqmoAQmYPbH5St27Z/aJVSkmzkkcY75yXLjDDGy
SBIdgS/+TCangD55SUdUZiofzU4mAmZ0PzXAxltEhzHEsShQct9z/2VFQkSOXVTHivog1H2086cP
ZWIuX58Ai1uyozcZnHcVSaMkzN+5Xfw3Tpe/JveR9SFIvIuy+RmhMcDcnE1h7Vr5mCbuZMoaYJPZ
uRGd9Srbr7lhYxBL8qlIbwh6+E1EIBAWgH3ddb/Rm4lzmVpPVd4fh7lG7WQ7w8YnwsUhJ+Excpuf
3BElaMMxbpqLj4QGVZSTX6qIioLBEkTIZXibyPi5M3oZHryiQW0ebaYhhN2JahNcXPeeRcMtaEEb
hC1DuRJ9FZMgKvQAsmSBwpnO/LupyZKbl9bZ6NS4u7EzJJU2w2YZ5Bv6NrzAcQ3lx67xcqbu2bOz
PXtdtfesCC9COX0W9letRtSD9AMOpq30rjWWc1jItmNp6pFgHDW+nAKiqJvLD68tXyU9520c9fPH
NIEtJxc2JexyKd0vspbEfbOoN2ds1V3mWPmhIxhyl6YuKOMOasBclldZgnJx5zsuREgmizpU6edI
WXkh2hmXMj3YBXs6PfjyPqaNsJSIuhwqvKgx5LJ6ektkoeZQFvMvuDeLNZLzIeCHOGY/aqpTEgcn
o1qHme7c7ZqZXoLPv9RoE9w3cw0Ol1SMOvg9NeXK9EeaQWIP+Q0zpX9bXnXLN4bkkFBW5neGspBZ
0kHXCDjFjKJ+XOCjxo3F9EbfBtf+Mry5XTzCMvXl9LsMFBap0jbPwSCfx551q52RL3eCTSzQ6zBk
6h4LByOaOdvK1ThualpV3SlGlrPr8mPA6PXgV+GRljquj8ndJ8zeQFTi9hSAaJqMFDRn0h9RB2PA
d9/7HjfzMMvXcanf3EG/BJncpk1/SPLgkJQos5LRzp+a0cqfMsrCk7Cjl6QZ7XPo05dTwfgoWFZr
L7CuzL6C5lJ2Qw11lE3WxhQjlUWXzOUojR6h+qwsFiYcI37eh7C72ydK7XYzKe8YWonzaOX2ymNi
ryrT91x47kNJ16QD2v/EM0wBjA5zYaPBbthQXdSY0YI1GVnAIAHiz3IO9Hyy6ZWL5jGspuu0cOpm
YzUNMsOifSb1h7rQbz/1r7S0x0O1BF8iEum+smHR27p4MSuRYkIT53NO31qrC0jThgxrWhROwBh7
2eYTWoF2zcoOV4FbmdkAMYz73Dkpon5CiKIxZ0pRjvvQ4vKgKoqj19yf9SVixECahU0gNEbqrmhO
YQ6Bkqgj2vUROjrJ2D9rcW4xHmmV/5YQr8qmxpqRYw/HZ1Dbhkg6JqJths2QSm7DELKAbMBSp8R6
6Ijy7mIQsffJ8zCsa3uqlr09A26OXGI4DQRcuEqM6RQ1PDemGn5mjeNgXat29YyjaXFYoWunnx6n
6OeIrwLLvnkNSPC4S7wJ7DiHSj93/xSGMjZfGE8qK3gX2V+deX+mpXtoJBrWucBlHSYVDuuGph6h
NmtWyIwrzJHPWF+OBpJWudChjdp3+mvlafCGd9k42PAFYGBOpcxaSu+KuxSxafw7l+D3/EpYx9Yi
gBjvyrcuiX5txc1xWEf7KX4Ll/A2x51hsG67D004H91gwifujPQ+u/rXojOODkRhHkYZOgirB4C4
KK1jyt0+stU21fP36ATI0mHkN/J7Rj153xffkYMBk5RN6K4Lubq1jXNLeyDG0qUhhs3x7j0PRlVt
ZY9jqe4jF/hAN15DO4bKl+yCmLxA5QL8zUE863jTTaiy4wQHPvdvvinM8ISkismVCA1FdXOvI0Df
pptwlXmPxtRyL0P9x8o/WhD/JMcBAwq8xyVHHq2XGuVryszFe6b3++m0930sOVwitwzn1NpERcC/
Kp6qcFCf89JN22BEpIqNi0E1p3pctzYOZDHvhrR5zOblt1VD/rPN9JsPJO5sT1t71d1qeNzR87Ik
0xsDrx1iQqwcg3gUjBBNLiAn+Bxoieq45aUMaXbW23W0d6eylqZPDnHbmy5B212Z1qJfHtTNSZGz
tlaPZ2PGFS3kaVAoYcosQzIXFfip+o8YnzJzDswvmgtEgrFh0hrth5EGtqqYzyt8d3W87MsA5S6B
WAj0ZMLBfw7uCM3axXWBrDrAHEUPCMNkAOmj7aaDBQTaGLe9jrX6ZOQXbNP0q84jC5mNvBaxeG4d
98GyvZsm1YP6vbiIBBmD49IL0mXyGs2/yjIhz9e46DLi4t4pOAFijRk2XgR/oHF43iq2I2tNDPGa
z5xQ1vOqbaJ2LSiL+mnc1iPgMQvAsuaOwFoN89NrdbNRciLDAgk5FVkQbyRiUiBsWJvVWO9omoQb
Tnv5Q6zMZx8Ol7oCg9GW+jQnOGQL4iiS1DkQNDeRqDwjQSnqsxMM/U6n3XTnOP6jJr4KAxyT41Vb
umYVf5FddScJ5iMIg+FKHBznGF1SjjO4CzW75hzd2U31vf5uOs0Xv5PX1orOHLy2tPZIuX3PeOcI
b++aNa9pCkBuIs5R0/M89O82o81FWa/1ME4PReO+2oceYg7uq4uDHn3T5wCmkNQD+A5uUVrOr3EB
QkRhSET8lO0IvcFyWgK0S8hgaBLyq4MRTIE1EDFfZbxBaZrLohkErCWwK//N8tINR3NzHQPFUCz5
JrQlvfcMnssAr58W4W6Yx5fZoUhKIp/wOxuqomMHxb7o10SqnATjxkfS1Ocwr00JwUX3tr91phQP
se6XpzzRFznRFI1TkACuS87vGOAzZVurY7IHVK+YF5HZtRrLSgdEMVKNakQgNeX11ZZ5xJaCSSEB
eu/GgNq4Joi4p12Y0MH2qul7MoydhU8zpg/n+jiG9ZHe9yb3wq3nRUC9LGz0nlMd+iLnOSNAIczl
Jo0A3yU/4nz+0DFhYl7mw0YJiVwOulOhNKDH6ZxUITrrCGKRVIi3eWqRv5MMPc52tc2y+DpU4tvu
uQwiJWRwPTSYlmZ2h259JI3N2GNw7LZ53pGKB6a0s0s4qN337OQ2iO0Zu5yfdxjQkqvO6OyGcfHH
x4+z8+35twIVPHJUw+lPXnXCGdlrRv0MratBJHWoXRNvM6c4oIe9H+tO44GpQFAQO4ITCmxfYKM6
MvdMJuXN9sU+peLaKJ1m/Olm3Ngow+8XMVwRM6ZHN04pvkMQFd2VZFOwKm774npr6waptTcMZw1B
pCcjdTvOiufEbQimqXAoZzXvTLpWjopnecliqCtB+6YXCO2kQsMdUhmNXqCRvXmLSvGWubQLTTbs
ERRsRrn6LkYYLr38jmpXHcafgwk+DdOHu9RHvjOlzq0oM9zghr5IlAY/VViQd5C29VbX7V/ERLO1
Dm+r2dsUgpK95TQi6/Ktn9lkMwLKtm0I/2FIevtAHvaxSINtxXiZSqtaxDeKbbO12CROGROvrcKS
TfsLa3CF32/NMI29ovrM8SQ3Vfa7EuWpmxJ5xhIOWpkicGa76umDAi3IjzXl4rtpL31nxi+hBGCJ
3EZmeaQWi/jvcbmfRX1p7fzBpydPh/mliupnT7v9A/ZLbBJ8AD+pocklHofPaCYEnnzhQ625nSi7
ujvPNPV3ZwG+q+HdCVavo5WS2uv9zcLMP9u/Ks6nG/Te4igahJtBSSBiigSBRQAtV+4uu0SJ7gFF
PqWM8zedY2xmqX4ltJf2QSA/tQ+HtwycJ8fSzhPdOYc0eBrDHmNhRnvLfcxIbk9/vdvOxDWRIys+
7RSMOeNbO+HIrcgz9yfxo3TS6Vq4z3P0CMrO/WCf4HNncI1SDxKiWDQ9ldDdJhI1VZ5CE/eH9q6w
gfMRSXrf5PRinV5zWopYyNCd4WzKvPdh/IoZGZ4Xuyv2ZgYfJR0suv+gKPFDgdGC08LarGXQ1DdP
RJYG27ADo9NyvrvLu/RDNrDKhvKtm8vrQJ94V+FhqNhmtopx3n0SEClvsguXoH1BGfVkYgPSt1BU
p8XNBOFlbKsfgwwhLUXQoISLYiWfq20A5sByA8ZRBkXs0BSGAT440QbBVRlLEFXdLyKLmU6be8rw
k+gFpDhH0UldrGfiryghm4hht8o3c+3BYSbe0A8K4Lj1ejLw+2JfQUXi9p63BA1L9tRN0TLloRSC
qxUvaPWRa9o+PNfBIXuYpPFDb8TByBJSpYopVl1Bc1mzpo4IDu8HWf8c2fBPSwi5y4KLhdWABEG3
+shZF+ltx1fUKACpbGUOdA36rjwUqq0O/0AceUA/I4hCCvvs6NRoX6LhSg4wGXwLrgbTQmqJ4nKH
8upnqcZ2n7sekDJiF3c+X7fX0W5yOajfLxLPS6MChYA4k48RBVS4AD/M0VNtTNjQYFE8gibyL1UG
ZVtGAObGgJVAkP/Vln/iLBt3nKRn+0enFqZzy4yW9kYM9XjuZDccrcI5dPVIfV8umAc8rrFXLGiz
Qv9QIIwxNHCzsd7U+EA3olruxyATj2oYETHSR2NL5QAHx2PmtrsrZm5L3E1bRkCcxgYql4W5mZmz
G+Zwzl19/Ob2305n/R89cFGYBnAzrv0+ZQKqfIoV0wDKaWSLdmLV/FVpekx9fOR25vzBHJ9vE2+V
KmdxeSL4kfFmMB2tZhDHslOP6NsgVAD7gPJvd69F5ELstYCqd6To8cJAbURAmMxxfrLbeZOPccsO
MoBCLFp1FBHZzz60E5RR9T1+rnQzq3c/fZEO8FTdxDdPF+3un8SzavH4xr17ECHultl36cmvYkt2
gqu/ICGLwvwUYNDa0++ewdinF1rPNFeG5hVzfn0azeAclN0jn5iuMsDsjv0SM14/TPapE4Y2OiFE
/95OHEh6kvzvJs9eps5GE4a1e1NKMxCLuaq/l1W+no7DjWZ3u7MaSDqW2xHjOcbYbkZIBPfkpTJN
ZZIBvVHoZx03BhIHhQ3+4baFDGVH66NZclUDXJLYlCJa4iuIJ6mARIRWe/URBACzTn81Ia7MiYcj
sER6X6h0oIDu220UEQY6tjszIhl3gsOUpTQmiXtdcm7Evixvmn24uBtWUWm98lMsWX3XdomXMFTQ
xkY/2izhmBHBbn6sSgzGNPJ1sSGQlCVqznunS/y9FPVBqxI03WJ9OXQgGK9Uz4MTgw/Uldzy2F7Q
oeO9Ue4XliL7xLyIl3aCck/OSqPqHjYjNUzkLg7ZxjmFlwg3gXvL7QZIok+AIoPD/7y0sGR54OY9
tCFzmvL0M6iQvDpr0G5+ngx9bZ3Azk4dklgqZnVoThJ+aYvg8dqF6m2R316YjKg6kAwXsJY9keEq
88Uxd9y/iTVGbLP4lPIoxkpYwH5Bswz0qGn9bYvEiTIzp5CM82GLfBDEo0C2PTjTu+c6HiRTAGNy
BF9B3/0U53F4wsSxcStp3YWe49zTk1q1tMoEPwvXXSWMmIaU4ZYYEvjm7tB8c8T9CEm/uzelvLAB
Eq5ga3OqC6b8YZ35u3Zob0inp21aylvEcUBwIimnYV8mYQyeia6mMcWZznOL3Imnz+Jo89LP9fui
/Jo0B+sz6Iny0WmM3rj4/qccllQf/9E6G5qoez+Lnjk4UDyZb5Gv5oBhyfe1r6/kcBN1Ye8qnTyi
1q4QZQ5AiKmFk4Q0uyauiA8pJyJtoNNFXDdkpztb8CRotmjGWw7QAFqZjRDdrvOKl39PlbNClyZX
9dvGVmfLj588fvb23235T/X872XBvRUU8TWZsUEM1rNs8ZnQEbdxi7Tlzg3Ne+FE446i42OSPjxW
7Io7I1TME4gCL9b2fupJMdQxujtjP7BsI0xe321Xo15p1zvFjm2MxyZRGzujNz4H07o7mB/K8foT
iBl+BLmYQ4Ob4E6i3D9NcXsVC8cVosI/yYK/xEGWHjzWpGAsb+AKyh0GLoBOhbL4fGPyJ6om9rkO
yItB4IxqtNyNAU21zF1RvuvdnfmnfOUfAV9pOFMn/sE1HPYDhj+TT46MSOJ9u/goL70SNB5HJYvv
3Y6JZIjAfEdkvxGb2en5Nw1y9n1RMWJkQ//3ACYeS4LlTkwyLZrVaQI0c1wXOTd/0Q6YEAvscf6o
HZg2vZkRhqXJbcwZqEZjAQyp3UnEPuBGeh43v0Z7BQnHuf9vdqin/9iI/kely6c6rYb+f//P1d70
f7mLwPKIEOuNR1fOwfeCx6n59X1Lq2T90/8riYg2dpO5Q6Ge/VmED1VVhECYA4ZJRgnCIEbuXzcU
/gnhiUsLhamZCb4j2nj7//974S/9P2/G95xQuL4nOYq4Yn2z/+3NFGo0mH972Lg28mkp/G5XmBLJ
UW5f3KZ94USyUXFH5hzqK1pBxDM5gwckA1QOuuU6ea/rl5xH60GmefWwKqFpNd/A8eTEkTMTwLWd
Ed5N9wmn/6TCakPQq3X1KSf/i73zWJJcybbrr9DeHE3A4Q5B4+MgtMiI1KJyAstS0Frj67mA7GdV
t/rZbeOck7DQAgE43M/Ze+3IjimLh6F5wiHfbDAWQKeVNiLKhk4n5BtAbk40nvDcA7GK031oyPih
aQRhkdMVkED4k879V73THQCfRYAuF6kRp5yWA55+rE7ELyi4Vj6PaoclAEMpnuJ7rQgZ3ftOHZOY
roHKmdtLxfzHTzht+rIC+x8B4pGJ9gXbpjLLYz5XUfpSu4qBZmEaDCHiJz18nVymllYCdMI1cagE
/jEi2PPYyubo6YV1C0jjTVR9euMHWn4OTRY2o5c9aEXlEKNjYSuoOuOaQdHeFBWobqGwzXfmfMac
HPMWozbwd3AjbqT5LxRREp+eOatuc+eo6NrbMJWtmq4EkltzT7Y6grY8co66mhMBWPjsBUMpGRFN
s0f8YOxyTX9L1JQ+QPR6kGUyXXKK0ZumkCCbw6Jjn47qPfKsuRZdfY29zD8PqH3xSGDjN0Si3VA5
/M6pwjjFI18zjigi9kbqnKVn7kO7H27sjEEwH5vhglIQj69Ut3pf5l+HACisc89ZIvtAaBCuFCgc
upbqw0X0uHFE8RJ6Q3yj0aVE1SbZ7734JpCgOqlUrvNUiCeh4XNKpugLtpODXWAcRdXWoBCU0yse
W4JSiuSnWQix11N2JvwoI/rpuHpx7ebdSAw4zR2lsH5M9IskVvcovfSunW9FVtdT7JivZuxQF1M0
yc4pcn3lOWVSsr/YExVBuv360GLI820xbJZXLq9hKKBiNGbB5xN1W7M3VjeOB8+iKoH8LD7Jhhjp
Fi/bagLDQd8kbOnqKDAyyh0e6qGqDjCUVs6AV9V3XmSEfiCjER04tiS6yZ7QzCaP+ZiXl9y1Ztxu
NOe/UEudmEmhAomzFcckwS39Ge1QeqenNrxzy1zTkh9vXLd3V/jPkYQ1BJ0aZbUTWvWj1Eiec+2a
M8DMisHtRdpRXskH5puoqsn5KNn129ZD9xuQbe3nEPRTNuxt05P36vaxcyG+m5yDBmCaolj4gP6c
fBfHjY6ehNfYerj2OoC+RhEVt7H6Wfpd/+ygpFFG42/rmCodykx1DiMdjjjGl9gB12klKHxtK6IW
ONpfHT8nzlV08sbz28da84vL0GEzt4xhB2io3zVFhW2xnSjl5VWyYZvBqJPkZisKORqaCqxEUAQG
HMYJ8+IgM68R3JeTiUc8ifP2HJnVUmOao7PTGcYbyHUz9D0GdUSlNKerHYLRcG9bhCJ0BXh2PUr2
MOUOTgKZS/mUZf5+cDbsfxmbbWVJ6TgM9Tq22D9OFHFlCM+qYZOgKFgz9YX/bGTRSRdpdKN64bFA
iX9U7Mc4ZkBzCSfM0b8P0KyVHt6ITrs1ShZKWYaJhF7LT6qJ/+YritkJ+7tTFo+qslxL4uKVjin+
PJc5lUWRDw3UYTDICar9CqSFQwMPrZc460nNHp+m0Q+PoVzGabluEsHsVJnaXRf1G0O/TzJK7wHl
w3U3Oc2+qwb7YiFWC3MAd+iSDArd9KuoGcKjZ0JPqTMX/+YsaGAd/uNXOLrpuK7lSN01gQ3w+G8n
wUJDSq+PM3zdyMqL9NUdBryVxeKDbDOVXWpM+iTO+IyB1LDKfThkko4mgjxGnx59e/EsK0AN7vBB
OwnVXF5q6HVTPGF/v0tI87/5plLojisM23T/ZXtjQ9S83KtQwkcwi0XpYzYsdOsgnJ70sRKHTN1/
G/zqvmyc6q2xvg0jrXjbqkFRZhg7HC89W9AxN4MHtC5P3VcgYVDTYTM5iLi3VcypXlWlywRbCAJB
UxYsWaFOncRDpmiArmA2wj3pyS9zUyJwWFO8etbwo5tutdEZ7osCxMiQyIMfuhZuWaT+ekN5J7YR
RlDZhxwyHSqdTt6yaf6/If/fGPKVctmd/+f/+d/fhv/l/8g3H83H//iRNSEeqo/0x3/+x/ojCX+i
Pv6rI//zVf805NNV+YdhOvAKOZJNTPYMRP2PuvnP/6BqIf8hwau6NtJHKZT9y5AvxT90wxGua+jC
5tjX2Vf/y5AvMOSbDhQq3XGwT7rG/5sh/687vc7XMgSicQoQuimFnOewvx2ezWSyCmrb4QoVFwU/
mL2CWvFNhxNw7xdB95xLwIqtBK1fhqywtUrNs9SwAEvXPnYekiAYad/8lPb/4AY7/CTXED8iPftI
CTLZdFc7eXJ8DzWnoJ+YdEfQY4faBYDqOMNtFo0D6ZWOtfvtj7j715WA+mP0nH8YA46wGdt16QjL
+OsPk9lYxG7QdldfmOm+RykiGvltQlYB3sfPbqB3gltKW3CCqGM5C9fOTdUPxrUI5I8mmIqzO3S3
uVUM2C8TugX4AHecJa3LrGbR+6q9Q0rJbFn2QGAGHxw/jY6L53jfu7gPD/pARBJN4icbac7aEHW3
9SLQ1CG0472lZz+bPOjPFQyv1SibmTDTo7rIorPZ9tE5bup2jZjd3o8jtHNrMLwz1r87T9OcTY1b
7bkdyKNwbTQWwVZlmo/KydEerakwD5mkFuH7xPn8/Ta1/jhpLtvUolfqClfZOirvP7ZpaAeOBQnl
Clqk2XUYRHduJ1vU87b/1EG5VgAIsEBIvmyooa8oovcm77870q/3oVuKc90gwfVi/bajk37AR9kC
gEfxD3mpGir1GFlJ/GDQdWNDi2fXdQj79tQbq4eOwh9BTV3RZWd/IJtYOgSYwR9bZaHeP+GqJbPJ
ih4HpJ4QwmM/3CdBAZp8lhPLwQj2pfIwDggXMWnuJLcdWUR621FkKg3C4EfRG0+mzbZ0pzsnsNKX
0Ve0cjDGN6oILrGBqqNrwR+FhAsw8iMBVw9xCDE3Cpr0RSCHV4RwmFQn6DP0p18XS/1wHGHw/f3/
8ee5lf/DlqZus5djEaUUOR8Dvx289oh8ANltfc0UMUJTfnbiCtB8F2mHKmiRO3kiPHesv5jQobIF
17K1vGxbiuDclFV0Epm6trNllkbG1gwgvlMFKEv95e+/53yK/20io9uGbRvoOmEZ6fPFvFv99jWV
PviyoKJw1VljnPAxXDJwHlt6xCHTfMv9Nx8n5rnbn5/n6gL9uUONE03HXz+vYP+fygoPHL4pI7jV
AHk1NCE0TaitUdEGH5s4o05On6rkgFohh9hYLv5bF0iX30r9wX4wR9d/aUxam3qPaKa0v0ZlS489
1F4AXNM/q4D75B4dU5BI9iWfUqp0gvTzWvesy7/ZfvMX/usP4lijfiBNaVnz2eSvP8jGDE7eahpe
IYu+2wlR83bAzg9domK48rFiW0SFwrrttnVXaDcmIxHhBMT2RFb5MIvpNh0yisbgRebIaFgXxt1y
EUv3hwF+/WiGHIKjgUOv1ycWphNBH3XAOqatGNkNfp2Nx2HXt5RQvLI/lQ7SnjDtjNME2/Wkh0TD
1nixrrpNRR6Brv3qpjALg+A0Gl5whYZrG6hPCMTBX+67U80QAHUZNjNx6CoeLniw1kYDUTYzCBg2
7MJca3X7s8GieaX71eClJtO+nV2sTLXmCKp4OvhWUp89hBBUY5vs+vfbXf3rjuRQt6cGa7lCciKZ
57a/7bi61SpMdZ52GZ114w1owTTV3zuqeusDjYG3A7zfV0wPRTB+x5seQYACMBIRLFHGNoVbxOK3
AcS3Y9xr3b4RtvcQjRqdwvm5pD0PpjZ+b9v4KmPzOAgreo9y9LipA9US4ch4h3QhXlUqYSTKLPkh
DVxpbkF5wSG2qaqJyO0mm7nqeBcVaX8zxVi3lXS1o58Zj9BBJJmJpQRK73Q4Q2ibaUovd5kc5CHM
rK2mZf0BImcJWi1Lrj5BoZ1XfelQwd0mZlG9SPu+Egg3nVo1FwBcf7+BhWv/y65tSpMRwXKZ60jO
KvOk/LdNTHee9m/QmJcmJV+ipI5wdp3WOOuLMxA9CxQgyzksDywXg+N5WE/n51Sahkzl12sMT/tW
wIz97a7fnqLsCNjQ8ua/3q2rUc53aEiI+Jnfd3nYS6L/uvr5zMkiLSkLHQzOFoHJy52IMlOA1zi6
fr1weeDzI5cvGMz0EVfKl8/7zOUb/Prw0Y35MzBX6qivm81/+5t+Pfuf72t8p2I/nj6/w7wVlmt/
/KzP77Q88vmhbZHeRsYGLFq7V42jn/N5Sy9P8CjKkQU1314eWS7GZfMvV3HqbeKSlqHt743OYKEP
ZEWjRRIawj2oTZjXeAwNhr7OHcxtpBUkwneEh/fMY186Nf2cEgDYY/M8av3PLpfGsY3Nm0hOP/Wh
saBeh09NHHwkA2TfIB6+FoCLNlFLbae3HYplwxnOdPHstfY1qvE3QHrx91OVvYqQ6WqupkvW6tuw
IniozdIzJ3xwIciy6N5qW1PAZQ+8nHZNgzbfL5kmxJ64CtGTNDvc9xqnc5jBq5CAw6YnMqn3QiQk
DaWYGIOT70CoEKwKEWQPj33GMNp2vEfo2DTcoh/MzqYZ5QqRPjxJyPJ1L6zX2hFXK/xeRt21i+3o
Eprakb8NhpBV3RmduG19F8hj1OPTRTS7Ti28X/im94i2ScxDXr8XZv4QmC0nJKvbcfi+y+Tdgemx
USPL9RAYrjJruS8lDeRIwtvLXZdvVVAtwi1daHh+kHeQhl5aW9SgLhGh4AIGJEgOHk0TIKRf0zRp
ZhAKFDhHudgprIqwqErcqBKJZpLHb9gqVkHdxbTkicVTxaOgTrBBFvsQ+dXFZSW8mdz0AUM8G7hG
nuuifKJ/o2Xek+cW3sYfSCvVSWduu2/2QPM6yQAQ4HUj1LA0b035HjfF2ssLc9+M2H0DhGQO1ZgB
N8Pe8S0Dbg4jo4H9ZYSlXRy0Eid5YEH/cEldbbVq0wYJElyn2qjYYDvY/HvR8C0skwcSEDBXO4yS
MzqrsIedb2j6cbRLIO6YANeZU2EUbBAcw/7OqFoPAS4qxCAQqRqSLBWn96C8AQyNsKfzjjC30UHF
GVu6QWtgDCC/xaxMQWPK7CZlKI7tZwPhHX0RHwwmPOeEersmahhiU26z8cl0qTpxrGbOTdojE5zE
8NPu41MyvEgVfbdyxOZD1W2VjB4yanM3DhLJXI/Hdd6Xzq7sSakV3VfTDpCFgPnUwoeG8zxQLwOP
KWUKnXxScotCSS/T6OGty+Tgwf5uEvUyRMSa9YVcF0Fb8Zd1d1VpVZuGld6EgzegwIsPykLMVhVX
TYl2m0dg9sPa6C+27+66Uvon2pzbLsqezK7YY1H2NzXgtVULOWjThGjpxgGSbzObkqIpASfZIYAr
4D9jvZsKVKcFPGhm3R16xAbYa4+my6SoTs+Rop91VVjNdxamW8MJQKrHjj/j3nDH2l87zb9lwEpO
Th2/jK0Ws7IrxkMmzBNylgxvt35KfcLWpY3qGs7Rvcy9gUMr2gbeR2ppyDSZbOz8gYw8pZqTPhZE
svnjtXuyo+TW7LEXzV0KtFoeuA16R7XTkqQ3RNe2lhj3W1mtIlU/lR3rQWOihmbnPUQTDuWBXPGJ
+SWwtfyZydYuitznntbTLgPabuh1SrJa+YV9CM1C5jgHk7LdSoFRQyANLGYq1RfNYfsNChNWUSAG
lnmIE7EF70j13qEstrWT1FjhB34UzFBXnLazQ6cTeSa0UttErvOjh+y45huS1hfaZ5ZDXxXa+Xze
0iFKsq10tBctNBn9LP+1s8lW7VrSkidEgnLaqzC6DCX2GVSWgB+GZBPlAQulcZRnlTFOotnb0GmM
7qnMbkkQqO9qPdpElTwCLAn5A8xqbwG4J0+MCHivcd3d1GGFbGCNt038HtMkQIizri2LzMXmNQBe
P8TIAyqbHBOcblAG2uaKK5ZCn5jVqAR9YBTc9tNg4Bu6bybEb+bIorFJ3TMif2w6LgR1HfHDkOjm
Xs5SubLUzt1t3zniTJCh7TY0/PVkjwiN1nlF5irdiQnHT/qYeSQceY1s16yLDuCBsr2h3lu3uxEt
hfQ4M5+UcGZfvb2amoDohADzsOcSlxJOj6IknmBoqOiLnHp5Z35wgHX7pA2fYwZOXMa1QJ5W7gNm
1VMcZuuil8YGQ98+TSISiPQMmVNbrKqIm5VdvJSx/rDYJjNEuTRkcYO6EbQx03qroGIEDJ1FOu1b
T7Q72y4QqMlg3abKWYVBEu96TN4rGWr7IQKN62nDSOMJKrQeuqQkGMygTfPR0JKAAg4m3kKQXjnm
zRNAGvwFhgb/SCNzwm3cM1kCak9h4s6Ohseow/ydBxcEKT/aLP5htHME0AwpmBDHG8bwpmdGBotP
57iTPULHIgBogP+hbPxZOQfwzkcS1ajs1cLOjEqzY7RW3caiLFpDGTgifa3diqzXE20H+a0P3cMI
VuRNKA1Sqy7pvfiuBiqXOPblGcvFcjOeSMPRrWCAhDB12+Vl8+sNNsw3x+ezAZtqD83QDoeiS2wg
Pn70FDb6z+U9agyxGoE0ryXn0x0GVXHqXVu7HTUw+tP8Hplz39Ga+QrdHHWxMoLr0OR0wVoTUZhb
aV+6tMJCw9cGv49xl3P4vdBQ7rIUgzuf9liZgwyfhZ182PQov4vUIN+7bt40Gg9bR2j5DWWX/qLp
AfYOHduhZvm75alseuzKMVkJES1lVm99fET/Xt1Xkl33890wQ4118k1gFlonQDZudYT/JycAHGJQ
ann2CvdNzZ+rt/Gl8+zgbWzBKg+6H9z0baMuPjbMTSHd8X0iwLRHO/99sBE/woxsH5nynHE2xdvR
g1fddYZxr89yiOVpunw1ZSG/jrVGQF6YVbejPxjIAJuSMIQqfLGF87I8U03yGtHqem19Z9iGNk7W
VKv9K6YUTWZQljrtHQPBJkeF+R1SBR5zy4we3arS9gLZ/sFuLO1eloJA2Pm3zGnQlQ4UbsgJqqsm
J7glLcQ9WUhtyDmC9d+YztOygQB73XG6Kl8TRVeP46A/l3FZXZXdR5tcF9VHTmb88tTCCkFaAkJ+
IGoqOVg5cZ4ZVvuHxMTltTzFZbbrBI73gXrKXSPElVea1DFgA9TrSLHUC5kdj8tT/dZ/QEVF2aDU
nS0IpBwrYKNfK2DBTNVa+dEkOEzm7a07GgFvAHcfDI8cBrTgxcHoG/3By3GMLu/W46opWseF7MJ7
qBo8f2uMxU2tl/LajMO4Dkhv+dbLV21KxEc346jKrtJv8iRvroLq4OcTMu1cmTL5GoUNLF+t8m46
aD5X4qIciNdm9o0s6qTqja+400jBlX1+GWVvwhIxAhJY+QhMRx07nG4Z0SaBLoeAxa4vfWulmzKa
u4r96vOrVC3V1cZ2L06DhM4o2hqzosM5uTaTG4/g5fndmPKpdcNnXfNBM2+WJ+hu5HyM2sPyfSyv
1tcYOfVrnMjmxq1hpPTTVH/AdP78oDSAEJDnLvT3wohu9BK/ctYo593mz1o+hDpEtXactLxl8FTn
YBTRtqGb/l5juF4+Rbl9SsiEYdwmLKfPDQzSbcCI9yVgr1zeo4bQu2YDBXc+sROwmRia5sX9FyvM
eSo/BaSFi97fq3EJmM5pSsDGjEhXv2Rju1s+xTMdRSMYymekkVViltMJ3I27ZWca3xC+75f3aTRl
zOLe+F6NFfltnHN3lqVFb52fHZf3AQALpwX05H0tQGWNzoR2K+LwYnpwWp4BoKVdhRwS92SVyaPA
eb+LMIi2ws5fcmM2KE7DR+jgR1D6GAK9z8WDKvVvvRYPHxw8OvUAy7tFRFFd9ICShj2/QMfKTF1S
PScC5rYOkmbngT97N+rz8kKhomHbUNc4cT5PtiaU9p3lZM/Lg0XuIN0eC+vaK6e5DgWgk+Vdo3h6
6Hu9fYqq2joqhHOky4bjB25SwVj4gXAF3ZUe5Ec30cvnmWa4fP1Z4IQKMiVHyveGWyMhl3J5w64b
3htlx49gacwTXU/YVPPXzwJICag0vxQjPM0pi5pDPyjxMtnysHzFHJDsBnS7AZUpNO+UH+CinV9p
xQB5Bjtx7sPIAiYzMlZ/PjA7q5M2eHOGxthnWoX7zrViFORys7wlqlJ0GFNonDW98u6bEcqDa7FI
Q64M2CEzmlVZl8ZdUYfmzdT02nr57UMRHCnzTC+wvlifGUDno8GdvhQ6U/t2nO5oc6DUlAR8DwX5
TmEk08fW0b58fis0S8R25v2tHip5cbSZpT7/jjqYrrFvZ8+oyItj45KOIYY2/mgwcMz/fDv1alvC
/DwGSY7RU3jUiEX+8Ll1atIxKr+oGcs9+6owu3y+a2WQ5ExhFLVtn5wGM+k//8BEOwtO9O+OD5nJ
NDN2mSG3np0qZHnKH6wZ5E0uu1jr99hP5t0OE798F9FeF3O2Lqdu34iHk4tKlyBfgF8eTIG8SFD0
tXihq8h614yoACqlykse+ExNMrPbIzSzL0UMs8KxwSKXXcdZtX1wEfEcIxstTa+zWDUkWF1dBitA
yegxXEhwUTM9jE0lkYPUW90pXNIM245TzFdrjLU7EcrZn4gAnp6wpDeNb4L2yzsWPdozRmiwsnPy
59xxj6DvZvtvaZ6GzjlUGWvA0G7si22yqvZli0IkpPE2ie5RS+Q7ZYxDEjnqpRUY8oXoukNrNWIX
zJ6hWhXDNuiQ3hIpVp6RyhefF34qIpxQbjz/adnJnsPJ2J+4iq0yPbUdpBQAbnsnRHX96/4/n7c8
ebkwFx7v/Nph5hP6RDkuL1veYHnG1FV8xnL1150M4+46R+lGFBLZHKgKEBTGHaZPCTSl03BVT049
XngvIlgtDaV5nL1ktqT+ErICCrRm2kNoQlLxltLhYkKcJpsK5+KpbmVxKueLuNWZ6xYdc/4MgLLh
AWWFl8vGBYGqHLyHDpsIcs+H3ehwiFxIluhWmtUk8wLff9JyEhiirdPd2rK1Pp/QjeCI47xpTul8
sVyLzzrFqYM5iMc4AfNSQ8Br9B85IPyEqFRoy8vF6JarSYEVpxsjdu4cYtamcPXL7g0ecX62QxYA
6Hlq0JRbqcpbmvw3tl/V8KnYPBxlsEhjsLx5jG8AiJEgBad7Xn4c1VG04hAX9IKRgwiYUyO/xg3v
CnMBd4cdYp0HvFLXzZMeBaho0T+fmh4xeQnufSLa1bgJsTDslvuWR7OaKbplYjdsyUzPBor0dgWF
LbMhVt34BfGyyxcLzMjFSMcqLk9SfvGEUI4/jRSE6qmOudustTsofvgZRXeVaO3TlqWlTZi5kaX1
yXHa+lSMCGBzpI3rHO0XUKbWQ+KME4TqFdET8wb4fHeFg/y03E5DMpCiQQEIQ+tneBEeNy8+QHDP
8Mygla91HYoRXesNCYf5JgoTbYWWVkM6i5Owa6r7VgLi0gMaqVELX0jU9o2FESaF4zBHFVcIUrvC
1XbYYl9CGe7svMSNBNAWZvxaNio8BTqMawN50omYNoqQHfhhjAIG7lJ6e0UB0smIxIhV0bRO2uB9
6+v6e2R7mJ7bKqa9Zl5llxX7Krduk6lEADv0L918ROrzUQVb5p/XKjpnlPi1PtuBwum2DXlHh6wy
XyY0HhcvgSXT2ndaXgbnSQDCwCfiHFve5IKTdE5/B3xalRrr9EjBALfhrIQYn/YeueV1O2M7PFJM
RBdjFjA6d2t2Rnsl4i06+lP30ijCFpvITM5APoqHaSxjpHC+dVEWTp0I+CGRd4Fa04S0MdV65qlr
DfPkAblzMSkRa+6xNObUgIZKM8HT5tmt04KlJIzjDBYz1wuwffqI9LP37mKQjlszSfKt0pPpQUNV
A8XSBCrdUrMlUCo8GSMdjkjBGE16wzgUaSJOgXQvxG/Yn8G5n+muQBeSfW3G52jWLC8X6WDegRg2
WM6KG2cewILZZPLrAtd9hpIdc5Nua9/8OHzWXYc8EbNE6p23L1agIZkbaDZQEAGrWJ90jUPexvRG
4txuHMRdYAqYiLViCe5Eh8BkoQNdwiKaRnUhPvGYDSSMao+T5Ab/jDj9usgtNALIExFgpvlXL0jd
VZaPRMhZ4DjnH9HDiOQkQfp7W3TB5lc6LSWnlozdF6DUw7HmACX5I7oNs0TtElwSp+WuJSB4uda5
EToMW71MGgdgMpDMh02XwzCcL8RoalvdHt78mJ441Zo7DG0wrqRPdmzrRZSD64Asn2U/tyHfMxpq
IPJOSoN55E/6sXfi8azS4SaOQAfqAuywPXstysRtPy+Wm0Q/2IgY50f0WYKf493o51+yXMDVVBsv
wxA5zEr7ab7A3pts04xIKEMn8yybcuId9Ce3YpQPPL7CcuHMvPnl2hLsvFzjzcxVVtLLB8ben6B2
9aflmhy8328uD+gA3PFeFgd/zqteLszZJROX6bMvRbSDl1edlou0ZBzzmLF93lzuA95AZx11Pf4i
4ok9s+NkgM91hZgUII5pPbc+fkdYC+NvecaBOeVrlZbDWpP2cJzgKthGUZyxChLFO6SEENB1ozSK
GhPrbE8Zmhao2E19/iK7iUKN1O89SH0zSiQ/g8LBCzcyXgDZNE5a0yB3wD+1BF4vFxaz9RVWH4La
5k3SpjjsjMSlSjnvFcsviSuOIY/luq4dMtNpib2JP/RWRVD2MCaMBhSTeZxahq2Wo3OTUzOkEeLd
UV7DDTCZkPWDfjgpKYcTQhePbgAi13w260BF9I8xdCKWSAza2IybtYC48c/bbhuRyNgmR9FHGb7d
LgCeYa7T0i1OLVFjyRz1Qa2Anb0VOI4S2ycI2GuflvDtcT5WFq/ecu2P+zDvnEq3Kem4sl+0UPO3
BWqDSzSl0TYJqgAUPYJ6eoUAogxQclqAFWrS/WFPakZDd5fFmMjlU5wBotSHyJmBaruWZe4HPZh0
k7qSwCNCuvg3vP6Iev2mpCd9aYn8oATsc7/pHxZzgYmK5+SVMG2GoHx3UwG/yKueUlUNZ6czk038
uIiUs3pyryDYoKpo3QkuCJXqgN6SpCWOdRd32Rj6421fFuPaajS4gw6kPDLjye6rRU+bhgQ1arFC
3Rgq36exFdylCPvJKRYYAILUp6QczcsVm9QBorHuyVPVt/At8JclfX9PXAvLKPyyh4BQckHS2R0B
c1SJLfMOnTYhQC6tmwrvnk3x5c1wIeCm5TxaR/iCVNzFNwY6MQIY54hzkcRwhaCitYEjNl3qu09J
F30nLqy4LLeoxTMFzBlUksiFC+Yq+Yr0EwW+bby3UrO2pjRQX5CJ+Qq7ZbvcbxcdXQQRGEfLRHle
pdU+zyP14Pb5l2r0kU3GJjWlskG1OSKAEZN6KnRVvUr6/McixFja+ln9mhuT2gx+RlNoftSJ9XUJ
ThMnoZvhcvPBzCVGoB31nHOz3Y3VKzktJ6bz7tdSYu62TIAwaR7vdb0JKOXswrQfHpprbEU1vHIu
zLoIEU8M7jEqAcQyWTQ+Gq1CPJCqJ5/4DxYGTDxqlYx3Le121h4vZaM5L8T6hoesjy80UloY1IG4
8+drYzil2yCchbQSSiKt+vhUx3K8DxJQqEJhih+nMd+g/WrY1ITD4RPHDhvpyNxIBz/ZEyNQ0o7V
UQ+UONRZQoBgq6/arChegNfQ2whrim1yIkjARHQGM7/Di4lFUedc+bXzH924O/iFqb8MTniqBwjo
keWXT7YYkiPssGqNgot6sn6ta03xJWxOIwYONRetOrK/obkESTJsLdK+8TzHnArdhlAMEBYkVube
DzNusATOiLgtDuljX5XFS0WDoyWDF08mpkI5mFfw9ngscCyEgdk8gT9MbBxl4dhEZK2AvESS/WjZ
Y3qALZPB7uVIDy3HPIcZwZO0ukZew7/GqS57AD/Z4keoLsstMOi8tV7SubHLlWb6wdr0puD2oCG6
fbWHZF+R9Pa1d6mzeV3kX7tk+FIOxXhDW5TatzLto+0oca/mi6mbblREHT3VZcyKxWb8K9nJ3Chp
7tA+rVukFSvyH/pN6Fnjvamm4tgFdNs8M954OWKRbKShDcWAGDqAiW+CYuUqGPQ1xJzgq1MzlfBA
C1YZqEYEzZuhrtXJc/38yXUpW4A/effnUgKlyuKGBlG7tlPX2hWx0ml9jOM3J8FEPgXTF9ftUEQl
uLKg4cGrhP9FZNjYPDZpyQhaTiHK59mYY1s/tKgc4h3gS3/P9MzBRtfgq6HAhQDS36VOkJ4gjbn3
7RixLhpeDVz/zyWyeRqInAhEoItn5ZX/vLk8SoeTJulMeM4xgD9aA4PzMMo3adbTvvR8JCvzzbIa
3rrKQHEn+p817oNrh3vdh+Z5OyIGODuRywRXUgFWFqBsqpbQ0yqfXmk4UjehvKtb39yU9j0Sj+CJ
5AZ7T5dkPPi6Yz9Mhj63YXISqcypf8K9pHz5U2+6rznN5NcsI0ER8U56m/jMkkIXfFtaAXMGFBq9
9WG1Q5sYPctw+KIDjAa/GjsfosaV44jyR2+R1kMECH6i/EDxxwtXdYypo1AMyzl4ixYs9QofVX0a
bct68iYSRiJmBHvNnsjNAfdK+GDX34aJ8SUJ/ekop7q5yMneGFZUvBSM7GkknzvL6h9TjvnMlM1t
qPmQS0fHmFEYkn/Dybfow9NNW7fgX6WlzkXXPOZl8mSUeMeJW3xPyKMmzUWwrqmb8KHWyKyqWniD
/lR0r7zmLa7ksGpKDoyKVvG6xNC4HhvqW6NbsETDdfE65QOksXodk9P+ZtLhT7PjAF7u1ixrsB+B
viul11IwxaZEKelAmSlcK7BNB+Lm9Pn8mm818nG2+GKClTlHbNAVZsHYiWFNYF2zzTNhP1ajdMGz
ZtYpiU16eopokCZu/SPVo2lvJuoSxXrwJcDMsZoSQpMAe+66aGDt6o/aZmRE/lYP3+XQ04OFZXsx
SQFfA6YyrnXUvgwaRhAnT9VN9H/ZO5Pl1pE2yb7Lv8dvmIdFbTgPokRRoqYNTMO9QGAeAggAT18H
zKzK7Ky2but9L5JJSVcSSRFAhH/ux7v2A2Bx85RFVXUIZ33T9Rvn06fhmT7nVjrGsyLDRZ1Cblzo
TIQQJtqMlW9hXSfyw9C2VlpM94HruibQeqqRDZN8fEv1w7adEOZodJD73rFA4DfkeyLpw8En1LoA
pDJSryDRFQRIKKZf5cmG+THjYU4JJu018+LqUjVwDHwJsPPPvyDl0CuYdM9uTr2JH6TtZyuSDW5k
beuoONuTC+ZV0a2nOhXWXk+z6liFzHENmsut3hku8TRo93O18e0jx+2pfM+S9tRSwwRGsIgXDLdW
jiesn3QqfxrHoDCbv/46agGIZ8BPwGkQLk1Zii29Iq7vpWSQQYHElUiWWhq+sN+D/lrEyXjnKn/E
UNlqJ0u38+M4EnbVKv3Y5tN/3TTl1tO6X0wyzioJMRZqFksLMQ1HDbx2FhvJVWijd9Swz0GJSoKH
Me2CB47KEfO3MYeFm/zX4GT6MiH7tmNMlTxl+b5pWv8ACNE7RLr21FoEZ6njRCF1zem+LMAwOgTd
26GIlxMAq03aZdPGjMmh3zbTbd7JIw3je6Xa4CkzNAwwQpy7HNvD4AbtPacor/TvM8W26sb7x/+k
neqQBVZNm5a6Av/rTogX/n0rvZx9Re+8NDFw+4D20CE0qj1D42o11W0Jhp7vlU4dHPhx11RXr4JN
1Ys5Nx+EtGzAAq3e58njp4BnsbIT5VJzMQPgcgYIPJvsZFOPtpDoCwdNjXLrVMU3Cu+DpDjzEfi4
v0mRx1ZVm+jbznciULoucHm3PQAhbV9cHS09gnd2y1f2LdEXU4C7JLP4pVe5O2/h1SMW+/xITRB5
7tgQq6hsgXc1J555eI0sGhkyfKzf4byi1IadSxiC3DZZPP/RsmpYGn3ff/lcWNwuiNfoRdDuRkOc
p36e34faSjen7jrDuqEzCS51QBEcmoWW9BuqTVykpLha68n2mLKAr54eTE1kK1qFkh3UgHCTMftg
hN9+5oohUNfkv9FomKoZXn6nKNo8mK641H4FL8pOShARJBsL2uEWk+tkRzsvR+KG8Oxgk1Lb4Bsw
CFSHXWyaAWOCQvidHdMP55XZq1PoSCzo9QXlK0vE3OBL52IBPZ5eNS95aLxWX9k9pH1hWqDpvLg/
juSrj6Bw3a1RMk81u5m927/nJcTsPqTJe6Cxog0k1zARvTmRp3jAIa5vbVUaVQsD3lpnOomTRW31
xdlMCGXzEJg/GWyFeNo8KOsaSXh0aRE9VklKtg8D7hoBy7jkdaJfOICbYUGTUfNpA0Ua7ebuZhWH
INSsNUGnkjuBFPEDGFJxpfdbrh/YoiCcH61aNsdKcJUvm3EfYcDfsuKgBDYws7VeZDNcpmyODZ1b
R/bK95qLJyuU6jo02alOO4sy5LGgR8pE5kti68gyi6tb+x7LOjkPnVMf9VQ7ZbGZ3vsprB5ttGMg
1VyV00yP79Is21Ic1x4NEe4NPdfOMOrp66bz7pShhr02KTPKonuRlD5DDb2XvpXda/Vk7KUTn2+f
ylMDO21Opwu8m3vaNp4joXvPvS4N7KXBay8aujTq137YDkgnl0SUCMBubW77oSSwb6drv0Qn8Uj9
xyUHDAzp3mqKbaSx1MkdkNdJ9QFAUy1gTX04bldfkoqzPYwN90uvDeq6aQJOqTtbWpIYTSQ+kq4P
NjVNajsZyeFV4ktKiiFY5rmd0exkt08wp1cZ44/dH4UOpRMh/eUWRdFh8cSrgSjVSJrCdRSh8Ut2
83bX+hgiALPJEIY7NQXDQYCYG3vWOWXjE8klWfEpsRVDBKXuDCDjsYuHieAHr0QydsMrwZOJ5ooo
YcAE7p41C0bKsLl0tgWbM0of2UMU9Fg1wdotaQV3EDBm7SA63W7EQOTdKYx+FURySUWK93y7SZF2
R7OBD5UDZsgxQ9VJlGwJepNtcQMiOBrwibjLTi0g1LUNRRFDnkx3mYz1Qxoqc5XnbfWBUnWWVvgG
P3PHXrxnacWpICFHvvA7P7svPkwAN3yCbB1AAbqjGedgSMk0bFs9LKY8ANbH2OdZTgxqAnYCfa0t
uEoZ91BdKbzXKPyxRP6sBWl51FFrkwjrtmRDE6TaeKB+R1HQ01RHeGJsVCIdD7maK08w7RXSME4j
FcyI7F7N2kRLtphsHd6T7NsgUT12ri1P0NLgng0xW8oSk1nOwJnOF3Q3vNkSHsVBR/gOWg60tLcO
dipYXQNmXCNiBhefomySuR+t5QUvXelVh4zlCB7RMnyZIJ5sXtjkF6RbsuIBg8m690x1F2+pqIse
IohaVwfIXW/o6lSb8zQwh5wPxcXb137xZjSx8YCP5Uhurt5bnVtcvcI4FEOdMJCByixAnCFWJOJr
GA8y2SrfDJ9rNapnk4p0s0l/mGPJk+ZELclKjY6xMAjJUMK/y/OyJOyT1MD2GLzqrbLwZnWMIHTp
LYvWo065HGeyisx2kt4iFhjcuC3UPWkNR5JB+R11IcmONRB19sOAfFbSj+Up3XmOpXyICjv/DGgE
xPyFIaWJniprypZ9l5bvFIMxwPGcXxZjdrcIKhaiDqt4J9jWhZ9QhloaJ2Qq/ZQzajlhx5MH1Wh3
ko6ZAlnq3esx1tYyFscyCl8lmvCOCR5yH9t3NOezaIgx1Vb+HEqzewQNvqBwjik969Bcb/TPTvPx
22nMjDtDx9zG1HTvgLXBjp1bL7pviY0YNeR/WF0vpotdYBi97EnlBlK93/6IKbt6FTadHmIp21dQ
wAy17Q263hx/vmuN3n/KveoUp/lcBO8chhKRbGxGSCCc6YiIh6ze9MjamKg6D0OvR+wJ2lcXMtzD
7VMxSOZ1UfbVzqlKNEOumpnQwzWX1XQpK4Wqic3yDr7ut42ktSw77TWvJxoju1qdhR0NZ8MBcwAZ
y2dy02EiYpqcOD6+/0HPXtjx3RNVqlcUPaQ75jGw9zBewhw2LZSPiCYqs37wsEBI34xOirjWRaJn
kGjUrh6lrVPr2BuiacnG0iziz52gFMCsLq7DwVRAcTY120HayhiKjIiTBaLqjoqnYEu20aTmGkDy
lHHwTfm5JpmytiEqYXgxri60vh3VXywYjBIvw1iBtgRIGTQiXIMmpdvCDv68EUETHOhGh3hkF9Vn
Dqv9eLvRWokZglwgkstcAip1ZISyfsLsbzx6XZnudJFliyrKaI+nJRIgjk75wjT49uOYMDto5GMy
39T5otZsHEhe7a4kU9WVYRxjpafvRoG1cRyNfu1SgXuQrFaQuqliZ56X4Lnp6FLLk2LHLNpYZ35N
NHyozAcBZmdJ2g+IrIZsOCpNbeG6eICZY0WAp/APBciRjSHqp871/COStn8MojhZtclUrzW3zBdT
2pZ3QiumpzZ5tufzbmQIf9vnqnnGGsJGvpXmUpMtFGxsJrBMIJKpoTo4GWYN12/zHS71Q1DNLpji
s6VS9TT2NzPo2D0owYEZ6lfINPIUpliv0trU9poRXSDPefdD2bnPo+R4FwTF/thX9/EIlQ/PUDnh
gZPNR1D30/vgsgd1QivZ3D7EIHLnltQoD0gEC70s4oM5GPZDZY019tLJXkJNebNaaZ2V+lHK6M5T
S3tDX+IG6pBgT+wlN6nhlcSpxozdaVDP2ISdY8fha2IP/SZVur43RXfmQGOSb+pwLzr8om4Dr9CY
36pxWS2Y7kwH1dNdG/bzAFuE9nG43Qz3qD41TZQR/XIxdh6axLqDm5r6fa6EXDWqeMlNVS8xGlvv
bj3t8slyH2uX4AA1lSXs7h/a2vAVd8lwUV59x+qAGkahY7elOOLKOBDA4Wwn963m4DSsrX07sC9F
GODURtNLLTpGkaOaBKp1mOCFtCioJO3OjN8sfkQdseUR7X2WKNoIorjfGwgqB6/rF5ZtBhd80wms
1dje3T7E7NWDo5bRefKNO7DseNb6hnYIn2PF0vQTbuZyjVLqwhWEJFLOJJFMmZzREy6JhhW1T0P3
nmumuJhe2z6VLJFhvb8Xrq5fhctLEWnFn/dun9N6v1lMubX1pIZ9ktDVk5UFJ2SU/n0akbiqscfY
RCtfMTSBC7aCU4aBB4kwKlh3Lxo/EEafLNUMT6JuFTJ6SgDAxbDcqbx5cFpTLJJsspZT2ztXG5bF
Avy+fOMpMRgTSfnZSf/aRNGj4FCH5D2hL+ry3E3ETxizsG2XoTsB0x38rzklayYeDu04yvaZjudJ
LzDvoMbRptXinTZj9+DF2XBv6YTNYtHOyYEy2xOypQZaN8JDusksW90lWV+sfNmFn5Ra4Y2v3Lc+
cbxNKWHceyi/RpfhfDExYMGf0C5IyNWSuoP0HePiKxz4+FgAQ1kpduN7V2JPKAMteuT8id0+JcaX
YTdCo2RUkNVD/HS70caS+A1QnwNsq3o1ecG0UpUn7m43omPAUcfW503BjfFZ0nwIuKfrfpmcIvd1
dJacvXapRr9Fgv7KPJ1KtHCuB7Q0bV36lMZMqUEKUtQJbnbYmTixoHOFOUPdXs7s9lRjgwdPzJee
3OqJhv5ka86Wplh/5yD7LtOGMV4dB2yBmEzu/C/a6YJHicAFDtzPt4wD2jWnNGsJbM46GtbRmeXh
2qbO6paM+//Ehf8LccG0yQj/LUT4P5ALD2hc//oTwrD/+Y9//fkNf9IWfP3fiEyBPod/HSNwLOKG
f9IWfPvfUBhMvuo6pGmtGR1WlOx2/uNftvHvwHMob7IMz+V/zt9oC/6/rcDTDd8GwGJ4hu//v9AW
/gdixCPl6JuO480hXtP2/xHYDhVtgzGR0n0RZysW6ONDOMNwe7qioIo7X1Y3LhP/y++NSxXgcoc1
mK761n+jpqXYMGXtl1JF4bqxew4JKmMbvh5YyYRk058zlMqloQYmVXhed4Vfr5ygeawMCpCq3mdl
odjQoj2mKwseSUQqbD8l96VkrTZmtI84+nuKXrr2CKcs2uei3GbjFO9yg8aAqTVpo4WU/Le/3vmP
EPPfiW3mHPD8W7bZ5iUxdV5zXhUkZdK2/2sANOj8JjRUQLcmzqFdZAronpl2T00icqCmcXTCSonb
KqQp0LrHrr5j24DZzyUjCK6/GXmmsmKC2EESn5LoLkCMQFbFg5uW7sbvOddGAfBl2iT3/+fHbvBY
//HofctiLYpO7uqeD+DjHxghXK9ZxZqy3odR+MY01FpWVv6YD66+yGVQbjlnPRRUic7Dn7GiSqD2
4DwQMHotExZURoNqN7C4WyqVoZGW5tpV446czNodEsxG5KRMYiYMWillmIvnmeIsSh9kVxQPFJBm
RzjO2MOSaWuY06Mw6naB+/RX7qQtWqM81pnIGDAMx7GPXm1zOqXK7pkh+W9mH7E7kGhuwtjrE7sb
sN6wz8XR9SnoLhHbOf1uRJBep7usD6edRmwt13C6Aj1wCWevexvZnNKUVSpiLhD2F4zaekE9yPdY
HLrat5c537dU8YOvGUQLIw12iNsHC1f+mDH+xox8lQ+Zdx9lNE7EJhBe232t1cC/a+dZOAx+V3up
GOgue1P7ltBHqY2UzkOcUaxletR39MRkJHYa0iX6Xa14t6i4n9lUtE3Y7jN1DxMrWnxdkh+ilaTl
RWc/2nnxHYXkB0zVb5kfUko7Gp/p+Dz0FKumg03t/d7w6egIa3kWDhA2vULfw82+SPP2yGB9E2XJ
+wSGOQgxY8D1snHR0Fsu8paKzclC4rMY0E/m1iuKzyklRO46uT6XOK8IVLxVsIAWJeX2y7ob6Dwu
aVq36TVp4mMeTNRYSlhCgEazpcgA1plsmeCIrLC/3kVjTaWo9uRbPnoHxGxWT/RqGOYi64dD7smv
kPpvZy5JkJO9iUXxqblUwuRSeatQ74vNVE6PkU9AcKzG97y/NuDKl1ldvFSj/dHI9svLAHna3Zvn
M8mh2eWnTcSjGYOkNYR4aFJJBqfrX13U5snB1AJeWXrgJidtWkdEhmEvHquJ7cyg228UVZD3NEGE
TxgBE3MrQPUBrdao+yC2yzgz5/1DPVg5x99re2RGXW8mhnup7GfsxhYjyF1cQlpiz+IPat+mzbdn
Plr0sXQBWHSDCqpIH/ASY1zuOhKuyXpq+LP49KWX0xwNyzjSGO75o/cRs09mHNPt2XBXc33eEogM
NgDvOUuJ8WrTXVLF+jqm5G4VJ5EOUgXTfE6lgCgvidt+liZqZNZv7SjbOBxJiyLuPiSJPjjli9ID
VFL4u9YgiZYSllzoFIh5QciJ1X2eSlJlXvbV+v7vkMfSwKQtbOtTa1llmZITugdvtx0CGN/OW8Lf
00igAYTimIJokE19Hcb6UPfRGcfGd+jwBArIAKNqtrS64akKL8Q/6UbCX6HPjGvNuWR2s57zmAsi
27CXQ/hWE+SvPDJ+FRx5ZFmGYNHb2bVLx42LvX9BhTDtOvNe0wT6trCGkAyoXmJiLS8e+D7qYvgZ
ksxa746MNTLrgTHciv09S+r+cfT8sxhS9qYjyRjg/gjYRuVTX+VAS8UTxuk6WJeqvR9FauFvKelc
Ls19izEiaSjcysIv08nvtCJ+AjjTLN1xuFYZHdhTCIAoVPr5j9+LB2cVMluVfcSAMvlkCb6aj++x
ZQTbcCg1udhjlaUKQV8baEWTHb33Nfr91A+/8LXOS8SeF8mq1hIufGUwtx9+JYH3liLlu0PwZcrw
Amdi1SrgKiKEkuj7H/5g0Ud/DNO91wbRJqz7t2k/6lQSoQ4D8gq3ZTaRcQr0ZVx3TJ40yn30yt0y
aWkRVmZ6RuywnXfj53Bmwyai25smp8xYusGSMsANGaUHPWj2SISvlrO2E9h7qefdu175GgXNMRXO
m8w4hfmTXa/cT8ryBJCm4W4SGESKoCF0TdNPEvtUE9NJRm4IXzbyKhWuIBIBtCtaGfYq8F3cjrRA
OIRNuX69QBvZZTPQcShMtQHg8JCBggjj4ex6uK6jwnsxWh3Jt/2JBUaJoLN+rBbblyyyRcGdJhT5
os/75vYl/NEXgmV3ROK4BvrIerH1wbxqMVVZQXI0WlEuT4zZJro25GVPv3q6cFOS6kwYfg9W9+gS
shqi/MvVB/0wNInaCde9CxQw3UhQ2VWS7NqYo/MQSZtpV57vy6x7HjSCuZE+cn7h2jMaPOfU+M7r
hg0o/aZeynzOs5z3dGitFaicz0oLX+HmnKyww5uJlXUzAO61bCwms8jnCSZdZBEXfTNqy24syJ2O
9onZwFaN/lNCT6vme2/sIxkk5UG8+kgq8TnSZNS5jvXpsBBJmB42GpVGIcVQFLeB3Ukb7972cXJN
HW/FSrrsf3mCuoV0H8D9pTFkB567OdP0SYwJFKYnQrXwK6YCsakXSz8PaORB6jxS/PQz+fpzTWBi
wXMYFvMbnoLAZokXsO90Sl0dVCa8CL/wlTd4nEqSFla7zseETupgL6OaPw9qOTyAZxmJ6I7QO74X
4Fa5dyaByR/bVj+TIDpRmyOhPPMaN22xhaLYcXKhG8nznpXLFTSi6FD29yB/IRQc3BIjXqjxaDlv
hZP8zFyXrSxvidPGyZITZUyvE4bRuWMQ2Kt5p6T9lA3OypOpfJ9fOnrFI07gM0gZHlTd/UwMfXkr
6W/Kg2YNyIQYjPcaGTmSphvzRqdSszTePNS+jYcvjY74n77o9VXFalsKGn2HoD4GmXZWXf8B8R1c
v02jY1hcXVSMZZ/hWq3r8sXHxaYYEMUu1XajewGC/JBUhFZF+szy86B1tNbEhI4cm0h9OFH9jSmB
71pMkXO9PTsuj0sbxHaejRlGqPpouTb1eMGTn7i/2mTgPT94L+yGH5EqSa2Qdk6RIcN7d6wftKDh
gduK9lgqrwkLSqApmyEIsnPXf0091uko7dotgYKAvOTarZRHWEHtqaX09nKAUtqr/NEqcbtyqjdG
eLQF+DUJoL2GP9spYze3jUB/hRVgOiMOCCW8JXE9BOGJ4ZHQkh25mRBts6S0FfwnSaa1XeXyWAbq
nHmmiVMtoau8MAmREsZnKiDWDdkNp+urO0qZnw3pQ+Qw2cGktvXty8Q4qnygS2FS20nkV1OjYWyY
p7Sx7T8nlMwRhURJkR3kn1R/MrplUYhijfdiCxqZw99Qe9Yl3S4ogl8iasJ1gYNz6Se88KlSAtEZ
40zawjrnOCyoqmjuB0Kvl6IYuBBGAs001bZ0P2l0plAE2udduyQ6iHNhP0REVbSspVSrsVYV8uEK
CAXzlIqWoUzp+9rTjpntyNXYayDIgPnDGM8Rj+qnmKzOqgF6suohNXWZqW1bh8NDq+ldcScXF14Y
M68QJi0H1ohDt2wBad8CGrAfqwNIhT8zHLcPb18wRrAXVNTNvIXqQA5LLTQ0itXti398g3XOmgmD
+JwA+etH3O6N+tRvvF473wI0pdLnSh9G0qa1jaPJ3WudZ1ANgWPgEFfIcpoZjayVecPcbqCf/vkj
bx9WGOGLuZjijyTRLQh0u5vqIfuLsFpGPsaYOedQxFaIWEpDpwenfF9RiZQ31H1bnvcn6tNrAnvB
Bi46cPl4mvnrXTKiaDkVL8t/BZhu926/IrrFJW4/O5u9yb5tDADxODFFGmOR3ejCRTVyUgBDre7I
39CZ4ql1ncOUqxKj2AeNrh/DANU7i/3pPgnmHZPlVFtLI3Ir7OnIWwZn00wOG/zY2OAoob62brEk
V4xlceIm9zQ5ZOtBUfVVRQHNJeH0pAYuCgOTnIsXRWSWko5hnZOzmstqXNpqdFa2W1YrssLOo2Ma
4mAyY15FpJmXo9fDKMgNay1M+qLKUTuVWG5ZtyscQrCIgUFpa7cvP1iPlHuKD8SdiJsXmWsDq0SI
bhm9cUZen3RpTWctZ/Hg59T+TGOw0YzKQYvm97fOEN2p3nlHX/iemind5zmr1LYJDx1N5y1BOpE7
8E+0yr7gpjkEI/MMh+bAO7fl/FBUXCpkzvSWuH72MXFB8hP8SnT9Ncd6Ps/aOJrXNYhUbEA0QBmN
tzZU82QbJsRqygfBho/tRnYF2XekDsYX0YMxCPbqhbNnj29TBRsmjzKQyK0cMiw1iq9ewrXSgkNp
cwFrtbw4FgYrsaSO2ms00lwRUy+wMjyNE0XcZ2+eFz2SVPEQAJJhU4o+elZT8duqOX8DPVsaA70p
gSLLMvbqHXcurm8FgZq3iL/yTUlGREW4t82eNSaDDUXtwxHbUuAkZAIhW8zVSagwbPeqYHyw3f6c
pkmwxXf25ZRy3Fel/ZUNXnxMQzgeg9vSXCZFci9DKe41Czk8jAa4NSa1o1M9PmuuZlDLSF0hbbsX
mKT+c6S1xV7rO8AdZrRgV++ehxE13E+rqcfUy4q1SHzaDuebXrfPo6KKD+UyXTuTNK/Cc88p47cd
3YandtSqc0AwWiU0a/kWzohoUFccOCUV0qsQf9rZXxFwTC6NYQUUr7u7mYNDTmq84MQA+Ya36wA1
5k24jcsfMaWUBqfaPqZ5bgHhxFwXAVdVvX4LWY2suIhZ+9ZJgn3WUweYg5Kp8FcvbIqWaOQclsKx
zpGiRArCW8wWKZO7rDXdhXo2WoSHyXZPlJpGDyZK/iLCz7YdeqgQdkEEIA9/mG9VF2PQVwk1YNsx
Bn80GQ4vmDG998yVdkJutUEv94AqjlZPjbzDO5dU8UbD9pIL8iMxcHCI6u2GBszXcDLSi1dQ8xc2
7VFRG1vrucC+wxuin+Bi0Px3jFBlgK8RQ13IIlRkj9FLfHd4FKMRzBiqdlnbqbPTJ/bxDDWdlWyZ
TuCH1o6MbWTvjxiNoK1HiNpYgGEVDP57yCS3D1jJDFOzrdQI1IF3blxHNLZGJVyhydobxKcR3bu5
WJbFkU2DwdSID0uU/aWOotkoeWhyfDzJWN2HVt5jEgO+T65uGU94AAn7V/7Is2POt7anF8pUg02A
/XkrkuyAWor0Ij0cXBozjlFi20q7IxUPRfPoiPwsWNIYtMjZAxAkfOV+Z0FyHQr9GGvjA+tpbGXN
3D6rbafZb6frVc+1mnFc5I33YTqZh2YuQdFzM9gKGQD4cRVnmaYY8c+HBzKYxdXR1JvEY3BqXmt6
wJ67AeoYKsc5JHvNGOwzgwp2YRTdsqpiMEEHARxLDEoeq3PZAMYh65aucqs1sUOG1OYN/k+U5+N2
Ul0NBmdaeQ6uPYqGKGfpN1XkI6251BdQlL0jncz2CAUOf2NAJmCO+uIdb9JrYyYnrw8jGKcqPIzA
HmR1zMu5YgjyoFm2+iOaJcgq3pwgCZXFrqAmR+jNN7d7QtxVNZdk+DweW6P57tDcsQUOuTrG2oFO
w50a+5yxRjWuQx0tSWuGwFlmWsHg1iKLlmuVRn1f/bvQjHHdzi1ICXoxMamgW4t0DOkP6Epsebe7
ohqs2aqXHfJ6TwWBHj6YWWaRvMXK77IuQV9MNorx68EO2MDLPMnXmeONh7ilmRtWErtc5S9vn7rd
jG3wMnRIHSk01xy6jAmxwDP7P++mZS32OnFmPXf0wzjf3O6ZxPPZB851SLeP5ZhRlp5kRJIyvzjY
c+Lzdq+45UuRPsj04GNkv0Nx1PxPOhExrhwo22nm5C/Ty+pgJm6w0suG0OT8ObBwLF3++rLLtR8D
avrBaZ7IZkri6a8v3n7A7eYfn/vrQ11P8gyjKGhHLBEgcebf+cfNnEWOcPP98wcavs633P7NH3eN
CsmWOR0ojP/+7r/9o9snGWtCB2rrbPnPZ3D78l8P6PZh4BsVW2BitLcvxHXoLqQ5UPz037/gH9/x
v/spf/0TY+DIZZpHFoD3IydCUFI2zY1hCRZ1qblOjK06TvAK8uXa9nnZVcCTTJqLIDYEoN2VbOq4
8UK6FhBPySHePqYzWR7oAZ8xewQ9qxGGzsLNczg/PaNfysKfssJ/dqGDLs35HcBx9R0g+awd+heg
f2oGHTTzWwFsEBv8sBlKuMvZU8AoPA+HeqtZeTweszlqjr3WQQIgiZ3Y+sdQTPumVz9xXlKZFi/d
KDx1ZnUocoKILCy4QNKrwSnDEoxSXZB/rNOd/go9XyygOj8J4f1m7P4Q0FQbWcEZQsanW6blwujT
e5TY37Dv2l6c66GbB+fCo+JM7Nl2v/WiynEH+Usjt77cFl8Cgg/BmUb7BEXIUedFsNAq6HXDd5rn
FtoHMLyY/pSlF2FtauR4skrtd+iyAA6Mp0LZ1yRVz3E9VuvO9M+3CUIRChTeTH1bip64kp2Ra1av
jf3LH1ByManiE+x3Zr7vdRQgvQFtE8fyl13cuHpAY1N4OxHWw+jDnJ8z4Ss6Lpam4R89J6Hx0aGe
s7t1llySbtgMXelgtiue8K0daYJdzrPeFHsujegPptO90CFlxYjpWf3Sj87FKVt8bLa9BZP701II
sApa8WDWw5NvTNeU+OrOsLGNN0F5J5t2V2m0krJ2S1Pq3CoZRjscz5cK4uF9H/72ypFlEeb0ZYxf
eZxBYK1rneqI0JxwJetOptlYD5pFY0+02xvsBoLsOlDVtYCntvGPDYstChf9AEID1UMUuSw9zkl0
JrH8j7T6IuvrmI7qt8nWlEFa6lsfQCo39YBvtAsBOqtd0AcnHF2cJq15eX6v+zhZMCLRxhk80cSd
QDNwMITI/gSUFbPxuArkR69a6CVK+1ZBfZf2BjVYkf1SJS+VmbwOcGjm7KO1Bdd4JI6ZrwOlElav
4uKbZrjy3eqrtHIeMoTXnhPJ1koscAcdji9VQ7Pg3aMWyqwNfkwwkhVKtHnktewqhhC5hRXVrpxh
Z+HrpInMACPHQj6aNzJuSUizzn8aTQ2QB2nJa3cWRiUW0ZQDUuwSkvPnBaxUgf40shdkp37w+2A5
XgJN6IzW/R+vI47l2eSZ6OFbhjWpoTJ8NEEiL/ICthqS4rNvuePac8LrnFko9PaFTdmevYS7yHv+
drDb4YHZzllA6FxVg5NwpE9H2Mq/SrHB8P1Exc5vX+n1mmLXA7F/mmIn4kNhYH60Oo1ANvaIKYV3
aaOoLs0Z1OVhqEx0elM99HswOBmhrDL3EIIywUSidbsFneiEfAaMVWmFHZ/502B3/qKa6qPyeN2C
KH0bA31PknOJUES7IS9BVRBWHoqPjIvcxpyPtcrN2bQcKgdePP+FyUiLHktXBE5rnRLP3mhO88wb
njONC+0gaGjqTDt/RWVYsawzVIYGbtqiBANjNyAYBh1fK1AZmmmnuZCzXAkq4JneEJ9rTFrTGBVw
NfM8VgjRnaUWcLOJzY6auc4irtyZKhCK31vknmNbpjHIUPLH+tAMqzJtA8a39PP46Rv9YZBLcmhL
VlM/EYAC5WJnD2k7ITdpb/kA9W9SHFeuh2DnfpgAlXi8c7ot6ecEUX7PboWpVvhEbcVH6wTfDXoI
fw3jw99GzUARYE4+ehp+Ea751aTpRQTlmrJkwFJudJ0H0ky7qMaVsdz6LpE6VYu1m4Ma81JiMCAu
h2UYsqQ30mkgawpFclTJ3vIxoRZYnckMzk9fesTRalbqjeWg5HlbynTYMdvsBwfL5Rc6YCwc/Szp
zV73bv1t1nG7BdkQrWt4uwzSmiznLWjazPzs373PbrimqZtml2EW7OV8RBbdHnQj8IaOCF5BeCsO
tG8zTrCYl9/NrKcDW0+YfjTl8YTneun0AeWXFux7z90ReKz2oTl+1xxBDbKzZhgvvUC6kaN4D4ff
gzZWNGRa8DObe2Uw3tWQvlPedDrSqe7+hh+N4Paf7J3XdtxIlkW/CLXgzWsmkJZJI5EUqRcsiiJh
At4FgK+fHdk1pWr1TPea93nByhRFpgEQ5t5z9mloHVCRIeClOiASqg7snNCQs5mZa9L9IIimpdjZ
1GA3Y+a8ZgZd41y8WwVyewf9UYRBzCN7Vz6snf8uGEMbzXnyhHEuwUJtTMO808ppjhDHvJE7QPDx
iEZ/6HlP2LLCSrMyApfdu1yU49at+mAD5Sjkbufbd0m7Y4mQt9dTYT/SWAPnGqCSku3CBRGD8iwD
7YvPbbkpm8HYKgtQjYpsP1swFAftUGgfXdGSuJrQ2RkdbWYSTbgH5vZZFHdFjVBoWVHYdLg7wJNe
xrGdN3PjRWK81XXEts24RJU1XgId34+ds0hqVxYHZpEcrg3//1fl/AdVjuXoJrqM/z0I5fmjK+tq
+Lsw58/f+VOY4xl/2J5lBa6lY2v7J2GOZ/1hWzYNJhL7XN1w3L8JcxxiUPhn33Y8pdghnKRnVaMk
O+YfHkkNpNg66C90h1iV/05p+VN00v/2/O8ilN8CCkizQCwUgNGnl+XZtHr/WYPiG9O4ggdzDvgK
3sGtbKzsYTXgNuXIszd/+2L+B8GLpf7Y3wUv1Ipxrrt2QE4h5Xj9d8nIOLWwnZP4sHQGs4k/EsU1
zdYWA2YWtWxl9J99zwQEy0lfLuhsX1ptPrL9LaA+l99Lr4SYQ5GkgwMZykGGYoZWZgvsS36VPWU0
gBoq01vXxfJcOAH1+FaGY9cz0AsfnDauoNwBvZX4BwkvINKmpY4mrbv/9x/U+y0txFYfFF2MTwpL
QAKE+9u3mrp4vS0WX/js7MM8+P3Gyn0BwZ9KEYhlYRTF1snMd1svPosMK/7c3etZVYLarxpYmsMu
iUuFB/ws7fKmKCYZ+uwpkMg6kajMEjQB4HqzxlJc95IOlfFNjHhtTCpxhX1E1H8kILPfAqfGXDZY
yn58wflgbXT85Wq/rJl6vQs8ErxcmwDAlRB2fIOkUzeppRPkmsJANIg48wLeqc3bpohDVqGnszIT
WDy9ZHhZWhf0R9IeUjThVbboFC1TKEBBfsj9nsU8CiJ+Jfs0cjjFjbzWFBE0YfEmT2BZP0jAu0dj
/4l2l9qGyL4ynIWmnCeIsjQhFlu81i22iziY3qbWUXzvQob/4Vz9lnRwPVceqlvDgX3GHfrbRal3
Nrol/C0HKhLYaJCU5pb4HgxwUyuWzpWo4g2C4xFiWU4WQatvsAXJcHWdQ4+Ql24jKYhFekiE5W89
keqHznMjPDhmaGbwklLCBpzWf5l75Cxo+igiQkDJ4aaoVcG+Q1G8AdGV7Pzlwfg26QQemEn2SQmR
lgw2AXRTVI9zoJwbwMtRJ2UQrXbwo0gBj7CSeSH15QZmp7/RMjStPgTP1GG3Y2IFkPgsay48D9sv
KwxwWIJ1S3Uf99SinVM9yeOCeZ6Un1u4/3cjShPH2xZzebJ0FNkE0qWkw7jzZuQs2hUu5NQPHnSD
VU+8oJpL8/yOTnDo0eWae/HpE0jIifpSqpLofzhP/8PY4XsuIkLgC2gVfwvg6W1rHBdPBofMamTY
6XBh/cRZkArUlAO+UkF5+fcv+C85eeom9n1SVW0faEGA/vGf8hmcyejLBn0eFDTr3LiqO52VW1vd
DG41fqOxdmtp2G0yf3wRC1dwVnOGEbKJaKQmiD/+s6ce0yaHaXz99+/tf7pmMXz4XC02Q4zFvPH3
6AjT6KuKQOwAHRg80Jp4yJS3xkyGmNLxnC3edOqQLLL/zy9r64Zt4Z60cMHbv52DoEOlUUjNP5RO
8Tk7/qPeMB5gpv7s2zGOklnsRe8//vsXxTD0r6eerpDONKmmqX+Zo/IE6Q7RAv4BB+K0zXBmKZVc
KmGoKsEjEirq65MYtvZT3HuPIrcpSc0mSFRP/zQMKBQTfNSAaYnbrry4eX1uaTxvY8Dy+4w/Qwjy
fglIQiKSC9OD7hVbBDcixHlyb/dkIgDg/0ZW1gNaqFM18VUvHo0u4dZRy+tGxUzLFvneLm8kq0P9
3rVqGXouQVYCkzUBgZTyrXOlk8VQf08WREZelZQUEIBngxDYtDWYH1z174P+JBohMUTIuyBu0SHF
M/i51vs+wL8QDu9MCnqsou3ZNQaAjVDafuILPRtK2wrTdto25RzhDR03ZEG4lJEWNfAU83pj06yo
ddrQ88Jpa8had9nuZjMsR/rfj9ZUP42G+r9MrTDOFtROzDmtBlV/zIJHvJ68sYAv12mtFxw11EPU
7LDQqJAthmsz2Ol+Kg40v8G0qzqRndR4acv/FP5k2r9lpxBeqesGcyw6R4w4hKf88w0QAxUkeLOb
sTSbE/gCAi+mO6Cg616Le0Ifgwdfn5dNajQXy6JGTJH/QpA8Qc1tclxmMsanqMDegaykQrjg6wfD
l4Qclfm4K3Mmopg6uCPJdB1JodH0MbmpTeNpzHtjS/MSveBuZEAPhxGCE+w6RDMt+i/Nec9oehJF
vlLgRHHs+DIJgWfrKOOcKDYIySCClxkkSWnnLJ8D/AbPzHBBO8EP4h66VH4JatnusgnRTt0Pe4Js
OjKW7J9C6x12h2zZmlhDLekQDo5ZE2hds36FM3tTONUXH18iyi16hGD6HBSG5gtgT0qCtrdD8Odt
ihFS5pBfaZFQ/keWWOhGjsNqwOEgaYDO+rhLJ+2b67K37NJl75fWU7/Wr3E94o/qnW/dQqWkLLKv
eY4it00oxOJKz2Pvxi8EId69dtuu43Em1SacBu+B14UxrBTOY4cwQ6kcU/nVypuDOWURBeQsdIW8
dEs+hujYt17BV2U/DxINwtxOX6rW+VzaDLBT1+yqpqPF1AR56Hq87zhPH1IW1hS3BjbuoOpEkDfb
YjX53XShK20yO61UAmo3LJaaQr2GjMnO1jGKreCoUXInbeA4zyVXMr+7NV0S3DMTJhbi2py6vVqd
UkYy4nCJczB2BqIyH7UA9u3prlesownVGZHFHc5qqz7OHjrDquWSoDiLDaSDdSRzmjeWhRKXdqnS
rJjnrnJ02qVMzvhnN36RDpFvN+DAjfJlcZCYAS19pt+DuKolw7YhAppI3RZMyiZHpFaO7aFoLVwy
OBs9Z09SvbuhXxnqHnkeCLJoCBWHVicoIfbrcUtkwkOQuNBItOlr0rcBco/uCWINIHoDPyGGluPU
i7PRm+tbpexU/BmmEndPa/rZaZ1bV29F1IOGYhiyKGsxu7RzyyhoJuQiY4zznSVER/dUifmcG0Q8
yVq38PY2T7PZeuEaFH0UzDWupdHAfW0STCyYS3FgUm7DPr1LEXaAW2ItvzCiLGlKeKt3V2fNeU0t
JYWNGk17K2v6jsismG3gyVo0wpA4txsjnl4ns/qC35EP2aF0ADN26inYmxMrVIfVSu005Y7w6K9W
zMi8VgyxdlIdiIgBxJU95D7peb0v4b5gchpHtBo2cqy1Q9fqAlHfDkZ+WERG6M1mfrW4bTazUFgL
pEOazC8CngkC6T3CqdfOArnRI3Oh/r9omzpuFEDEIpNa+bZ/tow2x05yH+OBQCIT3xZt+7XynePD
TgbpBXSoCUGvulDF2rn5QD82fRbl9IGGPttMClRmNLc98UBu+zq042PQm9+FjblxPbXwgED01HmE
g57abUeK8upJ6O9OOA4xi264F6QarRjs+BI8Mj0mSnELnuomLZ+IqUQ+UARvwm/hX4j5axGospxn
bV0LgZoHkB32IiH3mm/eDR3dxWVKzSgRqu8xYzwzbbHTSYT2iuJmIgxHauVWoqa6nfqEgpFZvOYV
305KUVgnwxyQEBpUt9HJ5ZXfCPzrienWxUOjBdXBq3t0d0b7YCeutqvZHYg8hUk1wPEBRMW+EaPA
gjrQdAFb2wN/X5dPvqRgHli0iAlRyW1u5qY2A8TVw5MXVA/aQGC0BTGxwneXSxSPg+9HbQ8soF89
qkMadoqKcluD4RDNOqXQsozFvvfHoz+kRQQAjl5nmr/F2SOI6gE1KYNmaj1UiU4NEfWGS6bPDD3Y
SPNHr2UkzTv3BAyGzgvWhENTk4E0EFw3oMcNHc/2gPNaSGz9jgacfEJcgQfBBDYdrKjUjGMG/5YV
vLYnIximbrD80IAiqFj3OKfVgXDieeyDh9lgrk6wLfRNtyf5kdOvQ7x90DuAhG5f7kWbeZGVAktL
m7bbNtO400v9RvfZ+bGOVJHWeGFW66UJ7FdV42vKkQUe82Y2jWf4C6fGSt4Ve6ZI3kubxKISACvI
2ulpaMqMOl0DPsWRJwrT33QteI/L7IAqj21ErD3Dd5WwH+uQvf7URjVyBZJzXhCVPpYML5ul8O9y
QGTI6QvVfQiFZBspCnTu3meemzqNHuA5/VR/k0irN5DtIlmlt7WVvsTJC9nQRUXPXIefsM2tYG80
M4qF1Dxcf1dCEQwzpjdwgxHxLg7+DZYG0nCQ4zhQdQWYrER+S11VcVMG9CknGJ5wFvjK4/qkjcUu
k1N6qIKiIDQNobHOmDuIT2eiE+8VQh6MxfhWI94PW92JTIB5ROr0p5UxjlqE3nGC/TOOys9Zvdjq
Q8Q2k+I5bYYOASxJnG3ylJps1yz8obl8HTScULH3YiaG8wJCL8/0L6VcoZBg3ERfsQZbidN6U3Vl
+SpqbW8w58oFrhJm1znCcU/5NDA+0hyO57i8VWhspVSKfKoIR62ZXwYvuRkAkCIP3YH1SrH3aU9Y
pu3jrA/RIptpM7PgiQx7tUOmASiCno2+5oxYCDOP1p40dq69vYtdR99fobFsADu1C8Q6uzoDcRI0
QAfXeWC5uqJXtmakPEu5HVcIMpsZZb5uBu2RjzueZvwraP559OuQqAJFmYtRRZaquKGYDryf7Jeq
8PcY3pqTVVCGdVvW3wPcVOyr6yltaZnmZZZDfwCuff1r/mB6e8VEbp3kYPvBOfFBRBbFcJsq6qnA
AdL5ZbarFPc1w5cMnxNNWuql7Ubkxn60zEvj6BedqnUlTURCg3nJYZUz6D9xiTPtkmW4GRIlwU1Y
jTgTUmENHZxuDmdyzBANktKFWO9j7LJ7if92w5zz4RjFxUsfcH2x0l/QCMczkYC0AgIvvZd1/1T1
QoGqzkR1fXRyPmeEQeK1e/NH97t9gjX9IqZgQKlTf1D4vTfxpxg4Tdn+eNCkDchyvrhMo8u8Pj7N
Y/HBGuo8tWqZYpNVrK9MfRTDfMWAW0go0Bbq8MXAq6BOhfcblN/Z9y0nRx+Xk7RgUU8eUsPaNeiJ
Og63qwm7AbfZBB16TzQ46gUlUHTpkUXOWD+7qk2NTQHNAyda9M45KblFtYwSe7/48el6qGShkaZJ
u1nKeHdFz64jw1ghnT1FmvbU6SIgn6zsXFofNULZ4b1HBfuPa+X66HqtZKtjQHKOWWdbyZju4794
yNdHvj1alHlckJIpboMueHRNxE5Ouf4w69LYQg89Zp3+muRUf+RUPZNrvP+HxisXn/kUP7JhOtgF
to2gcm7MIXkKrDHb05U6rdCpD4Aq0VXq5YAyJTn5C/UdFDRsXIE8KPLSMS9ZxAHNGbYtS7etbYHx
0StSYc31J2aW47WGOeQYEelRBkkPxbA22LBldD+78YVdG8sjXdMjd724cc160NlZjJuRdNmexHw9
3ZB/0qNivHS0D9LeoMl3LLUGE1p4A8kbpINqF8wAndledkir4WcocTR9FzWtq9LfdZMY02RsXGSP
QIUOPgGGm+uWe53420bmokKfBqStxLnP6uWy2Hoy0OmQ4qd4hn54LXNpZfDY6sX3dl2VdQLRtl7k
730sPu15jbDUHAl55ifdbarTl5cJpEhTx4yJSuNLbgKpjSX/yVvutAn1X1Azu7opQOuR8TBCm62B
N902c7LuIHrC0jDW0HBxIbjmfTxMGdMzS7g8a978If7qdNUhX2xv21ni4BXjW+lCa8ww+BWUyG/M
jGSjwg9LpGYYR02UmqY8IKV1hzdwe95GXTHzmrphq+qY7mpGZbojBDLhWy+byMELYXf0RAErOpQR
KEf7MWc/r3T07w73+KjKirJOAz4W8A6v+xnDjN1UcjnjCGO9PlGoAKT6LfabvbdQ4XD0+tkYUdnZ
bUwNQxCeTec3LAZmbdnRbbdYNFFzr8KyA5okNN6Uqw3383Sse0VQQRimTk/KSJPhqNi6cf594ERE
01o9m/T1gZWK79Kp7/IAoKjQVxlqsfyyggdE1k+yA+Fm6Df9Bx3t3zZrWU37gf8FQEuqOpAFivmA
FDkFK3az12zMHrSYYvv1qhNzGoGJge0JRWUjYXjy7HNdWT+kZPuoQojoeHerRWxgTMWR/gPvNfYf
i9wGyaB+xq6t5YI6Ahe9ngArVVtqVYnxSueh6+z3oqE2FNCGp5D0kWn6bWV/TSecUEsa7K5faZaD
nKOfpwqVS8I96lSkVajTWYs31rY1C58pvfFKVcdV3Ui3JyGSCzySg/hazvNtXlOdn2r2cmVm+6T+
FWZYQCzYJCU4nEaAkrYo2TBRRCsX/GaGQ8imlKpcRTGOyjbGBOCnuqDCgymxIiNkNKFTlKwXZB7h
619I9rCzgzGA9ioWjKxJ6RzHQbanesm/JzZVGENTocRIwPL6VJT2F9TSYkf5nuk49c6tNFKEROSu
55O/CyAxhr1dDYcg/pr2fbZPYwyBZUaxpiPZqS5xWdawESQ7BQBYRyNbjp2Gy4TWA7uCBrtEjBpJ
/JCJmI6CEMhN4a+fpf5EhnugbJbTFvbT90zGC94ntscVLyKomxmd/gDfYF9aVOd0ZeVcCdijLkTJ
gguP+oWzRaJ67ckUWv5JeYXTLP3HrDBvi9V56GMuWxZQfVEOkYcgAJsE7kF1ja12JcM5t3ZGTO81
m3CB6mP70Pc2O4FafOorI+3YXSyGyg0ccDOMF8Tdo2GeTdPWQgr2etnuTVOZq9Ael3pPXU1rjgso
542ecuqCun+P4/iiqrixuBna5UuKjVgvualn19TCImi2wdSrOhqr4GTyj27skCfH/cwn7D/aRnTb
JUvPjtEgj6THd8htCqQBDieNMYV4aKBr5GawhE5ICeyIDI1k9kW481vXEvnu9WGMG5QNP3YvABI6
N8pGByzNZQVi1V7ivTlod0lwKOvsWLcgp8w2RDEmbLkH1QlyXgYQEocH4FGHmoqUYeIjoogN3Yht
x94APrlhckbZtB3hoYTSfe0MIkKSYnlCtnUwSu9t8rV3pGrZtkO9T8Tnumuto2uwLMzyjFIUUoOO
/Y3S9jRFquLh5++eIzVEZ+IIGvdGlAb7GhhnmwBK9waCzS06loMzmI8tjG3cNLd6W9xiBnkYYbZH
RZndrAEStbjoDjgWknNbuz/AcrwMCZvFzC+iYNLzCJLHUXhECMYYPJiLnBeSw5Kd7NtbLbBb7PtZ
TpOfHA9NZ64bEOBdIWVEAkwnd3jIbOqZm2w8LCuJJaZjfcSr2fpbPW5X7JC81dgic+R6SPR2JFDw
r+eIuCgk1vKk9TVSq5bUA0tLUJCzNDUwOm097PLbCY3DuSeThbGkDcGLUxBddf0EY3YpEbF0GPrU
czCCd4Zl1kokU1JdtKqbmIbsKokuNEYvAtFAoBhJ5hGC1r0rSUkA/wnOSAhM1syYBmKcxCSxgUfX
gxAIDzPm7qhQQQzXA7z5lD0uFLZBRTX8+sGaZjfU/OcoyakTdrW/yxPra4Lg6qYJk1aCVwLeBlvV
pixyqGL6k5RM2Rr3ZMLyRs96wAvVzNqbuMrh0v11cIIG5ZI9EtxTt9VZs7vTtTXw/6KE/yBKMG3H
pSL+v4sS7rqPpK7+rkn481f+1CQYhvuH7bqBbrm+C3zCpkH9JywENscfjus4LugP9ypK+AULcf8A
peY69G1xHzhWwHv4b1GC8Qcx5gTFW6AgPNvVg/+LKMEIrh3yv0kFkDXQQIdMgvwC7ShQk38u8It+
XAWVmey+ir/7OnkkVbv2JxdjMTHTy2EpMB6TW5KqAJNVRZnYKNb9OfuZkLi2xcxE6USt+38d/Hqq
TnFu3bB8N0L686ANkNpeDywFya0hEgLqREp/Y42JIxmIXTFmYJvJyD2kDrUSiBOkYIYDqvtg6lqG
QqOOhhRZVo6vc+/O7DrKJPV2vYDX3/QlJQ5rOseW/Z4XGukRYzHsBit4BqPHROao4rl3j6y7SyQ4
/LbNHoRPXXuwb43Z92/Mvrw4o8AKPVk/Mjc9NfGqnRNbsgdSwTlUEgEorspwxma8Ik2ER6Nyj7H7
em6kSrMghwcUarN3CudWwLI8aylw2onUnpj0HlAN7mkusGjUKtonUyE/tor7kSr4p4vHXWVIYNnq
EKDWYLv9JjEMnYGT62GHl2Gb8Gm0/OSobZ6lDr3a612fXh8ZVfU4C5LQSXOsThWlvMPgzZsJB8dZ
rP2A12PByg9TtZJG+Y/PELiuy9iMQY4QZKQh6sPRq8fU2zVkZ8khi5K6eJRWfpMzYUNNNkfib3xs
nJ3wTj7RPSE8srvM7pTxDBsY5WBDo1arJ9Chy2vSy6Qz8xrMSaFE2Qdrvztlg3tMYr/fV2T+Escy
YFyDu2huZul1Z6JNKM+gzOUk+zuzTLy97k3GkbX33776387Er7NTZ8KOtG78tOxqrzdLfKDygCPT
n5sI18V4uh7mGWaBXzsf1PLVfkH2p8TNu/2oairUyXoAIzz6dZhVVo9Z1PHeXtgK8vIIAzhcP9Bv
T6mYs5NeY0JDTcy6qdaA2UI1gv3x+nCdzXtZCMgbhvkK8K85rTPGzOujX09xGPADr8Opqxon6pzX
JpK866Nfh+vFcH0KVawNDadnGaBuy+vN6K1VIFAUWH/epterQ+bOi1VmFmEIXMTXr+7X4de/WSmV
fZGf8PFXp0TdyMVK9OnGUt4JQx2uPylWiaa4kWzwEpPyw1+HWaWoXO/zMlNae7iZGf0OrLsmaJdT
ZykrhIE58fS352QMu8vwYPe9XKNr9FvK7LZGXfGWCH2kxFHbYab5LOmAM5wAIa14jDhcn14PZpAj
AUoaAPrOa26UB8OI9w14XtIlBiv055oNrumjbphVLBvaSR62hCHsq3k40zL45tfIFWtTD71s1E5Q
eh6B0KI5HExFlFEpd3Y0ZBkAdnWzXf/BUF/59WD99ej6FO2AQaiZvjc8TsKifoHCrbmnBXphggih
ohhHMZDL45YGVXpdw3KllkG0m1bWGiBeg1ZmO/aJL9RlglOmpenJXp/4ZgWGUZu1VmxxmFICkhZu
eNIynZemH5IzddVHPJTl7voWrw7XtNSRN7pmGc5qGLv+YMrysn3xdEqECwJw49aQ+eOyDHCfDL0P
xfrQByxRaijh0Tj1t8hvfwwda1VLkxKpzQ3+6G6jZjoiBeOfWWAUx7VtQBkTDWPGYO19PUO8Mz7r
dnsIfIkpoAreUH4Q9o13PNiNAaHrGVVyWWYF8V78jzYbDgm2+XCU1Fb6pbg0vlft/Xl+nSXFh1m8
JmQxHC02KWFfAgmegSAX2KhP7CPvrE5UW2PUXxHRAMw0aBTP43hLlliyqxGKncxqpFMwZf0+4dNR
UmzsCEp7ElbmhCG2uikaIlG4ibIbGwbS6nE1JeVFeRZ0s1nPmaOFs7Cz40KJ0lAmhJTKkHQU0rEk
XV7m0KyWkfmNYLcDWv/zqoquDVIOumlpfw7E8kz3lwycXOtod1Y/SZeB1+SP75qe2Ke1MegjKKwf
wRs0xKaH2NfSyARpn1FI3zc5xZrcH47JIifyfyoDpfAit66W3lko+s9e75THSoDEyC1sjmu6ReCM
UEq1WRyc5tjlSWlYCPvrApqI9FO3dDvafT8SKWP1pCA4ALfDRN7VSW5Gjt0OW8smra6jZePPa76d
HHa5ozVqNPd8gzEcdl1nW9bOskbcpKX4WIxV3yfB8jgWy12BxfyRChBbd4vIQEoqYHsGSEboHBYX
RmVgmOPBzOm3tg1/dOmL+2Gl+MmJn89mJTQs9im/nPxM4V7e+gXBdG2suJBx+TQ3wxwJLzd2Rm1/
r3O4r6gRTpV1hUZBflyIILAGX6fCl2xJJdZuR1fQy5F+vwWn7wBKoxUn8w7dlo1KLinxXvujcfEb
7OKlQZ8Em1X7o3DZICpHKK1R+hVmKs2t71vfMLWlI8gCarwrpf86nUJdz36KhLK1LGHdpp52GSdz
ayztsp2Yzw/DzA00VelrX05NSEnIIzmwZc9KpYpxNiC50dUuvJmfnk0FbTINLTJUgOL6kwTSe6+M
H6rGu4iC79TV6+9D0L/6LfWkObgQT3KyPe5b8uFJGCNPRlqpfzAL78DikjRMoYKbwAkggBlv+tJw
nlYv1nZLTSiEk2hHF4yDWPIjounT2M3GzrW1MSyA3Zp53oaSfjRRwOlzjay1MGHCk/wIsl13tNt1
iCiV55TWXO5Jg40xsFjk4kRIUuAe74PV1KIpcFxWBvIdTHJBC4ooxrVwAPseU9f4psSjYaPZ0FOZ
aLzARHPxNGT0QqFJfIrOcx6q7rFb0hvc/XOEWFIcO0FSKutS8wQ0mLebx4feon8ZOyCIG1pMmjnf
KzAGb/Q+y5Jx22uyveTKHLEkR/KuP/LFelmbxNy6rU4KcexHtk70UEKgZZbat9itht3k0ukciKNE
FaprlzKWlOqK7Kxb7aeSG5AvoKe7unA1an4IOS3EhcDe26jrvB/YR+9yLWh30B8vmF/Z102pu52F
cTOM0DWXHox/JR5MT3zp9ILsqml4tMfQ6tO7Ysi6c6pYvV7pEdJUz0cpJmMjjH7lUgGL2fl4txj6
lSShxcPakEo5zf03KVZyd+4yoPFIdzFJLfZiHNy+2Fti1C6+Isg436kQxOcubiuqTggFdO76oaUZ
WgpxLz2WMrqdDFuDlTep6FCsi523am/Uo3bpWL2kScZKfLUBGKcIjr3gW+rjuxiznv2DjQ0nleNh
JHRDQ1YQohVDY6+1P6s1GI58ETB68ruGblaAcQshIFGBGMu83LlQ79y6a8N0pGXeBhAD/rcaSKdV
JMHpaoKxGn8Du9w8kyoXMTyNt8ylxN2N953fjltadqROUWgeK/i80jU6Ik+z+gDUn22OTsY2NR10
LizQsNiyOVHrk+vz66NE8JPrU6nYWUCxD4Q4YI5QB9amzT8eXZ8yJVZUSKrn2W5YfpdVHnFwKLuh
YvqVJinV2ui3p/U4O8dkPiE+LtCtEYzTrstXy+qIyc4pcCHJzs7e6Plh02YESKmlBAgfVayh5ID9
qEOikjzNVfFk1To6o6AHEC5YebVG0+0oTrwnfwU1rhjDTtdDfo1w9FkGwSGLw7IllNCzkbmCBjRB
4JCRV6m0vGtknuFMYk99++baLSKz6E0k2hJZuALp205/NpEMSvMYeA8lzVurbpeTm6zLiT3Gcsp0
qCaOVarLi46g75s/l2LtIx+ONKvBrHGwF9KOlyy+/zoMai1uJqWntnWXa6vremjUerhsMP8EuAI2
SQtS5Bq2ONjOoujnPA+KeNmJ0rtDgdqwSmRHs7k+vLY0CXBtT9enhkrzjHfXfqsUA140U63vGbtS
fauzMBzlvlASi6WH8JHZxlfHqp/jgtAyZhEASLOeXJKpvax2aSPki2mP+8Ayai7u2tBoumc/x9QS
+1bW3nnpR3ynDQC7eMjnW4A18y1e9I+1cIvd1RWtyRKkWMf+aE3HQIbFRPRLGuvfs0p5Kt138vqo
8S6wPcqMFpejLhHwpu1+kaV7Z0zLIabZHFWp+zbWtnPTYgkv0iy5hTXP1rRE/kINCymbK/td35lv
NMw3nuzrLzdMDc1Xra1RMnXfjCFPHl3CF+CoZE7Ibhxxl1M5T2S3C7bAAFHs6XMp4voyGAO9g6JJ
yFRhv6hbph3ZqkUbeEZ3l45Jdyddh/WnXo/7LnfOM3IExlWGTDczKHmV9erivnRwHGjpfDGD5WEu
+kvj1reciOBQF05+bxsfVt+JW7s95tUKUyltXDAEOWEOTPGbdnXLXQlJjqiFRUGvsuUuX1O5M9x4
OwkDk209zw/laBFTNrcX6EXs/7lgSKIB8tG0V87UHJFvXJ61pOyOM73LuLK722CBOD3WcB2aDAhW
Omf5pXfBlOuy+3AWigZBEu9hG7XrcBmQIR7IFbvvM78GpCnRumnsZMqet+6oPCmYkIgrcaWzvt82
PUEujAowSvBYwB3NN/A6TLzQ/c8WSDx0I1EfNNq22pTSj2oxrC3ZxF1uLPcSoBxS5vt0nI3jgrFN
g2P1kM9puvMJXO+C5LtWLdb9sLQTXZtmC/lEuzi6Fe+D0f6ZDWuxB4Bibxb2WA+WDkNjocmGJGfd
s3y4nYyKDF9nYj3nbyt9qCOApxWiUEmfVzBS5dxc29EyiJ/eJq6X3Q0ZOvdltG9zUyO1QiwHey7f
cblCUFNYgNTP81ta3gkuuAI4RItKbGKSlhzYNS833ky5lRVFNFUDLovOMI5d8bL4OduTmvNaOMRq
pCNkpVHGZpj2eR8OfCKgMb3HxdUAqUZJj3iGd4PvY1MxzKgsLIvmEHSVhQpzJNiwmhQdDnRdvtUu
G9lVDDfuptFEjB5K/9JSpTnwZ4HgJBDUaAFxZXZYTmtBuDDNLoAd4s7MYFxkcXzjx7MFIc4+eUb/
IPRZ3nSVJ2+uj9iiqL5hroeuS1JLwY6aiN68Yd8DqlQuiODr9aLB3w6X4gvGvwRgiJ6fp4AakFbn
yv5nGzSpJgy3GX60vCWH3vUkOSlKojQRx4FEAX/UyS5b96vArvLFSObNt1Y4e8wW74Vf6Huh9jha
kt+Nwd0MPOGiG9NTOsf6F716HQfuL4CVu3Yq9dvJreOI0VVsq+6HoavmqNsNuwrZfEoRfT3KXvlU
sTeFszSKu75Iyju/ScVt0f+QelJs58HqjikCmMdmTU5a0frHtuNPFHn9UxpwX4EDYmjxUBMOSN6S
rr7VbWefT4uxSbsWANgwvHmFYd0Q6Lpug7GzwxyXCdpYiuTUOsaDU2s/x8ZbdqNNjxRo+TPBsxMs
/PzrqOI6jNSB1GIbxGAwxvbrf7F3HkuSI1mW/ZdZD0oAqIKNSG+Mc+dBfAMJCk4VgAL4+jmwrOrM
yOyplO71bKzcPSvcjQCq+t6791z1HGEHYyrk6JuVFpT3U7a/K166kujmqphOWIa4EBA/bzrfgoyn
o2vv2Dv0hsVjLEyM2+1nBbn9VPrjk+cH1jUhzCHuwn7VkwS7chgabydJF4IQewPJ1QgjzgveWGjy
I4C0IyXwN/is+XUiLgrhDsLMMO+8/XEOMBymHsPgStsn248JmvcXbRwJgnyyzFLL6lMmKXbbobsm
yiYcJQusfUouy4auMdr3wgAq5SKGCmINQMpuH8ZZ989LN3U85H3qfetcve+UC8DUUqAOG+RwFT76
hHyXqPwqtWlyOxDFWcXWabS+csTQh6ycqgOx4LCAY5R7+DI3Za8ITkSnDVZt3JdNdQhy70fKsf1N
crrvQR+tY8Nwr5YD9qtoyCWcvqRejsKaOKKVO0DBkwqtZVfb4Vt2xdByTBM3vw1Z5TxxvMat22bp
NtFdiHhjrNa+HfxUQJhXpduR5YNld+25mGkig5E9eRoNHtPytRGIvGZwWX6sMypa2991hSu3YwJP
QNkcYGeX0/xd1tQA3dzp1r7dj2LEvgBbczp0PpX60OW+u4nbyjphOHxrWKeZcIHMrXDwjXWkV01P
BDlb2WVYUIYOqqEsmWjGcFjvOvrWDqpgYqyc62zDN7IRcCNsLfZRn38b2ynYFNOA/N/+AHe0OwtD
noO07/Ba2w2w3Zb0HYhZPuCE197soTnoL1LP8VnnDesTgRssY0nxMMxAv6JAXoNi4lCPDnMo4nZj
Ym+GvrT4IdqrpW71UHkcfMNhB8dheomEh42EMSmtKBSIgTdsicYEhUBI5y13OHt7cs52AeVrk5ir
Fkky7v/iZ2sSkoQsQX9x2vo5yeoC31XGoNIlptsfw9d5ygRtTQOVLlbZK65IGg6BeSEiJtyanhEf
iZz21kkSULXaL1RSP4fZHC8eYZDs/qmC0Wv/DDqbtoktjpC1trjQSXjL0IrGaHS2oqPR0TNMJAUr
QZ0LWyxoydwUll++oUkeH3oRPrh4jdO0/yj7lJ1tzskx9dU3LBuxBWqruxldTCcKVjrJ9NOOtKXh
qWlNqHROiaLGkiH6XeLOZN3S5FRkLrLRRU1BUssQf5wI3DjpxiGS3eDBC6uGFFaYJoM0kmWfMZGC
IdPvRxAl8aJeq/rcuEQOAg0sZy3Ic32oLUmna7lgRQtIUI5b8hbGqwwU1MCy/mQ2fnupdBqfPZ79
iA1u3buM2QEyWod8Dr8UDKDfJm7EhKSJY+wE47PRQDusjeglDbFx457fFCXzDytFQjIrv9o7foNu
ues3utCS8DlKH7K/HDyRjHtjYCiMLLDDZXoQBx2UwzlukV+zzRubsEOblyx/RdG5XZUWuAuz4jDv
QwLISLWgu+5YryKJEAWNCq06wxrKh4Zw+fS5IuFoi/dRguhUNggeTqhZU9386DbmrXNuszZcdU2e
H7ssf7KMRO8CzQfgBRCVdGRQAvUI05i2QYiaCIZAoLeOozi/0pjYI9A0Dhhf1VnosttJRWj6AF6Z
UZBH6ppbfbMdDkUEEnX70EAKDh9mhkdtRQdORTuhI96RWSXbZEb3Je2hPjqVT71Wte2GHiTRIdoQ
m7g0SnI0eAssxvACFRaxbiFC5NA8k0dB9XL2BnaiuUx2Mm38Q+cWlzDx2ifkQWtd1yy32qHV9W7I
oFmXfvWKSms+OJEwTikO22Gyu2tV6M8DikpWWTLDwntITNHPIPhoo160yj7JZoRuSuLKJSwK4qKm
4mtXZO3KxGCFptfM6UeWTE6Ycicuhwtgre1GQrY9V7raWeCeaH0zsWS4X0PNMBk6VekDe3J0Rr2V
X91CbgPm0bfO7HaCV7ZnFE1h6ETPIb3Na4mGINGfkjLRFz/r6pUbiga5SUcUjRdQpFXGs5Om3vn+
4LdDyq9r07UpZPHg4AXZSQ2fx484QjaF32IQ87yrnbjllZft94nxIFP3s+P0wTFcvuu89PPI9XCm
qB9o4LMWaOF+LDyjvDWAZ2+psAG7jO357s6aqFm3XjZua3vSz+XyMAZqm5f9czBQqULobInVgIga
9GdSXZsNxYN9QfCLgqbBBJrlaXOeEys9VgE6ojK3Hu3YGF/MOeZaB2u8ScaZsDC5INH54Naxqr2j
0af+OjHlrnYYWA5A1PaJz9k1YO1aY95LT1kxP4yK+7eqxq9yaJKDzYd6K6HGG8WUXIOo99cytix+
a/9Nj45cHBObgC35ZUB3FefmzYgq60bNe5wJqbg0braWw8zhPD/KylEPmDvzXVt7uGpV/0CDEPJI
lEz0t2V2dkuOjQ6N23wK+quPm8YQbAaUplAWs02ZOe2xLliEi9zorsG4uHOS9tHvuIjE0GYcMy99
WzZXj9Zh4pCBl9fiVTv2uW4bf2+kUXKMfATfdtMxPGmC7AFL7AN4ouGU0w5UWaBXMkBLU6DMahO0
WFoiiU+ZryqLWHQGmMEKFwpNZtS5iCnTZEtGpdg6bjWwfgTc14P7M0nbH+idmj3+9a/Q1k9aDQVJ
E3lD2x3fCayOfuu0M9npwNfnQOh1THMaRGdu7Kdx7FC8stWnlE07XaBX68um3iVGvfcbz9rEdtR/
KBwiKQ1XHIXHvHmevJqsPoS+Zq4RHOXds+n3CCGrjuc6ckyv/f61DgP/QgP3NbLYS3LyR1dJQiam
25PcjUVFNfXRnWADUnNzcfRUbxDL94VDb9eaG/gUdmFQPfpP3Uh7SjtYXw2iFzcTiNdV2dNRQhb4
Q0RjdS4bDyS9Ux2StNziTYtWqlcfS7f6bE4VrMpJf+l7Trb+mG7vr6P3G2cvZu+jjksu4CTKD0RL
vcU+pp8YpTBjt4c5/ODiKNwNxFWyBLo0iIPFZsLgCYCqfK1xL0lz/CQd9h3dSighTv/bjO8+7bsP
/36f+/3+M3hErwTGwrx2l2ZvsTSU6mUa2xM624c0YapYotYfYiJG6JQZWOpYCVLsQQNYHgut7zr3
Fg3C/ftUKXA2GC5oHsKECzRNVrcLN5aOOb5LXNtpF+TbRBJ37pMbFPUo+Ls4TTb3uX23TLo5Q2Em
aGM07wnSBLP4giqxpy1roIl6SFukCkCr2f+XThlMQw+uZo2a2bX0KbJL6GtkJazStNOn+0Ocp7ew
65I9Im0LubUctnLk4i6YYkFyxy/IkeaJm6VFodV8cICOULMkMTpwIivP6RIay9C/2JiBTxsDAVh9
nrhD4GpNx3wB9UVixnRhp+3JMzAbBDM7rz0H84o+6JtFnvGK6PC7KwedUKMYtMcRBLDMCFf3V3J/
CJZ/mi9Nvt9/RtJxusum6u1Pc+hQcErKFmnqGOrT/ZXfv6rqEt/X8kb8/h+8eko3rWCSRHnIKbjN
9On+lf+fX92/jZc3rLLt17lrbnFTiHVRI5BmYc+3k4NNQi8PAfThVS4AIw2y7U/3B4fd6ziDzSak
cDgtPG+Un8uXdc7k8/5w/3a2OYymaRWgqB4vA06Is4pmk3MAb8by3Oalp0k/f5FhZHeRQsbqTFed
oTHTCg68qViI6H68V7X5iXBCYxsvnVP4nuqU3fulnEHUKfCcD32QQl1nsnwqbCh196+y5au4zJ2d
6tKH+48YJI7H2PvQLS+nSkh8vj90kDc3ekBvNiwd4btSJnL9E5RemNJGHRAJTDiLT9OsdKMBy8C/
xGb3rwZRXXpAuPthEZwJZ0ioq5aOMMNBa0t0T0asiksbkU5mMspH6WPf/P8CMcJEu+lvBGLCdZeA
pf+3QOxjor5VSHF/0Yj981/9UyPmu//wTZfqDxGWT6PABB3zT41YYP8DdBqDpAAdI4W7w3/6V6CU
9w/SN23pw06QNnownsa/NGL2P2QgmNQ7rkRTDsDmv6UR+zU9CX8Orm9HmLYEGE9LWSxkm29fnpMy
Uv/xv6z/jVw4znondglerNqDF3bjg+yeHTq1B6cZpx0XdXxzgAHWVAPHMqqhOJsTSaeCbG+pr394
+/4Lto31K6Tgt6fj2QjfpOWYoCN43X98OvDz7Bq3nHMWjg26pI5rmqLfBrbmB7P8gri3xgyOJ8QY
6gcd6Pw3KeS38f9EP6r/4u//msb0zz8v0WQgw4Na8We9HILZWeGdlOd2DD9XbJsvrH4Ht1PQC00C
YjQyX8a33UVxH+7/5rUvb/XvYr37H+dS4VpBNmh65qIm/ONrb2MdR31mSaKBtPOlCmlauRM+3wnq
W9om9iuHrzN+4azy5pORpt/dIj9lVVqcUyW7vVAJUMDYJFddA2P7mycHKekvT86iYQLAw7To5f/p
OtG0ACbTaOU5D1W7TVXz2ck5UDVNaNGJTyAcK84nkaTxuNTXRlLsc4Cvm2ywX/LKmI4lwXh69Hf/
/nnJXxke9zeNu4Hgb8e1fBeoya9v2ljlqvDGRJ7jIZT7qAmBuXe1uYEP9hOHQPQmzXQv7Bxr/UwC
gsoHZ9kaoba07OPZQaXSPgjFKDlvJuRvnQcVLewB7tA/NWkMBQN1Vd++MOSyV5MnzRU1G9ED7vjd
jVsXufVnt1EUZeQtJPPUbJi/gFnvgjcD9cWzkdWP3GTZNbCg7XWp9eQyXc8juz71jD76KPypmDs8
hZVRrRIFcihOvc+Ga380EdBc/v27Zf0KfFjeLbIqfWQ6EABccD1/grHQJEDADHj8nFSVCR0JXC8y
zm6T8TYy1QkTgmFJPwTBEuEfb79VYdys/6dPxAIjJzD5WtxQfxKmRqkAUzxN8uz4nBV6MyawOBTP
cz/ua7t7IcBl79STOkuI7l0HWcE3xtd//2b89cpBAgHXgzA9E22s8yf6S9LVLRGzvTwPYfzTsA/S
g1859tNRBgEng3THZ/R3y9tfV1v+posikM/BYkv409VqDqmkHZjLs8DhNraVszGU/QJI67EiZnKX
BgyICoepSYfdI5u9q8lJum0s8QEP0N/cOvZf1xuX8ZwHrEkwjFqSCX9Zb/xQWMNskEFZMRCpMi0u
Iuiufj6vQSwHFD/TN8ejMQfwAnYLs9/dPJRXiwHpUdH/2Ii4tq7A1kj6mxznpP2JU4mbPwtceEeM
Nv2qabMQr/cSGk8LLqtYvK1hER4N/d8wdey/rtyuKdnHaFDzBQSdX19MCIMwZFgpz5qYFNJF6/CB
lqFYOWNMkGdqEtJE4VYb2ACx38pjrhzYFfRpBCjuZ0XOma5Nvar7rCSbBJu+oDO9qep4OPZanAfH
JlJQRcAz42CDjK/YLhOvrTFF3i736Ed3bsZ4sca3c+///ftr9VcS2m/3rZQCwcRyuXp3ts8fduks
D9yxyGqum8xpyFqpwRSZPF2N+ejcDJ96ysW/yVW0luv/1+3IZTcSvmN5HEPsP98fY+0DRfcaGHBL
Owyg4vRY0ymwambIgdMCgId7sY9z4Z/vDz7eBvc7/t/ibzZl69e9h40eWhGFQyA5oXh/vVPruKsA
O0Aw78LM2CWW+SLzIN97bpStGdCOe1ungKh9n2ZkZIirTSLFKqKHefBt1e9Jrt9EEcns2Gfav9m0
nV9X1OW5QXGCLYgNYLkAlzPcHzftOpvlkvsZnJqgQJeXk1fhdCkB0YXDRgHUa+hBlPHcrqZH89Ki
MVsXoQ/va0B2l9vY22nkRIMwztpJ6DSOycEZCEwnBIz4B6LiCU4WON8c7zBqfwtZekSFC9Z3tPmH
6eTQ3J/C82j1zgWQSLQMDa2bz9DnMHWAi2kuPpkR7IbIpz2rnFPXIptTeJX3Y4yZxl/OfVlcJPsi
G3c4gostx6MMYmZibyixtpYxBAfKJvOR1Cyrqs7//tLmI/z1SnM4+nrs4dy49HYF+al/2gwYsaVM
joU8RZGVr5XjvtGFw+SeAKtwy+KB7DjNpt0T10DS94IXNteV66ZrTmgxjqKl+rzX5405ltvEZz5n
LpKUQkzYhA2gUktJlcB+2nHsegcGSM5nRsNohHoWL7D7KXUFpZ77NGoz2ecZ+BSJ+AYJagdrxvYY
A6p0r119ayKmtFjNUI8ZnjqhxpnWbRACB5nl0sVYFN0EI6BBusu879+PKfB8FQDvN1vBJlN7vr8L
CTIUcx0f6SUMW12L6pzECNn8BAGwHg+wq6ZbCYUaRlNxtnVUrjvb7XYcD7iE9OK0GAmGnvwD60by
5HbC2DcCHW1SfqTTNxznuHwGSfnMuhYflmMRTJL3KRm3Ux6rl9gG3DrEmAMD6JC4k0lPB4y1ZHPI
x4419AGlRLUZmjlGdljrI+f/fZPG6lIoZkdYpZB2iZzeBWz/C6R1OEvkqfHp2eNJlj3M3zmnGCeH
e2MWRnkSSGfTxkaDjC8ZXR76p2H8otiEX/L8PS3TT8Jh6GHRDew7sm0HcuiU1BUwYfNjNUTRsbec
L33Xk0aqUgIsyINeVVZY7ZXHyH70TAPB3iBOO2SuYiWB/h2d4Zb0wr2qIN3PYzWcSyCWeRd4L5og
aaz34a7xu24fzOGSpDK9pUu/G7XxAUdNfDQRC5YjxAEVB80291SF1Cmh8W/1sB+WpPEBut2K5hIE
bBW/M0F9kH55ANnE2M/mM9eCg3zXP7s4Ii9hDhknckKEBmnucYyPXyUsdMhLYUunnINHUbR7PbrI
iXyQQEmZ/1Suip4NWObYODE2LiLHIc5B33ZwO0lvna9l9CGr6WHBQtkkPRiPLmRMaM++/0nXDM3S
8tqk2juHsaz3HFSBqYXkGVk54+RomtrXnuZg0Nb73ggJJlTTs1/Ee6eKx5sBEQoTgbOda5NpKpf1
0QrwY3aeYW39+mY3y+wud+YD15rYVG3PecbisxEBcp/YLn1uJVCT6Crq367wtgTWUpDz0QR8BSXy
Z5C06lzN1fcgYg8Ogrl61H51YyVDGhrPwT6iw0EYmYlGvidES6mvBrfGWyg+pyWUryyBLaQ5WQgq
6X0dy/Ssy+G6UEZ0MzUvSkR7fD7hY0enM50U6ZJpYW0C90dS+sifi7bdKSO2aOEP1ZFG3lnlHh3s
lJaPyyD6aUqbL/j61AFETX1QUf4lBBrHghHcBimbR14gAsi09QA1h19kEE7nrqh+GnLQ1wjTOGx1
XIwmnyqc7j55RZRwgT5zUpiEP8jwpWUosor63vuOmgbn9DPJoNhhYWOtAeK2D6rMoGQWxSmHmIFk
9WegLdxUjvqi8q6Boj5Agpq/RmapT2U/qa2TiWqfJe2nxDzmeeN9hA39ngDegi4eP7gVjowoJG5s
8oPsGkZ437UnTo7iD46VBzy1YQmcGxoA+FluvWwJWSH3fmsWaOgDbL0oi4z0UjXGh5ZyeO9or1m3
UMZYCKpvBUeKVQbFv7Cs+rHOInWkPXfBXBteyZdf0kDLF3OMwx1p2tAu5vfYmcQ2bSaPxHYvPzaD
3BCG+U70atoXJNKVyiNJDHgzHT+95i11L4lvHcCnEVE6KhJcd2Xo2zu3gzclnTbltquWsJ6OMhQ/
9GvpHaJFn9JbYkBwBZxJpuPFsLLwQyPlj2hB3PlMtSmjeSZD2YunvEZtSu8QHlDAkIxWdr5B1zBs
yhh6J5t1eUg8Cdktn0FmNR9HTmho5KIWxE0/XooheI2BrXG/DXsxWvIBrzLwAAAPzajGlSid6TW6
jObA6VqaxHlG5i1hEPU+MCfSVhoB5KSmLlCLKtXAFOusRyYe/HPZX0Kl/KsxX9vB17t7cVZSGe/s
ruMtI7EU874P563tS/QAyMo4L77MCmcsjqjmGLA6PWVMYqty3FoYsc9TNj+WpCkgygJfU+Dk2Zqp
eqU55kEY8aEzZsF7WLjVM/q8cp12qd66GlV7aY/i4yAtwnDScTsaLE4Q9tkhbPVjnhQ+Cy2GYxmG
jDiohlbaYWZDJrimZkCWLvHKudnIRWI/RYZCtexQSwR2GHPrZs7WczuJNil/9Ywxvwh1mYaWxn3V
9BuCs6Lp3M811WI9PiofuCxR0gzpQudS28Zb0FqEZBkDA6YocvZjX1PGZ1CP4tYztmhkMijAsIwN
oziNpicebCKLVpmndnajg0+Nmj4NedIemEP2e8A6n42GY3Y0gR0Gf+JuTdQKm7IBIZbNIc2xpbjw
pVbfp3ThrHuJec5IPlz1I12jRpY/CyXijW844tLE3lPnNsioFDLLoKvHXdEzUxo6hsjCnvlzQUQk
tLMjNDUmpoRs1shqSdJzdjVYp5MRU7+IaeuYs9iRcsWot0RLvPOFudVx5h71NFJdim7DzHzYJ7Nl
7ka0CsYoSavuRhrmbZqCL0xbPkdwhPGCWlGS/o21KBIa36DpP9ZnaB75up0HjTd0b5aUxIG3BEJ2
gJTdqqOPHrgPbdU0zMjIbkxl3B0n1zLP9pDfEHIhahTTexItBzB738ak0o2kWsgs7W8qdJNNaGXB
th2CW9oIGn1zTUxXSTKo39HysumlsvkztujGsiXLiWUxGjL/EFagOQciWra+IkAPnzp4MlGEO8Z8
6XXKl5Ft0xjO9v4XkdD1e1JW4H05n/PI0pc0DEyEMh1gHjt1LsAX0KUUTIdlfoJhLNddOTnHOC79
bYh95Dqyg++FC7V+bH2UMrnBSGxhZs3BD6/zCXwBAKx8+T6U7ve6Til3JTE0IcA5Yj6+MptJKEkK
hgDG8DgUnYOaBbFPDP2tbkW7JbbiYgpEm25PoSK7z7YRkLp5Niau78Kqf0jHeheBzd2FsRi5QLon
8o69Q36rACZt5VB86klsOAwZIBcT0rOy3OcRi9QOYzmElTJ+d93z0gwbYwHlFmE9VcpP0m6gM9vF
V9/rPzoqO3qmu3OTEeB3VUQc4gDl6AQgy6xeRm7ZrSIfGI3Du/LrbF+MpFlOxYBmZuyOOarYXSvL
TTsRORfG1lU2LVrcVF0NG3OUWS5CmG7nvw6gNXBHiQ8+/ztZfGzkiL5DWnR3STyihoKXlzvdxGdd
fSHtj/ib9NBP1jdnO6B5ADWavwwTPNDaT+Va1vJQtB+MPrHJHiFJETY4BiXnuw3Hk+TDNt+mVjOv
+pycDj6MChAt4ib0V1VtA5QYnRvcvYrQiK7mYJzBcK0R45WpwccCX01PAIriqHwaTGLfvanfWqKD
eUneHmrYzJxI3kHGG7dJto295tIwjN1kqQtaQkctsoKG0y+p1mjBsdVIHLJJdatS2cGs23m2Bdxl
7F76Gk5K3tjDcRMESbgxJXlpanEjSZ0/Rt2QQ8ccD5aL73YeamqPyNnGTk2x06nDZGdsssShG7ib
trWBBbOINDEsNcIvKyX7mjiajYVka0vRV3WJ5iybx+s0gGHhzg9NBpMm+9xn5nsRk0ov3dFdd5iz
hFM+GB6O2dDsgMGyoFOpbTgjgkRR5KEQnbnqm+QHFe+BVJ5u28qw3Ayt/MDG8MhZ9LucgftqYHJp
5NUbzp16Iw3vyTeSZG+DOxMtCdbl3DznpcWIm4ngNvPjHSf01YjZpyDDhiWUVc4zD7XR/JgcSgxR
wf/o6o9tqMnyoJWE14BjZYT3uIrsFzNmtSgKeISzV50l49J1ITLiX7vTjPQdCErJjDnEChqJiXWM
mI2+TjapInmNTSsA7uoV+zD77sfODwQa7BnCxA9DwjEZu68JsJRt1sRsBGm4LYii3rhRdDEt0exE
Z6Ni8odmTY3/VNTZLfH1c80hmPUDsqoE5TcYLJVDS5uesU+0I2MZ4f23sUHfPjgvQssZI0n4hmrx
u6gLVOU9jXPypzZtkwybxt6NoGdDy7XW80KuJTeHa63DMGT1X0X5OOcx1pmAqWqGeMBw1+jr6O86
otrgf9PEI3/NjYk0ZAZAh8z+jr8enmiFNS7HnuMZzdaaSnWpfHKjOwsWqEN0epdfIg6CYJiHQ+mB
7SBc1WOlHeOP875r1M0PCY8MNfkluVRPts3vNEIYRDwRNJK8CmUiBBoGIFP8OqJkM2R3Nzj0VOve
UznEauMKBwyHRZwgsqAWio0jqxFc6SFMbWslUqeAxQM2VXu8x1y6pMGk2c0eIsTkFuW4pFlFUqTE
FD0jzbG+Ju8VkqCVHMcvOWzS0Qg4KftEZ/u9gLlD4BLMf7mkw2CIB88IXJWp2LPEZLOqM9HDZgfI
qQgKXvLkd5jn9lnufRRWC093P0StdUAiAD1x+NI6n3K7+w4ZhePJ4qVBo01S8CZS8qxEkq+pcgQa
ReuSgEBcx2bXbcDwnKSOD16B79+sf8Ksgio31otkhXKYJLDOz28Ru1xoF/E6C9xHo5vqncAvhgEr
PXjuHK1tM3jWCSNtVQ4XWqD6BbeBtaW2wC22hD9hjWy3jl9W7D4obS0zP6BqQ9IriCIEQ/1Ox9M8
taFAcm774SYe+vxgRb5HC2s0d71RAunBEr5uGmRvnk7s/Vg1PwC9W1fXRRjLMnyyEg7aG5Q2+Ohc
oGOVC4V3TG/8nvR2/yofS0Jvo+JRTPF8/P3nqpPYhOYJNLBbJVRUJuEBNvfF/dv7A0VJTViWy45b
C8xZvQT5MGKZ2w95E99qIXB4dtUwnZpQHxEIxWiClp9NXfydMIb4UI0tzkjbOES4DQhWjKPb/cH5
z68WfR/peISdj5H/JrT7SeZiOPTuSNMpVzo4xpFxYebDt54mkKtGoI6PsQ4s5gRNYm/rJK/f811V
9/VKGXlxKBMwi1M6+avSG/x1j90AQb35TlVMvJQ1o37Eo5O5fIRWtE2K+rsqESj4WdqRGT08+Rrx
KvWPVwGCrQ2kRQHSJEw3Fs4i9m/T9U68pAFnXu9g+aO1fW0dDXUaJCuGqIyFs5AbzzW+O+icZhkr
MtXpjzlsM5nTw52OHjCMmXvkWTt+7QNNmWidzFRzgYUKa8WUNtslKUbIdpheVSO+4I1xN5QnP9Eq
IsyQ2FDl0mOMBaf/Jt4UDl3qNS1RGumt1x4xscbPvjVclC3iR6Q+mZXEVw21YQTheRXKHS7LSqkn
LBuJQ7YrHh+BI0eDe4vIMHEyqsFqVsjM8wDmZ913F181UM768kHNyXyro7zas0mN+0Rw84RpgjCx
tw4S6uQCmLaPyhydc17M3yeUYi9ML66e3cUX32+MQ4sLBERAGDyQ7FU6qn0yMxDbLUcL7JyW94IF
uN2EkTVsDBxTZ+zWD8rB1ZFHuT6kxVQcsmzCNKm7ce+VsCCnmls0biIQjGgLxyUK24AAqzoC5gYV
J/uWyLRHk1YZDM4K7lqgLmEKv8/WH4vYiDaMN5wLwQQvbtM8wPrKLktSpWo896rrBLOPzVMuI9vf
s2/qvds8ko3moez1rScnfib1stnqMIk+Dqq4+bUVf63qXYenfpW4S95g44iNYXfDlrvlc2Xk+QGw
OvqisTHW3gQtqvLeUq9jedcjXhVeamZVu3ZkH4j6BKN/esxtSSBuTIBV06oHGI7JYR78mlYgu6vt
jO/B4H2YbRspW2sVZ156vK8Le9iOIyHdWpw4qGb71pcuFYp0zyOiMY/iNgPCetXToz2TVTdGOoJa
FgaYRd1+nSjQ6kwE9Uo57fRcc7zvsOucq6j6aFeFuU5A0R48lFAXvylfgglpu1E1O99l/++6vLhU
Bf0TslK33RhEH9s6/AKjMSFz0n+etGwvCC7erNyxztZozxh/SLatZ+ONSKjq2RKCYEgfz0ZjyfW9
+LQrGPjd4F7pFEWPvYqQgRHwtc5E1OwL+odXUhXMay5T66rMvELHJIOdwgI2gVjmh/f/j8ZxdfVf
ypnTm3TVUyzN+EXrTCFVdOm/TxwB1qj5gJIX3dMQyO7IVoiWCt15s7mb/qrFkFS4CMWCQpZkO49M
AkSv6Y6U0d7zX62alESZ0saYifqqygrLKOXPQWv3NQDffmjaArx7Bd+Btui+1k2w8m1m4DxL5lq2
hrCeUj7nIbg1EuSW6/gZ7NonVIKpDvEt59gupMguyjQHPoO44jYYjbURhTGuPY6eLFgmdSjuaJKR
uBt5tixyECqiNORk5ycHnSJzLar4eyIqNlUQ1bK8Ms6XqyZxyl1B1kDfEuYA0YGgdIL3miz+JuBX
bueFn4GrZN3HbnDwFdm20u7doxl9qId+wj/LA/fR8yzTb9LwWUn9sWHZpdUyL7n0vV4oLMtX1bj0
8OuUPONyMVinC7PDpOjfBCLE0+i5E+dyh3clRxlKOjrwsgELM6ex02xh3R2GZShH3a87AIaVsRl8
ou40/m03AleJnTelwKB/4ouLW3JvmCzNZmSMuyAm2F7EODDBIh9VSxFiT+7LpN1vRNA7a6Swy/pq
vepmdPbEGjzplrC7keWauOLxIUlx1yGFjEPSUloxLIxAyA2RZP1SQlP99+kpFhD6PNFhZet/FI0c
j55UZ2NGse5yVN+4YBKJ0qRgiKqfTpsZZ1b/A124eiV6OR0yf5/UlHyTK/S+7AF6+HXwVs9e8pR4
IZ7b6EcvGxcDG894dAyM0R2rIyUZmto2ulqok1c1Ad/r1MDLWZdphSMkxIgQb6MciXLDyrmqk5A8
wmbEDYJ/ikZTtjU7GLkmrYgV8NoPYjBsTDLGy9iaSwdk5RmRuw08mvt+1EXMyciQzmhQBXn7PlBL
YjqisW4huQTZFzA0A7HYyy1m7GY1KzPDOA1O1U5NggKzBlELbbDJnk6UnSugDPOjgNdA1veeLv8+
cuVzzUhr7cx9swWXkM7ojp0uCbY92ZG0Qf4ve2ey3DbSbet3uXNUoE0AgzshQbBTL0uWPEHIso2+
7/H050Oqquir8H9unPmJUDDAniKBRObea31LRPtcoY9hVVjZmJNgbyH/wAb9HCgG6Xq6ioC0uUYn
mB+zSfNo3gb7qMr2tBQATOSV2OnTO6U5hdUaJT3BNJT6IlRtk0Jl/UOlSJRnNiXcei35TJAdo+rN
TvXoJpruEbCbhyVV7zQUi3uUM2BuC+cmzk3jWOpR4PVKj7N87PHhNLSxNUJ69SbcUQwZNkWce9FC
3vkgev43J2JWh8S5qMTP2sx733bTe4N1NgsfJOZK+VVwYvBxSrGjm4fACl5zVx13teaOxHcMEO9T
0H0l49J2wWGwm2xvmllX82I0U/CdelZV3g9pEPha9b2lGH4QLpzFiBTEXDyEJlzJDuBMI5SfeChA
VgUOAvGs/haj59koLpNrM6OVVtusg+LIPql1ZeKjyJ8iLX9UdYfgbRG84pdevAQSrQ83HNx3i66B
3FZz3xT0abrcPmRkermF8RyE4avbICevDLIVC7JdvHmONa90cYAWrFYxYHNODGimGoGHzBj5cUHw
8cK6vW0N/caek2dQZnQ80uYhafr3ZerYFX+NMbOFmraTTjDnmYQym5HCdxKKInG/W9QX3ASU8OMa
VWwKBrBysJm4ZHsohG7YYY4uW9mJaXx3q7XEQUfaG0G1JE2d75UyZJoOQiFR93SEOeOthsQajy0q
9RjckvFkAQ3wxjZ7tkSDMJaZFbQbJs0upIENOtnaSzNxvyjmN1i5gvHAgdQWF7tZmOXO1Y1mS915
JL3DZLAgn5K+8C8rmWGXNUQvihlPJ8VpSh7auTYDA2LpzBg/1z+QiHF4OO0PFSaSN8FD2XRJVBGJ
ScyIRhEIPw+Qbibgy0AhQ3V8snefcNXfu4uzR8vcHdpuVE91Bey+MufpblDPyTqRpPgF8D2O6ZFS
1aYRNzVIwLTkcWIJfx5Lz0A7581MvUEGJMxJhQt6RMsSj2HVQg5fmycrbtiD6uUVukj3RCaIdSui
4bbHknuvt8HBtcb0S7Z1aKw2MKGvxowxIVCqZK+TVuGPKpP4HIv+eWRup9th6ff5EaFldQVmB971
U+E4byIrq4Mz24c67ezbCnorfjYSVuMm8VVsY2NOzJmrtdltvAxnbOvTY07LcJMV3ZcF6+M5Mgvn
yiSbbsdRPwLc3y+96e4rm4lSlbcJJSdjNVWzOsor2DvE2pWtoJ0/g/agb8D+12tPGaTkXWuuLhDS
5AczfLSW+GevGJRyyqW4JhPkxuqdcT/rmH3UKn8vloElRtIS8as4b0i29E1YGeqzHi7BtouNDcSe
9lCR7dSnTk3DfbormHAhjKbyYrpfy7XZEejhN2Mqv+Zjg+vFHkOMcdG7XvLflAMWUGeNs04JiNh3
iQ3Nt+tAFQntTg0rdV/Y+eQxA+wOcaX4GnlDUQpcfo2OcFC+5wV6fZdS0zaIS5VWMF2igTf6YoXF
D0CD72atpvsu0K6xOjhXRjwciKDPjo1TVVviorZZVBp7kttgGlucoekhOV4bkXbaRxXWMZ5Odh2Z
fUUfwtRWnZaa1Rq8Uhvf6Ud3kJ3qe4exeG84GTmzoq62atugPyzAyyZivsFn425TgGK7huplbFV0
uCbzPtTyvTBYieZ1inih8ayY0a0H80/GA6h/WoukgbjwmDAx7PvYfegbCyxoCGgmnBwsl1Owbev8
urBGKP5zekKrg5NesaF4FT1tSfrhWpTrBBJz0g2w0PhGrL8GA79chDgi06cKnUF6VBk5QT3SFKWg
m1ogwpcVdR4QLTI1VCGZQ1MR9DDfH4JaiU7GDryGmtHPTNZwnQqjb6cyFSnp3GxVdKn4olLqBfYw
c6rBXWMVoeYT29ATRIM8yl1EdSb245zaHTzG5gXSTYG6nd6gqQJYsoLk1xxj/69GA5ROilXZWU5m
NrNCB3Xode28r8M6u2pSfIzOZNobGxfEUVFS5TGo905qeU1MpCDl6PxW2HazLX5iI9uGU2Veld0k
PCQq5qYgYzcF60mMiF/wK90S2uRpRsPJG/UMHq3moBDYR/dspNhKXOBMZ61r2xqWecUeGnVMC1tg
zKrSoa+Az4s0p9i1IsDlT8ZJkrKgUlgWhTotcQWdEvnbayUHPJ4f5yw+Q9vc6U3qnhwKxneIqL6o
qNI2JSHh2WgqvtMxg0v0OthrgH7Eiz7l2o76TH6FyJ9XTF5ZZTucXV3VDxrrF6lV2i5xkAxq8SGH
OUAHJF5PGy1KahcnR2jcDOTW4FlJboEI0h/V2iu9aZptJkIktH11NYjmeqgDTIHlfDaHMiOFiriF
doFUhgaOviFacgIOpsETAynMdtiC61IJWg+G+smeOVQcJXuq1L7yo2CkXq6256UljqNEl+FZg7Xc
9Hxz6Gk62FW8ddUOzQb46AJeGmtMEfdHdDGHUO8OhlvrrHAVoieYytF6YO2aNCnkZZO0JzdEdrWq
5glQpIMyg/xKtBxuBVk2d+PKieCM4+ycvr5CtdDtCnO5U0gf3hmswra6XiFssDsIp62Z3zSVNu+H
mfybRrcx7CcdS1CDUIV0eE62ooWBaZdEfkBRaH17QkESDfaGJGGDVDDK7vNEJwcCoeU7+fAQIhV8
zF39nDZ8bzXgmVOgEhY19Ttikb6Cd8bbHVoLseGNh7vwPE4utL/ku9ZHh0/+kQ8Tyb8Wmd+MJett
SqbC6SIOBBNUquzMima0tJmsjMYPDqtkNsob5UVtOxCOWjFu8fk1+xKJpnQSSdeRsgBN/3AWXW6U
VqSacxeBe6u1SD6yDdjPoo4me27brL9HRosNHijC5FdfEq7kc1BymkxVItmp12F9iSQWVm6qeZEf
8R5wAimAQ/57UQ9zRhzrv9ehi/W7WCTvyopuqvn3gFmqD8041z62ToucpBZTIvddHqDWgWDZWjnb
lpbMx6fVwqXNNvKDy4tIXy1W/XCFQzNhWi/+9vaQddKfRg7/LIdnQqggCChDJTcEwqLkXLop2j0h
KIWu98mbRscARBOaj2ae5IygIekkaVoeYyqsHUV4gAAl2K3DENBmrfPwTSzWD/l06aWrTOyxeMRb
06B6MjE5hupkf4T9/S/j+ctc/fy//+ftxwrbj9uuid+7/wfYjGAUqfB/tvBckzr9Vrz94Tn/QJ5V
8y/oyVRnUGzrYALQ5v4DeYb/rFqaZuNqhluogWv+18Dj/oUA11VVXTiWZWJMuBh4zL/w2liubUix
siCV8VPS9H+XPK0bnxNWVSqCQjP4MywHPepnC0S1lCna5xltz9zewyxh3EvL4gDqGYKqohLCVdo+
EkQmlg4s8yH+RgevOxmToGGWRlvK4OdeRfqhLWHi9cUvB3JkVnXWq+50DzRqkq09sKaYEUFjLaeC
0JEp1tf2c2uV93hVbl3stOjZTlCN0rn7vizZrrQpajJJx0zdGK9ROr0XerEXBKDcZums3keu4hX0
J1MlJT0o6J2NJZaDlgFJGDoYmWOleUZ6R9jJs2LlXw0IEfvyVzjSTpwbaocEtWu9WfjQC9AlZhO8
/QA3J09j1kOXPInDFxKfKRza8w8yxJIN397Wwf+31iqh3DEczO58Coe3aSEnLQd41Lvo5dqlSa4I
zDyvDCZYdwSYZD352As2ZsAK0DJ651wMGbnPFsEWaETRa+1VyAu0m+g/u/0uN9t0yyMQJhNYV1up
OKkRbpPI7YaNqZEARdQTjam+v6IXWIUWbXclg8RcIRDqKXfoyO848c/MCfwim6xbRNWeXjGx6Uwq
BLHhPtJBLTZLo951Q4nMRGENtaQU3kT1uHJrdorG2UU3sxetaaddrWdvWk+N22Cm5McsatC9QiwO
EKIaSfvqJhnwxcUod0WvnnSyM6+qOvLJVad9TiZLnjWlH4umB/QZ/8higEws5b8hInwQi2lCi+QM
UKCF3TiDzqR4gURaOvNtzQrtTNjALyZDCilVjumZM7Qg1zxgAR93S9o8048lH4RCuBdl+ltYWtMB
l+NuSpDeZ1BaPYqnwSGjVMMPiyjRAGKakKwyxSuomDRlH42mto9tRmihXqNR+q6FSb8Xqf2tWDi/
l1GIZmvuoCfgRg2T7WhUb+g8Ek/pip2itslNrSH2F9Ui/AkXhC6I46pYMzUsGp2sxv0AsESNqmOU
9y8qgMpdw1SUehd9D5QvntHQVuxEeO7EoS3fU6XLT0mhgzyLymKPany+UlegUhzp926ZknXaDMVD
FD0HkZudzRppbIfXns8TeQryRMxUGsXziRl2/DC1W1VECSqid4slZYSCXG1u7RVCGGrI1Do4nznH
N652i1M7PZYBlZOZHmen/OoaRBRVFjGWsRUgVEZMqJj2W94EPzoGsK26aMq2mXU/BpDczhO659n6
CYv1GhcHr52MKPnqvt9M+D88DQoh+BAygyrOk/BbWGy5VXWAIwc0HF0hJq9GM06RlrzUMHGPdmUs
d81YbaaeLnQDuZgWrQMWwGURHcErIiCw9+g48qshKp7scK/SU9hgQvsWx51XopmeHQPZtkGAm/WD
b7xYxUTaOR3vOkhqjebw23Y2NvuQ6h0BWhP7bBMeDNKAiI+CF5nG4xv8HR8NxnSweibsi6ChhDdm
BVfSr8qGcjwmekRaX3SjljATIsce0DSxy8G/IVU262FKF0z3S3MNuWSK2bWhr5oFbiVk/0of0M3j
rE1M5wvsBvawYjL28CBuWT5GlEF7/C/HiTZ2ZppbQnw6Jo3Km2Pk9GuiNxJ0bovcsFaxRboZA1Du
dTjfJ/18HT3FhHlk2uwh5Oi2Ex55N+wADLYl6ZCxs9cjbdPNfXBozJkJ8kRfGZprBoov0dNTJzoy
dVH4IhEDXESu0AJ1MS5hLWZu1GLEbrI98DH8YP/cJB/RbtAb1xSj1ud83Lc+8bfregSCCIES+6ij
DKd0LYXLLW007hZF/DDSYJ9EhrbX11w5qYO3LPCM8qq8SBvSw2j6/eoGQoVZMLbTHg3pLfgB9Alp
qW7ayeJYIPyXXl97FDolkQGVwbaOzKuFgdoTkQ2YV7eVmwiRibqQ8hRDUf8ILXC6leV9iS5oq4bW
Of8SGTpwseWFJOVfeOjyNq2jJltEa82c8vq9xmkUN2DrRetImCzNgxGXJ9qWAw6x5QsQGQqZpXOz
oIOO2jg7zGZ/KwNE5IUMFTHD6NjDnt0XjZaeauvMfpWeIkvcoR35imL7vp3CDpnfRHcivHZoqh5x
nYyYv6owPzQplFZt/eUsluNNFz5OoixUalnc1tbrT9eQeDZ2T3lGiw2eiJO28yFcUyP1IvSnyXmD
q8vhbNRnguB+lfNs7RRHJEQ1tLdyFiun5XJCqto3zL+Xo4nMtUTjwATd1t/dgYUtHT4/hPTp1V0E
jHNlJ8gLSRygT8AHlptax/DYhGW3qw3KXgoyrLoTdPEniHwjqM5NZZaMuKHCL3ThNRhpiiji3ram
R1PNByzyp0gQcUBiQ0YAnXoVpmI4cnB+UzW19PNOgCStc2po2iEvEIHgfNVQ1FI9HSCn7z72AEMF
rNCZJJhJor0kQ1wuPt0GF4SGyaj3m3zskBXJxRMVNnImK5q58ltq4qra5XH987JOkVuLBN3/u3b5
uDfJG99myXKBHCzdzII8biBFLThjqT6u0mZqYxV5FBOSPwgqF1QAlVqIpwEqfJx8L0U6ZXJ3WNaw
gtCkzFyr+i99Jqd9DhFqFcEeI14cfY9gwSpT5MxbCYWf1l1eouAvV/N0KPKDvGeyp2bZybvyWlCK
WQbAdvTh0vLvR8j7IML7Ju2/FZFrHi6vRO5l7gmdVah8NcnHl1sfL/PxFusnkFu/vY283uc9YbNQ
7T89Tr7Mx8e5vNXlMfK2MiDlelZIsswT+9unO//jVXnHp9f8+Kgfbyfv/7hBfme//Ru/bcpHBU6/
MAOZ0ukqa5Ty4+u8vPRvD//jf/Ln+//40D99aBt98gaCuW8CSt/WEKTPqHyjczlrU+jXqrZHXdoc
5B1g8ivx8ZgcjjPumfXh8i4rf+Ig4ZCPrEe7zWo/pGlxAkyPzOPPm23FFE+pE31baLA4qM+MngEL
khIBTJmTAoNc3cqnyuvyQouK4dAEmjdpg9Ycqswhkrmd+o1Zn4tx/SfMpdpULakMKqdRhK0DloMM
1qtEAc/FRCXB5ETkhXEF+AiW80r0LUfSTpw1kkFenWKVPfdyXd6orIkOcuvTU8ox6w5Dx7RoZS3L
i2aNXZFbxCQTQ5gwD3DzKT/JFylznDZbuYlxOKChvr59Lm+Vm7/dSmXgBSWXuRM0QmDYuMbOKetX
oS0MxhHyzj5RwKENFeDLxHGV3ZTqT/EQvYW6YB20RnfIi27dSpgMw3F3Sbibs+8FjjaXor+vLkAJ
zQoor9sT0M1ggX6BDA2qTU4F3KfEs7p+N0b3Ix+VnHhyXgsXbf7x0gFIVTyORxGPP5bRvasxJxID
wb8UpIJy6piS1bAOCPI2+TUw9mJ2ab3L59PXM+YwE7px+Rar3GZ+DtChOOVObnmBRQu3WWnOzJRe
Bo12W7WAIPt4iLlmnzRG9kKuprVTsZMs+EmoGakKYrvZsY9zYDxMTbJnSkB5jgpNnmQT8F2CS/S+
xlUXayGNOVvH3LP+WG7aoQNLDV9+BPm5kJxPx06/XQwIcpg57z8e+O9PK6+S7vqeUK7ZkCGSbuYy
SXGF/xvGOqxbShvxr/UrYSiVcSkEkBD6M4N4aUdsTbkg8cHqivG6V20TIuc/AOox7usT+8IvIsIx
cv37S7TrS12uyq3YMX5msIHMGbKbFQHNMmtsyYkspzlDAGiAc2nFVyZ/Gblbh+pgbC2WF0GJMnb9
v+R98gKL9u9X5b0fO/T6Y//pqnyafMh//1JdAfdmxDm+7mZyX5MfRl7Ny2y1gq2H6eWI/LhxiTFM
qyHKVvnyodKLg0qzWD5Yvi1rTY5kuTnJQ+1jUx7f8sMx8/vnAIRgwBtdPnJYgQyfmCeCmfpirkk2
kv8ZKYGyIJ3mMKFsUi5bLB3fyoZYJzca0kPZRpG6kw//2AzWby3eBhYsC5pDDAxyT5Vbl4vLbcTg
0X3W0AMCSL/8x/J/khcdjG+CstcvxJXzU7n58emrZbq1ktVvIPXet205L76YVpBhnbXlUZjfHflB
iIDTgZcc5ZeNePfvr/3y3V9us8uelXloKZvLg+VbXq7KrcvF5We83HZ5vU/PjYunPlVaxjC+Gjlw
9nZENKy8Lo88vvG0O8vrHx9+qcjAiZVR9eRryd9U/m7ywl3eQkUpjnJ3jXXVnjmU+A2ivmcqI/eU
P2/KZ38MVVM5twenyjwwGxTB1ws5lsirckvedrkqbxNrQfd/9Dj54DF4H7WmOH58+vWYG+QOejlm
AmfdjT92Znmrqxf9QtbfP8ed3Pp4lNz8fF0+6eNVf3vU5zf4/CxFa0iSF1+IZ0HivH6H8jQit+Rz
/3Tb5SHyXl3OAuXm5UL+Hpercks+7z++aiXj1S5PkQ/89FZ/uu3Tq356p3Ad8Cd11/RRzxqdQxxz
8MHAsry/xC7IrcUxKrwc6/nk0z2X25Y85xCX1+vOYPPjkXK4lS9+eehv98jNwATbhXWLIXk9rsVH
INe6KY+g365/bH6+VV6XT5XH2d+HmEsDCnVLny4aJT0mx/W72u6Erpp32ZIi1go736L9jQCf4ps7
PqV4p2g+9+oTw8m0cafKvqcujDwKodJThbbCRC9ErI2YXwuzOIjaUJ50LXDvBsSMpDgNj2lSxX7Z
TC4OwJQAb2J+VWE9QNPU+QdRN5ZtVl0tM8V4Ou3JESv9Feovyo3USbYR9gngr2TCYgndaMMkfEWO
cZ//4Y/hZCnmTb8uqhZa/E4+kmImT6/yxHq5cC9n299OuXLzTw//dJs8dcvbPt7hT8/7eIcxda9E
uycxm6XfOqVbLxx57F6u485hEUPpnLKYPH7X64D4/7nxj/d/erpAkYYu2642Cj43qjbr03MCkJJb
+cghrbEhTvW9vAPTI6PHnzcBPIKMz8p3LW7EVivjiRreCGm+Q+EVm/RDx+jdLoBcVvzQ5fMIfuYQ
Fy9pnpl+DKWYgh1kTRUdBOuo0+B05nNbxXcaQhdncm+MYniLnaT65ijGDgub9Wr11kMwqe/wvK3t
OjzvYqb+h1Fzym272ETExsVINtLSer0WAbXH2OnVbd9CXcnJC0w66prUGfed0p+bbyKMLJ/UD+Sc
Cm5svb0LMzU8BERF77IZRWq8YJUYo3Lx46w9uAGNW82ipc159sAp/iUV+uLFpY3xXAFs2fevYYTy
NMzAKFuEDE7U2ajyDVTBKIRvcPtTgQ/Q+QN74MCYJqh8wXwzRCFVCmGgdFNzcmJSgmUCihYzBuat
RdK9GY4LKWI4v80WR2dhlj8Uzb01Ee2yVO72olJ+5Qq+ulzR412FLinOLLDfJoAECnN1Vdp3Q5S8
RfMQ0lZc09GQCpTB116gH8kTz0nimi483yq+063+nSjE7qYnoG3r1qpvJZZvN4HYZXnxY3ZgFwNA
Q4KAxY9Fcr+b0+KuLlX3lnXfu+1Gykktbedgl+ATdOrX2rgib4ao2tq0V9sCbRggq3YRBD0FBXkO
DvwnV8l2LNuonJPzXpeFOGSNSV91EH4+qY0/lqjNVJoIwCtz5HpouEZ7U5BtvE/D1alIRqTRUfFU
CuNxLGvnbM01DgRkFU3dPgFZMDzbDl0wwu5jMnUz/rk2vk+s/iWKaBTnk/KldJG/LY72RSkLorl0
FwcbSx7S14PrYmkKvw8FBW3keXOEx7ZorGVH4qW17dHyOW79NudW6WGngx4wES4+o0a6srUWobxC
9gEgXswTWz0DI0JLgkK5Zj/ls/bG6pNVpZlpftEOhylosCWW8DWCgjJTrxCTog3fCQ0mhsYsV82v
uKqN0YecDJyX0T8y1lGPepM3FVsoxNRks+Kq6UPyerSevHIQynBmVVPZKVX8ak7h5KcUWOseVDjE
PRSUKGrWtNXmdTHaH5DyoRlr4gtGNSSqxQ97VfLPhvo9qabisRkIbSwsPLii1JDzx9pNN1Mrp99C
hOt4dpfYeRwz7coeWakEZuWTLHw1NUV7GKHpTyUdtl4vEQ71P0M7Lu7SEb8bsFQIZNUOMCrNuU7c
zA0hEGJ81Hv1+yIK/ZqRAmUP4nJMPuZrisdpowMFQtpUv2SJZe5it8Gt38QsDpOjtfby0z56Wzp0
Fa6RndwyS3ZNYL6Uvl6OLfaX9psYaSUk80s42vNm6fQrMerfFKd3d6USU78l9KJ9mKv3orai+0TN
0Q3DJvXh+1BsAlo/GE1zZTsNqVVifNVtwU5CjXgGf8subb9rQSSg3ebprUA4Hwt0GnapAYxQ7S9z
aOaehjd+h4qedKpZX9UgCv8d+2yyRv6svcSMaINtVbk/ckpt+TTuq2BerrKouLfr9Ew5lmwy+5gK
1ppa9tVFsUmh2ikadj8i6B4dVC1USg+lTt0THv0eqfy97mRi08R4QbG9A/YWtX0M+R13c/1Yqo1O
YtoGov/XsUCxazqR6o8Zgi+C6fDSZ+cxGaZtw9vB8HjWreGrO8IPy+YZLBCDPxPMu9zKkZUwkBoK
Pl+zwgjlmB1xbDVHbW8aqA1gmw5WibQy+LostI+gFxl5+2wy31kTAwiZW/Sz0ygpRZDgXg/iXdkE
ie/0HUbWpTo32VokVxW+hJIMPTgoZlNNN+akBGS0tZwhZs5LeYimgQbAfMV8ZlMPzS+zNMWhJhy8
I99hCSpnPxhEScR4KzpzKY5d0+BhHfviWJusCIVuIkaGILANSw1/pj6TbsGPOtfjeB1UHaEtNJkx
x1P9d6vmEPeThEdQX4kHjkDiJXlS2PtNmTC62CZN2ckEa+++Vh09U72hFRSq4S8l7N7DZVi2nXE/
jIZ9NEpwZWaD6dJE0hZByy6sKLw2Fv3JUqt6U8xpekZAeTLmt7qtQIRhHckqmPWjomCggJl/pCm3
Ka2B/LfE3Gc1gyVDw8bOB+zRQ042BgAUB4n/pqfe/5Xx8Qy6PtyGKjtqATC7R6+/IRWw2hnkxVFd
Rq5cxnuVb8xL0bUS7xZ9SzQI6WQngN4YU16yXDB76dc6jvOlS85uw/DWB+I7K+Z9W1OsdeNrmuI6
mVJi3tDWoxEahNe60Mk0qJ2bQFUw2jaYlvoB2zblqHsrtrDxZCb/Vrkc8Oq655NW0QsG8TOdVeUp
0/h2Q8r0GzeAw2vEX9UWYhXAlICuvrKAZJkSJtb4zA7x/DyoAri2cl9naXwC73g/zcaexlwaQb+i
eETMjz5fuSOHeA26qp3X7s3Uf6O7zQEa8EKliYouyLStlWtP6Rx192GAw0Qv9T3BIEc838jJGFwa
d0rOGtE5GyXYNdXVOLXuA4Ee47ExUdvlWCUFOll7GjZA60svQIGeAJxJ6ShnBXCB0LqbRTwwjBup
xxnqpOdutx0z5uOr5brQ43JbdVAJglhj6Fvix15HwDjngtl0TTzgXLgzeBP4cboimKTV9VOg3dlL
dkMOA/IK7P1Lup0hIqF2r3dGtEw7VUxr4cey6EUl1caK53W3hYTSx/3ZGnR1C6rbVF6wLNhQckaO
+gx3LXGnryCTsF4Zy5dpVu5iVKLIUVOytTVcmpy79gWI1c3oWK8zSo0pr86jkmm7bFLajTHlGT6S
8dlpo4NmF/WxS8iMEHZKGJZxDGxsYiWhNUeXHEbLDZkwo7onvIJgqgLYxjpOhp6hVctDYvhUhrNI
wUsH38RWAgLQxtonFdXa6QnT/WZ+o9IWkMoZ/aiK5Woy7GBHv5ZvItb86Fja4cIPBF4+V73KeEQl
AWwwXmNZO06omQDzljZMMKvlxFmJTnBfcwjCwg/y9mVAfeGFVvXqWMPR7W1to7YOBvvoVz6nryhN
1I1KXYL8pu5Bn8HIRKgTDxhAv0d5+sXKg3SHIAZNMFByv80mpkma9RjZX+H4F7SjiX5pMrwaWhVf
5da1rXyzw6iG+c5snqAwZVzGq3HtVc2K8NuSeUvYMRVjNC2LNHqIh/ZslwvY+IDAlRT7fDwzKNc6
6KcZ1WCWjQPxtiQV5Hc6aa/Hceyfndn51dSYv6tcGFt3qDlDzdeYcJHZ1NFWON28bywcYwvyhbSv
jrFy5+qiRpnMudjRm6Nu41CNEpItw0kc9da1rlhcsGbA12MFp4mf6pA5pekrL8WoM1Ev3fKsExNY
5A6pnZb5GDM62M6REf0pXxxPUKY6q81dOqmun+XjO9L0X0GBxQaLxg6Of4JA/rrLosRbquGQgJPz
64TYnB5wSWm583EMghu1HdCW1zD0mXbH9DuXmDS+IqkJuolAuIUxiRQYpBiBGPyMdrzrp+lELGLC
rCrbL+3ceXyR7PfuyCQ8xWIz9cPG6NTDlOTmfb54iF5ohEYHV4lei7m5Abjf3MD6QEoSNcotbBC/
qQpfRFV1g39iozlqcZPGk29269JkrLe4eb/lOcyR1kgRZgunZu93niLMEzMzgCmoHtCe7kvN3JsD
yCCE/BXFWPT5mRivsmLZhbQlvUToz3OtoQEEkFtZOKFwT2VkShgQ8HPkiMJ8qeE0bHo0B5kq2q2S
jvbWGTl9kiGAL7iBaIOSgHjNic9/0pf+aUS0cCqSu17Fuu46Ito6Rf5W5PYVMJpka7l1unVnVBbI
1oczdXixGcJj1rMXjnq33LhZ/jj1zrvlWONL6bhf64ZQmtbIfsQg9LygRwXMdBeuDPtXZt40qaU/
Zw14KZQ9NEg1/JgiOy0FMVmFUWwh9Y0+PD5yCurwoBXJc9WZ+SNWDsvLsxznGmIn3LpPRYJDpVU7
4p1m7EgOVXSSZ74C18WDMGV+BLRCEVbCnlO2XtjgbA+mHjoX84FmJlfeQZiGl+k0a5E3KMYNWTYk
NxkZcKB5wNI0IcMecFHqmbZHMjwf4HoBBJmI2xR9volNJjr6NMGWslTHsxvYHwPmD843vmLjmBgy
Trkpmi8QRirlTcQq2mZZdFKmidXldNYFm6luHZCTGJ76yE53I9XQjLP/CaHqYUyrjkOf9Ji5o/ic
OYTF1dEm7jvra85yCecePENUaVuLLMhtgIRtGWpEMLjeDtglQc7QFpsaLMMiaQcvBysApq+5xegt
pozFByNZlrYnyya3PiI3jWXiHHjNMq7Jkstq5mGVPDjtPo8ZNfN8hp6V3OfCJrvInY4c1OUuCVYo
PvYUgpYD35kMZQtHeGtXzXCfYNYi6sr0Itukc9KgToNPTsLE0nHAsQf6Gug55D+WdopcI/KDOXtW
E4NhnpPWGAll79oR3REH7n9TPkxj++zED5HZPSdwqLakbJXb1PGxR4ojv0YTtgIrN0LYkB+PLDQv
xUjSrZliRmcbUPhUZOaR+xxVqM/pe99reij2KMqKvU1coKUlKXZRE43gomm3GgAFjHhMZrQGow2+
4tmOfmV8l9tambHRxOnPeBTf6d/v1494TET/zaLKtQlE9tRMI9WwuTtYXbh3kfhunABT5di/kKzl
D7Z7Fbt+aGGiSevOOv8CPZSeggDqEaeIB50lyMYIk8o3w3wFr2ETQMGMJoswPM7CIfp58iaJKrGm
ISFxDXhF0fScBvqnRe9fci3Ub0q+vdtuaW7UCbOTgIhAFQQhO4C2ApiQ8Zg4aw9W2OQJdmsNYr7t
6xKwnWaoXlxPAG0MIAM2SVlnR+s+2Lv/qy3+/2iL0dyuuNf/rC0+vI1vcfy7tPjvp/wjLbbMNRwA
DrRhGjbU2390xUL9SzcRBpsILKFTG0Bn/w4G0PW/VgWwjrbUNk2hr+Lmv4MBNOcvl6POQaysIgUh
k/B/oivW1oiB3/m/rgP618T0rkMLd0zTWam8vzGHVeFmS2KtQJ0qUQ7ZnPUHJStngJLaNf595Svn
M9aoY3EGams+Ocuq5nebddpMUXrQlue2VTRQFMW4M2NVI/uc0JZOzRlMawJDVVyzArDZHrJQsJ06
kMpV1x3HHuYPa/3wYXSU4spI2y9xRfxqFx8YfJTTnDKGwOJHLck0qHNZF9mkgex6LWQxMDAlD0eY
SNokvjluFG0yzba3mYtQzXFG4xB3ZLfPxWizgoHE6Q7tckckCmjWlWhGRS2lYdzf14ACtotKSF0/
go7q2sS57npMsq14gqcFnKx9rMvpYApCKheF4z6EWDf1qIsTMmGxprRwP1A0/hd757XkOJJl21+Z
H0AbAIfDAbNr94Faho5I8QJLCTi0Vl9/F5jVlVlpU923zeZxHopFlSSDBFycs/faYF0tgCU7jiWi
J3VAN556LiikHmWgMzj3DenoDfRUYyqdJdO022fl0O0Hw/3cyukdocn13RCqR5ut9X3fUlSgMLoF
kJc90mMmQadh61jEFMpYMSy013hDo7h9BxPve1WyBHITP0PWSlI5MPFyqzs0IJi9qPg0B9vvJhzA
Tc4iSe/ifujupBNeszHoj7GqNhZLkRNJVt+LYkjuh854b2jzoSns+QnWx0RzAp9Lrutdq9xxHeHP
uPZ1aFEUot4Y5+b3gb8Rrq35hbAe964GO7WBX1ZuQrNtMcPOLxWaT/ZOUb6nRFo9ZGGif1gf/jbT
wf0rXthZDuSFVcjJgSLfs7wF4fzLgZwhUI6NoHGfc9D2CXD/A4M1lq4xJVRV9sFRWmXLtgMZbRp/
NOmfy5IJz4PScJKR3dz3PqsMo7DUxh2K/RLH/ohClhD2uRcPFV5FP3yxCvy80HjDkyr7R52Y/X6O
SG1Fmb6zrVzvh866S62kPJaOXPuLQngkHTMcKrX3ago0FiG2G2GU86WH8MlZtjWNprkrQMBEkzFu
3bTD39umXyg5flI46d6Rp4iZTr31KUX5qMQaNg8f7SwPKb5xqPohSIRGFPexNT01RLetRVfQeAgH
+6WGHsGcYJLR2Wb+8y+D3MMPRPh/5V32gP23JSXEXjJN/jp0OCATGYSQ6RJjIW+hDb9846WHazrA
GftMfazbRIQqnNpo2g59JK4iRMIayHd5GIX36QUwYX+O2aaOZf+xNY0lQRMVazWBVC+7+ovsyIyG
vJmDLcrqy6Q7Mq1JKbSgEcaeTWFnuQirkJ1VyNKwKQfrFI8AZGoIFkAPxIMVF8cuajzicT6HuZOc
0rJ/1ySGd4hT/VBFoIJMraLN7GVvNQ63IRz1q10W1plvKb8Ytth7XajQWA5r4B7jg/SCt9AZQRpW
gFzd0hrWSc5mTYG4oLxUfhjM5pKmZb6HzGrsHe+CWqpFIY0JraIWsQaW8kGzGX1wB+fku16G8EF8
hf93GQhGPigGt4k4j30G8W5dQUl4m8Lhgqt6IzNaLq1jtBuxyJc9XN4UB9RaxADFnLDwibDIKIab
CZnbhWCxFzk4oIjcM9271JxJMJzIjBSt3Ef2cCRWfG31hcvGBzZXE/vvley+FLO+JJEILqXzmjWF
fpYOyKCW3kvaQL8OSTiPiuiJTAZvPS/sLZzQdAw7do6Z3+1jMIANSbsXwDS421KD9grUvSSe5bl0
rVc3n++Jjql2ZpOMm2mscFg0SxokIeEHElxRW0UKeczMtnKu7bWt8eSWZXWgUuTcwUhUiF3PRuQx
k/Sc0nNfTuclw1SUdPqVy46AtMejQ9UeLOdAQ8XECY0VEzAXYG9E891qlo589rzucKODTFN47XuZ
7TnRvwLytxEq9fSNbB/ph5d8ySMc0HgggIiDg2pb88pxtfaQ1dv2nFwQ4NL5Nctzx2Bilziph2HK
kYFYO/Y+yPCaObkfp0cRwdYm7TBf5wFMUk3voptkuXd9VV5vFypH/1YhEpr4y1hPJ+Uhz2QOb7+9
wl+ZcKF4H4WtEZ93bE/Q8x04CZJDhz/EnyRWOELMV8u+nQKW8OEvhnjfKcQOdij2zgyAcJrJKgmT
8ELcDBO2V0JGbr50pM8c/vUwQIP7L8OANE3Sel2EXMIiE8y2/SUN45dhwA57lsG9Mp5i8j/ZBliw
wXKqcL6K/Q1GULKQST5JKu80jYO3qVXnr+eORGGlj5wszRbYx3RmySvpKHJ6IfF9CyGjrC2m92Mf
jl8pVshnTZ+dntAC3m1ksMIpggLacPdGjcMzK4ntos+6BtTX3lVe+X70ccDjjeqOg+RINsIJqCWA
+Isf4sFx1T66N1ultnaILZbT8UISNzSVpmm3GWXYrSPyb6RhdmfSerxVZLOeLsqgPwM8cte1nU/E
XQN5HSsa6VQRnIjQ3YEY+a00bWJp1tikP0O7Dw+Z6WTnmgiWDpoPXlfvZCJfu1Y9Yz+oUL2Wi3Gk
5O2hixg2vlaH9VBp4So0SWqJO/yYhZs69FJVtunGNtu1IsHolBvyXE3mGzHBH/tSf3aN0N/bfUi2
Kh6VzKKD0ofWtpOTPDcKvmHrImH1Kw+6gKQDQgv3VCPAi0vqjjMnMBVpm+pMDyROB8AstNU61yEX
5cqb0Ehn/sS6TCbhWYf8vO0Yw4cd05gBINk3+L4jkBcH8NnJFfe1vSF3D1dOOCQXL0xw6Vvuvpqe
tOFHO0dJY20Ko3myY7O7EIT8Qi0hwBZ/scCJF1WZXTrCJh9uF4ex777/66PWXQ7Kn7EXy0ErWDwr
kzUDSUyeWqI4fjloh8pqjHCug6cmgITq99TjA7f0z3SmmoPp2G9lnR0MYx6fevklnv3p6khccXZB
wXuuPpFiszfyNMFXBKa9t8dmoylI7yIC4y7ZgHfZmJ8Mtt+nsWVbnNTeoyHT6YOXN+3aw2T0hHAy
p48BhNuhWa2rBpOEh7y7lDWoA6JWN/jax2tVMJYJVc9gJMb0QnvDh5gyBHs+xmfUnNa5lcm8HZt5
2zbi2o+POfvRyxhQTgLDoxAfOOaTDPBVtz4/mlubbz69plnN1mEQc7tmJeiSeb0FZtI+xCibNkWQ
qr2SFFw1mcz/+ot3fkv5WL54Z9nbWEhYBJiw30aLHHJ0bdGHf0rducX+ZY13Vcno+d7BhPeQj/68
N2EUb8g0ABnb0ttD5gyG9FJK+kaTY8RPWXGXR9LAa5BOu0kjkiGj+c0MiL/FeoTRyYE1bFA5Zl7B
we9Z8i6v4SToKD1brAyOQUGiPWiIdm0XZDoVNIo39G7KczqJ5MUyJeZF70OdR8gH+yha53TPLy4O
Ro/p/LklUGkzm2m4Y5V8NFAK/LskFP+v+Wi3o9NRjsKJaisfY/lvX9KQ1boGryefWCMyY8aJfa+t
x2Y2u1Md9bD8muC9ay90azBgJ7ObR7YrMXWO3nKOWc9QZ/gyJxi8g2IrqXkBm2BZiwVhU6qy2uZE
zWN+t85kl8xX06eTLQJarsgV3KNXapw+rb6qKn6HrtBBL3mJsv5iKhgKTQnCarCxw3i02lqX2GJ8
zJ+nKJOYSKb5RWGQqkfhHyGInElh1jCv6YzCuVkROj7vCBnIN7aHGMjy4ukudRjkEg3sxdANoVy0
wihFO6eqhYWSmYVeNfAFjkTOY9JL7gimjd7jepSQF9/1RldfdIcUs0uiq3JFuOmmyHkxLZg+Ipnd
M0wrsWIhwUBC7IjGUgiC8b5fLEZRPwx7m7Iv6BnME5axJmsRL1wl37sDp+XAXmc7Qm5bkU+Pj7No
wgN8Ieq6uWudC+gv+JdC3zUOBoumB8sZ6AgDfMHel2bXoUZ/EEUaHL97ITS8e9KziU4qUKuqrdy7
uQgUdVEzAkin33eiYdhoxgV6+5kiZfvJS+y1br0ZX2ngETUhcP+b6iHoxdcej+6Y0YWZgnSTZ4B6
LIpg+9sM5ET5g8cAdSnM6g6Uyn2KZue+rox650VkmDv2Zs7T5s6Rw7EyDRheIIgLGuUnJEaFJPTc
jpVxKiPAankdvtF9pDELp+NRV9GpxqC40pP5Lms96xWYwTFJ6cvko4HE14HfMNnQk/oFVtkaXn6O
PfXQlq+ZncX3FfzYAiLjziZnaJ03jDxhttd2L84NNdqs6rvz4GggKunwTVmd2sAXDXfIDkB82nRq
hD5F2ojglkPfKRs6krebACT3Kou/wJMrjtPIKo5Tim2v3bD+xlfgJXztTmpfWC0BKBjaZyGmbBdN
oJNVCwd4GkPzypfr/aiX/e2GlMHs9znGxzBu+ngT5a1g89uOFExH1jVJXz1Jl8XBmPkxbYBOnRoq
KndMSk8zYQYrWefOPUDDZ6Bdkrzlptymw6KGD+j0WCBDtlB970ch67OI6ZDr4MHI8kfHjvMXMutd
qvqPph1HBw3rlWJDZL/6GI/X2iOiwevNfF/Y5Usbe3JvNszbt3FW1C0lcZCnR7wN/BJhN9x7SfAV
qvGTmQr/JQzzXcHPfAe0C5y8FddE2QCKYc70tsC8yrXde+OeFa65oTqzoMasdNcMTbJRBhayAOEQ
wmyXsA9jaQ8OalcbkweFzqPtXBUhvLkKL6hb5bxxmN/LToBC1wFbJ3Jwgcl0HxTutBhh/otrVRCB
QjPaVqMN0rd87PMWrIdRRK+Qb0m21bxvCirlJQueXX95tjmDoYcidvTxgB8h60CLDxjdTBU+9lZm
XsHDz5vMFIDiXU2btKbyIcW7xiWcKAK2fXEr1vm4w8EXTibB5536khVh/hR2EOthfIZnJehtlcUh
J5f6bC3LmTBGCkYmt9qUCzaFtpfx1FooDagh7Bt/bEEDMXPpHPpJwoYOujqreW1UO1zs9MGgnOCR
DshcIfTWMMFXRWbc0ueus1XbEpLejAl1jcF40/2Sox3ATqonoDTKRWvcsegoCluec/sFgWN1lgvx
OQiAEQdFLLedG220iBBHZAN9IaKUd0GuyfkZ3JpDp6rarQco+ADmHQJ7GL+LYqrZ1WiKTdoBxofw
g8gh9dnDNsGlR1PwyPewkU3yZZCp9YwliEC/QoQnXebN/dKLVAUxWe1QZV+Ix2DGBcdZNMBDWs7I
EL3aMSkWvpQfnAMnSwBp61OBkwKVgfxMwca6VsuttvLPJMc8VVUqTinFzBeYWck2tDClu/otgwZ5
35iNeAiiBZVVJ+nOa8wceyvdzD7ykycUESPsArbfTvI9qIfPbuW5j/GbLYzwFDUg2sYDvsniURtf
NRT8NeKUJfGMtO5Q5WJP88nb4Eb0Xp05helUtEABY6C0ycC+i2ngzcD4uSHDrLkkoaCTlpsbETH/
js0tqCfTL+mE7IKUg/gYyvy1DItu35m5eSrNF9RNLHkKoT8grIXUeW3nsLjMofR2bdF+tUTsnSda
kjvVTu1qho0VWpG+M8m/fRzCdhEKurvQMXKG13J6SwIOOxZH2GXn9+S7cvBgAlzAklhWGMUvWZon
wNw/lGOm1iSlqsOSkdA7ZfGgYOeuiNRIH0qnfu5aL9ylfmXQBfPTKxLjHt0H5clej6zJyPM4hV38
Lte2xPQEHrzz/Gyf5UgT8hDpj7StiO4GtOFh6NVDLEtqDvVX6hQ2oOiS4DKN+otG+bzzVerSUF2w
dsgC6Ld5L5C5pHhitXI08tkieiN6jYPW2MLsSuO2PlTTEFMGQwLllhPLQPZPGHac4JAZILysGja/
iK3+ySp3GQnrACabaJPC9ptXeOMfRknh1OnzlESgvt2glgpOTpLBlZeoypRFK45YYJtRB1d8W0Hd
LtL0ansIWwVMvSwjpv62bJ7kp5YYjyOb9+cZKPN6mlDs5AjN7rTepP60L7v4SxoPKSZWz7zY9ANn
AzLToBa1ddGsQ3cKLsZQzXdDn6BoKwm36h2HxaxpeYfZEh8UATdW03wAKm0fSEwYj77FIiFpY3ed
aDXcocv5OFMs3pqA8lekxjzRQ/D50vwHThZ4PmY33KUloIEqF9/TKoQDNlrTO2fK78Ma5hvYHcY0
8lOe8GzvfP/N8pv8vUftfNOmNLPGqGsOLmv3HzPl/3aW/k1nyabzw5rh7ztLV53n35qi/Y1bc/tX
fzSXPP8fjidoK9HEEZbr/Bo8rWgisZd0PSAH0mJU/LO/5Pj/EB5AimWjT6QI2rQ/+0uOIHjaF9Kn
aejJJbDvP+kv8Ta/LYJ80DymrTyaWcIyWRT/daMtsLQB4cgR8ZpM11VHLF5fi3PBiS62E4SagHO3
Fd+CMZpZH5EI7wkYjPTXX7CdZuF3ZYlBfjUjtzBenYBh+20o67b5jqUrLT7NCkzs157OaI3PGiLV
LEAGIFbrGVYqsiKtCooySVabonTT5rmWarI3pmyaN23nfULGcRl1h5FFeXKIwhoINrrnPvgio24k
58C1Q/tMPGh6TyVZEG4xGJHa9QWVfTh2KBAvne9XpHPmWlsr04um8j7sKsoDbupJe29TLJxW/CWh
3pj0cT/ShUNJ0So87uiKpAvFwJW0dao8pH22T43W+mazjm3W9NVoHYxRCLQ2In3FXZN9jMTe1V3j
XmjUJX103+WOPRrboU39puHdQHU2UOzlAluJU6mtTxi1kvBYuUUMw65JTTYgQ4KeZogAKO7Ji3vC
j56v6GdVeIUp09BBYKIykFEGbEYaOnVAq/00urYhQsZslarArqmROMyD2Yw4HeaO6wcfwNg3egeM
DRlDg8hFIM61II8Oo2CQ9jNGEGaayWcvFqkB/L5XiWee6JdELI/Ra0jQ9xd8rqyIGrwRyYaUK3wq
LTVcXkqK9qNLiHmwFf4Q3KHMK4C7BeIltyTIFRrl4baK1QyjEh4IAu4Bf2zi2M5j7qYCWZ5ZFch7
LURZABUD9dqpEp5H3pft+Oh3qEaoSMZxTK13IhC6rheyHqrMhNYG0mGn3DqLvpkuYiM1rLKJXJma
xbpLDR9n6gr5T8GE20VolPC99fmDjwrU+y7VIBoItjP6kCXtxGevU+CCgmZYg3tlHg21cc5CWNmb
jCZtuHbKcvbKTe72ql13foOOt7eV4+1j3PNyVaYpVHT4dFl4F5bdZB9i3WQEo9luY96VZW89xxiF
ybFM5FBd0cCH4dVAia7ecmn49mGqSP8+YXl0hIMmg4VjstVmya8yrOj0DXekRY1blI3x1rV7jfk1
NN6XTjY990qIJwwWISpSLcndcYYHrHvhhTMgpr0n5b1VmqBoxjaFH+TYyYtRI8ofcpusQXvQn6ve
DfejwRI1M72SwoITbH0PMKRdju1WGXzNs+cW1CPZfm6jtBVnp7aqKxVHwLF5Lu6NZDaQtZITndau
vR+0V5wzVanLGFGG9IOB5bql3FMAe/hYy3CAsB+ikqHLipeYkKGwE/bRDEL5Zk4VFeXI1/KumcU3
JxuIIWrS+s6BmvpYdAORBf28WN+t/LHM+5Dvo4lQ3fXNo1eE3ec+tcpjZ2rxTHdp6X0gGyJZeeSJ
lDT3zThY7zNWEAdRxcnRnThV0i5KdsLXBZRtMmuIKsmDQ6PD5EDtYNrWhhteCHvRHtYMK35KGSHv
iR7KP+YY/rcVS/YH163VvquJpVFStTvNCn47T2N9aGpql05X5o++YHTRqq2vgkNx3xvNvHPmRD70
TmB8QjkJK6oryrdel+2D1y3iWRYrJBzHiDAR7x7dGLUdinrKg1I7D6ZsbdZy7IXuEtr1tEFi83tm
xlgUwIHcWejt/JVrMTshb87so9PMxjuznJtr2ysyA0l+cIF6R0n5EIlUPfp9kO0mdt4bW1CYCgXy
/6wv/W1c2CTjGL1otgJ+DtUITnMSpUb2ylW3oyBvral+Tsg1p3I6BAQkYPMYfGwlHq77RkJDzSpB
laJDDzDIOf/SWXbMEWIy3Jpd9NwXNR3qUVKNqEDTBvw+B1uX8hgQjEtbpzV2JJcZuzIS4lRpazxQ
kJAY1+zxStR7uqw0871HKgH/ln0eO2D1pYbjuU3mSpPwFU+7jMAJ5AqixCsC1Vlov1p7yq3vsC8g
TJrK6DVoUrA/+MK2tk1SPI0KNJjg0gnpycRJelm7joE5rV3UIZuUU2nfRY66ovjy0Ox2GOS9WJ5b
+g9Xlvbm3p6H8THIzEXvaLDVIWEDr81QFHvfNIk9Ki33MEwzObCEKO6nmkIA7f1yZ2aArXI0VJCV
LIT4Nr1jyw1a+Nb0zyhZd6coyaDEpoSOtIyb2zFUgtpMbx1mtw+uCDL63URxZM2E4O1Hzmg0UHOw
r0oIPYFj0g2YavtrGg71nYzpLpYKiWbuFdneMzEGlEnsbIxshuruDePRSDQ0srmDcQzGBjF8xy8+
Tf0xMgaKflmX7wStqIthKvOYdbH/TqnMfaXCbt8bAaG5TJhqP4A6AxzTOqfASBJa+IJBlILZNm2Z
LUoZTVijBKFujhmeLQ0b3piN+snzJqJxZQdfdaBjY9GY3YTZLDbJ7JEHPLlET1PGOXXzAvREiHYP
BbWEoJ71d3Cd6z0pgVjalBugYceTEDvQfnMN7jgz524nDTbU8Dj0eNChwMaQhzFAgLK5ln5KRqSF
uizSOt2MBDZsRDEvVYceWNScDvM5pAu0TLjmtlL+uMncvthKy52PHfEMW3e2ENG1UK+VT+LfSPcD
QW4+7SDTNNiVfI5hTQoqeYA5nYGBVBs2BPsIKDUTyFCcJ+a7jUWnbT2WFkdpFoebdAzEmo6uT4GE
vOtt3JvMobWZXvTUdU+GERuo8uecDUrhHttJtztDjvzsFfjhEHzsthG+caAkLLfSD0YKH263x9aK
U8+ZkuZTUZfVJjZ7Z5/jw3LIJ+mQwBpVGT32bloeUw+h3irwmvpd2WEPFPhR7pzbRiohR5wSajgM
9q5JGnJCR+206I+wS3Y7upAeKm9rHOaLx5eUQhWm3PYywh6Jdqwva3IT63K4MqmnNHWsiEUcPj6i
jrPK7lDJwIKkZZ0TiiMDcLFhZ0zmpVOe8xnvCErLfHNb2v9P74L234q7T9m35v8sL/ylKKdah1H7
f/96E7TkH++7+dR++ssNIi10Oz1234hP+dZ0Kf/0R0lzeeb/74P/9e32Kv9mf0Mehk3N8+/3N+dP
Ofm1f1HO/fgnf2xufOcf0vPxJ7ETgSNuW8jg/imeM22gnA6iFFCYlHmWFskf4jnHXKCckPZcthw+
j/AZ/hDPCfcfvm8iDmLn6/Kz/2dQTguZy++7G1reqODZeUnh2Shl/7q7gaDspTEK+7MVBES2pOZl
cDrzotphJGsE7oSpoYFN5d6aqJyc9cIIcZoRiJ5aKGkcTku0CVEDjavT4+0+1J7V6Xat10gEft7E
WLZGGUb8zfJP8+CjxvFHCiiokhvd6nZNLAb5uusI3a3gbHLjdvfPx273pT94Jn8+TNUq2ZcCg5ey
U5LLvGrYYSzeSpj/ZFx86LPCogqEiZaU2hs9LTGRxgu3ztY4SBZMykI5yVku0k8uQEW7VXmofTM1
15n5kofjeLAcA4sv3TycG+icXPd733bVXlmUWC91BsqBLsZmZptwul00wY0KmL6jWOusppsZ2+T7
Ppbh5vY9qiCnoYItFYtC+QM4x/v9AaG7oeduN8dSfJyb0Nw2cDdUiglDRkTopnN3vQGBLfp36FUa
Jqx8JH6Ai1TCnc+9zFs5TntJA6R3ypf++sYUvl38ACjfrkoY2IeUv5k0zQY8NuksPz/G7aNRN//j
U91u8jkwmpjDI7z74lQtrJyfF7f7Wnz640IswhgRHCpym+QCzonltHKLtDp6mAnTaOsYjJjC82A6
uktK/e3CFMPGKmLcrSiJV21WomZsyTKlkfk8+no8FaPUJ3pR2qrHE1lRFeq31cSiFjWzpgVYgWTt
ZuatcdZ65cg+wXHbXMx46E46E7tBCfBX9yEGj5NfobEXVkwlumOGFUVQbLB4VKvEnE90jNYW0qNV
PvvmadmSrAoCwSlaa+c0WJJSQGV99gvvEnvgg4Ib4GS5sLvMPJgeUYPLLV0UHl7E6Brf2C9ECWWn
20WwmPJv14oJ64+VPgWz805NkwEw0NrqOSJDpGIeOAqX5NKODligCTbkyPRjwtAXTnPsptNmMjoY
iSWBhwmO2Y1hCqINPCbR1va/+xUbWTCz6TrDPHkqfzy7zMIppUDPM53m29h8IDdIN6Y49LET8O12
j04XODtEqYCCevuL0YiJQ5RAWPSF3SqO2+GEv2c4ddk8oXqCqJkhw9hklKZX0fJ1uBN9PBq6WAxu
X4NMKGKaZUmLgT/7599+QxuGgYqIP6ixjdHvW92wd/VCG7pdu52b8kZeuF0NWCWbXS4PnVpnoveP
hFB/hdrJGjCDjTAHK7v1fEAaPrkbke9vmorWGYvufDsHqOBSA09v1FfEinYRyKeufHFHlr1zz75L
1f0rvulpl3QIPaK82ieJPtTFuBvtIDs0S8YHVc/5xGKmMSu8SQtJ78bUc42eXCY7LIA9TkQYcZDb
aGocFBM5tYlgCkjR7YSF4wgqZdXL4aDQGdcLHpHFgIEjm5HiRkssya0ltjb8xLK9PdVE5Jzs2k93
7IM/hxMHaNH7eDRaF1639g5Jr90N+/olXLWRe2xBe+yH1UksFxrkx49rt/u8gXiKBFb57ez3Fgr6
D2j6XBBS2bvERkVljwBWshvSTY9dmzBJ5LdOv/XqKl79+EgJWKuKovNPKLnyCZSki1pj3gPjOw4n
sVwQS0E7fpUQcTrT+mqKg6rkhp0NzrrbsfDjKmrgddG5/eFGwrSS4qOfa7FNCDU/Jf4D2jf72Nkz
pLfRH5xNK6nS2Ik/As7p76KSEcI2O1TdoUWLyHvwLQJGbl+ls/A6HJKY9ByuJhm+uvbjnNHDAoXF
+BL5kHvrCVfiP4dewtOh0wGdvI12XmTgDcrwZKta5weTmDI4AsOjQSWJGOucqnN51YXVAJvtSPoI
NAYmBQ9I1KAjkTKGm3pEo4x/Co2mi8M/0PDwyZk43a5R359w/rSHrPPLpUtfn4hjrk/0zTgqlpuB
3X2tzKLbRli+1tPyVq0GJS+V+DYlwtriDU3PA+WDMwb6jhNOUsE7jXFapavb1duFWu78cc1u4m1A
jPnCvmS5vNBXo0mXUOsEy97UKY6Cfe0ZjUh2nqwuO3eDW+JzL6j9tEhtXGLHMBUzeIxVF7PzBOMS
LgNKG0Txaal0iMw/mSYjLGYllw1p9pQ3HThO0M0UNR/zoT7Uc2rvM2JUTqCdi6NSQDntZS643UfE
AVkzpAZgsGacbzwMawhbjio3x5Osetr+aA+jfeCX9znd2aN20ytRoCN5ceN86gxMsoSeMOM7wSZu
pnkVCBluvQSNqa1wczsh5FsDUW9p92ef7WQ1bhPf3lhjGezcsDDM9e33ydh1//ilbjcjFkJ7ocaT
46+zdh72Tdg9jdMyEjt3rQab0VVOtDQ7F45As0npvZxuFzm88p0o87fOAetF8ml+SpcFzO0iX655
ZQaNIMd1ja+ZRMPlvtwH8p+v2yz9hsPnPlPlcLFJqlsTwrVObIp4yJGe4mKwV6PqP9kRdtXFsVim
5DeExSc4EuVeDJiSB4NCqDmZ+9EBOTqpZ/wP1h4OrrlpJnXSOASCcXhLJajewGX/mgzvpiRttrIL
LrVR9it4IVvPX05pg/ElEmSDyOpd1rsvSTCCT6NKQ6d3+izZUjaLdZeTEbG5vraBTEEAtyiBKQSk
aCLWUvtvmaUv7TDjdBPY4ifxvbHdO2Bi8tgF9nbsca62lp7fah/yaOj0OzGTUKHq6s3tKS3o9E21
Y0Z0DY7LyQAdjAVCAvNdZbO6axLzYuoCKWAYfaSLS9MY9a9g/bQEv/grDVOUciv5IKOZLyvGQ1rB
KUwVJBeEjpuiKZZ54FOJbmZtkEd5bAubXCaShw9j0toost3XLJ9OvLMiDO0+0EODAnKZfXymlrl3
VzkMmjX9KxgAQdJtVdI3G8KlqS862Yu2/WRT6qVzO4/WG9IDoETmd9jzaA5S40trCoAQJHPXdYxJ
a8YAPy8W3NH9avX8X/vti2UtHbyOnXqIcwTCHeqeGcCcP87uNpsBIRTtPuwbTjorPI/lMYhpxKch
9XJtZh/HRryfpsF67CMSX4AzdiNBMK6dhudp/FiBdz/bsj76E15nXzW465S6t0mgPjoDm0nTDz7R
Mz05BGWtlIoB22Vs/sWDS13jKdGUB238jbsuA1HgTWxhpUk/mdRxV3qYTmDIuVm8Clg4sO2WGF7a
8NVGaLPiIEjXTU7kV+vFR2bVXe4g4Ab2InbpiMEPmtNeR/kHGhk7rWOmvDja5qq2VrWSAHyIX99Q
Bf0IA8JBsW2+DRJVRuw+DZgmDk7hfUimDCSpdJDi+Vj+rpSKQQYgTN3SQB6uAG9wufUbRa7RyhRY
q63Z/5B6wxVlWrnqX7rwMXH1mRJjsWakQ2UV1faK3OBX+l3rtGzMA5HWZJbp4qEVVrIuUAkTlM7T
RxALBCk1HxX/DTEyvonw4zIaOUTVK4C3EjRMfGkBXawE7Z1NaZDHiNgRpV//OIVYlNVEx6O25WqU
/teG7uc+cIYY5IFK9lS1sKKaBAgVA4wY976PC5+zuAPekjkeLl3icVSl6emOzaojbCwgNBq7TkQS
DZGWURg8kGBAwjPh2ln/XGTyq2FgU7X4w7EDkO0ck/lUvCOm93NIm2mF3LtbV7Phrzp+mJWtSHNV
uD1V332wsPN8tlr3U4+qZWC7vPOs7n3tW+yhlERbkce7KZQK9khK84m4lYKF9g2zVt6InjeOWz/G
8c5h2mCLJUti+G5P+Hlxe9LPm7+zQH97+PbE//y+TNdXjFx6nCLQG6yO4LsCPV5mXGukZLS+3b5d
6OWRnzcHkfzzYZc14w5qybXGnklvgrXf7Rrc6fII3WNVJ+6VWDmPIg9PuF1ky7N+PvXnfbdrrtsg
sf7bh3++TLzQ0283p2fcQdkvL24aMjxOER7e5U1/PvGXN/j5OkiqeMPZcRN2x3/+AQUr532Qtsc5
7v3tTMJPvMxxaIPyUxc0BBnWwJyIpmS3fbvzdvHzOT/vA/v9r56jehSXudF+SF2COX/+s99eL7lt
GH57/Wj5SD/vy7uFafvjmf/tJ+t8obH8Ys7+5eVQQLS7ZIgfEZiIhZCoHiwvpBdnsdDu4RL/cuEu
q67bfdUEa2MICJXSt7VWXy5llJ+P/7j93z/m/Pkqt+cndZQhxCnYyxLWyZqcT+eaq/9H3Zn1xq1k
2foXscE5yNckcx6klDXYeiFkWyYZnIMzf31/VFXhVHX37YuLi37oAxzDli0pxSQjYu+91rcQoVZo
GNdSOC9lNj58/XZBqbvpJoAYX1TwvyjqX3/8+uWLHv7XH/VmQGQi1OGvD339rtRiFLtMhYIvAPtf
f/v1+f/Vx3higAH89eX/+je6799psC+7L/o86lws2ar81Nxi3va15u3/R5qT1/SXYmP/0/1rO/Kr
xfhXr/J/UwvT92x6ev/nFub1Iy0//6WD+bfP+HsH06XhiOfTdi3QNh6qChqIf+9gCuPfdG/tRTKN
NF3/q035jw6m+DcbTwL+BF83PcvUaW7+vYOJPEPnlIAvWKeMsVno/l/kGca/Wviw7AmqShyTq30S
E4+79jf/yQbRCalr3aQth37eMFqugcdQ/KNU2Ji/GIK/98/akVAcemZHdrN/ulD/hYHQWPWv/+TB
4JvTgkXnavg+Pw3y/X/95hVks4b0eShDDEZ1EFEdqQU3wHxuB3AD2ELguZ/G+P/7bf+D47m3cYMS
TbIc1PeelL/iodf22z5HvMwQ/+zUO7f4v3xL1DT/7Q+6vgv/dJUz11eRR8Ph0FlBv9wNQV8ARshm
ThHhv/73V9UW1n/6dp6Bo1wIJofCxkPwH65rm2s1RX0D97EbozVaAVqC9TB15NZbpccwvc2SrVV5
7QZLK4ZFDm1XH9PKJhEOsZJmdsWDtWxx03o77lw/KGd6YCN0w2BRML4ND/aI1er9bhH6Gx5nA2ey
oe9mDqy9tH8PVIMTb/zGGgUBVXFmhcoqun0GZCnKmmibyPEh0hoTUOR4tV2Dw/gCPcWZ2jJE4LMb
+C9s9SNqSv1oV+YTRwQbnza5A9NM3OHiMOB0i1tEHU93jDRaW71lfrtSpKcXy6sHGG/i2ySQ4137
lIR68HUUtou+jYQeh3EVb4ykNQ6u+ljTcKi3QTZSOlfl/ELBTbBL3xE47JxaRBiBYbVXMSI3cZxT
CRMJkApyc/9mRgulQml9OkV/TesGy97wwnQ3bNv2qjmUfybDLGYBDPDIVwrIjAwzQ+HbhJXEPhCT
UIJS2f3Zp7jdSO/lJDjYSNb78WVqZQ1kSb2TX84bg++oTDVG5lpCfDrYVXfyJiaERM3+Mkrz09L4
vNHinTCzNHRNvpQZZzUj1SIwyuVeGRWJ7zihFaqGLZeNMJ/5e6md3Cortl1HKniP4a7IDcpAQomw
o21tuwJ1VNH8zGBKzJ8ZLpPExZwKrSNV08s8psTkRPV+KIFdZWL5tKziJa5/IwRCR7HyjTwPl6ds
taDXgjkjNk+M9XuE3F8THOJKz8YwP7xQUnzqRH6lHTCd9esQMPuiz87DXD26jQ//rLUNMJYBY3ov
9DpM227yFDssVzUd1aXU+CfVam5oL+Qzl4EosNZCQ6X54VJY55YFTqXlqnk0RUZXp1DmZyRDqILv
WtmfmmAmbkBtsgudTpv2GJl4s4VM/7Tk3W4KQhCpzrsLzSJObJim6Hap79KyicWp2t9+RaMZWdi0
7Qk2KTL+tYaeRM9XDAuDh8hcXFRecmNgH4dyxgtpIAqgZ1mKQEdWInVpXnOf4GAXfA9aLyI5WlQc
hnqyl1WFZmBPlH4MR83Pt5bOuSfXkmOX60DJDHs3okMKCG6kdQxzriKtOY04XidZo7hl+IShQbHM
G+17LDoNVafvPfK1sHx0rPERF2M01b7WbOi+TRcayXiNa/M+i/Rvt29p+oB7Ggi00h3Cycvv8Yyc
bIiR2nW2h140ojol/jiINANiKSYvRGFLgSw9O673zTSXz5wAb7PpxIGVd+9G48YBIZlU2LUT2MLX
0EjRRhxMnW8giOR2+s9cw5jEqfow9MWOx/dMYJtEcAP1qrbc7ZCpx7ScjD3g2SspCC8aoFAMk1y+
rztPZ/LPultySKzfTZPHME9J0ZYoZ1IFosFZn7hK0L4Q5FElO3+AbTHNPLMN7ooDzES8wfU2iyF/
eh35QEsWU6dq+mdhdN/MUd4y0wgWmycV+AOOo5Xs1Pas8TaDdt8dX8DG8FM6ikoVlozw+7uaXdKF
EAR7ZQw6TkvmYHiNBmXi00ToVTCwCTCf2zS/HazuOXGpJE2vt5NXaUM4myxm8MWoq9OX3HpVjWnv
UFLRuCncu0M1L10eyCRzyDSYX7uafLNI551PIhyEJUv+13JE4TG31NRz0V17p2d8lydE4UT8UFhm
0GZzY8f2Z9eyUA0z70jusfhPY4gT7smruRSSN9VezE/YkKzFvn9YLPcpsea9ywsj/HvalD5ieju9
q2FErVS+aGamdorz+cZnzLR+/rSAthakl5njSzPML8ov2lCLHkBhEa+cTiKI5fTSF/EOeOm3fkFx
T0w3vmf704QgSzrdusao4l2lDv43cE7AGeDkfFZyfiFcj5soNY76ZN1HO78benEv/OaPvwhcyfhc
zfU5tnlHl4nL1WoZmTdkduteMROWCJuRYn5vawxb0DH1OpcCcyTcRHlpEy7rtC7uk8YaBCKOy5rE
Gwew9iYeXQLF2H/AVk1XleNPX/yYwZoyP1OhsXZKrADdw9Dvm6V7nTPsrayfms+PFnuyBbI3Hxm9
vK+XZG7YYkx7gH3A01RkOTTdYfn6AYlodDZNn5y+bnin7t4b7KYlJnNwEQw7ufNmg32UXK+9aLsf
7MhIWMxkqyRvuM80BeJqcRd2e2Vrf0+s+LvK6F2mpFy7Ar87OsFNL9qtAe167xPKArTQIuMs/wlb
vGYYyqrmRPo6csqQXamFEJeF+L0UI1w0jiSmjNndG9V8qOqWnnsN6mkU7V3OuLwrX9FFVS59UOcC
j41HKMEyZ4zFHd8l3rlpfLQrmElRe23QLW5GxaK37nxJl18t2d0x/vdbWmzf2KPPvIW0qQfCCTIT
OPn4QshcQXQsnM5Mgp7qJv9PF0NqUOwASaHXoVFCRvb4EYCTVmHioOJZPNLieWIJUAKW7HbzC0Cm
QLqpvmWV1fZ1DW7aI1qRCjTaze1ZjeS2AzMT2UNnYuDI3WYJvcn7rhrwVXAFrA35WSYZ2VvAwkxA
EHMEXdzmW93hS7Gp/m6hA9TwAiT0BjbA6ZLxf9WVxFZG3YHeuvnG0Dz0oBbkA8eaSGKTk11/ltD+
nMYBplWYF5LYGD70NL3T1MZq4fwA+tUjIRz5VpP5PjJpbOE6l5C0gkot/XFwyY4fY/9hUdM9WRLy
33v7Y4owpGV5TPzfCK0nz2mmexY/VMI0nPAhMnoAOj4PC1wRk0YbZr38p1ZlPTsyylvBtHKT9BqO
PZp5IZwYGSBn20AbtE/gd/vNMHZHif0ANMroBrG49270E9VNho9Bewcjv7bBZ67GPByAVlRx02Kc
G0HsmuYThomj8okiljTuvLZ26GJMO0F6IvdazPAUDBuDzcU7aLa6mEvzYKFsPoNleI01Fp9hMrUt
PfBtbdNKHfQDcCVChwzahSVY7kmAzcfYBLqcsTVMMYfhoAfoUNT0PCyFmc6BvkK+KNiGZ6/r7Y1n
aiG7Q8VNhH+Q/0+zxZ6u7FGDIfSb1W48u8N0ia0FcN5EPp839s/S6KuAoMaPqmED+tuLWIflKI0O
9vxgasvFn9J3o/DTsNFHFMFWPvJ8JJwNVq8IekJ6udAhpKa/aXHU4RStGQJMtEzrLsf/X5ebqQT7
gEdmX1GEwp20n6FtPlkgN0LRDfFJmfA7VGcY6KkjEtHBCgU1NqQ98EQUVtD5UguzsX5AgkDIsUzq
rQP7sBI/IcQ5mO0Kc1+r0Fim34PgoYoSgzmexG9HT4fxDdniXoeAAJOPfujM6gm3PKekpv3V8mhu
IXCkBTdEMiS/0AnDTl3gQiOgqZneEMHIiTeExhZtQStmDggIfTCgIILB05KKdXvVLK9LbqOhTcst
XvzXHcVCkQov5XmJGCq6MvSnXURjjWEHR7H5Yow1dIq+LBkrmOWBKwFmziWKk7lUHsg4Si9QjR9z
53ec82a3qOa3TJSueOzzrd1zp7UTbvsKCfjsRcgT0/Rn1g0rXjWlAoEax7RC2/rOMiB2wL5HhDv6
tbKzNkvjYt+KW3Z6o0VlYOovqQV9JDZRDFJ9BejFBZJN56MoBtK1q+MCBeCxSGeWAacInDjaR2zh
O9m6nK7G7s+k1szCKftJVQRD1CwtqCLYFXEw7TULykZdx+zo8xJwG8uwY3hG6UOQqm6+OqbZBB1i
oFDFHlCd6iaAfQVWQqxoGi1wCJLsqdY72uRD9JxVfbJHD9czHOPYYrZNtRsk61EHRwLmAfJYqHaV
Y13sNPuZlAD6GnSJAsVSnwM1mGz75lbO756CNRANyATlmJgNKbeULX4XsfmH2PbspByOtmRFpJsG
KMvGtVt/P7kN6EKidltdknCS9W+5OzyJGvSWUQmuS5QcYw+SdA4f7K6SORyEMW4TIW9a3P9x1BQx
HGgpbGf5AkQUlYM5jkfOqDenzHdmDimBFKZqZ5hDc245WnQGPnRGUKS9yS1nSqZHNdmtsu0pNixu
abdnRIJmFGN0C2sy2llqGqDmeN+7zHBCZWvf0lo8mTUzrEwD7ZRb4BlHEe/shNlHbBBRgC5+U891
u4/kwR+c9Go50bfomkMOf2qzSgX0eZOwHE5S2oGtM2eO1lzMWDKGWYMQHDJvj/zpp1iIkzVgz47+
YDNX6MgnmSWrzbC37DfION3HlPvf8Bd0R05WhGdNbgTnMXFD6QuW8NG5cBAu9sPEc+2P/sMIDxde
pvWQ9ONMw1KVQYbMaNfp5rNj2g+aN/20FcIZ+HS8v/FNjv54LMnWjQCgAjabCDBCLtUlPGdGq8Mx
i0pqd5RiIVeX270bt9hR3FDYsQ9uecVw2eQ2dDAPt3bbXdAu8bhJNR7c3kUTRpSzOS/+Wm2u8O+M
hMaYpALhaPthXO+03NZDw9H3VmNu+d47gGSMsvCvURTjKV+oMfQUgHc/DcdF46yfNN68460iOC2k
A3EoPYSvrqD3APYMx+EWlihrjRQMWHRIb152rsYavi0CUZjIezPizJfWWZjYSIH1ZFdPkx66pfWj
NOqtIkL3NBT5T6ElTKigjv1SKKKw6vCmO81HZWvUBZNxygxIB3p06c0C48O014ZG0CMp7vrSfGbz
jKOQa+iTXAXMVydRquL+pV94cNvyh84oi5meAUWnvlep9kGIKMAPk+KrQKeLaiNgosmexjEHgaH/
1OFcCB+Q6s7cseq3PmYw+GroNWZpgNRMm92SIbWo+snHlPjUO1SyUVeRDgCWQFpxu9FLG5iETcwO
3+ZbadM5JBvtEEXbAbpg6KLOucAfOatS3w/OqzaJcr+glNiRDXMDZriABOf+ZP6xLUrCLrUG0Qqw
S7vuP2E1PMGy+SbK6LWUBDhjoqBkT0oGRTmLqtDOlg4UGtaVOqZO9YbhBG186ZLk4W2J5+bAMyLK
8EUGM99bzjUBHDnu3T1Xl1QE696m9hXNYo6psiITtTZ2fW5NR4Tr2yJ3vYPt2Bd/DXitYnkl0Ard
PG8bp1rrsdZyXmXMsNoGD69mDeACFUoooIdjA33RGYXg1WIaO8G4yNrBDuO6eHRbm5WZbhIZI5R3
3VD6Yc/BfkPIhL+PsAm4zcB8E2d967KI97rLcH5kWlpqQQHOHS5q754tTz+mjxqauMOckK1SyP6P
mzBilXtRVjToai6X2cackQQUrRy1+oYpIzr/Ygj0xohOeYT3vI/CvMjKg4vNK6D7/FLPQE3X+i5z
GkUmwZtJByNwZRIkJcublN4+0mc/sFcjc1PfesHjmMx5csklxx9oLKdKN5/ysf0uyo4I5XkBe1bM
t0wosDhTb3JYcfczWHGw2zZhMRiQxxYD+JyyhK3MpKyEVoVLEIDhNFynbgIOgToHJMgC37EAOjsb
EBg1SwW+xZ+qvLbeeikuPbEAO0T7JG/bS3WuMgaiKNU3ll5rx8GRTyImBxE3/N1qLOtccghaoThp
pgvAkhVSMNnyzDECS0RkkHRK59eK4wJYbOwcLB2kz7xYP5NWPY9t/cBQVoRWtMJ55vmcoznbmYLJ
UO3417FY1BGC5HEwzYe8qZzztJihHTdkSBTsrsWsB2pIaDg1ZxYcCvt1r3Z7Pw9GyjSZUDX5Phu2
0yYcdSPh007TE8IXmrdqwWUHBZoHgZV9AqhCqdUPgQlPLhQievStKizG1kJoy4NUm/lF4buvpmV+
mMbxLZLYuV1T94J8Tk61D/C/EpY6NuPXuihfhvXF+wadYhfqcKuICxmjoQsGE2GIsmm1Ns5bVC1E
A01ki7vqd11oP/KM+wywGyjojF0hd3yG01zAVe+AEwKvPBPY2pdBnM12OPqpvy+FhFu/5s0Duti1
pf/qOa22cWyuaYmAf+t42a7wMFZM9imf1dl1ijuevGLb+uyY44R/jwRPSaeNK1PuRlfw+GQQvMnF
oaBsye8BaULqHlSgoW/DLyJK11ukKNjQZzAG5duROyfXtJby7ZcbQQks4Fv7Mf3bnKQe4DKMWWNK
ox8ussJLHFJxT/tJqWNVGPqpQ36AnBVp6Gzkf0rXHcgxwD3lOBzLox6AeGtwz3NzT2c6vr+dHlVU
n/PKiNS95paGlkBB9p0uJXAQPCJm9mjX2k/y2rGAidDU6w9f6WivYpUf2IqMU/zuan9w6vh7tMvt
JoaAvgHL5++dlc1gDQwVxIYSCF3QPCdXA2xV1XLP8aNwyurHe2oBN7QpIPwFlHbjZ7+JsSU4xW9w
qL9URBAgiiKkwtFRe4qmCmBs8GORDzr1DkQag4zRVhQXx09ozzncf57m3hyBQV2apfYsiAZCMgiK
sdMTlN9QvJD6wadRLp0gMsBYgOKRLi0e1/Ur6/j6W29GyAKNKDNBR4xTiLajuKfzx9Lim6eLciXH
R+NQDtuOXRRmGDRJEqdQSBmbond8NBJrE3ChN16NzcMI4I4jMXa1Yqxexo5sFwhyROIY7BJGv56t
TeiHhvswajSgOx09MGE/Q/Gs/Xai6LwsHVLYfBHkDTn3BlJ5V1sAqslBdoZkh5Xp2NvNByImcOEx
PVJKciB0P5G07SLp3Thc7YDcbRffQRRDVtYmdr03a7LOeI43g0A+V3Z4llza2KR+FS3PO4qajVep
j0xhrZM+yym90X7TEr4y/EbJx9zXyG9ulgQg1zi4I8LbwtR2L5a7KpxX12/nQLwuBXteR5JR7baX
uI6qwOuNZ42gNtNrgYSuRUai4YshVycuk6NDiAudgQTZTWa9RZDk7Kb5IISDoU2v3TmhfqxS7bmf
32TsXZgT3FuDxW4EC5QiMlxM9TFlAJZGyCcuOjxoT9UHjcG3dLKeF81+HtEbpR1KH2aOG7JLwCSt
2mbu+I/WXb5BqfhhKz6Qaerst70ezg5yQ82vt65WP625KkHLZpktkFLmCT/ybHzvmk5u6tS/FNwL
WKiqX5ZGcE+nWM+UxS8zcjjjvZk9LottbplqUiVmNg3PipUcmXUAPITUVIKLvvYdbDUnlcMMpr7S
I5tdpJHtmk8HrHtKroMfbZHAIs+dsVrl0Gsd+6lybf8bglqEKxSBeGAhPEJymFov26uaM7fDmMWV
hOEMnZmG6jjzSIJBjQby5mBmjB60jVrK8V7hzhBiejdlFFJoP7T0l7bS9uygdqdHCkmUS7jdIixZ
qeles7ZarnMr3hbH/a6j3gvNgqNTklRAl8tb0oEltRNgZ4OkctfjfpVFIY7I2GYStIgIVVkSsODR
qB440uE4TLT0p8rmCb8gy366ZjAVaPukTe23zA15wULUm8ivvhmD5d2djI7eHE+wy925Pppm3eDG
7Pz7WOz14nMc/J+lZz1qJo85IQQ/JgIreHeodjw8wBPfj4SIDSQMRskx+WocjJCUAsMIRoJiNrgm
6SmvhW1nHZwIkZ3BY5WDnCRC5+5hYg57yQI5gWTz0I0FEI39QBjieTDiJ9UgotKGMQnn+vR1YGka
WkTGOORnR7u3pYTK1YjHSZbVBU9kfXf142DprwTxEUqgdPfkTOmb7Jv4ROxSu8tma6dVOuQ5ZnUb
XbkvTjMS8WsTXOekeyLaonPB2cVmxNQ0tXlQRfY0iKG5uV5/rLrVCdjGcm8bmLYBEQGeeU7m6Xer
NcyGaPqfOeyps2MRrg0XKiw1RjDwlRAQrjbBtmLTxWUWmNHqXOCaeaLyaQCqZ+W8YMiJj5btxAeN
9AZCRDpaBQpHN8A1+iGcU7/2wljjC0jzCQUAu8Hk3mKHLdvrs5ul0QAuaKpuc+faWF4Uak7phVot
nvGEr/Q2kKGO70OBbJmNTowRdd68r4UexQKSWZzRnVNL3AHpz69bF4EdJb6+UkKyZj2BJrT9Ru1P
bkAcs6GQAOJ51I2yC0mjv6Ek3zUFpE1yy/qNCxLYnsQN9SYNhfU5p175Yyned1P+VCkEh7yp//Rx
svUiviw5jjKQdWWF0Zzsv+6GIfef/fU1Vutxq8mWsPNoXTTVeiKij0gQSUUcC2EYyUwjtPMDt15d
M459mFL4uV+4FQi7bQgGYdcbnrsSBcyTKf0Pf2RMitVqW+fefJAZJwAp8LjrCLtZiGQZIh0seXOi
e29/s2gsnsh7oUGXb1l+iHvJ+4XmP6Wa7m39hV15aXtG32qkZNf+yGGcTwbAY8J7lhASD8+gVSyc
T3iRJvWGuYzaAfTTBpH1cqD24uSoa1tv0v+kAJK2fuKL0yBORuf+XtrEBwQb6xtUARY5Dt10+/pd
3yJt5UY1GOhP6c6P0Jn2XlkFOUeBFBInmT7DeIAIYG5GTsdBbXllCKz8xemy7GhkBzHdTY1nVnaF
s4mTlrCBaSaNA6wcgTlvZhqdmVfmJ2PQeJIT2hSmrxsPtW7FhOauVFIR4RsHUUp6kn9Q2gpYhnIc
+0X60On5Z26zy0yu6mkpEDcTmfn3Rlp7pft7K7d/VFky3RdnppRMHxM6M4TXy9+lLhiTmh5TG8MK
8dy8OwNJDCYvP6iL9xlCMK3snFOjuMJzX5YerJbbyRs2QcxBC7lfcdq8lSjyth7FFImKaduGiSG/
z7xynslenh1FbVfHfphmFK1s2pfKobNgNhY8+qZO96Jyf40M4B0z55mtiYlyoCaVo8x/iKp5HNcN
bXEeLJyzbHhYgBMLyxRjsHJjpPOfvkNG31mgCOT4OFBHYPdqf5RYZ2j9/47q9Kp1JYh9CzW/mcB8
K3zmGikotkDE0VvcaWQSDTthkRMol+cKlN5mEu2nz1w+1JBF2/R7606oDQN6MuLkwAGZ0Spxb6kL
0915N1NzOekEZfOiKPdLWudG2lzqMmGIVAztsamzW1E3JplSIFycrN1VFgMsIxo+tLEsn0HiE8mT
5Xv6Wi/4HavjmIJ05sQaTKSzByAmFYdE/RS1iJJpjN1ENktIZvGMG4TmELr44WLXdrLtx21Z29GL
SXlWD9ANtSh5NmwVhWx8cD0ISztG/E+c943p+CmCmUFvTeKVKL3rbKAiqgvjI+9gqU15buxH7sYw
5+ZdAz+RG8Kf2RMdRBujzAgemP+YDETCnvTYk0lvaW9n5fcyYdjpmwAKeCSmXTLthsgdz2bjH1vw
DHvCXTkdmeZ+kho334J7XWLNY2JLNozUeh21SQoSI161E8bWsfHH++QRfKv1mUwkhy2Ug40fwMQ7
emJpnoS9TXqYEX3lP44mjU53gbRfeu6h1KwM1/bwAG0D/xl5OgEd1225RDRTqIfiBkiYkYuHWsQG
ZYeftKevXyp28ZNllAkpSyS1/uO3JvlzG6O1O5z4te3umrK9/e1TmR/yV1//tunUYn3/+gqp/iwj
2N2IFagscHl29pBuFO8j/Xi+rCy6dGfJ6EWPoShAxX4GSKEAT0LjNEp41FQ2RRANpo8CZfHvPk9A
AN94hidV+wfD32VaGQeTjB/8RGkfT+5CImzb+tFtRmW9Kc2fZSc+M4TbmnFMgWvidYge6nY8Z4m/
PPIzpCe97rmvna3wwCjX+uA/6CZmH98jBIa8xXsJE3O7sjcQwHxCPoH/pdsCYVvGfJ/v981gQ188
7Vs0bqws90Fx2cfS6aqdrOsfWZJ1dBLGH7IwgjU14aq7ybAfPbtAHZBiJvWta6wIzZlX7gdo3pep
Hvsdc/0SHH+anYti2vspV6SoC4qXwhmuIFMAANfToQYgfTA5MhWy3KW+dVZplHGyzp6KgnQXLate
JmLgvvKiF3RfrM3Y8WBLvnVVBJa2/jZnGmNas3t0FeTh0R3RnLTqTE+K0J1lGLZdPjgnzdRYYozM
PpKuQ1SUPq0VVsWC0AWZqP7QWuSQ7uRvIChCfJu7EeM7by/2uZ5OabMBSHLWi/VJt5Hn+daUPpVW
dRtGITYJncOtEbf+iSk+aFGmy6NZ7TqFbaAc41ASqEX4ooukD8RC4iMFG9PR2wlhtbceopmK2+5m
6WaxXxZ8h7TR/H3LWI3ug9O/oNKRFN4AdlKzPtIATB8S3T+MedBRkZ4qbf6cSy97Q1BBJKdxIul3
OpLxik8jYdpMeNEEQoheXjl0wxbOdb+D5U8Q+Fxvmrxozn2bMPoiB3jrRu4KkeP5z+r69wJQcFcn
3lNdj3Qmaqa4QOcebbnKkIbEkWd7cshDU+5pNt0iTNvxjynHoK8K/FjM7sRS/ZGW8+qM868+aZAV
pfbFEQ6BokZIY4hmpGE1a2fpDVleso378pmb2LnZs4HPQOXq0CWL/c199LS0v/cA8IFJ0bDUDRla
OhgC8oWJCTfwcJWFywC7KAifss2TQo/KozIIUJf2uHdETtOMgvwA+9M7S9pFx6TV/NMwRP6xsdrk
NDr8GNz+xRGgIYwuvWqpQXyyWvto2U+ZaV1lREpLZg3ODYAt0+Dk2jY2vEoQ6lsFzPtRGOStlI0F
E4JpDwoX5YXYy+Mngz5k6BjO8EQHtg9HzdGeYECR5cVxnvDU6Vu3cp+V1qXPDYnLgaYa/bn3G0jr
tihekOyooBEVB+DEZcjJoPxogDVmOrpGZpSReh0pY4D8ZOoVDi93OK7p1zjibDphd33tYEoF9eTm
r4bnZXQKmAvrqs4JxWvla7t+UdLAkld6oYjmjCx+jWbmSx2H1JepRESQS997YWGiId/W4gV5VRUY
g60eo8wn1a8y6XAjj/IUisSvP8pkMW9OVOnbCcZv7rrk6DBbj3yN0WJDlqJ0HIx3IJci7Fm3rkvH
21jW1qVPmGOuHwc62G1rvxiYUwnn2hrdWUk4gL3rvXaZ99KN6CLL5Wc+jSkU7HW8oBnZtvDiH3Lp
SHBLFOPjuAX+PNmAVEo5kRFMlG8LfpWBNm+ENpEtjNbtF/PKeQcixKFN7drbpmI2qkApX03OJTRG
MtykXfGhEYqr60b1KF057sFxjKNV7fMmE48Lr1iT7mXFmviyyZ/gKDLipRFO7xUIZzGU6KJ4/VGm
xBlGb8RGxETQrlFK2KWzCnZwi1aJogGubVWagDbsxHB17IHpyRh5J0Q7Frya/qmL5XkNQN03RKEi
DMoeVZoeejWCXF81X3jBl80wME+erPwSVd4IhBUqlHC3NPY52XGcYhPo3qGFLQeGbO22mAFTRpKG
W3YDAZKd47zWNpixCFUleUGricRLo7WuZUpC1gIKLWs9rZVDe2kUW4ObNEz93D3sTm2HEAxwvmnS
5UksyEZwyjHItxzY80HnrvKWi+W47lVy2KRowtdjzT0pQiPJDrSAH0QlL0y+zq1SC2HmHtBjLzWP
LAjTgdsPLHPxAKazQcS67EawA9cJFBef2yIFEQQsgAjA4u261PRTGeoz55BkGagcJINFW75Aum0e
43nCdUVTjGV72VtVMxOxiXY0fV2WYcFsXucX0aBtIUYmurakSQQWcdE93OMTkrigrCwsFEnOUkKQ
QtY3gqgPegL8kMsxT7qF+FPDpFN39XQju7UeXr6xty854aMYzoR3sgfwu32K5zPX5/0QY750HfOB
qSBCVct602T9OefqJUHIzJ01P7g1w/LJMayrtrDiJi3pfyQ15oc8xhY3VfRqoWNdANHRFJAzqaX+
+IDQYhIsx+ASye3UwY7NblIG+jy8VRPzkVn354B0O8V8hywjO6L0MMVDZ/dV2CYMbPraLE5aQp7T
kPQXMMTVkURC0la9qrlwMrvBPBp2Pfcbo/WM2OmkeqasM1AbuWc1+dOpm2xF735o9zUYZ8axPWHP
WX5yCMPcjjNKvCr+oekrK4qWMZndzSOcb7YGZdgH9tDvpkkZlFje2vw5KKFuvonLFryx3JWNB68r
A5jkR4irOjc+9R4U0KZW99aiAh44EIRFT2SiViZWCG6KWWykXzjZzNyMw0WAEhunXJ2n1n34Khy5
khtVkF6QNMtB5EVMuwAFweDs0aS6d80ltKXpnRy/id3vclNcHYEcNy8Hd5vp1NGNbqIM1+LbUpj1
pV0oLzTY29vCtWnrRNjxUeFD6SrQjQ9SvlpxlGPTKo+ubrpn3+0us3S6gy3lo1PNdEkwXgZWY/dH
kY7UQl2cG1CReuOMWRQo7Lr5f33s65dh/dto8ZGlOWqmWV20RFK6wjootz3gmNPPyNg88g+V3NlR
UxytadbP6foXX78jXRu+uu+sHfEuCr2rp3b2fegg2QULtF7u01MKmoPh9X34PiJ3f47D5piGxiPU
1Pfhl38xGBcmb4a202j8AggJ7VfKBfvecCPY2/HuzdfoA1pZN97bZo9/nfVmbavMQWvvQKoZP4Br
1Xt5IKx1X27dX3zgofrm8qnI6AFVG9WmeDXvaXtbfgiJY/jfKTuv5bbVrcu+S9+jCjncggmMEkVS
lHSDUkTOGU//D7i7qrdplVT/xXH52NtiwBfXmnPMGSI77T61bDgS5cXYBctxL0BAdx5L6I5ktHLA
v0vCmXWmRSi+GWv5QMaNcoredGOpZmS32jic50U0Tz/yM2lZVrE3IOb7c/3oPaoAHIq3Nt+zIFS0
GNlHaGUSDVctcK8r8rwBFkzq5h5lNPREytYMM8tcBaRilvEy3LnxCimM/FC8ZaLdELazN42zILzz
0RHnLZULVBmkPdSYuo9ijbCkphUJW9cmbhyZVjnLN/mqiM7JiVO3mq4HaSEiV2TtOOIhadbpY/go
vCAloJSE7WGRrYgAUx7Vt1jeykQH9bPR/6z3ysUiPWoeAyFHe+x4NBPtdlvs0LdhCA5f2teEUNmj
Pzfv+XDDTH3vV9017zftk39uHkmQVWZIbQHCsbLZw4ldDQnRihuntEAu0h5Uw85nRNzSq00vYoZz
3xbOoWD3+I/bBdgHCGvjXdXNwx1ASMLJcdfgdImJ8Aln1WY84TylNb6k2QMTju7W1vBtns2wSXfJ
o3SnndNupurHRnZiFL57FbiI3Tabnj7ESTwaZ3mYywwcYS0yrov5U7PBGzBSGyZuc5dszT2FYy6S
53Ad99MIAECoD453pWHXLtPPcl88C0dIOCj0V8l6XKjbC8LJhb9P+DBX/PMIaqgmv1cceV/LObW/
g/TRU+63tXmBzeGuZI97wQ5xZQFOlHWWLyQyFdQVSoyaTfVgrfHr0jUz1kOCQXgdXkwRePRS6jcG
RWam6rw5F8v0wD0cLcEwE8SNTxItuuo5TwQauUdA747Y7o136i/CKjxoq2BtXMr0XgvWujd3vflV
Osr37pqzaUQQ2pU4keiz3CawqO2KYgm1VaDZ7Dt29VzNs6dy61IvvzZLgHQPRO+QsVDbteMTWMPj
PfSv8abcG/f56rX3Z9VOWUGrhI8+N+f9NXrBEHIyAKLzg8iwoBbtLdQI+/xiool/hV8xdI8O9qiN
CPEgKve1I20p+nQvLGXKG32+SVCPAnxF9ZucbuVAQqKIUtNJT9abFs2Kl+wCD3pr5Sv1XG/NDrmD
I71VL2K0oNFqLYR9sRZJQ0PdO+tn5hOgoJMEr/Jdt8mwXjV3yWly9CDFHW3RiU5x5whnakVhzSOl
HCSe1aX8Xj2Fr4SEFQtjpR1Hwy6veTw3T9wTxy8JREXsJDvxpBytox+uKYO565EC8oFviMt6CK7E
rt4EACMrjhvpgjaRvvE32Z3+1C2NF0gIW2+VOvlXtfTdWfgGD2UgyDjZknfGwRP1lwpCkpBghz7d
tjEe4mNMrWtJTld8oW7/JAKku5v83xyacNo4wNURIyOt6748kbD7WYgNna7PBzrOYcAAc+iQ1igg
P+zyjGehYK9h0MjIwezcQpo31zh7JuAt1nzzdv7ovwrwLcRZ9c6NtV/Ug406kWZsbPuLypHufdTH
K4Jn9W2zC0oeNoMplQB4k85Gt9I27/IjMcfAF1y2rICA8JUBK7WaIa/TF9XGvaj5TB1mIpht1rXx
nuQH+o4P4QU9t0ApGJf5qlIX0n4gZdJWHXqmBJS8te/ewdyT+9jOxUW9E079vbUb7wSaqJwY9tbO
0/buZ2fOwh2efirAdETP7IgSZ7cn7WzcG8/eiS3hGZjAh7CrHOZfyKWeggFREAAxnPKx3CAGClCK
zsQ7a4GZYeY/61+ESR0Nj+arLT9LFPo7m45ES4/UkQ6WZwcrGrnWpvLQKcwQAJMWYFkL81SC5vkS
YcVuwheRR/ograW7onkNd8nVZWhzBkev3Nn1jFsbMplszv/J6ruYpWwAe8V6KHYrdV3BYFwngAy/
rPpRGG1zrnVsmeqeiD0avYJF+vucmaWirp03z8m6yoG8cnW2idsloAfMl43KepgriGVogDjj0U9X
Imy/hTevycVaGEizj8pgy8v60dpL4irfYoLUDLtY9Tt9ZTFNpDvhKVrUDkd3+T749KBRzc0PsV3r
rKn3MA7QLjRzI1mhE+YQpL6nTg0bhXYH2U4XSKZDN5PTWb9F5gsq7JA+W0+c0aVdAf7CmNEGFF6p
8yPHdT+0Q0RU9X2k4iYf0bPY9ZslotNDYIzrnWVhLhz1k9cedSBz23hereDHYwBaFXvPbt/Sq3we
ngBDmG+UfvyNuU0Pibqonv3HfFhU70w5GEX1VnkTHvh2lxK5anO+MKMDj4ZMdRYQZnWOfAeLcQgS
WFpDPdVqypo8Jea0rVxF8hDNRb/Wop1kt460GhFpPNUO5mwLMoVv6x8ulvp+Dq1a3Lri3Ni3X7Xo
uNS+ZGpBq/SxQjA4ay/CM5GJuOA6LmN35jZQ6Dct0uEh3sbp1nUs7v52sfMd9U21js0dwsSMQNJh
Wb27a7KrrWDZPISaI3TL6iLgwIAcA4IHzxZf3haD4rCQyQLMnY6AkZ3ur3BjyDvjK2NsB7YG121P
T147kgOgCCfI4AiJtcfyCEwke0vRXC4EnB73wtJDUoOy1kCZDGRowcQkynRFMk8NiOeOEVbdJ/la
Ao0rzmhYIX9otqRKmViRAJo98N8bEFZwG7SL4aFvt0a0nLSVkc1aRR9J95dKujS1DXf2gFwKAZHn
RVf3wFQq88xFUmj2HNjyz/Khtk516LgcQ19CaA9HFijkT3JwoSiYPlR3wV2Kp3LTFQvv1Fwj+Fs0
XjTWKIxDcwN2HGzbd9GY+Wz6j9pdr+BTWXIrRhmgO152KCI4fjbHOVRIwcF7NV/kPYtE/Bke2xeD
2p3TLpSXbFes/U2zrZ/VhzxeDXSE0ZSeFCAYBP7igfJHx0/mOaxSx3qpYb2iKEq2GSTv9C4Fm4uO
e2a6d954yj7yl9zHuWFz9QPG5WmfnrbA7pF+4e1K1E+8ZcMT3kVsWLFuo5JDODgJvnO7Xhp3UEPE
DWXSc7oKmm11msIcryDWx/34le30U/YUmjPXMc8ex69N+ogHdabUQE7teJ9r85yHhXWEtFwmK0+J
wXYspFmJAmUWXzjH1emr59tEw6b7nrrelfeJORTzANvXJkLXHdnmAx03N79q7VG4T044ZXrV5jhO
9zpEKvqG2HP8ZGMrMEZsYfpQo3S34hXdyqni1rERSAun134wnQrBNHXFcaYdtT06+vBxWLqcUd8Y
+MKmBYm0CTH8zCmYpy8BbJvPZlfBXFpgGEH5PCDIf0xZqjeuw7llnhyjrVLOtSU59UtzHezNXY4X
jDxPf2bsSUAkQ+WFORNv22yTY4EhZVC085M+boAtTX7bCAX7orTOLtYYRpu20Q5GYvdb6urUKVSi
mJHyLyNmhDzLT7R/vReJBYsTVTjHWJJuI3MVP7rSfMw+noWXvH8Rs2Mbz4snqs6esHaXnKCCFRIF
hNQcz/ry3KvFynxowCl5HOvrlLbbjG/O+uBhsKtGHOO50KxlW9gn5/5iBnb7AogZ2pdvU2X/GDRb
O2NooTspAZS8J9pGWBZX0eExug8ukiKiDautz8FPXlIINmXHvzBBIR+3S3WTHL0VIluT9XMTr+Nd
9tqatreNz94h5wplcVZqEOx8Ugh4UN/oz3AR5cBqLrDJWDsUy54dIRbfBPfpA29buhdfxKNyppjB
y+KO4o7wjNenRZGMnH2bzXm4wjZ+oXbHRSH+rNwtApKpy372PliNE2GDoqo+mFcMu2/hV+mEtPTW
8Ojf3Z2JWdPlzscZ2c721gNeRup6+a7bJNWM6OKF/5GQFM0e1TpkDzGPoJMs2KMYL80TpQL26+aJ
0kddzEqMLXN57t2pD8JzshTfxWGZe3bFVL0njgCT1MBXXr+G1Jfeyy92ra6Y1+Msq+bESLVzZeG+
u9vq6pXbEDHvWt4Jc2OTYHPzgfXZjbkWl8WzBdapZ4byZX9N2GXNtjb4QAy0EmRGL7WVdSyP9QUx
59Uc5hn+R4SfzFUUocth579yqg6/WP2keK4TrfI2UODz7M82R2W55NiEPptdvr42R1/ZxR/aE6Pz
IXh1V4ljuaTNzK2tcZDwF37QW0B0YY2PPgXMhQG6jdX4RdiJToFRfgFtKJiz+utbWidzf8+w6qtF
uIYNiQX+XjpNi80kEuMOZ6yl+3y6xBLYlq6o53mH4SI9PRUSbfk5ZR+atnjO2RiLlxgt+4zYuQMD
h4fkH+Wt/4n91XyIobF8hef2nU1AOEnL9Dk9D8kqY584uqt+bZxYo5gUxgddt52yGzYgowxITHC6
Z+OJH9Y/10TgjeuJ2adwSpv5a07E7ifKca7raG/DT5UrBicjFeWk7e+xV4kPrPKe3WO32Id4YM7Z
IXtFjm7tpvqmQNdn4T54J5/5ZLvX+JMx3D5xhB426DHFY3DHciSz5GA5s2l3Vdfqqj1XV5ZH/0Hc
YiS4L5bdlburuk930tLYrqOjuDCewBwuCwSl2ZLFk8VSe+ZsfWlfOoduzDW/IFAT5sDIs03LUXo5
PHFhB1xT7XJ0ksW8Woq0/Gj2PVobRtNbeYTQMsJ0QxSWzruz+TT0W2veHtz3rr+GRAsmK01cZSp3
SxtVv2McIkr/TBscPlziOmyMtvg8TSASKbtt/uUuNdkZ1WXCCaBZioXjrfgPs5W2HQ75HasgmkNr
M/Bmy1X5oG36Fd+AuFMWFQ3BCx5j3yaBlpJET3I7dSE2Sppbh+n4jJfwLeVY5i/6hfhRmCQ1LljA
rwSAp5Nwwc4dY5+/Vk/YKWQuntJRuEBs87S6ZSo16spABN1ZsbsRaM1s/vwu6kHsaxGRStUoQrgq
mdKI9zE0vXiRy8NToo4A8o5M7S1e2Ql3GPz58wgRVhLVBUPFiraV1JqLsGQfx/PkzoMQw5Qyxk9C
rFRLo9b43DpxWxsC1PmtZ0YbHId0/ELcJQFnL1TKKES75j4Sw2IVp7wfP2+xOg9Mhm76JUR2M2vo
bODxHhVkcNVOlXqOS332/37pzXLfqLm+inQ/3pDBSItS5UAZl7CBrE/rM6usdkfqnNnYyLkowqJP
IANY4Kby5xd9vMSG4K1oLlDERGCcL+oSMG/sm1dElqXj5xzM0T1iQaTwrOI9RclBiXYYP0QtPAvR
vUfFoss9E9GAhPW5PHSq/CFHYmWnIZc53Ty6fF4gt7T/iqSZZ1M0tStw/7Zwdxfe8Knk7t6tXZkj
LGEBavMU6nLFVBHxH/MgGlV20CsnttCNbI/90aiaaDVitaAyQ+PMzR/V6jqoqFen3wdmX6AWqT4I
KTlbcX4q++qhFsaINVKdQdx7hTFJCXW4DrmgrGpVdKisL6XBuI8Gz8kF+aBw8SR54SGV1JPhcjki
ntWO9IEbS6k4cuweXZo7i642H/Nm1JaRhxrI7cdLN8p3PA4OMBnZWuj/PkyBbC/wZPNS7N9NWRM2
luvj6PMdVyl3VdpXwEa5GBtqHK9Lg6OrAVlSHPxDKWA6wYwxrNyiWbUiie6BOnUxK4PoDKvftimH
TKulGFgklIOEUV1Zlvw+UDRegJ50IQ/6PRkfLv7R69hoX2qH8FFwmXWwspdazHGhgTmJgf0QFj63
Ycmc/Z//j/j5jlxzk8+qmkReiwapNiruTF70Buii97GctoJZOp0KHyKb8lNb9gvZDdZVQoRfUqxK
NdzkkGNBVAyXn1/+X77L9Op/App0OkTqDd/F6LW+1sCFOWLUfbng/MTKo3QQUsUgGTKw3VKn2iXi
lf75dSWwQ39zbPjYkqwYlqnR3FLl6Y39h2MjVnrey71U0mkhEqLEKVbqq8Do7gcdL/wooqZPyj02
PGLO0XPSTuZmmylr1ep+i8idPuNf7KA/b4UMDbjwhFRZN09AijRxQB5aOqA+23kIlrwRhU8/M1FF
3vl3Xk5/cgLCMHx7umftRZsAcxYn4dYbfhkOU1b07XuRJbSoiqlqsnX7XrTAlWQhC+iVF8QupSEb
/IQViIf81ceL5gqm+suTUL4bgDIWDwOLiUgGyM2TiOjYjXkulI6eUu4zuuRiKBo6SU5azVhPuZME
DEn1S56TL0e8DhmFKjmOOA5b9M9VvFFiYj0VimgiVlo7kjnrqxr/yI2W2G5xXJXlo4kGBHwjYMyE
x5s3tMALyBFciBCHLQKzPv48vr57pjJZZlhkzYl6dTOuB0/N2ZU8SPAJG6EOHsbWi+6XyfNnkN4+
LfC7RAqI8LcMQ/57EPc4nYfaIsGqLbUzbJpjmxjbzqD4XTNjckqwRpcex7wFx2Dxm85c96G2x//R
Y1+Pj7rPiIqr/L7buaq549mvclP9tOqJWZK/xIQ3jgMAjVwvCFx17wmd+crKpFz+/GXJ/9CzmAGK
rGuyaJmSJak30QOWpvaSJytcByyOpp6RQSvQ0TjRahkSnulYBomTGMq6h/YkTmVlc5mW8aMndQgc
Iwgjev/pWfKnGZWXamIuKB60grHz7t3ELH+ZI9+uHYpK425ijsn6n7//z9qhVJaeGQFvl5E1aySo
NhiuZgSRRkiZ2ktES33y9L/02jZUqF16COCoydgTLPC39/Ld7FFYuEUVRT3C0Jsh4CEskQRzKJ1I
o3tiFNEwn2gjg09NqJCLlacxn2qYpLpHG4OgtI+fn92301exNFkV4bzpDMS/x6CF3+T/jsEeQdG8
lGSKzG2ASHS4kMZE3q5CIsQ08/BlRQBBpofTyqeQpCx7wsn02OSwsfef7gREGRH7z0jz/qyNiIKr
t8/jHHZPzC3bqrH3D+fWd9/gRGyxUVIwDeGJQ1mqJwzVzx9M+v6bNXWD3VhWzX/WJTSoDCCRLKps
qzWU2HXwyCqqtWUPaqYO0RKPkrWOKZyHkF9+fvXv9kVG2EQ8EwHuKTd7gtoTj6cm7AnDxOkRKE10
I93UtgNF7hmXUEspkHT1L5/5u1VLFSEmkacI6Ia8xL82xahv0naIu9Ih8SdG+F6+6Gb28vMn++01
bj5ZoNUyPlEGLCK//aiXK9VMfll8vx2TTAZJsZgXNLlvx6RFvFwpE6oaFdJS6WgBDKwiVs8A07L0
SFYqhS81WGhFs8cvc8TURDMe/XAcE5FRbIOy3bci/lBTlsi4iulSGVQM/MF/CXJvWVcogFuFkUyQ
zsXP2ZuHCRjlGQ954L5NwDHTRaXx8xc35Wne7M2KKGqmYrL2WEj2b/YUVcsbRQAW5HiI0+2abdwm
t3AhI4IiYItpZlQxedl0YibcjUfykK3kHH1zK53//FbIqvn3nRimxWFVkyXjdtEpdEM0h1wpnCL9
Ejya7T6JBZZRS/Rxh2NfEoSpAKzwle3Pr/vv6QTVpImwztBN8kD/fEP/WXgtTyIIJIoLZxz9uSEz
Jyu+7FmWt/jRWHRL97fz0DTi/95hFT6fSbqoLmmKens6tqogGIfBxB2mmvAjUGZLiviUl+Hjz5/s
29dRZRFu/XQMV6dP/p9PpnOHU6zSyByT2s3oyiuhw8xQuL+cNc1/j718nv+8zs1hS1Bi3UU4kjkg
KWrBUudovrnl67bQIwuQMpW+4kMcZOusCnvW7fxZDddGEZ75+NQa2qZdCtakuVKShYIeS1J8cRly
ErJHP+Edp4PJ30E+6FCwFSqAm8ajZqRaPfb7nAB3+KHCAvg3il7oPo1lIqpwvZOX4AOTXa75obLW
isojgWOZJX5CCBEdOqk1CBf1VATwWb3ws/Edn7mw7rhQ4pnskEfSy8+b99YUkRdEvseFGL8YQJHX
zphzPaXV5pHKaMXmM6ElJP0oTY65qQPwvkaGJJ3xMW5Mz3/uoOciXIWuo/Xq0cv9LxEm3jxy6WAb
mkkNc5TIf9e0J3Eph+M9l+Zi5VJhzSwa4C0BtrMwQjxg9v5jMI5nL7j7eaRI32xMHCgNjcVARBmm
3Z6W4ngUFK5pmRMmAAFkvzu1cXpUOvlkltYb1QhSe4boiJ3naiXhfWX5KpCmDqv/Lgu0zZCqJ8zr
T5oEv97PL6MQv0i6QlqJUpdEosurcfAp7BTELoreY9lCiB99t5lhSlz1rvhRkjKkG9ERWxtdKtV/
JICEohlAUMV6i7vupNXWYaybk0z6c9WSoRemNEQS61AWJP1MxGyVfxDGwUzpSYnr8HKGx0RWd3hJ
jnLdnrDMeeVHOKRrRZE+Bk9auYJxgAcT2UopvzaptMp7Wo8BX7tL7qVK0BylpkVRjogr8CzMpvcp
qx1xeUZz8nXp48+/a/VdlVVH1LfzqoVQISPnI2120yuuo9EWbErxtSJvyO1Z0yT1SZHTNT6LTRyk
+9GX7z1NvfMi2BB+eRHGbI/bBeaO71/8Lnou/Xzc1T5MHtcjsjyt9mpjfFiaTjXfLK8ZdsT7qLXw
bqX3WOOyB+6gjCkXw9UvI+SbjUK2oKVSfNJQZRo3i4mbQC2VywF1NBiyjOy6TQ25dKZb1CGTUlsG
ifURIGBHklEiZxF57FHV0wR1lc755b1M2/nNAqrIBqFmqgXLw7q9olBladsuTzIHHAjydPIihGAy
qiULE71co0vtBuG9SKxC99ob9buUiaeqRFnj+6a6yFoS7hRT8NZd3f+yiUn/3joUbmiirsuSCRXz
dm0vCc8R/EZPHQ/LAPWu3EQqS+MFcbm3dfvy2SU2Yc4NIHYqA84WqY3rphHdXza1KcPt9iuCb8t+
Zpoa/7u9K9ZDZBID2oCXNS8QAZIV/j9Caf5wQzB12H3YD9s0RpyoZOtyomnUk+dcBa0OUjvE0ai/
a8k2xk5AWb6/h/c37jNXQP6EsURWo5lsoZx1iQkcdeFeaWM+S1DLEOdga6mAt91Gt7FsxP/7ywlh
mboCkkGjtiHLN+ewKqrzOMJTBaG1OdSyReu9fIVBZbdxeS669Bw3A9IfZQQWk73+PPL+PUGr024q
GSChSTTTbs6ZUZvjbpJC7Cgm7Sb8SvN+GM5U65aBXuw6OXkYBcRDP7/oN2OKUzu4a8PgYKSI+s0n
zqssa7y2iZ0sQvKJljAnGXLUG6Af4Z3mopNO8cj1r0loHFFRf/z88n+OgH/PNlVU+NiypEo6OX7T
yvCfY4QXxHmqkvXjjFpNnprYMjp0GemdOKO0ehfGOvke8PU0UlggzoG26KhOFK1q96J5LRvl3Ex/
bQbR3VDh5c97k4oJ0THDg9LswfhNeQDMkPK3p/XvMsEb59LBoV3TePs3b7zQqFvrTcIbx3TvK7iB
R/MjxIQPgvKX28F3A0Oh6KfzNXES0m5eykcq7Jq1FTlRBNeAPNOUkNVEa/YGOm8sY9woa+v684P5
98DMx4OYrgA5nxab22OXmgPWFMwIJRA/3spfs0E6g2SYi7l0+fOVR26yIAT0l/H477FSFbmSK+J0
WOeFbyaBVlHEqF0jcoSm2Qxx66hqdBfo4u7njyd9951qIuUuxYQsKN+WcTl29UHAz3a8VDvqLXf4
jIlGwY2tMnsuBGVHfPkyFLUlyUdgsVhlSwWnVTOsA0SBQKo0OHCjcRXc30bWN8clvgNJ5PxuErHJ
jfDvOdELck+AMLbfEh/QGPgnRetZA9wd4aLbpn2WXCJriI94aKTfhpo27bS383Fa+gwNSBg7zc1r
s4HUFpSjyLE04BIqRj8qILAWRINc8D7r1jVMNxuDJrgGSCSp4rFLm6iKE+/OxwRvd607zoAP7v8A
b00JI6DJpFYkvMd9EkGsYSfwAptpT8FMkss5zjhEITnZwm6VPsQqJvJ+Isj8gY7VuYqBHjcJPrF4
crSd/7AMhMJcaB3woj//OUA8C3YS0CdM5JRawcF13UtdaZuyBckwZuJkiveWvqkUM9jHIDmCN+p6
KN964H5C1jqAuKyZLBWvAJ6X+XQN+GXATZP0ny/WtKbSjGRa6u2AG0MYrr7KQjd0wosbopfztYU+
bJISNVoBEMXVmk2WQiLBNPWBO2eh5NX9z2/i28lF5ADtC0uG/3+zkCRqweHBy2IHTyeSKj62GEln
06h/ubR9U29kBFs6914WdZ1a398jGLebkuZFGjudQtMJbaLZgOxgna6KdsMR6gzzAD04z6ZWtKPf
yLvSbXedOf72Rv49qUwVeok2kUnxk2//7zcyhiI2YtCsjlTBvWj4Zd6XxJ69RsnwpE1WzqqK38pC
O0xG+MR8+99/4XwLKhu6aoribUWOaaC3kc9qNkTux/R9l+jLktL9ZbGW/70kUwRjZaTPQPlevp21
fRWl0pixYugRLQYLzr8d5zHqLOMYkYFn66xZoVI7QatbdlczygGS2y0aE7mEIh5heODm4IwWR96p
fReo1jWBmSO7hA30yAMrCYHT78vwd6vNnyRg2g7flGVMvTRB+LURys5mI3T1RsjzV77KWSrLu0H8
ddX/9nuSFVh3YC/Mfzo3MV+SoVP9cob+TpCIieui/LWhbAoS0kRZEwdvTfymAn7pBHBVHSdSnQzK
FAHMzwPDmGbA7XLAg6LJq0oK4SQ3+5zVyACevCJyMBnj0gH0bwJ+gEBZQK0M0H5hksrq6t7nNMGR
4GiZ1Uo0nw1TPSdoa7LP3sO6EiStU3FcCtkgQU37RDnwS2tJKNt7bU/q936o5bPZU8zIGQyikr+q
dfRI2CUJetmr1Yu7HFC9XaGcVMvn0tQWhSegruW8RKmaEqR1HqXiQYHWlFvBBB7+DDKa7b6ZKItM
1nd4jB9asjIhcZdbv1HAW4hLOvxz1zAAnurXNOCay7AXUZz2IlhLeeczHOxIC2DtvPz5vaEnpJPz
LecFFRU/ewvF33ZV9dtnb1BhZf3D23d7tC/daiopJOxsRblJgS2ZUbvpaHLOpwlRTsl2hT84mtSU
XGDedL7p0JLOYZm+hl753vjVehTVsxBwyqw7FuyiLE6wOO5Htew4llozko3ewzfJAjnS+IgS9OEe
h5dD6OxHNHGmjFhHGS3oHy2Dy8y1atYq6B6ntVgx+CsRAj54KfLO4xYnQeY91BX9LEP4ZRv47oAh
iSrXSAze1nSN+3tVjI2mDwkC44pbS7bUpw9e727EcCF5xSUrh1cxR6vjxkcrG36548jfbEESi+F0
aKZZq9ye92WJWa1i33YIs/0A1/YE7P/RkPwF4cSnMH9pJMVRnOFTn4xlGsId/0nMjF3mKq9mW5+I
oqUwltP1y6dK1arqEVDIZFFT78FSZdUnv4zXP8/V71ZXalqSznmf89g/1+4W2mpP2GjmdCGKNiNd
Fw31naQ7lVG6HvNoI3bGUvFxaKHSHFLeHDoSuxObU1yjjjB8rDP+XWyM72GvPiWm+DHCggvNi5QM
r1El/nKn+vbxShJtSXox3Olud19VsMKgNMmqxU53KPSuRDT06NX5VhSDo8dhK437xRB6q8HUfs0V
+uZgzWtPlWdZ0izW6r/HFkteV1dqwdgiPGUmM5qlXt0xa1ZaNteE8ISzfuOP4kceix/UqZcQ21Zp
5x40uTlhzbej2kTGDHxaEdP9z0/yu8sub47rjMIZjJvbzapLwLMKcJ4nOdbZE7ixJXmdT6HGcun5
hs39dCem1JY8TTvonrVRe+/xl3fwzb2KJyNaiqlzwTJvj4G5oQZ1klJdKob2ND2fTrccrwJiXj+p
VnsSxegxS/RdH5mHAD8ZOo8sVJ7CavyoDe8opOpTCmRfIOgaT/Evs/Ob7VhSUNVYisqe9E93voVv
mY7UoVFCN9yrs09NK85xxQAKvOJoNulvzeDvBotCzJasSTLqltuFiJHhZnI1puTTY+vzUMPDM7Eh
r85z3T+F/sAf9r9M5+kZ3+y89OtFTVHoQKuyNa1Q/6k45GPXl6JL8QrH8pWwcGTWOgkSey9Lfyt8
G9897f++1s14s4QwClV1KpRZ8LGqwMVgKkHq4oYjBa9FnwFgM5E1qsrKF4vDmGcGJhxzaw4Wk1af
Y1k/T0TfRDWWHv28Mh/WYqZeAdUndPJJJwG3FI+kWzYBGB5xXQn5GUusD0JfqSnWQpHYGtu8Kc9/
yMdINBPaj7D58k81lZxB4VyotWBXwnFd+dK6SI1FmrV3Q/DhycbCqlKUdMbGxINNyUXuM6fOhpVY
WNu8bA9WAvRFGFblWB2ErjhHAHzI7+XazA2s3SftsFYaXGpF80Xo+rmteJdeeuhTCCaJO560mE6J
bBFplGHSngUGCJu4H+38zVz7EdezTCUqOXHFJ6JsnqNKd0qQZcKgDDNA2lY/b0VCchSINMsCP9of
wqXFR1mqqCRx46kbHU2QEXrFMulRSovJa440i8piRQ5WvR29IYaFmrKP6AVJPhkjELzASlVGGSiS
F2yYwThBabWsQq9DuFl3sOkARRHPTEBEEz00CYdExSIcEnx+zI+YqPvIEmElaAe/JxkeshCScSrY
NiEMT26Bzjq0lFVKLJAp5Ecwenh0GPWjmR5Bnc+VnPOYIfbrKmUr1KDGRfiFW7KDrOjTwh5E8OrZ
dM2tZpafbZAdvTI9ClWNlsJF86Riac/eK1O6yjG+xTTKHsOelGuUNTq4WxoHVwM4kptj8gZSbPmO
r/GzIncvEmrVAA5QfG1ZC+tpSPR6cbQGY2vqAybSKRCWdQBI+gp960qJ4B66/q4LmqfM8HoiZ4fV
z8vlt/NHMgyJxUFBtnJzYdWLqqgHnQVJrtx5qbMi+939kJN4gUpIHfRFM1pbPuIv6+B3hxTqH9xe
EVOgVbp5Wc0fYKh4Ay4y2j+SaB3SKKGen/6yEn27HWmcMKeOLW1E6+Z1VMRBwOut1OkGy2m6Bk8U
JPgEty7VlAw5HdBN/2iV8j4gFqeQfj8pfLfis6kaOt8xVdjbi6OVJ0WSdxodBTwccYHitEH/3gn6
jj8mmR4zmm7arjc+sPgv/ADFK0jEnVgCSDYpPjYE8tR1eR/JRGqZ+tZNZDpYGrBklyCaDnKmnUhk
goeV63hx+pF59UPjexu44ltraIEpkDbVaiUOhZRqvkdQiIeBOOma+ZDpZ6UBAxexXDbD1COMhZlc
Qiv1h8npJA6vSjo66Ujgjm/MJMs4EJ2MkP9DriKEOS0GfHK9bEMJHor8WJoZGnYV04BYj6/T08wg
g+H/6qP/Ie1Mdxu3tm39Khv5z33Ixf7gZANXEtVQltyWuz+Ey2Wz75tF8unvRyX7JKldqFzgAoFg
xS5bEsnFueYc4xsbJ7Ee2UoRRAq0YQKfldw28JYg91KJvAaKRLiwTOwi1g0djt5GC2MaNUNycihS
ySpIwCnQhWpzu9uIZAjpMoBx1EAIZ0G8I/KDFAIE6l1WfWCkAkyqwuYeB7D8CCNkaBBp0BkP1Sjr
7YTm364ISK9ZOqFswqFg9mgPlt+qmCizJlz1Ix7bIXmc0wr6Rr6IxPF8xgF/YMEK/vwa/NH90tIN
zXbRu3GqLtfon+6XsdqaeZEOBfRDZkziS25lx0mqu1Qjrub/6099v0UbKnjDJcjHfWRDUizgCxf0
2MEkrmWn/M3b+mGVbLGvQpeCHI3t3F/fl1qLqqyNhveV7tuINL2w8KIllpa6PdGmFy0kXgwnO7jh
v3mbP6p66NLQkqLUYh/2XYlsNcgKiozlZWTsCwE9z7G8dN3ZjtyjVnF8ef7zD/bHf9Gkk78Em/5H
twE4NeoWOIb7JmkwgDUPUGXetGB6KrPmo+MeAtXJ+/mfvCwd39dZiz6WXidqZft78c/cVlD9SVDY
J2MWrQ1CDgc0jpgtXYJG1WY1d9Z9C5uJLDiZ3TvOQ51CcWwmaoRGLqO+Eo95d6two2oxu+IzzTsq
0njeuRPSBlMpoU6QPGLn5jFF9EajK8AUNx+syrbWczPvwoB0ctvhepO40sgaoLd9HODobrhWjnEM
X4rhbbvWgvsmwxjXwYTLXX1f5uLL6NY3hVJMq4BOLILmTdRF0IRdJd0I8hPozUpcx4v7vG6BJiEA
JCSsXLP7LNZw/F8SB+qECRzv55/qD89azlmdURCjaTSofz1r5RiQlRa5+V7W1Uc2PbrQRtJgPoCv
OwvD6/pNgt9x/rtG5o9OIHhANDJp6Br/sTNoB2WKKmGRPh9VH8nM4XPn9m3Kurd80WCMTXUL9+fh
52/2R3d/Jk8o3tXl4VJd/2nlUd0mRZAM+TDlFlKCq1m76LSWW39Tmn7iaNdZWT8s9cnP/+6PVrw/
/d3v98/JbGRDaao5xuZx52ScY4nTnqXQnppyOP/8b7k/6FCTQmwhEmNbyqrwXau8kw6BHoQy7fUi
uRvHQW5iZOsh3VjRZB0xLtWnSZgb06d5N6kRXnYHZgZ9Q40DHQStvTLbvR5+y0roR5Y1Xiehfgur
cswDAKd6hshP0b6FFl6s1gCWF5gvCRpJTwhkeSOxey2MwSgBnGPOX7oepMmc3rM2wu6FPLWNigM1
LbZo3CYtbm2S254u5hLLSVRin7Dduee0xI1UE3+90sBfr9h50TAuqfWV4oGYjRZLCH3nQNuFg0nG
XdeSpkcwJFIqrzDlyzAbkhA4tj1aZ+6Qe50DksIB1wK/JNOEW3AHYyJdhwKGcKqPt0YW+UvdXDf6
k0NFPLacG0QqeGE0PhnhTAxW95CU/Zm4h8qzU+U4pqYnwc/GSvSpzM3kmVHnkzHbnc0mIi0K8ysJ
vX9zi/nRReMuAdQMHrhavxd1ZlnVorus6KtX7K5K/WkAR9GpxpNZmUcGvk8dEWV/s9KLH528LpoM
3BA2o+Lvzyf2lyG5hSwQVmafBcB7ZLeB2GjtuoaEGy/pUNoygmtjd28FCZGGeXAe4yTZh0l+3/SM
NSvB2DcntUMkn0VQPaO3J9xqmBe0RHqExQsvoQeoDjbLywYswJoJDeLn18UPnAIGHgt0HoLlhl7l
d9dFqEwZmsoM5lGQb9FP4XBX6XiPjXY2ct4V+VvVKsbUp0zw11MlImzPdRFmTyUd8hAjouJ2u6Fn
Fe6Ke1L10G9hddqRWoATF347kR7Z46BvA0sHHl9BvOwUAigydYmGVsl9jYdo//M39Z+J36AfEQ1o
SzHl0P5Zzpg/rWiuNTl5J/RsP4rEq2mqg1JzHrqSKItGjFvNDapNmYMOz4X2EMFXYA9fYO8NyQbp
inQXp2wDoFY6kfM369CPhBiIthkdLVWC/R+N2XA05yoYWGwrJ7rq4+xNyerbqMQYbRoYkTsyTho4
3q05PgB/vI7G7mQy+loNATvPrrUf5TaPio8u5UBBqUfmln9MpBXYkl/RF86R0BrUPoby+TefqfqD
FRRtBFIBBG4Mdr6faqpJEFq0jXL02Q1BSil+v35i2QhUn+RnNCJ8uuNcxgcZ+a4EPVAm6XxyVdgN
MvqmTrW4ZoDGdDuDGKQHSz5nX6N606a3cOZymbKv5EMWniy6a+iocE9IVnQrehyFxdVixoOySeCq
ktvJxTZBHTed+I7FCkBlUdr7LHUN0nYL9lKO7peChBw9oi+8TL7gpkQ+ADUgfRkNimFYuKbBBz7F
u6e21iO0hq7iqXWF8lTR7xwzfiqQIa303tBWsqJWchTnKnXfbckSbCX9t9BUN4FJNVMMe4Rsm9p6
hVj6EQahP4awn8LE3IR6ebvcTwb7CzGYr0tR2GX6U9s0D1rffxPM+pibPw2x0Jj+84t1tXuIqPml
HA5u1TEgj45Q64dNGMvPU6DqZ5e7QWgk6Y5uIZb0piYyxbVviUNm+wgRkCV2gPlVdfs5W7ijk/pa
lNP735wLPzoVEKTpKqIVNrXfT9UmhglZ2+n5fkzKDCykvgLve5eH7bhjP8fnE7u3g6EQ4rmsX/hs
0lz7G2XJD4oWDIIOOnNzuaN/3+Al7rqu86VAc0sOn8yqR8sGMTy4NZ8NctK9O9XejI90FcNa/rur
+AerP60SZjq0cakQv+++F8zYe5nHxT7tCZGsimRvlDDMbED3G73GXlViRrpyzHuTa2CbBxHw0HYf
VCW5z1Hn7ESRnIO+Fgd9WiIABxcIIblcqnkY+jE4QcvcEJj0EDsEh1Jb7KhqqAmb5re72H+9j/8d
fpQ3v20T2n/9D8/fy4rg1TDqvnv6r4cy57//Wf7N//7MX//Fv04kt5Vt+dn99Kd2H+X5Lf9ov/+h
v/xm/vrvr27z1r395YlXoKuZbvuPZrr7aPusu7wK3sfyk/+v3/zHx+W3PEzVx6+/vH3jEEAjxvb8
3v3y+7cO3379RXNNTun/+vMf+P27yzv49Zf/06RvRfvW/ue/+Xhru19/URz3nxbbLQp0d5moO4sh
Rn5cvuUa/7Q0y2XqZyDucdB2/fKPomy66NdfdOufJox+DChM5Ewcnfyrtuwv39L/qTIxMV1nMXpi
vXV++fer+8th/OOw/qPo85syLrr211+QxX13iS6DNA15F3cZRoCG+b0io45rYVSoVg9m5jhrPTcg
SOUAQWLzMTPsGOcy0DZpGe8wLG2s3rpmHSy3ebHHWvX6oY33oTXdO1b+0ro4Lq3ZQQJOlutKU8Iv
dBHxCsr4oM/96Ak9Bn9G2IITEiE9jV4iCPdMADJD67OfSFGHWMLVEaEjqsLU8bsQboNpz6dN5MDq
VXJ4kZk2mVu0sESeBvq6SrWvDgSNRG0ZFcXDmjhjLJp2YtLn0gc82vZnOujsbGMJpNbYiD5h9GcG
e9Yl0mZ66vHKhd6SjKq5ywVtZs0Y4TSh4ben6MYoXHEgWb5J89dDU0VfmHNaR6eGxtHXEnrabJxz
p5xvkjjRNimwgU17G1kSJJlD6oNq0+cty9Tdl5k/xWlyiMnzvCHLZx1LF42bSMZrs7xmFAMePOkT
D+GuthYG5bmRB+M67MuPwrQ/Altf4gRK6CSCYh1F7JEE+GlmcBmVhbpWSdxYnTXkuvBe/coN4Gg0
7alFP2KJhDZVMj3KXNznigUxOI+eIIEm3tilxnbKlYLD2jXbGQN1Nl4Tn3STJURI12qq7oxhwS8P
lcUsiJ1fHxtHSwL6rFX32naNdk1jYSV7lMODoRGNlsZeV6AtCNJgG4TxtrGsehuYwzavlXLLSI1R
tkQKoTlbpw53UKRBWug1WPEMK3yWBCtasCE1MXMYFfXFxpmwSYWmy8QEA0ndNM0uluUmtKpkTznw
WqrpXdk2Bxu/ZONwB65zdz4j97fBGqrzhhIhPkxuexYhvITk4vUESjSrxWutID6owi/tkhw4QyMo
3pO6W/fReAfrsHAIZegLLAOJOb5GDhrzzNIgtBpMS0jzkH14mKxK23eW86w2JtjXZgCL5mrflDr+
4rZe4FYPTeaUPsBY3pdmvxlj8kL8GojunqNbm+WbPcAIDWVKcoqj4OdXFHtPBCxoyQnB/UweF/yK
tApST6TWuLY76qGxNl7UKv6YBVg5UcJy0CvGJcx2OwOoaVZt4F0P4Jagfcs8fBtEaB7S4EZJwtFz
UVolutiLnCxCyG6yNnHytKF7Z9Ny1ZUPc6Zr247m+xBnxi4twn1StN+CKAICT2weH6i4baVzn0WD
7j2WiVNtC171qncsgmDIVht766Yh50JScLXENit2vZilk+NgyA4wIGVrEL2nWguzxABxZdEWqoX+
SmZB4g0BFO/SBdYA4NTWUmCNJqSTGsK8LO5KSw47iwKNnUT8GPVLAhMw/JELOhLZY6UCBSbHCmb2
MYxDomwIvlE9WcoT76mU6UmLHRBp5XXnOFdmLM5BA21FmEOxLlwthkfab8iXbnYiJZXYITsxs28Z
4HsGcVFT3Sd7gEyMKFuNKBoaEZGavws8lbiM85va7hzQrzFwLQhAoZCn0CVRMWeztMlr9kIEofZr
WchPRcfPS0H/YvZqtCYOW1eaxHcU47XNoujMDfwQvNTWiAZmjCzfAONIqnO/RySCQ7gzP6mKMdZn
Y3AM75xqwcsFtXIP5x5h+bcM1/02h+LtxTk9fLPL8XAQJoIAgPA3MH05aGFRNKTOueFz6uhA2YyK
0xzUw6rECb6OZ/tFAp4bR1oHXJTyUIWY12QA895RCt4NRaXOCaoP4ykUjCgm1EhrMZfB3o6IVMtn
0AvWACBRkAy6yuPxVU706lST/rpifzXiU2M231ITCnW4DAeIFd+ULXEWTSS0HUdtdOdsm/fJtZ4i
NJ1S+KNWuGCbg0TZO/iCtFZ1D0nR+BGXCrBfNKzNqMRXHQ4ei9Vnj80PVuW3ciQCNZTQqkLnRsQW
6M5MVTduKpx1ndmEO/eDp9D8OPYyvBNdSZpdqgxbcj7WqrkZKuU04f7ckG7Nfn1E/Vpplm/nFa0f
q812o8mZUY5XedCeIickX0QlOmJpU21HPVF23TR5Gk1ZTuhIIbic7k0mEb92df4YmAUmMDHSVmpj
Tw8wmo4DZHxlTsSmhI5FdDypzLlQ3kYtE3vI+9xikR56bldcD2P1QtfUuXJldx7rsvbGdnxW+kw9
jP0z7eV2jWF8yXpS1pFazMRYQzszNebryPObMDSOLAYsyoWur2NBKkLAEBtPETsuCvUx3SVT43pD
M3bk7ZiPThk+1pZie/XQsMUykeVpJia5JIB6Fk8OzaD+nFlC34HyRrJngbATYfpWxfJLUjbz4wzT
zXBx9OlxuCbpe8AtBB6/3wvq9m1XoH6xhr0zoV4zxvq6GAg+Nomy0aFeGgV0whIBYE8TN3AAVxOx
tk+reC9jcP+j5j4OVvQldh0mVjrFvEvQJa5CB2tnk8S81D7kyM4QqoVuNquIZdcOuKsOZsBfFSaf
ToZJun6sHW4vVkBXpZr5wWoGgTqwMaH17BfpdJ8W4trqlpA1FpJV6sQKOk6D6IYOTh5d5gyQ0O2U
W69hDbGyGeVhjjWcK+Q+jqWbEiMwrYOGC7lUs51W9dEpICYgntgItCZ4UxXcaxHEGxnXbxPhI4k4
FoENpbIyPl2dvb82bcsoar9ECOeqhTGajSCrkMBt+thVN70SXYt5yE7asS1CLj5z1E8BcCEt7q0D
vuK1U/KBxr27V+cAVsNTngAhakwMyKQg7yN8eMFI7oWWSpCP9nRjXvdM+DapVr9aKlpWRXKDlgpw
MRazTdKAfe7ykaOfxjvBCUeQWcPaYnxtuBA3mdo/Dwp048UGbZH8sJmfbbIGptIAnhs4NyXV2zHL
pxbmuhEy+3ZftaSutrWwqYBk+pAoCvl24I/wggaAfFUV8h8foB3A4CRFPtjoefuMqVHdRUZ1sjWS
+fqQAQZxleTxiZoQ6GQydyXhTYHM3owUs2eLXGBVpPC2FJvFqo3bZG+r84Gm+y3imJHIACrB2IAh
FOv1xm4XfPVcZyu1bqFXqiM43ALid9iJQ9LANA/6hT4XOUwkIg24fs2AQ5qxl3SRAyYzWLKNkFDM
xCPNKJIOVIGQcpzDqHPU0wl2Ldox1KI5fb0h7q+qFvNYZ2qQY5dU+TBgJo2hep3rTBmxzb5laSTX
pKNviTg+c18aPbvUp01oW4uymBM0K4InATdk7h+GkeTSoJXqKbO9IErs7VBAbTVC8Ux6aeXROlk5
DiEBl5orVeLNJB0+6gQsN2LEluCBDcQ/zcz6fe5YV5VuJwdpcQuciDIBoUhl0YBD1TQwZImpxxu1
x+cYgFEMomt3yTzTu4mXVKt3c1btu6C5i8gAWpuz5qyQU21qDkLTdgcUh09t300HLamqbVIENBJ1
i1ICHy4WQOJue3fYZ3SmTaASG4uDCaXMcr1JD7MDKi8yjJ4zapcdGH2mvyNWfHu2X0m8/doHIZjI
Ivwaz70niAFYkhULwlxwlCXZeJz60F1PbDlo+A2fWhva6GPahYfHojxJkCJGHS1lm0G5SakZGOPL
UEr9LD8lUt4pIkGq1E+5AF8dZ3h6EeA+106x79POIGai86ssblncnC0louPXxFV3YtUSALptZQWA
XkPcNeAR3MhovrPrkR5NDpJft0vfbGn1DVW/GSsmsdizCq8ZHZ1dR012lgqTGU/tXVuyvC+6vtke
zE3S0VVzO0rwXCRvsapeE8RGuVmusCyi8Fnm8YhK1HVxsL85duiZak8PUSm4TpoNtkL1YGXDsczJ
/gHLZw4VsjxnmQy46sMkD4TKrJqSIJO4bN+plV6p9AqSndn0EOuANn5jEjHtMUVswb8PG0vQCS5F
SJiPBTEvUkzcrlbtDdaAzYM0znyAuc+2BVXNdBVO6iEh3uXUB6W1ljJ4ny0JB557Tm8XOgZHMn7a
dpt1jgL6EWSgvk2jwd6COckhmICSz7Pu2mCOac7EpTUmkpm0VI4pF+Ch0QXqZ7h+YdI9ORHos3RI
XnMGiXaiVABHg2aV1wtHzizo9/byCGEQ7u4E6j5y+wNmU04PR76oPfwEvZn3TaV/Znp2P9QspZZ2
Ig6QLaI74OguXS9L1esQUl9sdzsjaK8KizFm2OiOJ4V1AGhxFcTBQUnVeOfU+mNoV8Qx9ZIQ1Qwy
H/fQmV0YOoOjJa6HkFoiVAVT+RH0V6PG3gRvODSVd/Jn1I5SlsAnOMcp6pWSE5lQBxQ7SrtLY+Vr
Imm+0QsAOl1yhzN1ahI2O5rXo43dCjX0mVyyme8IyXay0sAmgtyDopb7uRaBbKUQW6chOo22ZtBU
AH41cgcRk559Mj88R629TbTI3ZVpNa6ryX2JDfGkqUF379rKnYqijfQoEkRpxCbhF7vgyKVxILch
W/ZiYm9S3xkVu3mX2BUWfiKdwgqiGIHQWiqiNXFg7tZqqbISYGmJ0RvrrEwfXJI7yNZu9mWPLtyN
Lrix7YS7u2dyleirdhzJweyhLEZadFRJtYFOBnjadepHRvJgL6auwgxlflVa8wvZtBx28eyaUENx
OXHfo4zSyW2Klu6zXGZ0VTkhdWOUnlk+w1GycVrSNSIT/0aqyfVQvnStEqxR6BNaJF9lHBHOzlIQ
F46zSyIM90S8Z6pRPRgojVQRe7FlLUlDN2rrLGi8jnteuhnNDqx92EbrMnkvwuiJcbZ5hczyNCvM
H7lfjtqnqzSvIQBEp1O3RjMjZ6PzshKt9ESui3Wg9Vd4ybG3Izi0ImlwD4EP2QtkTTMiGFoQwSFs
b4r0VXZTdiVkC5JIJmdbld/64lNIlya8nNHr9D3uKNRmppQmPqJ6PVpGsZkDOWzmzt6StKh55Oei
hSnPtkU+KoqdVWSPjU9qFsHaGtyd3jmpMdZRI1G8XAENh7P5LguaYN+Ts5p37CqdWmV7OvVyP0FS
KbPuqjPMmTWVHlUbFVvbUR+ErME46/NTbuPbSAMSr1hcykA7pUx29h0Vj5XQJR2kwn00dCC1ORXz
TOqSMGDfpGfFSTMX1K9DfEYzqo/V4H5pdK40q3u0amfeMqV5R4rI/yDDcDKw/pIbi3epi04WXS1T
hCeC7B4G8tyYedK1GHquzTy5HyNAmkVEW2adZOF9Nhc+e7Hp1NW0hroKCHqkquKumONnmGPtnYby
hJwF+TabO1K4qgNjoWeLmI5Th5A+nqOHGbQLR5QFLAZfiIyp9NueY/3bl5fnSf6NNPryoMSAsWtl
9qqm47azPCC62WHKInZieZYxEfFrUmh3jhHcCMBSU45iNYgK10fDquDpVq+HWLW5SHpIfoZ2CLSc
tzA58czZxJcyc3YdvbddpMWsZGm/v2wmncZwt1kITDuy2uE2kgAva/lZ6G16iDSr8UIR3bS2eOxb
olMqAqr2oCbYHaNq7ViR36VyY0Vm/5Vu/aHOgOQOrVkcW75aq73V0OKQ4LBiUtnzHtGWUpOK0OEJ
sezxYCkzDQuTFDRHwzzDAoF6D/K4JtLr5XIlbi+dPOVetSMDh4e80QP7pEiLGnJKe5Lnq4NKWua6
12K2dOpeb7vpLlDKkeLEG9Ssu1PM+p2lqFiFunWCPeSnMnu1pGS6rchNSQoRsehnYRNdaHyRugPH
MibFoYyCVV5xalcO1GlCS9eq+kqqOaz3HpB+khEmPzniLnMdyOt29cLt4aipnV8nSbvKk3mmu29e
BRg1V4RyGbum0tyNnTnntLNe3Eo8E42GsK7CB1sN7z2KGXigR0AJWIksrd8lcDhX7ZARcZWxrDBe
ZEK1STlp1ZvebU7axDzCLm2N/mywEoXGeLBuzzbZr3szK+5nxaMkux1MJd2VXUdKrj0856Q2Qwsm
dBQrjy9lD86KTNda3zZFRJKiGWEGr+dgF2bpkXbCGT/m1cS8d2sORuVLnE8AZXHnqPZQ+eJ/H/Si
qHx9+ZHL/yOlvF0r+lisnTkofTnmgycc5b3KM+Fbc3jdcirtLs8IL/rS4hyMB7omdZu1mzkDSXm5
OKy4Kn2se4JFBhFw1lt+Gae63/kqkhm/cCVdGcZh+lg/65nK62Nyz01v+eaQzdOmNSxWquVlKeMs
d/HM3m+2NeBPy//rYF+BipcRIT9kfYZD+loa822TUPIzman8y0OeYvlc/fFc40CpiRUdLi/x8jAV
uFN/e8kJYFTa6YeSnVGnJ+6WfAlm06WfuCnw6WEkqggcySlsgcmsmWgWPrvN+tA5T5eLUbfpaImh
2RvLe7/8di0M//3bl7+tpzEN0tDJ+2PNH8mUIt9d3rFp95CxL5/D5XkRuc3WFtOdqfdf3UEc+4j2
iWw5umbf7IKojsHH9qP0x9mgnGI/pjLV0ws2Y6H0DbcjCDftiB0YeJHLK72sIpenuL2xKS/7pmZZ
1S4vvdFJPeZuxS2mb31iKqF9DMaeeUtHEmPpOfimvKiXlI2iv+3aALCamYCAHPOciIJxYsFVXLcg
1dW9Y1JR+MNkQLstBzidHWtC7rrVnnRm2lJm7k/5qOx0q23kOk7ACxFzfdQa8ObDGEkP8ZP01bAj
U6GxrU0+TwR2RGZaEjPE35lDsgXNbNZYONLOtxW79U1FX5dKK/aWYljqmubiVO2XCuOy/qaR6HyX
vFkU1cshJH/FqF2q0TSqfRzltX/56vJwOePUWPmc1TH3piLiNBMhDWZHzfa/XSqX62V5EEumKHU6
CL+2K/2eoLxsRTxv6bv8YyhG5B9WcYK5OYYUVbSFtULVQ6EXk9BTHqoJQvlYmR952As/z8yzQ6dg
q0794F8edNgNntkt6G14Bz7yeJyatg4yMMEdw623Del3s9qQMBijmScxBg1snwW7FJcbiWrsJLWO
Xc/lYrw8VMv5fPkqisF4dmG3UZoCDJnpxpUf1lb528O8nBrvvdVzl9X6UvfDatTxL39RC4jLl+Mg
Mqf4/YjQzXGE8q4MJltBK/5aS5TSbPXmq9bo0AmESbMLVdJphWlvzDi/niBZndTloY6jba8IGOpt
9KiabOlGZ/r9e1qj7EwkWwd7LE1gb2JYzYrqORUbppyOxJXl0OnKYmt3+YFCju0RhsLq8j0tl1et
FXxKA1a8Xis7vIr4N1IyUYQMsXSEeTPsdC40vCVFfh4MnbAdt923dEO1oQHvrAQmqHKTHoQ59q4n
0+VdkchA9+qe3gId3IYiSSwvWoWjtqmURb9CoXGKRralysBTssu/ulPP7VHvrzrbOA4tI+o5P/Uu
8eAs/cUpmD7LXouuwDTTQ6LhBsJpSg9xk+yd0ALZ1bF7RnJkwMFvhXZiyRSnoenhkaOKWBlpRpwe
WXl9Tbq0GGAFsMVa2Y7yUqNtb/uELmdJ9lZQOOCfm6DeVKN5q5KHjEEtf60muj2mmj339Sw9s+Jk
0KTzHjf5TZ4iZZvaIdn1xOKscdo61exFVnyFtLg69i6iPDGRZmFpbcL2JAqZazLzXqtCz49/PNij
QKjtwJsugisx2BY8AveWxq2K6GOqs2NOtFbZzx01SDis+5hbHU7JjTkJ4TsL9vvylZEIT9GEtVfV
LD/qs5P99mA7NDldk+Kstz/GyY6R1OGqdcuWcIVQEMega/7lq3p5evnqj29EbSX8MSjEOmViur58
Q43ILhCVmW/++LnLb7n8sKHFjy399W2tKpY/GMLyRZkQWHD5EoEGIRBGtMkUU/qAPC//94+HRpb2
b/+oaIDhl2aerrVBp0Qbbb/oyLCAtsSdhD65Hwaq44+qILUlV7EATZuMinBqOTllrZK603Rfaa4Y
/AJtiZbduTKIjlil7NGtdI9bAceF5THUSZjnxnmoWFXlxLKZo/CnKS8tstxTSdgcHvBEkpyTU0xq
gTwgbAZXTwr01mQVgNmrvZsRiWhW+0QY9gfdlXVpdc9Ed3J5Od22x7AVp+xxU8d9kikc/kyvUPpg
ac27/lzA6c4qIyAOE020LitGb40n2ty69DB9gjRfNXlKJkkfg07agEF+o4jsfVTr2tP5yLKmfXdt
Zt4ObDhoM4n7bEw0xmPTSKCUTV+4ZQvSYzqxniSdrrK5tx0GX46V0Dnp2Gfn6HlKY1dH8UOkZvOa
ZgaJBz0wrTJ/ytpkG+gAdAu95ybLimeCpW3bik/BpN1WJDcOWcVBRnxnnUYPQ/6KB91hXbvWJ+J9
HDW/LgnG3FR58CXolou99FQj81gHl4Seke5QTbFABIqW4Htu7KI6O7S1tcbiqg8G3xFZd1zaskvV
r+vVp61UDL/svVUnN/pkmBvIFgxwsu4rdwa5dcR1pow+c/ybsYQImETP9cSMzc0eOgannFiMsywk
5cVDY0NeC+IUgXTJGcBKCdx8tFZsHeq1HiTXM79soLtYjKTAlR22sKqkY5zBfvHU1jjaLIohUnIB
vWKupnOeCgb7D20HUXXQxQ26aLTgfeA1bHDXoiZRTZ3VUx0ELx0UhgRwcwmuf8RoVeXxW8UkwM6j
bVnUZ9Rfp0i5UUTlE0d8tNyMkMlN12cIGYPibGnkUcb2IRrdb4NdnOsgYaQwxG8IN7yx9/pKH7ij
3QYO4cppS4BGSUpNpelHxW3WyrR4CjAb9hu6EZveGXYaLb8yISETOj/y/SsagSVbVfUkg2HXS8pP
XfWYQlzRPjfEeM4+FTHs45ajajbv4xIpW2SbVIbHVoDcs7R7zboKbPNbo5/TvKYRJtiQSpprDJAP
9egmx0mxxo2J1QRrjq4dudqX7NB/P+D0EccJUSavNHmtZiTfk03JlhpztEWE8CTIcl4lVlbQ6Y9Q
8sHAyZclgJkDaUuyV3dOm9z29d51qN5GHJS+WnDZW40rl+KM52Du502Mw2QlRYdufuzHdUKHsZdG
zR6OlVeGqf4SUXussm4SbIWYwy37THoVHMyObqnfLA8wDGlLVVPC1dk2Xhza515JNjHMeb8Py8bH
jUT4GBhtGgqUa5cHeOK3bT4326qjdbyKl2JucvRqXrfjV2smkSbL2cTYy45jGCpCjuxpF1Vw7Se3
XGXE4lL4LN9E5N3mmU/HtfK15WG8VGi5OnTrnFYzMTSE9ImYyJGEa6WIQBzX8KoIZ+EaTrWG1CNL
5cAzoEOtaa6HgiAglmDieSJTCvpg2BjlqBZMdC3ph8tDzpbHV1/1pd7uZuXeKXgnhbLc8i4/1OQM
DCKrWEci4aOO7Npns0Ye8uXLMamCw9h4WpoFXuuET0J2vJ08BghHs3R5U79VjwyDjB5VhpLZen8c
Q4o9gc11oywVqt5ONXeNkv3MH88LzTyoMux2bieZ9v7x55PlhTDYY9LN2oKdwM9T2CJWHZBxoKiN
f/l/l68uD4oor0oufeojEoMpVew9Bk4vyOYX3Wg7dq7FozmQ4MG9QKMFR5OpLGyGdKWO86Tvn9U2
piU8LMNCyl+rB2pCK7D3Q5s0qSnGAI+EnrvR8hDOXLChMu4KesP+5cGMbDC8SrLvLu+QzN5iA8ho
ohOQiHUXLvhoLYm3caV/yRSWRW8kevz/snceu61jXdq+lb4BFhg201QilZMly2lC2Mc+3Mw5Xv3/
6KAaf/WHDuh5TwqFKidJ5OZab1xoNpXnZa1yTne9wgXArM3uxboRWaHfNJyo/Cv/MW2sdjdQYfZH
gvZ/Yr3/QaxnaOJhz/mv1Xq3h4Tu35afdUHc5uc/NXt/f+vfoj3b+YsUGNUmKknVSCb5/5o9x/jL
MLGFiL+1dw9t879r9sy/yH15RIQZhiVYGdCSN39r9vS/VOSf+DrNP+42NKj/G80ekW/I0v9p5SIN
jFA28cgwQm/HFv0fZetdpCc5nDbxnEULExv0OCur7jkTSBrs8bUe+oZ9l0KXeux7TwrNPMTTHjF5
sOhQbq/p63Gh/R2cHXb1FNhK4Ll0Q68LRdsZBX4sIYPAD6bTVJdUA6jurzhObVQJSexZaCyWhuC0
j6IGhMkaITFOTpbGNzdRfbXOjfsUpI7HyKastLmjZ8pCgj0l9LCoIeNziM4wrR0oiRpGsdH62f+j
kyPWMd7oBTW05eiu7Dw09xB8Cwv2JiHn3Nf4QxmZZMEuXuIWDSLOEQiyWh0YF+rQXedl5CcT4GPQ
gmAR/HdqRM8OV6Y3W0thc1ACbqpk3kSkRXpVpBHBAX5oVNQaZBEEsS7HuyshYfM0rg+Kue5GJ9rT
82EtJ3do3kGgyDSugXZikBgljcQpaDlwA66XnTXk33UyMZRRquD1BTqWJunIXtcwFRK1qvsiat5S
SogesaEv7cOKF9OLZESVsSZybKtzVe07ALhdOhhfdUN3CwRLvtVCOr4189mtqPQqIlqU9FqsUPFl
B4JiNl2gh2wTMKyBn1EI+Tn3zSEz7tCj7p68bw1//XA11BjjS0punqWmztHuscuyk7hWdg1a6pQS
pRFn1jkaQ10eholkfg9C6r/NDrjZmtId2TnRKe5dWprc8o7Yol0Z+IA9EvHYg/9Aq9JPuz44UK+O
IifAkWfIASBQ1E+kYb3m5VxhVbZfxsJGB2YCt06Bal+HBH0JCoElJTjT1kLjtXS7PvanAbLVaovl
HAXmS4B1pCUAa6vX4VXAya+qR3RpVZJVk+UXFUyfzPCKKAc9SjyoWPSRCZ6UsTWfattIrryhnuJa
iAab4blU3JTeZLX1lVSSZtfHyBLKwVkkSTHQGhwaKwKENV4us65lX0QSg20Y72WmwfMiYmPz7/H5
9+BcAsISv0hvvaKaJZRmMjd5qaJnstOzbdHVmIxlyHUPlehU0zGTtnJp+mcrVMu9HLOrk+t+1LU3
FMTzbqql78iQfYkBzm0CYxcpg7mpbMN+xBFsSpL9GNzDTSeq+hCNPHCMVhhbOWvbOK06H2WbuuTh
TWiB2TV7WpGeqoJIr9lNqv38HSvFvLNxEXMBZTdrbE96Gk1PRRh8Z52DnBDfFJ9rTnNxSASgrNyA
tngLU1GE0qeCUcJTM3pKmQ8bBXHxXg/2mvJhT+5zFdXVGd1oFlfmmg9KDp3jTbFzUFxIKFhIet26
xt0ldXJXMwER5bqHKc3P2G/BRo3uTKFOes7X4cm2rX1hjfF+JLt3SdSw6rNn7zpiZHxXaXpyEsph
hSd1F4xlt4a4pY941OvzMI+4EquVa+TyudZf2GaXmcOAn6vao9rNpo3QpXJOU+wLpPIzR5B9Abb+
LRsWQzsHZgYxL3wrmywUxczpPSur28EnSKzDwFrUujkJ7S+aVZ3GMCILqXWDdeooyMAI08Ud1ynQ
At01K6thF0cWzvxhypdD2Bm+EleG99DK8f7oHwStw1xWCVIl2X03VkKzakhyO1j5JjZY3VtR/+AI
YV0bEs1rVUX6A70XF2/qE2c/1Modway+igya4skPi1BDwvwWEzZ/GSqXWcaTP4+SolrD+S3c4KU2
ZMYaAioXKZZYF6+T0kWnyaHzLmYt4u8ez7y1pPtOcAn5D/R5d6+RBBQ0K8XCNTcqYkRfEOOhobsY
nYE5KO4JFaYkTwl0YpZMlRyQnupk2CF02zAN9vQDa8H2VtmwKJqc6T+oXon5SZZRX1ueyte4ef5W
J3CsiBCI8hLjPbdREk0jHHtjBgepNfpyUPNfs8NEX1AkqOTDr0wLM4RkiEbqGCXQJONlQcwxSlsY
k1Rb49pFKmAoCPcqRk6txTgVErI3RdyUEq5vGulyJDiDoLaE0CHWhRV/+oaNZls5iX0QQhkvjiaV
xUD6Rm2pu84m6yCfOTgMFIz+GA4UVCejWM4io1BYeRVReJ+akW6I0jUewmNIw+HLHDNk5YbDims1
tNDP1bsezl8oBIIn1J7WKPprQ/n3lJhPjiqiSxhpmue2PWoRC4vQVPAiGhE91TLiiCPseVVnxqPf
kJznRByNgGI92sLclZZQf1wbGnRJ4u5SjRhfvAmNP6dZ66nq0enN+YxCPkfImNPcmsdfyMiR60GD
LmbhK5x0axI6kUFU0y6EeaMwmdSVFqocNUyc+ZkFAGajnWdXiU0ffXYLB1P5gS2mjZsQFz0b9St5
N3Kjt9HDoxrlfjzk6GOomm3deDvPCf3m1gx4YI5cJVxghF1wwNqNS7DJxbKQBYyZsslGzDkynME/
xfdk2/I4x9JYoEbk8Gl/TxnB+3mzUYvsTbOH8pr14SvYz68cSsqfW66ZbIo8szCbM2qAVDG2cbR2
A4Vq8a5+d6yEBooUYZ5bwl0HZhwv7cam5Nqesxv1IoimKfqOOL9XlRnol4AXYNSO9oStw49zJXoD
Eo1HwjSIF0ChbWtQ7zl6KbQV7WvSi5sTjU9NrklKIsExTBI9yrgzyYtR7hxLVFDJ9hVt37cUPeaK
JIFvixDPuUwwy7AtaKYH/fYSgIebeMjegScpqFc589QKjUtMAsbbaE0f+kRggRblwnPjgxXq4rNX
Q5Zdewj2raWdnCpS90i4cQJbrf1pSuctKINPqc7DVhWZeM47lIVFmNoHWc/iubfr114A5rVa2K8c
pPpXGuCwPaOT2cxTqvltpIhlaY/JrjPHq8j6/mj0de7ps1LS+7oJ50D+VAoUuGnV8S0JUhruHA0W
uTPMc4x9e2mKwiJSS5cbo5LbMhnE7yKMORrTw6BPP9JRD7a04YBh0rGbaqsZtf56kLguk0gL1vWk
wfBoM3d+1x6s/JpkNWngsty5wAvPbstFjL2m/zUiH6KC6ho5jbqsArWB5gj8tChuvFUq0GVUbrvW
6FZWMGcHg0wPPB7opZDSLePK6fhQTK+otcozx0g+W/HlMWf12byiKBCgX7Kzu1l159m7suowofAi
6rxONWnubS76sA2K2vlwSDth3p1dtFlAQpRQ5MeIcZWzGjYgpblQRHgNefgvxUOGXObGjOSNNyqp
ndhP4JfRKmY4zHPjN8I8kxAEYW2yXL04oElz8yoGRNVEPL0Hehm9qTJwlnBOPOCAH5LZHEjFQxwd
Fi8jwj56k0skzgoSxSZDC4jjVL4Hl9yIjoE9UIcF/yyFnN+nxrgptvnVuHlxzY1+Sw/jkfOIE8RB
QJsiibAGJzprXJaQuUO7toY384F2ZiZTKb0baJBmrf4JWj5Hu4mss9OLPX0fWCmV31g85R6RHFEJ
akzPKbJ3hMxW42v2w56iiIFu4qFd5nMQXSzhZWGkvDiESTHH4ehzSvVMVr3c0g71XTrEDjeDNm2K
YHytisavSmVautPsvid9fQww+W5j21Y3JrHJYyReQOgIpVD130OGwJO5p/XsB0ZgREm+Yk34RmFF
L6Te7RFU0a5dwnHqevTyh09k9cDkU/SZZz6+5883DqLudlJkgBEZX8uEfisHBRYaG9CCHStO532j
ypecHMWl6Mdv6JIOKxR5zmlF2dzgBC+WqtCo/MAQ/zCnf/7B+byVavmktDpQYTrHWKmQlHLF6bF1
KlBPrBnAjqPehX5QUuH8h4n984/BjcZd1A/vWkGbr4hgWQ3ygrk3BCxh7fdWMeyS0HJJCdMzimMR
+eRTCC9qtwhe6wd2FAxxjg8F53lVxq8adUirrq1OSmNHa/zmwEw0ZKIiL8nPabp9aHd0LktBobuJ
icdQu2mnO+m0G5gtfSMbHmOz9dVWI/KfLiYkN53prg7a52oExWuciJ1uDgleQBuWTXb/EKM9VZhM
V3SWOlvGk7myr0Xf+bb8ImY3ObTfsndD9of4TBi7uWyxWKFTafb0gYbbQME3OfaUl0Rk5bSWuw1x
zR415KmrPMFKZDrx2bGpmo5l7CPfoV+bCIwjGvSXQhaECiUiuiL1WGuVtezpnQFIS+Krltlrstx+
XFWqNyUGEx2goP00xwyT4Of3orl/V1AfoXRF7J+EzluuRxVw9kCXpwnWyS3ZxID4cf4IMjXa2xyj
8lVC5z0m322qsb2rOURYalOlY63bUjsgMfiSppvjlxWvSn2UYsQhAysaVIiN9JiHFrHfZ1S07y1S
uVltFuqQhqwfioFzCo3Y42STKug/dhAWk32Sx+QvnNLIRINZ7KtU94SpTuuBrbiWPRHrozts4ETX
zeQEuz969GymMrFjB1zUSWzB9JXLVFrKKiRWVljwRoF56LNB7Iyu+uxjcNAuMq9KgwLVJdLUN4OM
2l35kgzOpzUaF+7dS94lrwHqq53bZjttVE/CgnZisP/zg4p51DbU226qACSxKXlwlAaVzOSfYBN8
1UNq3YKC+1gSZIxNgQreoSiTpfm4/LokG9iCgA+km+4Dqqm2QY0uJ8um9ZQZG1oPrF1NffA6SZRz
P+DKMHOxdaes8u0HhB7qvKampysWL0bvYTUgwm7qbhw8T1FnMONkDJFZoEdeX7OO+MYwBwhjzpFI
6n2IFWg6l2OsbcsG5qurwnBfmyGSz/Zb6Vh6a9cGKu46hSWwPjnj5KyixB49hAktsnDeyIyQZLYe
55nNytwJoyJ2heFt56IzXpv8vLIEUBUhFdiqRpsuJBe1ed1wE3P2nlrtWe8ipE3DQJm4whzFLPOs
VUW2yV17WKkhnpZAhnR3DzVzfQiNK821qpt3cm4eqnTlmgdLFLlXIlQSP2mpQ+vtzIfzPKlzO/sh
FXNLHq8vqoXsUrHkMbTT78yBNUHlJVaKulZUZmU9SSkrTiUWDJGUu6Qb1+IhblXV4G4jkvQ6bfoZ
8vemGrObrv9Ys/uSjVG40rE9DX1FCFlnUOWDXmpNlGs2Aco+kk69USm2HZKfQI7aPrbbL63SNrlk
ZJp1e93qziUONUJtvSbvzC1g8HsLBrgrHGIpptletASobSAxZlQMaD4NGE/t0wWRwPDYrttmMv0w
Ybeppwprgv5TKpV7PHWT6348SjQdUj26rFsNIGOhE+6tBrjcbSaMqHq7KsyJoGaaPb2wJdc7MYZz
O5JiFKmxvjIDZz1GWXwgMIN+lroJfTUFOO6bclcI3yRBUkwo3iZT+x5G2Mq0fuwAICNclwS90aK2
iGKn9wtDq84DX4U75a6WbezPFkLizJy9BsUCEds9klP4EF8RoTzbTYbp1aDoqO/0zgsQAyGRLoyl
Ek3NwmUDrrisNzURteWcXpIctnAsfip2Xbxp4SayEVYr2EYpKUfYPEDdZbJ+cRVR08CaXnAFN4Sb
fOhSwalipsDgc0J3uH2XLQdaARQy6yfua6pWy102Zj9ly+WgG9VeBNW0NGu8e0o/cl+hg9Unb0Zk
tRBl/qmiuKkq61apJNXJtH1UbKkL6hBHIjK6TzRUmx539cI18H7yLIHIUha2Zfq0thxt2+S5UDCz
QAUgdFhE4tuJ5Te4oSthysKs8xPD4AOq3xLCLgfrYeveCoIWFxreFGHDxwZk5T+4SloNPgupHfvx
YRtFZJMGeCWlsrVbYvbU/Nupqy1saO5jW9gF+LLUWOa+YFJeZCpxGH2rbkUblAeWKvyeyqUsAtrO
mnNYx8+Yb2+OpMmUE35FaSTxOtaVe6QNyycszz+WnpFlqlmvYT+eCkL9CVFb4ii4AjDtIl35wiht
kaUuVmUS71QHLaLgmA/bkL5gv9GqbMWhpiwIob3UrdUs3ZETtxeSqfUV9+yveRBkTDX3jIaIGZ9H
7AwvTWBt3Hz8FZFt72n1dFQi40sZq9s8ZMs+jr57Vbva8+Cpbr+dk/y9TzXErTQNUqWOIKxLP0el
VBcEgHxreDsDveX24XNgUTkJHdiUNWHrPux6ZqjdSfXZTmWyDSF0XOKK6rJ9LyrzeWALGIp4lT5s
2gXBcb2gufWhVVHWGSyVhO7mxW7kolAMPlDJxV3iSlRU49uRrgc6inTUjuAc2/TFtAr+xqC52mwh
al/xvxyl8lKayien/AIGvsityL7R4y2Uuj4aNRZwEoKxFA4TN5WYjkVbfbU6yXwmCZ0DhrZ4zF9G
E5dWq5G8mjCXtSq4Z5H+TGKbK/QNmulju3Ey5BnrUXO+62B4F4iWFrHG/Fjkjm+V+bmay71iXFIU
A0r1kvPaKQi6uFxTyFuyKvICrGdoZfhgk4DMl2CFt4cXYIDj6j1Rlk1k+MROFkTZQ6Bj4GwWdcds
LU3lBiOpYqIXL4lB+ayzc03wj4Jvn8Gg21zRAEPH36VIWKMS5NEKqp/Mmd9JncceERiElJI3EqPu
5gOVv1F9nVrTJhsHVJteel9vceoaMod7L34mcDArL330NMSudo6ysbprNWdiq2YLCcaxhPmcfLzC
fCLdtXHHdJkSuLolEeoYJI1kK0/xPAW5r0TROesDBlPAnLyKsCEqHL0EiaLsyYd13avGVpN9TSPi
+IWU7iOvkF1Ecm/LiA6/AFAFSRbmh3qHHbfbp1ATciPKqkeNH6CpCEIPrUq0VggcJ2iGu07p9KWu
xt1idnniOQ07Zi27YhFNHVBVUEwHhdtKTyvHi7IKTFYzl4/2ry3FAzrSxI7BM2sWSh5/WjIctkhJ
EMngnlW49BfmSKk0MRII9yPzETu9NkZnMesKqbZmBsBv77LIYQbCfdT15j1Eo1QNJ5J/PvP0VxX0
xt2RMAQ1GhN6iuI9zbnYs2xz2MZFmCPLJq5ISeuV1vU14gudGUMDlzSEL3MmrbyPjVWjR9c57grg
ctFuwwrws4p6NvVQ8SVG8EVtlpsasdfJPM/dL7U0xHKYC4en3MTYKLWVrkzYAPv+eaKxeaEo17mk
6qWxgSRU25W+JG8leUTloXMgULQIiY5KxjXPRbHRx07xaEVoPNckjdQI8pcJFA6/KpUHqbkgHO01
aWGWzUGcew4tV6v0NYbPi1qJZ4oxkoXuyOhoYSUmIDclQ7g3r2UT19tJEinUJf1XLcPn1noU/zUh
504IrlroD1FJc3MQ4HAauLZnew8HMcvktp1QbzggQIu45AlRAtSv6pm7k0BJSoiFyiyCaI+4iGZl
akxrEz6zluvgUcfQ+yFOhKQlvJAsyN957GbLnLPKQlPh95W1kVUx+VH8WtM1cBEYDbSay5DGPb/D
LeaTEOPLvlji7XxhwMUVX9rJTgcTYQJJf3WFomOpumPoqrYJFZdL082MsxrOH42ZWVzXRnHqZb3K
0uqeBXazMswgXZrU9CK5KT0lCz7Lbk4BAOlE6A23B5VK13rKj0169u2qfwHt7/Dd/cTNtBuN7Hto
H84YKO1Zsd6FlZ/nMPStolxXPS2ycT+/5U2CAdzNb6PNH6U+OTb5kSOofm0OzMMfuj2gWADCoNRZ
9UsTQCEkCEzBYbliq6jonsjKEa1LN/BWhwgX64lAPTVaxSJPN9rYbDTkyV4CCS/aSVtMwbKpbwGQ
TjRycNsxC5yKwjbDfqIE9q0xgjNjAdD/TC5djpVLjQ3P5h53G31g18TO4yYACvAQ16kWiYdkDluo
mn5KvjgR4e9s+jan+mirj/y2EtrPiMorlh3NjRm+xTqb4lOZ1R/10HLFpu8m4641jodIIg0ewd0V
TEymZRO3YPSX5LEbGLPPOHNss1drhDmUicXMpVY/M+JVV2ZsKcBdxjpRuyd9HF5hF/2sMRCA2yib
O+TAxG6Y4scZ05omMH7KECJhw9xrfBpBQ2RE9p1p3hi6JD+RHqHp5dJ2h4OuWrCvQetnvfVUm147
NyQDhIlvWyHi1+ajsROfqJ8Xpjyxijrn1I24JGjkDWu21oWqpc99176hmNo9flZtJse8EHsm1nWL
4xGNE4wFy9a4QyXFbDWsgyjfh9m5svM3V58ug2pdXUql2uAR5/Cm6/aBTxJlEDVTOfrawGuwKYmI
08dA8KytdY5Ign2JPSxMP+WQqtvHfqLOxM3MrDrldDRKjsoo027OND8jPX4bATrQzHsjxrDMKvfG
UNxT8cy75nGXbiO19jv4ECKfz+bQnR+fF91E2ziLz/zKk5os1cJ6CtrmYyhBtea47xdWx649DosM
ZT9a3E0wDBtjokdUT2seLRlPRtpKl6VRY4uaqicCoF4rp+btbngC6Ffdcmg6NRexNV+suPZro1hB
Z7/HpoEwNK6eGvcp16xTNclt7UwrXM/rnLEYaaX5EnX6yjLVHXH5x6ruSAFMlOeRJAfeuac4BqlS
6JrCalLH6zSNX0Zl/IZVRMdEKCoZxheDiHTVQfJdUuU2tvVepPAGDT1yMgnopOnFudLDVdzJ7yKF
cJVV6QCTvYA9S07Cul/YOlJGS8UCfwrEB8DWPp163UOi57t9vFHdcJ0P+qZgS85mb+B4FN0ltDBL
c40o2nSMhLaOYrkliOdZjxm8FWM1t9M6acpNECgrMyE8xoJ1KfEHlCOskkY0CnLz1OxuASBwq7DT
urh2RQFv46oHElB8Ap5ujwu/VeLPIgX14JlGOOgwFZS64Pk17Dfs0vtacU8p2ZNN69wh2t8G8kVI
d9mzYXNcVeorImNzoU6YlbDFjVnzNHHLLzSiJ0jGIFp+0PI9o8ehQraqq/U6a7RkIYJnHfShZH4h
q5b0xuiUx+Un9PV7MzobLW6xHenZ2h5+5RjlcmhPocxezeCicKI6rfI1a813l4n7pDv3RoK7A0Z8
5631PCWWryj61mqrF3jMj5lZsQs+VDN4EnPzO6nkPc+TVWImT3DO2yGbH15ysKtw5ebxWe2xW1TP
luw8SKpV5KZfugoPbBm3PMRtaHa/gGHo3/CmLvmsFfVap817xl2v5OWhk/GbXg7vxD3bxMkZXp/Y
pHJnlxkK1ijgvkMdwTEZg3CmSydzd9KOaRpqto4V3nVDuxR8JuQufvO3LqpBkthdr4vsrsKkWTw/
Ky27xOMz/NJPMDmnKtRPTZp8pCVknB1vKIk7RPN4ciw0JwoVuobY4837ifoEk1W/x0H/ZnBTWQip
rAmnfARnmqhPaRO955mOOlcHz2PB7ThMuMFeTcUk9gVzOmBjaVcLGZUnabsbo4dMUdvhbMzledBr
FHXGSck04Geel064a4Lk0GnDM+DSreaZsphhRAotXYTT7LcFlzanp6mpWLi4PTP90pXsT1fiVPFJ
4QYEirS6dm8Vj+2rrv10p872GQF5xQFOSJSb02r8uFgCPbsE4UULalqb0MlF4FecMwpQSVOnywBn
do0rJ8hw+k9BuSrqGifaWfTphkyQZ004xGpMS7swKXMjEqRVyzPaSb+zb0aMYXsyECeA8IcY/zFS
r7MRCMiebsQr8CuGDiStPs+9QPSsX1yl+jJGuQnrci2z+RDAojbzjNC2+ci66EpkHNpPoo1s+3Vy
PgJ32o7m+KtQSpgUTT+1TXIlh34e7wNVfkO36uvmMDTNmxTTu93hEk3cF0mr7QJTW4qm79ekR0cB
Cg4tsi7VAhZTZ5wy6mI7troXKeEmse0MagxmA10MQXb7wQWLyyCjk+IYy3kdJMxInBi+hQxwHkoa
JzBJYWqXut9puIEYs5ZUWGvIcL3e1u6wW0c31xeoA3bsOJtIpC8CPzacb8hPn/cq8ENpNJtcq7n8
AJ5McWHm/Zn4/4Hm+K47rUbtbFUk6KWYSoyncY5eSV68WWQHP3KFYAeAy7HvEjLCDLlSFAlAbbq+
pYnfj9+bTNYT7cd7WUlS/cCFax2pzuMXYry8kakdeZF0D5TnXV2ZYz/gSpHRXc/0VdsXL/ay1uaj
qUks3aNgD5H9OiXBF6N6s3x80ZhVr50dsu5FP3ojW4TO1jPZl0+dXNkP6buXFvnNQVIiutlLMveL
ige8YYZ5VeeZJ7nrzSxwGMZJphHk3TfW/EKq2zo2mxWRwusmQskpAEWUGpCbYYcSNx2AmSyd46Bl
GLzJ0CF7dFPb/dkNLGBCQchAg+vGPk6hsSWScB3Pxla89R0g9vTcE38xRtPGcbqziN7DB5Q5FD/x
gLcPbMDK4UClSiqQ/VW5dyiaTRikP4FwjoEM4uVkPZJC6M4NrGuQxf7Qya2Tg+B0Bh4tqBylSb1p
5ogsM2pSJnfZTfZHDpvmmTDkaVrsCEDhrUw64c88tZZ2biueDa26jIlU4gzC4DwgvBcGCMCY6e+P
I5NsyzcrIwYB9sdaKs3ZcpDQEsdZ7ZJi4+ocj6gmjuYkNy3zxC7/O83+/+Sf/4P8U3+kjP538s/T
z/Bvm8+spDyg/vmn+vPv7/x39adKLuMjAhz+6R/ST1v/yzQdy0ByaFENoT2ygv+WfgrzL0NF2em6
NkJSYT76uf+Wfgr9L4stlbBGw/5TH2v8b6SfpvEvwk/HtvlJxPQ7qoqM61+bCgTcaFgRI7MhC4Ak
B+toZKjFIl+5V4d0A6Uz66sK3kXH1+B1z+2n+MWe+yKKRZ57E42vnFMEKiivLT6pYA1KouXr0gVk
jRbqxo29TPFybI33BCwp35bBNV0jCVvln0Q9Gwb+X2BYT96172qP93jreuxq//hM/o6o/Gck5UOy
+x/ErX9eo+vwtpkGUlsXie0/M5kJx54QEzkz4UT2S6dpV9nN68oxLvEgfnV191tREHqXSfRuRtr1
v//lhE39J78dPSwIi1DJ6/7XPP+C0MWKxPZ549zdYa/+Lq71Wcil+tGust886XIktL/tm7gWgSf2
kpLBm7Jyju7NsZfzmSAd8aRhpT5UO/0zO83b5AmVY3OKeJg8deWy8VFbfTpiwdPFvNkxO4VXbHhi
vsiDcVHXpfMTmmhLFHd+SX6Swbcu4p38XqgjQEa+h1VxAU+xUMJF98E+f0c2gqrFJBTS9m3XA83W
yqVGnQPoALDwITtA7HyPLPYbpFRO5eVo95OF49W36oQCi5CotbMzvOyjuDO+0Jj4zMtZja/5b0rV
rzPy9mMAQgdUs+g/Q2czHLpz7KvOKv6ZNpnXeTPgRQCsuvit76lWamlHiWl7ChfNFzwyoJjiZV/k
4qMgU7b1R480WPfruwNMToWV7oM6hM+gA+49aNZp/DRdZobNY0jipPNcPCU/IeXiuImPxbO5nlFL
LvLXbHhWIdhjj7cjPExv+ae1GpIlQYHm77haEhVGoooGp01GzDJ8QDyrYeANYRVmWGGbX1jTW88G
bxxnhjjkLLn6JNQVCiz7qf4Y9tZXcQnObXHSbwMhYsaip74vXKL/ca+ggadsN5zCXT9vwou1B5yZ
PAt9FoGkn+muAj+SC/lUeMg0fEirbpXVC5aD4Qs2JulXkqw9yzOXwZtOv3txiZ5beXT2YvLsgRDr
Jfnnfr6f12IlfRI23ZgyzoX5rn0HxxJB9HF+a5gYveyMne1DHvUjQjBlSx4KSZ4z4XuA5/OCTMvD
qOEQW09759WNGbGAnb30p36CwBpPOtvzWX3Xe9+8IjDGvmQDaBBJyo6zdFnvwVAW6Apt+wCyrG/i
z25L9MJZvxIM4NzDL+v0R166iF6Du/PEQM2lTXlQ6wHe83g+ZWekRUAMxgGbDbqy1C83+dewyssl
yRSb9M31OE/wqHTL+Ohe3BdWm6JbA/mxLC4z7o5F+tOfBO/mXo/pD1hW52JrnZt0NbOjdZgoFgBh
w5v++NDIjMUlpCM79lK//bQ2EejdQgNFWdJHpCyppH4yd2G3kEdyTahGABHV4AYW1q96OT1eoLXK
fXvbE4+E6oY4imEdHyeymDfMU/WyPjFidlt5TOKlxrp8N1iZsFH2sM9L4kn60CdKTPtO74igN8Z7
Av211hfTZrzgXSVqUy7NbXwn9szbTBt5F+oS9gdYMTzTURTCPz4Hn81vpdkxguOkRWXzipHIRx5E
5hAORXb79VRvqWob12O4bGDtzkZ3J0D72L6jHiAa6H26qq+qlyH5X6hX7fz/2DuP5daxLdv+S/WR
AbPhXsTrEAToKVFe6iBk4b3H19cA82bedFE3ql+NwyCPSIkG3NhrrTnHRAz1P6+POB/+vDaTUa0D
dQcWrHCa0xfc9R94+WBBLH0wSKposGjnOAbUzHxeEh/+5z/zt0V4+TM6kdg2ZC9Sef/ib6hraepk
X6m2OhXX8ifsaYRQMH7PDTUjQ21HnitO8b9bQf7hvIOY/m9nV9i+KvFigkQVa4lW+fOr04IK1YLd
0FmUsmd6Or6LriXelmNQr3JDk94U8PKpnXp++RQHtlgr1nuhDZBbGZoxQTN2opweClyTW5yLfNXS
YvY6vIltpMlHhtw3YyDVDt2gxlO0CcymHAnXGunB16pSevPM5DkBudEi4mHAgSp26alpaXyTz1p1
FMMEmiKmWDA8v2qaJ7VE5kI/kRpS7hDv5IXkYmi+Q6rpexzlphRMWxWmErmejwxkuvtAb9STneaH
Ki77dZYw9qtFUO7stjmOYPA2cCBMtublq90Xu0C/SQPAOqn+2cE/rZhOerUhoYUh9a/IvKICnJEl
ykaDm0c3dvaMBFuryOuNZPigTuvaKW38IsMA5kTJ+9so5yXwsbcsB9YqtxuvqhVpDwV9CYCw6aFA
lqRnDiKgjn66uk3O6lAjwSzk+8TwxSnqK4H8lplpocIcLnQJVgQpwVVNp41hlTxl3hgtKqeFTCkV
1o/6ECqUG6hrxjWHHL6QdDFxBwpeamkWG1Flloe1zpNU1BvMscxT25inJZyCzf7Aic8UN1OtTRtD
Eh+DPYqz3boihcPsdyYk+V6VcFXqzS5pcIANuGIL6RMevbTP9flBV98Dnu+qsLKvuhD+Vi8Nzmez
ehP3LZNt8u7bwgBpHRlPyGNmVwABGnzkE6nBJqFvlnEArcbZMO71ObiXweLGCc1JK9xKk36rjF/E
GzJfkbSNCKbn0SifypGm9Q1o2QwVSnM3hvk9oQwPatR8xdZYoW4on2bRoYtpnpfrYnAVgi+pcqTY
0+EPBiOueF2mreonYttzSsjtztXpGsFzpf5TmY4DmCWCIg5IpdMfI3U+SZLcOcLmk7aws8eFtJFS
IeFRqt24HxpHS5Ah1d3wlJf0WoBsOtgiAOGN1NHpWpbSh7FUv/BY4s7MaxY+ItHlZCMlCIzIn6k5
URi3sklfjpTKtD0jVaPrT1+QdyedwddAKCwDD7VLucCRaCFZhN+VXboWU7jJmboun5lMi3FMv+00
8EwBVjfU1wMhm/WcOq1VbcUtw1bOoDbClpkxTcXAs1pbWQc3lX79aK4YI3XABGBrIS5703H4maiI
EjZeuf4dh+/zeD9D3tPG/tFqhqOtUXaayIJB/5jJTPuEmpgtWj9GxiEza+OgAWLd0MC4mUIdjVDg
m6prmctJg1L16GMF72iGnYl7iYsFudcKuFWl3q/pUVc71cinbZx124YGbrmir41SsarviKv2N6II
gvWYxLVDGLmCmHtW6HDYMt0MtEsWXOjtRA2qdI1ArDb6TlnmrqXI0X4qInDvEjrv5cJYkAcpIcZo
H+023FStdeu3CzRZ0pt1rDQ14hStdIdQhvIjhmRvGu8gxNm0Xv8rsp7zHmBUAZD4cP0fHQzTr9d6
9ZNvREy6NCJaM1BkptlgPQHj4R1tU5bP0U6JKO7Ub9qDkqeqfeTeAtGdVvLNfNcMTDcdtgD4c9fN
qbjY+F83vemwZfRf1cd5q77Gpdus61N6Gk8K1MxVc2DcYdhr+3YmgaNxkleorszEj2PojD/1RnF7
dghH7Wy9rooL9E75lZ6zuAnfmyOMGeD1K/9cfEB7uIVww6RefeEzMl6sQ3PP9HgdiRWYgsq6McuN
CdVJdxjCZBgoFHqM60Gsa4IEz/KtDZaK7WlClOae7Sz4JbpDlrlTLlAGiM8Wq/pVgZtqHtFO8DCT
DaLDKEz/sG6tL2tX0Qh9DWnXxMxLsenywP6HeYn+xIincxg4wk3NE3Y9zmKxOpMB8lQ8sJEPbunq
P5kbcyPfRBuTkSInsZyNBvzCtzneYHH5mN+glJmbqnEL2rsQrjk3ccoz1u2h3SoVpYrXH9RxXwT7
tGcBtR0LVtyC694YymFIoHx507AFdQniSR1crTkogtw4Xo4Lntv2HfnEPIG1VEeEtzAGwU25wKKZ
OLA/l9zBuNUVxnXr5FKxNh0yd3Ajy1tEPAMLAucTB6HLWK0b3kOwfc9pu2Gww+b0bPHMUbftSsaG
NLA3muLlAxANnDuMERwJl/UNDI9ox8WJzh9MDtjr+oKkB4k1vPAeJ3y/JhyLq1rbqrwfzOI7EH4o
7rEEuXTYkfrQP78UvFvsLr9139HoDn6gFOXjqWANukyFR5bxGxs2IHqwYItCncCW0X6Vzixh9lnX
98arVLr9lsMik3a8xSYypeDePIsvkDBy4lKSteUeDSj6EWdmz2g9mOe8XjUxXJ6D8YWa6TI/+aST
rppXKAlVftc+jAwDk1Xwxtb3JT+Wu/6LmgzVkfjWvOhsnLL3rnBk+sPPw2ME49ZwbLKDV7Driy2O
HjzjxWPp1fcLYKJdWcg8VtpHRrEGRw/AUcWHRrnpVI9V4Iq1fk4edbaqAPSVg0GEQemCmnzugWMO
WyQ+7Z7nK3cnFU47227eaoIHVqa8eiBDrEIQXm2qR8zwU7DjZfKr+/62UF6I68GEBqY90NdR4sZw
FLgvheSZAZF+VBBlHhCyUoFiMiv4pDx+R5WQh7LK17L/1CVPwbwBEGokm7Q7SB/wUokBUrbdzIR8
U7ERO9s3U+bKTKrG07jrj2CCi8DjyBUrX1pVm/rQJd4IHSw5kTHKzib9ok0Yv8j2MT36UF0BKYJQ
YrONHfUD85JPNbcK2ZsAR0Lmu5pmZ0TV3BHVtJK2KmtG9xG7YpvTPz2GaGpXprVOXtJNazhsBijA
kL4/wVRNbloS7R14crA1m4W96ZBNIVkODkWTmsFwhyNekh7q4glXBgc7S/Pspm+1ROHijMRCXKjI
wTUkD/2GXR6RxTQ4n/EuaeMGHs6OmMUXdBob45FgiYP9mskgNFb6Lj1FnvaY01dwzeMB8+h8P2Tu
eFvJq+o2vVDPvLYeORaRI04JyxgAP3QajvmFtIrZ8xnqy0v/IjbWG6/hQqUL/TbcI6fBPFTyqtNs
PbuYfPAb3JDoOdWODDGy8OSzf4e2DnUqVV3pDGvK8vauuYEXdNDv8Rq1L9bFLlZv4a45MOt32SZc
fOIMOoptqOn38eRZm5lFf2d7dK/d7IlTaHuLqFo5jl5xDs4o2cgTIW37hNLAvoHOJdhuPZYf3Vo/
scKKB+0cPSaHYAtIP9D2YsIDDUoIxDGhUcey3ZXyrXERJ/O+eELCs7jomOYFiCYZIm7rL0oDOCqH
eqe8gP+abyjpzpxhaIVQI0YfIC7AXtkBzo8VEC7EvilxDdm6xC+0430RL9UBCHIp3PpF0Vzg5cmN
ddZbevueKW16Mg6kLUJJPidE67yWIrnI4xEYsUoIFhMOOgqdl59oq+AUiosjVaXy1VQf7Crsal20
R3EJHxD6WSvFsy7qxr5XwjUCf2L8AhlRLvN2J3LrblXvQnWtYeY4Rlu8W5Z9rs414Q7ijPYdX4f1
09drDT7lKnieP7PzdZkTbrDP3uiuoO9W3rJgy7bIdqfbbAPP7bKEdysfUGtj6xIMp+gN7ceQHmZG
beEqbg8W3pHUOLH4I9UOkoM/PHSM7wPpZ7Ukc5tuEd+y/tjTRAn2kOz7+8kNP5VnyV5TEQyn9JUO
hPai3NAA6UmfuUl3s1ddlBai5iq7BG+cl1gMNO3d7r3u1N8UdxEQsM/WCxone5ZRXdlrKG02b8Cw
ijmVsT4GlILBylDc9HEsHwOEWIaT6Bubc0vhcVJRWO1e47fWdJIblX3pZXzx/XtpERk67U7jiGVa
okN4cedu5b/hsiTrIFfc8qN6LN4K/yieyugOhk+J1X2rb+PXZeMpedE7lnHCjvtoXSurZA8KRyO1
0O2flS3a000Hq3OF5afayhsEWvWqO+F5DutNpXrdt4Wgg5kguWIVIpdV92rdyySi3Odb0N+v3XcL
2JFdwAPhZsANNTjPjDHPsps9mqgAb4uLcIK78rhMkt9hQVU/mte9lfQ3fqZ99q5qlyxyYLRifRlO
/WEYOKRXJMZWq+gCPfuWhBcio9t95E5vAsLNI6s609Wc30pv7Jwc6nsQKZxFtK0FYZXh6Mq+oaH0
rnnyNzcU6KfBbqTPTIt13Pgx1lQ3VRyG7HQvD0i5aJaEXphesm8MUkies2/dBOV+IXw8UTzJtXJP
M88A8/vb3mBeSp0gvwnaLan46GeZ4oQhbPAyGyBhE05QuOobqD90sChsB8FKB3MlgcyTsgXCVEOh
7prlwEkXL/RGUVfiNFGgv+S5459q7aepP+twXd/ymibOUb0DSPebPUx+gzIjumiMzcgvZJewN1uX
4a+dOOUrNlo+OPHt8zFCVUVnyaH/iKKe4xiQ07H/Mj+HN9AoCx/po/qmarQbTGiO/9MY3siJBuyB
taeXrD9DaOOcJWNK3pj7+TSts2O2IcZBWQ8Yis4J24waxjuGX5AM/bo8kA5TnSN3Zl6teOJL3rFF
jDY1g9WDOOGJbFcsL2B8zulrvos34eg0H12J1YanVh0KgiUwZZ2iG2tTnS3rIG/G7/7bOnNUSoGT
Pcyn8JR/2g/BTXtCnCw+7F30VGMGceifV0/jBMP7R5lvJwa/qUPpNcW7HAll7Y2fprUpGVPYlDJo
6DnQ8U4hjNccZHqqI8ZJPsyq4H0eKz3Yz1SxoQ6mYAhS5TBefwA09dRnrbSRG8xNcBYwIS0/vV5c
73e9dn2YOaDsyPFdsih3ysEeIwVp/nJvFCywn6bbNGi3QxaHl0ZW1oE+augZwHHjt1+1ABnWllyr
rqnyfpVaMG6y0lDW8chIn6wNU49vgnDki52BCMhKMLm6iVnEDg+GbvHc7JbOrchkrydMYjubiCX9
vBLrNmHqr8J7on9EokhnFF6komgLJLP1/AnZ9sIcS2qZZpSt0+fEtuG2cftKuAfGl64Z7hVSq6Ms
T71KpcNOFqePFsow16CqgMqr9X3TaNa68K13NRScuKRyHUwo4jA/ovLC/0OEak0UdE3TXCXzk3z0
8CmKPL3CtC7FpuJFQVujrkGpUOm4AaqcU2FRFe1dxe4I9APxpLG1Is2JYm1EFyU3w0F0nNfLZKaR
Yg2HME4R58FqQy1Oml2jvRqEMMKjKvdxl4Q7RBFiJaT4rsSgZpXmweTkBGf0AA1rrcAcY//IDnko
/Esa+W8MYpt9i+Sjx/IFrpn1j8APLwVUFxRAosxilzCxN9XbtpRRmomZlriaJe4ENG1lT2wqslbs
gsF+DDOm4nHUeWFv7dGtwt1lrkv0xw4VEHOy1rj14/e0q6EW2cq3KHH+6701IueL0Y4T37E0QOJO
pK8CLQx9FPIXZquUUEW1NaKm8W4OLlme6y9Z99JIhEuNcvuadzPtZTKHY/+h0n8UqaxXsKme+hD+
ylAlJK/X9k+VmwelGWuEtT6dEzJw/Ax6dTUKUPLwEsZsfpZaq9+2o4ZtQA5/ZmwiCqmPYFdSMiyx
lPn08qpufqxMYW07HGNORWTZKjAGJgzB8Dwtf0xVqU5RGKu2TzjXiPi2Rj25kD+EYsNliFX8xKG6
lUva05Fmb+ZEFE6C4Qb9wqGbn4dKeu5BYBucQ3tbo9vYF89tSzF2fSzBIz+ytUuUksUa7m5DPy0y
R0r+1LpJDXnJH5cfWlm85GOCwcwlfV5CQSVXnHXwdD6xKoerzgp4Buan4jfPhT4QCERBDHAAzVDR
PuYVIu9caOy1B/ujHtdKRFiiwdaYjIyDWbBhLjMmCGJV2OLVTpWXuqPjiOCT/DBS45JhOmIz9IKS
koEoTnZWVWS6UYoTsIbFcRfqDJWKiYoOcuumUCKKmQYjSmVeyMJ+kuKBssmEHm3Kr0k5fOAIAKKR
+5vJph+UtYQotPta7VCixr2OevARyzcqEY0lJZWploF2kXceoTNC9ONWhHZtsUfCzMrJ0+sVTgBm
8NCNItyY2qanLo1bgNKKJF/gBHhNY7eYeR4I/XgHe4RcGV+ta7XtTk015OVNyXlRxXGo9fQtpEDL
d01FRy9igsgS6WpTZa9qH0Kzxrwt6Moby84v0VA/KtW0tMkA0E/kYYVKe2ej7eF4G7CKtCRgqBiP
EhMcrdowtvBbJx4KxsmyGWzLaQGiSF6pFBeNt5ajk4jtWrCl1Wtco33SPZMZyn4EHvGKNTw72tUT
MG0iO/L41WxRg4oYRBEoCjIErAdCuI6zgfNLReJt5aTMFdTSY4/oR5ekaR0nk3pTMgeU8Ot6Bs6S
FUQzJ7ExBolkvI+xuOPrs9+rlMoVadvjuIj6ez4rzdbqFSSK2RFJdS5pM7St/x0ijdb67rksoAY0
EylkRhrHbomCiY3yiFEQlY76Fo5sZHGryMYhUMozc41tiTscXmTzbY8M7jNMhE3FBj8/FRMOgSAL
Ts5dYem7rKruZds6j2W96QeDGL5WHnZZXX+VKQ53+T0IIDrRlUfuF2EsQdBCs8lMXxPJaxKmvzWk
2LRA6sIsgQ0PJc70+m5MNp6Tio19g4I87+mTapJ6hFqCrl9aalVrwCiPRjSJo8tistJTnTj0irHv
WHSwGu17bEmZl3YYxLqk3DbNvGuNHmhxLR+KGpBPLKd3Y9++9mVcYT2b2Z6o+NMM9kRZ3l8KiTwr
nLtTqN0EfX5AOnEzkEXGp9E1KwgP0GYaknTN0Uub0HCEzk0D6fvWJ5EwNKmJ8wD8sZ2k5rqws0di
kZd4VdpqsK8OqAYfZXyTTUGuTqMrm2pIoZAMeI7lHgMrqxkhJgntjl47K7P6lPaTscGkiacj3et6
PkPgjw5KMEu7WFYumcUeNG1LXJApRbTR3o8aHVx/MC8dx6kzCRZ41d4ApSMSo8PaODJrDQRlVW/q
mwaVXgL2xY/KraZJm6ik0aeltuJESr4jtfXQW9G9xOt/imieJ0XykphJyJk4ZLfIiQxcS8K0jSwW
0cOltjHSqVpGCxlGDHsAEaEUpLBHH0iB6eM7jqSu2MUxdccMc1AOYNT5ed/fJGCW+5hcCWTi8J9U
ex3Og+JpzHXgW1EAYwdB6zoRkGSTHDhmgGcxXc2yss0KayfitnMtifSGsEsSmuMGcZ8jpFRcH4uL
OZnVxmlkPn8wCqAGqMsURCwYi6TbSbTZTi9FvK5x+q+6rCApx8w3cCB+hgr2yZA2zvDQS7LuWobh
VFNM6dB0p0YNIya7oTuLfDtZ7T1sd/qaLQl5nbVNzYgeRK1fhoxTbjl3u2i0zwlvkRP55rE0fDAK
AScbhlZpGt1XU8M3ptGf1bHUHTnJXhNffhzqcNroJCC1kf2MwItGXz96ujb4mC6gtfSB8SIAz+PT
ltY6sRkMaXJzpQiSZrp08ApFfWl7SKSGQU/AWnrWuprezZJ0CMv5vk6YQLCw68JVSr7GmRgerBwr
ZmApX9hF65OImw19/IVMW0Kg8du7oNkRZPhhqBGJorkB8nH6wcATepbRWyufd6gQwu1G+msK3iRa
ziGy7AYz0OILMatPs6o4swHbxFLlZ+sW0+A68ZQsqRy1z2GRqMqjL3fBse8oFATqiMLveieNo/sk
izuPAU23si1UQRWj7KRHAjF7Uerb65GJxjTQ1wha86Rq7AxY2HBFwJLt7IvvN4XTkky6ifL+hjx3
yVKZy4cYlOc6F/tm8TFfr/3l5pgW044w01VQJR8RkyFXWfzNgxX+8eL6f1Y92S6Z8G9B7Gf760XV
8w1gwUJSWrJrQ3xKLE+hwXbMP/UC2pWd2Oq6X7gKchW0ez3s6fCFuGUChUI2hka/HnvJRVRFTxMm
VY0Zet8HQbETdJ30JSqAIMJ/XXRTeZEyzfRmG9ZyE09ocFUdHLAaamCXl4s8R3/SvtoKnnEIcP+6
IJRgJWYdWxgYll8BkBkC171eda1n6vJdNlh0xTR9AZoN6qbv9OQIIUpsrtPu/xMJ/geRIPo5xAa/
6wKWxOg/BTo7RZ5/f7bRZ/enHOhfH/abQFD5BUGfrBimqhmailbhv37LdDa1X0yValNGuSYU0zYg
N/4mEgQCqbM2kIIuVNPUBHHPv4kE5V+Ic6bg03TdVFTLVv43IkGkan9VaZALY6uyKiyFQ0ZW/yKf
0NWJ2GlSYTFty6T50XvoAtQDkQnDbM5R+7XtSyv9JDUB9jIHZFnM6I26ETFbjP8ot2gg4qNEYW3l
bG9QCbXWg9VbDJLy0j/01c/YpcfeYpuG6OEcFTQD5IiYZHZqZkydMy0eGTvA+2H2Pplv4K2Z+0dI
m3yUFPNjZHfMk5T5DFjrchUIlJr53ozJo2mrlxTiJT3T4SQkOjfm7QKKGAhyo0ZQKghigcKTrDOE
bQNsbOU9VlAUTQXhouOjb1E/qZFg533X0yes6TJKM6jpOfwJawOfZPzRDfZNA5pgqP3j2FIHyPU5
UaDily2Eq66jCVj29csclg+hX9z1fvXaoOqe5NFt5LYjgdR8Elp425kJbVDUDYZeLlhH2EWttoJt
yKDXUC9GqWN2U45qzvsEXKVhiFu/iMItCRfQMnXDSulCxTq3NsZDhY65Ls69Hb8Q5bxhUaIDNTfy
Osi/NKKa69rCr8TbxvKKFJOHxD6jrt72cRdm2spME1czppOaMKk0jGWZSbakalKTIK3AGIlyBaAM
/cB0K1NBBerAcMqw3JL6S4zGm2+2n37N46Ke/nIa060askOUZ4wSfJXt1/VIWdy1xvymGDM0uJp9
TbjsWEaoKxUWjT4Rl9mEYV6SL7z84lj4Fhad69OWvkRJxjfvQ5lqLcWq9Rx3NNebGAIYiSiXhnxm
vRrpk8SMpFiUkzLXd/pQYSTFdiCwfUfNcO5ym9YhsT7dNYS2NPjg5+AxwSe88k2GQaC2fxqNOjWF
eFlEwTkyOXT4t2mtBuCK2ShILsznmgr5gA7gkxKDXk5tP8Qm/KoI6SEmxiYdHTPsaPrJ7O9D8nc8
Ad4Juu90K/XKp1p/KmSp3SGTZ1Rho2HsShmP87qymQnhixOznHi1aUZbXHCDVdMzhvC3HnQ0Zj7k
cKbn1y8LIJLRkWH0zZUCRU7+Kc2e5sZEm5V9oVPLgBXH4Dma03MS8fmijc9k/dJHNT5kJbhUbR55
CcjVtWAmEVc5L7P0ghjVKv6QkSrvc+yvk33i93L1zm7behXcoWxBRmWbZ5WAdjCa6apLbQhNLsbo
u1JF65tPoJ3kH9LXRgzIyxevSnZpSLGb6fp5nJKf0WYnrmJqpdovnvVhGwLr8UXCNwEnFakdHKMo
TxUSgwXGgoFDxOyJxssyPqsgZyg2D8GLUjTWGg1Mz2HakGTY1C9DbCgraZcFiD3hOuML5UsHzH5T
ldnR1zgcIu3BtGlo9MBgAmXez8lHUjG7s+ABVrzXHc9CVoIfUSvrbvDEHD1gJAKOp9xaIYBDy+RL
U/clqBi0mUmR7WAOsrHNwKVp1MdpyM8NK/64sgRZG+GOVP5Lzk5x2/ERmsJ8UGtNcixyDvlJjik4
sldgBgk8NVhPNSJcnSAcGAcPqWubzQt7eoSHZkWlAuAibKajxeqZGCZb7fIWOCofbGMpXpUNpM4m
2YfEQobVoNqRNcyDgPY6RehAI9DdMmAepzLCLWUyJ+tUuetAcVEIV8RzNnHp4NqKV0M9kaGnLt/Z
jhJ7iszzGLNY4hl6Vwv7B9pmgkUhJU2tGgEITEyUSn9TCOlAvsW4aQPtNgnnfR1qqqtVvCA7fGoa
lqPERCc6DdoxAgvF6ymaZbO+TG+FB5k452SQnDTeiJWeWaeAEPMIg50dafeSaBn/go6zZlp7S763
HCc/GsJrJ5SYAwI8Pw8Sn2Av9MbJA5THfc5mO5ysR7nTtwU0RkchCP4kL7C3omO4JWc4SW3CT7kG
AMEMaK2Hcr4ZfPLQx6R3ewVXR59YIPeFfYsP3xPajZTxUUh+flRL/zNRTXaCCkOUMibtLr3XBj6t
RH8ZWsrGGeWOV5Q1Y+Op/CgTKFF5oz/0nHwdQyOpRKRLUaLC1RIIPpa1JGjUywQXaR3Y7R2l3L1c
d18A7h9rgwQu2i8sFkZwayZf16N8tLdtgrM+RhLRGptB4JXLmmlxqRU3kRZ5hPmx3ILS3VVQJFfX
ExapWJEzSzxRYoZ8B+QzkwZ4d06sRx9aX96MU/uOLu8HHBnemg5kxtJpUdIvIkKQMGmtjYWcSYFQ
dZcM453fyD1zMEmn8QSTLbYr8npIdxp15uWlN/ndTgqiCVqHcZ4H8zQMCzZCZgX2EYlVoe8iYXPZ
HHGemuVvmQg9a8amG6bTZdayaTXn1WvUIWAvA05GksJIXxvp4JogAmn71jUnpxSoGDiEObfYX8TZ
O5nEz3Up75U5Z0DDeTLhyybL37oA92n541vrM3tLRBqAtnsXQsBTKY/68Bq2Rbqua72B/IklvB5b
2RlA8uDzNnY23kbHpBXpKWTfBBl1Vo1ITUrpVqNCat2uZPEZTOmh6WnE0TjV0Pupl75DONCNo4d7
H0ngSLndN5yJZQ2wAlGp1UiBGTA38ntexNDRuYhD8pInBrSpctZoK2epjJvATJmeLqdDvjyMctlx
pMvuK2b6P0rKpo9YEKVAepin9mVM5mRP80U4ec1iq4uLTJh6pMihB90J2Kt20luyZBPKabC65b00
8FpC+6Q1qNYS+mjrsJLzIwLFAPDTedm6RKV6MpsGNY2qnKdZfrkeObaG7sLCv21J0z7MJcM1YSqt
6NrbkC0NoE8zYJ8aX9PQ+89RnJHiyfwhOOONSTiQRO7oI4LmMSRTcMZO38b43UOZwZkCqRkyNviN
/NvCD7gHcFF6ley/t52uuz01ftjRaaH7VplP+KsLN5HYZoHF1enYmAUtRaPsY69VxB1veb5V8X0e
WuqnXy+qqWgPNIAY61KQLYM2g9Rjxs44HNpS2bIDfw0rg7ME6uWmIbuGzTFhOLWtgH9In1PItaHU
LL/tTg/N94DxjWeVEJdXfo1y7iqf+/W2TB7TwsqgtVnOiNOK9CaOxUiyuXyPX63Zl5PW7JUl76Iw
vdYKkPBjOmO4CBxQxw24v0ZwXW9eL7rlB743BU23N5CZ/h4iZlQAsA3qbYQRanhIMutGGJPuJUsB
aVvU93WsYDRDXmWrNe3N1jMsDNizGUFRFGfGQMpGjmhu4PAO1zhtUaHFSWdvMjXfNKJFZpdHpBHk
Sx1Ky+dRr9ExVNcfVHjf4OgtopKlaJ6Bge6JjYqqfvk80RbaiT/vosYG7FwnhzA/k+Iju7kaMESY
lOBIFPWRhHOaiiluwjprGKS06VEqVHkD/sXYXzP4bAEN0xDj1pAYHOT5va9/G2Pu3zezxgbM7j+L
ou6PoSn3x/kCY+5cVgv+KwWCxl95NMK3klCqvcaUIwr6dJeSZeFWNQeM1cgIeHpfUmCpczXBv87f
Iqd2uRWVqAG7zsQ0M8f3YK4BNi9pHNdrTFz03AwO4L/LQ1zQVRhV8zWXZhpTHKwOU7kXUzaYHKuK
todKqu0NLJx4wH+/rY6BCusm/MqW9BLyTk18OterIhEI4YBlE1uMQ6Yu1T0oQmwJaWgfsgFUOdsc
EktGC2Rkph5BeEuHOhbEoelgaZZb6hBRTtkBcq3R6st1b6USrUQuaHz+61o/lE9a5PueUbSmS6EC
HTprhwODR8VVB2CNxCD0B5JKqA1NNgFJHg1HwChIkXACYFMKztks6wfA2/oBzrrx6zVf1CaaQ4kh
8fJ/17t0lb/Pm3mvGLFwr/+jLQ8ycma+Zk0QcNfIJ0XTT6Ake6KapEM5yjVGCWzwli4b58Gnl9SD
fj8M1WCcJkk6xuC8zVkM9xE5uuc20w/ABcZVpSEdqTAQP0hNbq/Vwgg215sgTM944phUD+zNykFW
H8ijVI4NFOzV0KcYdZSs9MjYDNao8geCbQJy2pjJJrq6eMrH16wzs6eys6FM5GwQklxne25gke14
t0PTePhDf+EffAfK3/1umjDIbTUMDhaMgn/xu6W2pM6iqLttmzX5Rl3CisKfKFmk/rn10NXsajRg
8lGPmJYAAes/eC3++e8LGrGqYcnm38Ik7Emok92WCIjN8VGfEfqYbCYpBCGgfrHZVxsi2TqDkCll
/rUL9Tn+v+C7+IfX/jefB20QwzQUQ2VcyCTjL40KNv+SiOa826YL2W4pGJvOfhjTicm/mJxZyFs5
bALn/3pfeRu103/qfeFb/cOx+Q+9r7So37+KP1pj6VbxmH81vqClE2TCl9bWNYNNsoVBZqHe/f//
AvRv/wKzgePH0jHW2DKP+q3xpfwiKxzdPFK2iVaVsd38Foxi/GLbiorZ01zMnvyS/03ji6fx58aX
bEG7NW1suISw6MIWy/H2B3uSzBcfef8sHdIarAtlQAUjOKWr8Pu1X/+vHJf56sTqvxqu16/3+tvP
Rp9I9XpCavKHny+/73rzekHnH6enFRBdPti3LadLzGZDeiGEvvXyJYsSXhlBoU3TjA4bfXpgy39G
SwbV9aKclhzRX+9UQyUiwnX52fVe6Z/v+odf9+/7/Ps3Xa+NEk57PBavPdtbkGS//Zm//NWB1G1O
Lr//+HrtL/f59Zk1EkJdynXwA78/r1xpnmX6fHh4kESaBFY2PhqEfCaISxYGALMhWeK5rv97vTCN
5k+3k0KvQWrwoDlcBhh6sLs++vpfaa+Afn24Xv/3Ha83rxf/vuevd1/+7B/+wD/9+C//F+SFxYTU
OC2gFfp95e7fv+l6Tftv9s5jSXIky7K/MjJ7lICTxWwMMO48nG9MwiM8wDnH189RtcywKO+qku59
Z6YgVcHcCAxQfe++cz2HhEZtb+CD4IRlYGSJJQJNuWCI/ldLdvVJKFjMHm9S2WcMaAOHa53zV3n5
Fr98qbJbyO8fZdMSYANbMfer7MVvTLc6zOJSS0wXduHEYC6JhG2wvEjLvIoQhVY4TYsd5TrZOh8n
L2nqj4yN1mk38jqd5Tq5Ode0Y21E6Vb2stF2GVlC3PjjWNnUR2pherCwsnf+cYhXJLvnk4quEa0m
TbmRg1jyh+AnL4PaeNQGcKzf5fhyDhthfCWGrXLsKsebsks1HubjikHOTmPU7JRZ1Oxks5s7FNl1
CMMvL4LOFShuMjVne+C+Ra0Hv75hDNXHO8fF00FsjH/voaanrV406rYRBrOnSkSkpGvypQ9ZxFhn
dvEmHY7lgmkCLrpTg/+0sIDGofuvLgbQL8tcueuzd3OIHbxXmLuz5/BJYUpGHh7whtc4O3IB+UEy
wkNHWA3/0TTi+wn62qqdqV1gbsbWSOSxctl0NWGsThiUmu47O/QsxFXqtXxjmJLxJ2TTtdCorbKc
0F3pAbsodEfPbxWk4YDP7F1izp66vrx8B3PHQK9VRFHi2q3Ex0HC8i/TXblO2kPLFnaB15hKusy6
cN/tnEqYDS8Yuq6kSXaOtmOzzO29/BSSnmtAtuRfU3sFhThUcTmMngV3HAd2tHDFXFMb58QkmXsM
68JYeEVbVkeBFiOsVUb85eBC9ParGI3UnLSoLc6vS1vQlkUJV2iJIg3pPi9KfiekB/z+hL2yXCW/
sMt3dUIljct0dlq4yacZIzp8CTfnbiZe84w+y29OovBE1SklPoV7SgJbyNbWszcRShzNZZ8w0N4u
wn1abpMtIF5r3cyyHd841EgVGzvZ8qZqwAavbptDzSyS7GX/0+1GOIUdI2usRLGpP6PUZb9gwqG5
abWR3s7KYAD1kU1p/SxbbpvHXEzhFaYwwEiESU7aUZrn28KfTxqhhw3sVHvEuc/ywlf8YdrDLBay
dem6C0UZGDf+kqv6Pnxzh8kWkkcuCUdBrO5mlIwa4XLd/5554kogsIrgCVL3pTIz7ve/36xbmEjy
L/2Juc1Kh+gaSFi8fIfntyktB0lM14eq03QQn1dgOP8yuJbvUnZli7K9+mAOFBO5zWkbZwjPVJOJ
iXzn8u06ysBlaMmlXEFAi5Aq011pcN1PSH56PcGJ43K9yqujJD1AvA00pAEE+U/3da+HFBsZGukX
fvZyYZr5TR3xy9MbhTswpjB/LEKsndF1YoYqv5XSrUdiGMNdItwjxxbHbWKBxUF2E7WkoEv2LQ09
WbngauXJAUGvIPqVC9XNKy6betgAeySZBIExqPSuChxxzdsTEYrcSdHU5AOI8KqYDnLdqZjfRUgE
uoCVHOXCztCT4RmC6jei2sxYrI7ADU/HSagfZYvqSS7SIm2mfeMALke75RQuYoJ6IWaR56hNeO61
WIWzGCaG/56K43ioajy/Ux3/RnmBn/tmDV+98CJ+3qEW2FXDT01+/Y34IuVigZuLMnSmbEWX5uaL
oy2+7iDwlLblnaIiQSej5XUlRYfi45MXt2xduh2GpuuSlAXFiZSHzARj5CIMtRdriAdESfzYVXHr
lAsn5n56WSe7uG1Qbyebch+5+dKV64wkjLakT4+yB2iSe7Pc79yUa/84z7npUnBjd9z3bHzdNk1b
k/Ij7jMJh1O9nTDDbO9L3R4CAg1mQMgbjJoShpRkUog5FjmG22DEcerhOsNbloGRVnDXMMXKc1Nu
56Zye8qRealZYxN+xs5+FA8ZoKy8StmUK+WiEptlS2HUzENDXG6XY2R3uDd6Kz6fRG6Sa+WJZls8
s1IdLW7V2hVDE9GPxUkuZwKyVAtKbUEUXvzw5GZ0kIxnZTOSw0txTCJasguCny/h0pc7Xrrnzbkc
N8s95UFowP7pnHL/y584b/7y1zBU+PsYy0soD+ur8yv4+irPO57P4dQN5eEnVycQwEMfzyvuNmC8
KMATfaSFQxCCgzyvkxt6sVW25GJxeTrJnWXrcqzs9ksdHRDRyo4JGj87N1XLXjCdFadSUBL/9TfP
ay/nufwpnogqxRRA4OVW+fcuf162Ljv/ccbLub68xC+HXPabYu4UbkwFJA8fTfxs5eLidPula8wk
qXjAozYWO+sDAatajDYuC9PKm/XJmn/KVWof83j3xNDsssuXrtzwb9eVZUQovKeOQ+5nyPHCl3Od
/8q/3A5E+eTXttCqyVf8+43K1y7XtfImJZuXfeTmxki4fZ1Xird62cfSQms/YH5cjcZuxMxEfoJy
IT+8EQg9JCZtzDdKan+j7hrNa9YPQSkHeTluSpFAL7RilGaJQRtufgz5ZP+yOK9sCqL8Xl3rPJj+
eScIteXhfEp5EtmXh59Xyr46A/fXCsp5XCoFI+FkR+RMYSLbeIcuI+6kKhYZ+yYuVy4V/2vTagDX
1hVFzqZBsmiQj73JXKg6mFrKlOt2N5hqEvQaNWCqGECbYtjWy7HkIobWehTx/t0G8NSsqeX61Hvm
wVtUE7YprQi/gnPLjAdny1R/d/ER9uSoKinsyiecBr2FnA2VsUewUcUhlyO+KWbuHxVYepAp5r4a
ioVcaSvAYAadgnf4nw965DWbTMWxxI8j96BOgEgH4a0xiUVvltU+7k4rKQaTki3ZyocWeSVjhkYt
1EMnFqNzWg44g4oEi/Vhigj/IEL6l4VcZzNCCLB0xR7TbWMcVWuMEVvcQPQWC/ZMsS1fq5PXpXHd
dS4fx654EssFpQwDdZMvKrdgLgQxqLTEuEp+MLIlF3JDVmF4Tti78KUX9HmhgzZvF3dzkvdGMPLc
mRdxu5Zu2OemXKsWoHxMHE7nMRoOHmbnzDVi3m/YzLuvO2vibi0Pk1tky4oohuHLKJuu+2OR/3NX
bpXr4lqjQNabrKAoaoTE3owZM6Bnvt8IIpJYd9kgW5P4qLzJAyEuRvPy+5Wty2IQ14D8zuU62e00
EfS59M+tpb+PFqTyJDP+3io3yIPlcTiB3XS2Se2leOT24unK2LA4XLqKfERGcrLXiu21Jh68l10j
zNmoA6WA+I+dMiPexrHgezNV9Zby1O7Q7KMcdzI+eN1xGRxpiBRSG8gOE4zIH0H4Y25f9Vdy0dcj
WUyUsOgvWx4KGoMOuehz4lAr03SDQe2r8w28hjX99+1K3OdyDU1TNQiUfOHOhwxQ7mhQaSM9xTUx
T7t0+8WMgBD83ixbch+5t+xWJzXb/W+w9r8TrCUwrv/HaO1T9z36M1L71wG/Q7XEYy0YgeirNUuX
asO/Q7WaKUK1umdpKvw7bKQvoVriuxpJU9dWxY8aP+1LqNb5h8o/2IKhKXRcDTLi/8TDGm3j11it
CclQNYAsoof0ZJj5z1gtdWJxVM7ufG1rFB5kqQxuiSnYH00b7YIoguV3fG46X3Yws62BRFAY7qRL
7lOydxdHFs5cXtltsTPwyeh5zwNFQZu+NK/CuY5RIip3EQ/eXdO7V02jjAcTZuha0ZZfU6nEd8W8
NL42z/iVQk6Br6uQXWXuzFQsdGA86PM2cURWbOxJ+iVvkbK8RsRXhOlLvKtMEaIZMbDJ+5okv2f6
nkkCOqvRfuVilNLGo8WTX842cxz1bmVT0Up3+SabZg79/egCgwpQgrcrKvMICcpNsbjXnT+KP04j
N/3xKcm95EoSTtsY6MsW2PZADauIG6C5sIdX2Tz1Y7YxzejREhvkKrlIRbxBmvL+q3UYcxBvkFsy
8/R305STcnmk3CQPv3TlusufKeSBsv9fmv/5r8sTXc4bxhXOMGKUyqCgwt1GhKxEaxAL2bpsaMUo
/tKVrdASA27ZvBxyOY08RHYjMd5Wxcj7X+2sySH81zOe18rDLTncl02I+IOYCcjOl9d0+XvyXF/+
lOxG4qJQxFzkcmx1nqqI94fpo+4XFRn6cwT/HGGW0fs/wv4yKm3nTDvDptyeY/ty6nbJAshdzuf4
tzHsPzafcxjo7qj2lwMMedCX08nuv9/89VWGiJdXkRfDRQNaVsOVFDPQ32mLWk59vVGEnTrUFed+
KZ6+cie5u+wikkoO44NcK1dczrTIB7fsZ3JI9HshdyzkPPRyjItVG+UrwEwaJuSGmKR3cr5uXZq9
mMXnYj4vt09ijl/J2b6Y91syAiBiAaOiDEFq3qOntPD0JmhwEtqRIm6vHBFLcERUYYHQUsnYhSui
GuemJkIdloxPUM72d1OuxVbraIo4huzJhTxQ7nfp/nFKuVJuljtejpPrMHUGaAI+bVOHC+ORIS8/
hrmOguXUHBdRY4E7ITxNC53PKeveL3G0c6itlLd2GVTX8gapGsM+siVicCHCw6aDkxR+ykE61zeL
WT+WVjYH+tAwePLwPTjY1hW6EUpDRIxcRsdl67KQ6+DzVQGORaBSxOexNEaxAJJKuLE3xouZ1BnP
CQ2vlaY2tsgyp8MpZJHZWr2JF+0xzid0fm7YQm8fTo+o9e/bGIRdJYasKGBAfYyYLMluDunF7HgX
+CqBM0KcdUj0ERJp7GpUvw5Jfw5dyzC709TeNvT6TRfXECf7Z8sYvhs4XW0Qw9QIrHvYDy0kHM8j
GJ6rxmkzacu3E05EdtWru1pE5mQ4zhJxWtlq3cbcORCeZAzNjbGMt2ymEzJgJsOSbeUyrZbNy8p4
UG+RNS6bSfyC5CISUctLV7aaGb8nI0eMLn5IcpFGTbt1Cm3vOdkMeYJM8EEJb2uVInu7IUCk4BiY
QWZEWo1VAjI6dQiKpr/TvWE8X4iGuGIvl59syXV11szUCZhZkFHGr5Rltr0oqNAiMYq99GWr1nvi
lITXYIMbWaA4A7qeyhHfsEHZfFFg4BnLfkSY+zDVIBbSUR+oAnZgPbSnvgbdyXy3d0d0QepCtea5
2TFh71t9z9x0cxob8xA2YC3CioReGJLdiQrc60vNPS/qfg+SkQdyn7iHrmndA7Jz6F8uvKOyo2wb
zJ/BdDhkih9E2EHyQ56QITKi2WnzfZts5m8oSSmnar9N7260BfPpUnMKxPU52ym/ygiUfFADy9OR
Hvrpz5gS47t42Fbhaw9hfQoadTf3r+sfRnVTDyuz3elRoEbrYdL9tQMmDbysFaIDd3aF68fLTaje
aVQQmz/703dMazl10viGR4R9nU1B94xer8GTN/oOtJVZQZEd3OkoyuzCTVQECYCU8jWa9/nyCbc3
scAwR4d4xJF1P9i+qvgpKumUspGB7MmTbe5Ma28YxyF8cT7taj9bTxDvy37daLsmuS7tZ6xtBCsA
hjUpmPlopldFdN2ocHZ2bhO03ZoKTsqaF/CHfRdUxrbl4wS32HLDISSQxdda7ffeHjCSsfjKr6lC
Mkr9/9i/ikJv6D4phfu3TFzyYhMRI+ivZvehyLZj/wJXAtDDXdX9tIdtc3CPThrUwMMG6CVELH0K
SItsD6DRd92d2R/wIw1TlLxIywFk3oTMUN1dm+M0sDO+jyH4v3IrdH3pXk+v8pbgj1+qNxCiwTdh
9pcZj7HxTB1ufjejBtUZo25VXOF+6Xh1vjbPrnKY1B3AYHiPjNdutWsKgxWyTBb19gKwXHpbKiuG
5+Q4eevxNowD7am7jqFRUAHip6cNQqG028/2fjK2mE/A3bCaT9A0S3YMy2sX1HOMK/LGXq5c/SNZ
GEdym+whJFyp2AMpQWlv3WYr5N7OXdofkxi8Mb8LSlpgG6DRLsNns72mmHI5ggzn80bkqobbhPdm
r5RfZPkcwDNpoHCZTtGBsssQoze+QFJo1dH6xW/WtH5GyxoQZ60HbnfQfpXNfZHuq8U3VPGB8Tkp
NdphKu+oE3d2NSUk+APnPuZhNt47xDTey/6IIisG6VRsZirbEdgDuUuuMVGmtmk0fcc9qhDqpkC9
qh4sZa2Zj152WNSdGQXtPu92pyaY2o1TYuSyJnvcdPjpAmZsgoqa8HZlXi3pvFpP79NT1KySnUYl
iXXf6fsR9NwwXFndZk42EyY20BJCSgN3fbcfF4RuK+0zebcVXuqEZGSLT/OoP4w5KsiN+qhjaqa8
qcV17NzGr9RFGMuWomkNJyYoUG+ecWj5KYTbXLurEEOrWLBNKM9ht/OrbRLAvxX1BIFmbkxoBTOe
PsE4HnUsLMA9a1jwHmiTMpuxN+hXHdq55qPLtylgmER77N3bDjF0sssxocYD/GcFdeeJvDty7Rs0
zFihQd0qwY80jCDXlbkZ31Iwe842oayz2FQ55Zt++Up1kceNs1oZNhSGgLO0YC4i7JsDPvMbLmbn
2rsxjvmW2psWq80Nz3HgiLCUqPRZhYY/OT6vJAZDVa6H7omJkwH84di/WsYr1QsO9OZd/wAIFL/G
ZsdLQ51ZnbAHcW+aastrghLu5lc65Rm4DfrhU/XSWr4Zb3HPwDyzh8eMIvMbRrXIvT1uxdp4NaBp
VDfRRx/fLB55mL3ynZz/qgbvNytYV9xA/2h01OZ+/ARc/Jqg2q35qKy75SGKN8jV9fodM1CARH0J
6BGNs7YmvAmYysiutelKMa+b0xHcSF49zVQ2u2tHobTofkAcgbnfPbluzdxRe9pUqznb4dv4AuXV
A/vuHDMUBDuQX5gwgv7ah/fLkTL5RVtPL3h3uPMW8R80Rap+Qe4tSgB+DqHpAhIc/pu3azOedYDP
Kc3A4n2lMArm13dVKY+W4vfLo7kc5vl+ZFLafscrCfYIfCK0QQZFJHBcsG9MMHf052Vllt8e++hx
Xg7CkKXrqJo+9BmWYNsCcHDya5zfBpPcTrtAv3nJWwLW3bUe3g7QgVQ66obKAxU/eBfLkFVW79LT
lT3tBu4s8YHaqBgHmOpKQ56awvNfpzwKcQyEGjVRcojuVRAgPcBDtEF4/XTxXVvdRq+xeeTs6ZEJ
TYQUciAWBoSICvHt+FBCg9ADUb1IgX5PUmybBUZNbdkK51905FuQWPD3HwGJwAE8oI1fJRsHo7jg
ByDK6gUKhX2H09nevDfSzbJJ4EvNd3azNt5P2HOQovOdNVeas05HX/0JjCV5Dh+T2Fe/OTdjsuaV
w0OkbPtl8oLTaedR5PdkwuasdlSRXX82L72ysm4SOGwhDA1/LnyFK5aOssbkd2U9ENXzTzs811eo
5H0oGhvr4cfqs1r3P9qNHeD4vtLvjBu07ncARqB5pU94dvKLKV6SF+p/YDo0LxZFij7gNZK+E/DF
R7Ab/D/Krtl1LMkh4B4VgPoog9PdyVkP+lNGQUmCnzGFaj7eAeCzwskH2MMQqgy6ATXbeg+gOY+Q
yPvle7utbpGTI7dRt2H7QAYPR4nT4ofNBvj/wQwoHOebsNAjbYbiZjkYjkCefnir2l92Cb47+kZ7
2UMDg2hFkczVvA53WJG2N8oP9ZnY74DT3ne4e+v8UN5bu/xefQqhLkIhgEEJtu2U3MDDLJ/KLUSh
fBvfu2+A2dimvYDvqUsIWQ6veg1ejXqkqNyXUP99uJUsWRevkiC+bzHuATzJx/4CWpXrjBXqk/ZI
2c7wTX9ub4D5bYY7CwzsarhLj9DiAi72DWhtkw8N6KRx1d4Md6AHtu8URSxXy1V9YwAN9cOdQhdj
y2t+3lSRgilZcJtfNY9kD4ZhtVkYIMzFN/Yg0A17a7myNtEb7Bc8ZL7Pa/dwOry336er/GYKLNIs
W0YfV/qhuIp06u6BqvhUaq0hgq/yVb9Krk8+QJ6gCMrrbONtdD+56/YoueC63VSPymv8QC3C9+TR
WyWP+CD+qp/HdbW3VlUA0K17C19EZVbgPWLrYSNzTwKWOdr7QNvw1HjhTsalwycM1YQCTwaIoFRC
cQ8f75aH5sqN/Gqf3ig7K3CurEe0CgFKgK13R75h47zhz6F0QYQDp7+89T6eiytgQb6n+hjiQjw1
dtSY8HB5y3lX23DLoGSfHbkcnpPH7mr8ld642+Gq/p4x6iHy9ar+es1v4gdwjL+it+JnvlP5JLjH
WEfr2F8DIqIyiPvntx6Wqw+rTn2K722qJri3rOBcsnxUP4uAHdXJn5804KyrR++jf8fKzlynx/o+
37nfzafmbaYShsmIb35v3pIfuJreAP6cvqXH9Kg/2f5wV9+bT+la9flQt9TPrFQfswD+AEVhPnef
DSVrAbFC68rZoao4RK/iotspLxPcHeH5Le5w9btJ8zqm1EG8kvwei/JbHomH+pNrFYvCYrVfjsmm
fVqOIfeY7qVM1+U1T6f0U1733UtyS60Y/038igLs6/i+8MLokA9SBOHHpQ8XQlhbMif9RMTavbCN
H1PcB7B5XeYofDSwWHhg8TEpFNyspo/lI/mmYO+Ojca40oYNZVkmWAz4eACQn5QP9Zr7su1bm2kP
LJdfyx1Yit20n/hC5pvpZ/NGiWG7MjZc78XjyJD8R4iRl18+K7fLBgvhHYqrPtF2LTjY59F4Tbdw
5/bxfqJEAsjjZlkbB+XauEYKsnYe8k+Et9ClI+9nCtaCqlPqcDzcFF5cSDLeJrqfH9Stc7tc9fN9
et0cGVLgnstvRX0rfQ+o7unuM76nALNHegsLD/sphsqwFOP75WWSN0B5l6DkiJsKCeD2qfyEZMhN
BajzBzA//gOkWHL/4DH4MV7b3Aieuz2kiD0JV/d7d1sfvI88W+POOz5A9XO/02reolfrarjFb5NX
vVyhE2wfBsCmjc/3PnxzXtSn5hZCZAqe9l6MD961j/qdl5hUQWwF9ecwXy0vPBCHDwB9vDyFekpX
3NgYIozXkNSDea2sdKBEh3n9MewY4THXfIBXHYQrrAP9yA/XzS33Uh6T70t+Pc7b9im75ZaX3Y7X
fK7pTvXrtQISD1KmfgCgumII5Gvv6j5rVvaVt3Yp4USDwspqDXZxN3G7sbferbpVb8pd1wXWY/jS
bNCGEK+CecuPN9x9REG1trZgtE+76d6+GlYlDzzsC7hS67XGTRLM2YbZ2EvNE+fD+bm8daNv/dTe
LFCCWZBsvBuQA0d73x0jjE8edHy7nHWfrHmk6XcMB4nDcNE+TTuD23OzRxEVkPj9BodwywiVM2/v
3MB6YEwxfqJrqt8xaTmW22XXf0JqX3b5DtCZr+2STfItvgc2dSw24wP+C772onMJgGxWAv1p4Jd5
z2/2hPVtwBdofhpxUMRr9Xn+Pn+v7prH9CG/6a4K7oLOD+82ekRNdYs/37I/HextfuPeq+skSN4+
kkB5mI4DP2djJ/61qTgeIR369rP+PbtTrHVSrcZsV1M2SsHfKxk0mG0pQyigXatXN7rmSaPit37l
dhvGxQcQJGtkgYR398wX7pONhruvuGr1J09bZRvu0yWu0o/hwdx7S1CgEIOe7Xyqc+y74X1qz3yL
+D06j90jrm7hweY6AsvwWD54L7yIj3DLAD9JoKSKSGiKKmFl647B3Ij5kQy7KSIQWY7ItOXivA6w
juHqNrECkgdSnCdbUrwnW+dolKv1m3JM7pmFEISS2ji5kJGoS1e2QqkbG3GXllEo+XpcNTv0kVcF
o6N9S8dl2mOivapPY7U3qtHXuhZ+OuiaYoiPrfI+EMyB7bARhrr1oMe7WQVY7vKrFi8/VkZshPFl
U9XwVicmv22ykAmwWIhCOspk9yE0NvBsaFhkC2pis6MsLZCC0zYRIh4pOyUAJLQgQuxADVzMU2Dk
dpm15b6IKBOMXSKYUE7dJl8voUGEpCgeyqWGHl8YTHiXhHzSbNR3DYjETYyV3kETqyaRgo8iDavc
Of3QOpvoC9S9hFKHoJpCElTTJAblwv8wu54rm2GQeMVEtYRiFzsL30qpTO9OVbydFgyNDIMbbq3c
EqjdNWGTcePkNRkhkDOrfJkGVB19Oudnpe1Z/is1lP0ErLWMTer3ZUhXBnplXFe2HJmsG+v6mJ9C
yo1/yyZnkb/7IqWsFBTbmHBvwmJGkCi1iV1NUcAgFrIrF2pF4GoYmYHJOKhcVIpS62vZtE+n+67P
h42My55jtfqCzFyvY5ZjZCs7Ev5U5zoIwycRGZ5/t5DKEPsU6+TiS1fuJw9LlQqNRI7eUnORC9vt
Z6q2n+rkok51uAGkAMUVledMp5VHrcMpwWtuwIXxvqQGECk2kmAN7nZSYp152o89RlR6b3AnEvJ9
ysmhpwstvWylrndcCjRN1L7dlaoNLpjK/PqQ170zHFEV3/Y1QOhBsevDoiO0rImqEyO1nx3d7ffn
ntxANY4DzoKY/R8r5XHnvmwOILQLChyNhcyDxQ1fR1J86MKG+HFrWRG5MdmWq+WiIFd5AJlR8qWy
q+xettbtiYjrgGnx7z3kxvNZDICZ2Gr83mSPxb3bUytDyS+EVzXW/GFWrevYIwtK6dlMaTmRTTwt
bT5eIeIvubYVc9DXkJXeyszCTtYz95dtshUKPZm7COW4PMCw61Zdy01yUesKX5oJV3FVVrgXy53k
QUSvUZ5rMo0o/t7kZOx5PtVl7bkvD5CHypMmTspjWDYv5zvvKVdeDr8ccz79190nKyw2TTMgEBfp
zN/vW/7B0cFVB3ZN6V9Oc9nv6yv7o//lPOctlz9dWymGVV5C5ll8bvKU56Y88I93d27KI0+Xz/iP
v/THqc9v0OuZZ9oZUdvLa/63n4n8y04rdIFy7z/+8uV9fnkzcsf/8gouf2J5XzrzCVntm9TmFOLm
L7U7cvFl3Zfuv9qFHABxrS+n0WTS6rK7bF32kacta5sZ2GWfy+Z/te7rn5Gn+HLa8z6Oge0T0vaN
FBxRvsEtK0zwRajb5KzO6sXzVm6VEq1L15EZTilnkltcmVWV289NubYk1qRTdrL9V6eQe8jF5TSy
+8er+bfHXV7Jfz6N3O+yizzfZR1K1Wj9v9qj/472SDcoyP1PlaI3pGij/xN8T8vu+58apL8O/EuD
5Nn/sIRfKvwIE7KZKWBof2uQVDRIJtXOqm5RtPlP5aIIl1TV9tgMucxSHYo4/+akWf/wDA22Goe5
BoWk/yNOmuYYKJ2qMpvDstj//H//18THzhQ8NmqjcPw0qWj953pR1FFVa0+OfgXFSFZ5iUVGXfji
d0TnY9XRuSNyC0aBAzmT+gdGFr/7cmWnhtSsK4UdSFXtLPPOYhyDbfP+rLHNmtNJUISNlUXaG5MO
WefliHxok5LHmNARnC9mkW8dR1fNd7ExeHumvSAOCpKQgF12sUjVyr6ln47GxGC1hxW7r/H/QOj0
UODm5C9R/pyV7ns0Gw9qCP6tGMDHwkdKmVNDZLD2JzCgSkHoKMFO1K6rpzZcHnNKK8Cp5Xtl5MGa
xrgqz5QmJZGrkb50C7zf3fsxTo7mKSL5sMDHSqvyWHtzFwAk69fTydx15HRBiBOMw/pY5LzqH0bJ
XVK3nbvKsF9rN31o6/B+VruXzKopSLOo3sHdjtj2QuFajkxKiWPIEdbpqi7wrwPH+cuegrxhYE2V
HVxJMuyrouquQYphygUiriPBoyzWS53Pt1Za3GtG/G5VNsnkMb8vKico9FO2W9QHxvIltM73wSMG
ZZj6GEzMG/IpWbbihF3UvkxWdDDjFNQv81Urz4k6j0At2xB77zyucE+yJvwAygG/CcbuCu7kpxKr
VfBmZmJcRV2BSwKfKsUQBLZsoleGthxxI36rXPfxNNfftLq5c1vnyYu059Z1SC2Pyc7L7WtPO/G5
J6Qg6ntdAexNjCQFZLNMFQYLINijsP5Zd8a0Ko3iJ8z/qSR4lC0nUbuI9Gn8AfDlh2ucyC9CkgzT
bURebmmzw6lFxxzGG2qzNgZVWoF3ggjj2PsGSDEs6IjaxMI6rUuz/qXrtodVAuzOqMeALrz3HB3z
eO3TgrOrZ9UjJUiMcArq86PI+pWHmW8l9jHpQmIlTgd4TritL7xpaPYBKG0+S6fnwmuid+QTpPmd
cmau3Rlk35jIZw7OgN5HZYHnbcbmtiheRxVBn1cxP9a4HnhQlt+0F4oDSQ1opK4Gk1TacLoyJo8s
S/qARfyuVHEU0Yg8ZWqLTc6S3cXZvhiVW1A1wZDbB8Wxb/VhJm6CghqGgrIdy5kIVjr/XLTpJrNr
cmxdctu7hLe71Ij83uJILb9vEOPCs06fG+30YhTeTdeT3utVwtcxuvcx74lsYlpnduqd0uPugCdV
DZrJr9xkZxkQJSjfxRscWD7cmCe8M39C+8FwI8fMZyDMFjUYZ6jmsrHShNn6dGu4LgCREftm3YgP
CiVfdU1stm/Nu8I5Vas6O91Y5FbyMH2pPTjqfbprjNbE+NDAmSK+btzucUzJwmdevjbRQjB570hO
29lz1YXEvNFEKjhblMmIR16ya76NA6z1znEgRKvrcbaugUAUQZ8SFxyt8B6G/HHJ1CMQF4sPVS10
rFJSHUZgNf/iD7zlsXmnRFhGpE38YebTXh3y9altvp3s5IM2MdjR3rmK4q2mhNe7r7BO3xin5Cqu
wwdyakO/HYdyIcPN+2kt/FhgD5DkAMuN3SD4QuABQT5HwMSL5LbVXKpw6l9Jp+xCwkUeMfZGffBC
IrDwabBRS4y7HvB1Q64+ztp724ifR3PYgMgiH9H1+1EZ7ZVajnd6MT84PZQ7cieelrwPBuAqSpJ/
tW7HIA0TBgwXpqOdqd+8hIsZ8kEdON34qVo3aNR3U+jiRht/nrRJg2o4PnQGLjlp0T1qJe455oz/
oMdcDoK7vXYXHikAjr4N0fCjNcoHtRreJ2QqAmZ4A4SD5LbibXnngeuYd5FX7EfwkGunz78rE7T1
kbox3XwqmSi25uL6KWhtDdeMIVMfTsIEaph/aTqR17HemnHyawqLYzIt+FpW0KxCniZdZxLDLimC
w7w768lKGQQdMa3WyxulhoiuW4Pf9sWTyul118Hm+aQhlzfwP8rtNRD4LZXu3g874V7RR3eJa/1Y
ZnNaT5HLSeL42nOzeW0V3P8W+F2rbjFv4Iodw6zYpYn5corVT+eEOySIuXWEBeU6Mp2rkz5svGk8
OrMGxCxHw3vqj6Bh1qC8qDCzKl/NJ2o2MLXEy1qFXXhKMz/vrgxjP6X5nZmfSj4zsg59ZWFf5B3i
0vT1TttmWXGfDdlnmODzbLfNxhum764xqYE7lXdDDYJb/Lqmpd4YCrkQLYo+Fzw4h9ECctaRFE+8
JhhnsorKu90SJqaOFFUCc/1wRLqXFj0+as4NNP8fQ7EUfqthYFQsH50ePk8TdmMu8e8hyVddXxu7
mCnQqnXU1+LUUV5tYJOguPN+qil9d5xhD7nwalLSuzliOAF82oJHuSoUnHDscatay4OW44VZJwM6
jtpvbPQBXWpeqwUEzaRLtyOl3xVA79pyXqapiXxxtXt6pW1b94SrJxZZ4aS/hSNO1mGLpZvR3A8j
IeM42Xr5axGpO2eewNJjz5o719loPFWa9a2YSP84U/+WOKduu7jjAS4TIgOi9nDnHupQeBuPyr7z
dlpLamiaYPqX+gOi6aOLXaRIUhINSjdeY99pOnlQnZ3c4tGrPWxq0+/miGbHjpPniviUoiZgDe2c
6B2WnY5Vcb+bLGR9DuYKBcF40EIjXptcN0MJHxMfSvLc5FzcrH61RnIaqsX6SuXKLU7z6YohhT+W
Kk83rhDDbLZhke3syoTWZB4GW+Sy4uXJm3LYYcQ/Eu8t1oZ4nyz2zyjFIM2pCUyPyocHp8CvrFsr
ibz9mJKngERFVid770br/7N3HttxK9sZfiJ4AYU87cwcRFIiJ1giJSHnUACe3l9VHx/qyud62XMP
RKHRCY1Ku/b+A34DTXYMegwYckofppmbBxm3xdEJK3GVugLUgag3TVpRnWWIe2X73XayJ3RxQZJ2
7U976fEtaJ/t3AxJCWNrURUFnmPEQ1FtMBzs53piuCZN8ELNx22C53RSskR+9DVXpi9u0r2KoLhb
vJqUdZ09emX0s6o6c2+EhE9+prRMvgJ2vYxShxqRmTLfyAFrpvndbppiK2LztrHf19qi+Fc8WSEK
ff5reTshdovoLlWdrmBGLJ3+CWHZDACK+RXPV+aviZ4QmfFh6nmLWQdfcSfyCH4oj02YTTFjXjoO
nn/jKKkIeCXKgyq30Xy44T1aMm/SDX70SH9vewxT8x4wWOjgvZ2AAarr5yhMZjzezPvep6qVreBJ
bIA5YvDkxsQV08hnsZkDErjJCb+VixFXZWAX8Sv2Fu9ZG39v8/U2sbPHQWS3VmTe4EgBYqg0r1DH
2ww9JlB4Ghx6gRu5l8wvS0WNrlzbL2tgv6GAd1XjVU1it8CFzruGjoMj30z6JTUOZSbvZR1/det5
2Vd5cuW2NvMulRqmP0zEwZAIKviGB74jzHoqCPM3N0NIvhya+0ipmwY2qpmL12ELmrEIJfFd7Spp
3vIYImxQ5D8qyxpwJEcA3mfRCpaPDPiJGSvjZh9zn4B65dK7V0TkhlMituvWaL8uh1ZGT2nvD9tg
MJVdXHpjhjH+Bolro8H6UNson2c9E9ySFI+RAQAAKyK+APMDxN6j7zGsAC9YCVOqyN66C5r9Tl9/
zS0MEr32o+qdRyDTOEsUyfc5kN/8ZPqxjMNPsYILMur3NAQP1pjcK2jCj6PhUKIYISuHOAHiDXJC
suMRvt5xceW1BXbGE2SIkAh5G+MeEKHbHdL6COu96bPslKX+N5GVV1Hb/koGltjFKt6koNBjBaeB
bNlmFfmDNQJLC7rgIxmonJiVvLHM/C60Jn/jJ977UAAjgBOyX3O14M3A+H+ifxBsY9lhMO2VF4Fn
CGSeW5b/8YtTB+92hmKeKChGn2o8dTbCwpM+N1FVlmPv46o9fzDhPNqJuwmjB9kg2YxNdjVk+whS
6r5Os3zn5+0DGqkA5sIaC2ML0+XseXaqpyWOWf63UekW1GlxIckllhCJUqg3MueKgODQoYu4ad35
IkUsdVuP4m5N/DsZmXeiafodNMuLoZ3ZBPXeNg3KwyRGhOLkF9GhHmpMNVaX4OzM8ANj6MfeLvAo
HNv7RVovZhO8Rk12bWQe84vJAAumAHngAQAc4jWrLLfSwOsIycHTkHs/MHh5yI3g2KH8vcnX9Dqp
mKHa8EVYUXxAwDfb2ykeeiZe2Z2dYjdrveR+svcClEMj4HCTLE+ZX17N0VMmHZwSChXVgmSTXsYC
mEpUHdKbse+SQ2rPIJtrSnwLcxSwaPwOXiNpDRcjrlpWDEgQF0N4T7vKp6zdLwElN9x6ZelvotJ/
tp3kJYjArEv/Fnk34LvjFiXQn6Mwj1Y7XVfiqyOmn2kS/YhX+S30qfUm3kvsEG+HwSX773un8X+1
efMQBcG889OGimaD+wMRUhKCCbLcj0xUFxbIry69my3Wyziqj0EdTrCAjuToT60gWEBNsdqMcqn3
qQdCKa6bp74loZvBXcwrNrWhiacQitnfSe6jf5rMlCjn5DXp7hyMS3C1ZZkPjeR6SPNHHMZwPFmS
n1ngHMb4yWXdE97+Y1S5zBl191MFSu4TFv+bskymaBRYMKV7/XRZtsekoa/Pa7mUp4qyWRwtlEhV
vU9X2sL4LlFw9aGaWvxcmx/6fQVqhpuma5F9HAR6APqkrqNVUZjtXa8DkqNQ+vocZt7jMTNmjEEm
Rb7/G74/IQi9bGdFOjZF9z1SiRD9RzLSxq7qgY57AIxKRADJvLc+5iRJAJZQVR3jMCWlgG7T2yQb
8y8xDc/BjmbI+y+TynF6eXAnRww8ziQAV6Y5KuLAXhSVuvAXUBJJigDo37+2Ur/Ldft4Zyp256DS
MPqo0VlefaipCG4iopNNpw1V1ShEgiw/0w3049qIq11uHFvLaFm8JVpe+mcVPfSx/W+H+tXYJqEh
orWKzoeqQulVXnqWDpp7BMMivLWH/Os6izPx4XyXUowMNUlC31J9V/KBNb9XFJjP+69pEbol9Llz
d9CP9R8MaApi/eTUOuFukOOjbvj0zF9Vt+azN+hnulmy+wyLFZAYrAx9U84sjSFGC1oMpDsWt33H
aGQf9AVQW/UhTuVP695w7EMZRi69jhRIhWOlnRyqtQaYIpZHJti/CsFlBt4UpNQhjlvy1yZ7oFO8
9hBuSO3U/+2Lf7sGfYiiLtgNgXWpvsRz66UIQVMMtsXuk/Aw4lF08np7Nz8WRZ6eb+5Mug+U5Kce
UyD8aAEqSa/78w7abXJbp8fAWHt8biqA5lmQvBljae4/7zBD5BIGb8UaR6/Sl1QjFINqNQo3qqPi
LIDJ2WoeGtOd0H8oGegSh/PzS9Ww1u/Un/hvz4Vjg/6v0kDQPWHKCnIJdUT+h+sWs+efnAi96b8H
mXqB1668wCEsbuLlpAkz84h8+4ID+4rLWuWTlooCNdL+7fdiUXYRYVcDxBY0ov5u/ZX6atfsJiB0
IzSsve7i3JP0L1ZDSz/8PFf7oP6YkVyxYk/qI6eT+MW9r4sQuufpP5+j9bcuej7Uz6+kQYFfkgdR
N/v8liFxj8bL0FeHc6tWbQwoO+4uPke4/nn6LfqcfhirXmgiQ9QPkLITPz3o55xPStLn+//sgvqx
bjV9dH6Pfnw+/ON5/fCPc+du2+g6kX4KtTdSxwXQ4KbHI1ecLHLcW3PysJdS9xOm74iZU49TsThk
fbwJ3J7dkGpxCXBj7/l31To8+ArYVQfXAjzHqpgHMn+oAsQpOgD1SryCXONDVWLuCc7TCgWG8TXW
GCfbAGjQGuPJwALtUv+poddedlaHU4Z+7BcB1fYGz46dX4OvXEWE3G4FWz33Wp7Rr//nwyrAHUsG
4kteNOtF4T2hO5BcQVRMriK05euNfozeOFAmfTgKRMLTzjxKe5bxIXS9+Eo/EUOw3HrBePBKZuhS
DR/9J1TLxufDz3OzPVOK00+fD/VTge72n6//H57//GSEfeuT04lsvnbnbj18vv23jzsfasWh386e
v/q3E58X+Pkp/3Tu89v1s7PnvlURMuVHG3+AP578fP/564TqHH98PHZM8aFJh+fzx33enD9e99ul
fn7MQApsIwV7qc+vwlPpBBzm9SzDoQUVfjvU2gqiXMLTiGqz1gjRNRhrhrer/+hz+kg/oR9CyT6M
kYm16z/pxiz6ZJwDoOrnGJ9tvYwkSg9QGTxd/vY4LxugjFVMEKrnfV2H1X9C3QG0qVTYNR20GutB
l2dcXSfVBUiTBW7v9mxqdL1zWjNyGp6P7YQakIFss8v5XNM5q0AM+QS4OYeMqFUCqz5JzL0u6MSq
qmOCEq/Tyjv9Rqr+pDh/MqmhvL2V1A721t/iOvqISOIIr68jU5miw2Su6SFma4MaVwXQOcNvblcp
GqGWEWn+PvrjXNeZPrtQCaVDgXAGpRym/2jz1PO5zJyPOZhR0EUgHXjBhAzrMWmJJRXKR2ut6COL
G3P5eS6VAs0SF/GuZckwmNRYKVdx4Oc1JBDWLawfe514ieo62uvymq62pVqzUav3fFbflgbOJLtr
MsYqrmvVH32kW/qPc7aKH9n7fGApSeB6rsCdj3VDTxU5tSHAfEQFLbqJPyty3rkerpcuHV+uyy6p
oArqYlyqNd704VJSEWFOBhSTp6A40wYdasWs/5Mbr09mVU1ullh11PJCq6JYeszyRoY8nqMm5EiL
AurH8ZJlGIMgzq4UX4ppqOUVxpOK7vUaKVW+UIkRfv75p3NkYE5G2lvHxELncFGqhvrPUJEG6JHv
33+eW5Tce4ZOKluUyNl1cQNCDU+JOGwuyEG6e9lP31wttaTbKdZNpA9HphAMGRJ8FXq0ED5bQjfM
Z+skHUYehr8sW90En390ZfTz4XlQDh5uAEv+UzeLbqB/aioNB5C1gH5Buks3SgNU2GlK76hH2rmJ
9MgLssndVgphqBVzJpVRX/wF1koFxz9TWncqOr9wDcgyRKEUE/LmI6KSsJdnRUhue4EdHzgz9fh8
GMagx82E/bO+haa6j+f7rY70Q8uZ2DuipaRHCz64wb5HYfFTcSZc5nDd6sFzHku1l14g4E56O6A0
7ZXBvLVp/bOmVGJYAtqNDz3GFPlpruSe+iWJZqEkXrTYVFTNxt5bG7xo6VutUuer1Z/Ph/pIn3MN
0MaSAEL3NK0tBMG2ufx/aMX/ClphOgEohH9vQHfzvVsQxP3xL7CK85v+glX4LtAJH6140tMIsmjs
xF+wCj/8Dyc0kd92FW5CabT8lwi3HWJMZ1sWytgozf+p7IJqNslYGPqOb/qm/X9RdrH+FVPBlhfw
BnVSskpYigtP2dz9rutSmWPWlUm+njDjlLtxWqnKOMw0vsnwMtBomSmK5UXkUtgM3e00ywjJFz/Y
BC1VhsX7ESbltVMNUL2oP/12K/9Bb95Cv+Y3wIe+OFAggekKfmYAAOVfL27Ap2swVo89DzYbwieR
Z2MNhCGevFsGAlWn7F4wajk65XS0cACnDmH3m//5IlQr/HkRIE8Emjyu51hC/KF6P7i9Cco1mU/L
gByNCd5x0zbU1ZeGm+JHT5TDN2Vs30ad9/M9qysQ9RO1KQPhLy4RlZmNE1pfanyGRIa/ESoicMHN
4g3tBQeo6jbsuWYjCYqzbv6/VesXqE78t0u3lHJQYDuBoKXDPwAz40jSYlr8gdo2jJ9w/Dr5BclU
2z4VYH63GUHoNijTKz/JcK4zOxf05mby1tfU5FcORnEvZzlt9b1e8wltuIxEvjcUW77vlLs1pgey
fJ4s82kWCRNwiPLNFL1yk+xTVg5Xviotkr55GBAWODWTm0IsyI+xCVWjxE1uK1rUCmHgw84C2d3B
cZlHsTdtWKxLrQpLaKRSi38Uji22EWKc8KGdHd7Ycr/4xrAN8Ue3TayvSbgGVX4zp4gV4ioFbAIb
cWtaDpQnsm23RBSh3QpKW/Mljo17Y46b/VrzGiqltEzV74vcDbZ+Kk45Jua0GzZpc9G8+Q17r9ml
kDyBki6J0obVzXduKBESSNqd7ao7qV7dYQfiZfdNSGJzWMeUbFpMlb3p3G3vkJqwMLNvfJza0OHd
UWIOUHz+Flc4ziVJW20LTDo2gIJ+hVSDLmQ5wRwLXPRNo/Etls43BIfEplUdPKJuhMBbReZZuUeF
WfMmKaFuyvzK95qPwnTynZ0F+W4x4nCTuHe8fcGrlmpxK1o2fSX5PGU1jAgHJrHZC2Lo7S71jRNV
ckZVbV/7mSAWWJv71ktC5VTNDjWDWRrCiI/CBorMGxB34rQ7x4Ef1/bLcSDBtwkpprmNKkIPAK36
Rvz0fIPCMsb3KABYWNxJ8zxKjcn8ZWR8ScCXMBziwH1qHcgTgS+/9l725uJDD5x8Z4T5W4fPld3C
UozK8GnEIQgvWHfb+A7OkjCulxhhBSWXjf/JlZy8Q9pnEGDsDIxQ/qafKS2aacKCcnadL0tLm4do
Moxr0WzRohJIkWNclkxY7QG3ACnaPztmL3dL5rwYMZRFLyqgSk6n3CGzhaXVdmi5d37DsG4Ravab
+HrOimfhBBvPcJNtMpJOAVHHbrrD7y8I96tgz+8Pd4U0MFXymTy6FCkt1JVvI0t53hPaSMtrd4MD
7bqozAs7Q0Bd1jjiTU2w078gTlFuravliyNxXgTpRIWtg/OFIcw9lY58t07OL+nBMerktZ3JJ7ni
Cm1YeCKghAw3ytuu2JZYDdMSrlD5o4R9FM272Uh8QDhy3EVed6js0aTU1dz37Sz2vo8FlxvdTHga
UkTBjRJf9f1Yq44x+fE+RJADofsS9+4OBy9Xrq/ZtMitMAVWN8l0t6bY8fUzr4/3hHztUVAmPkQt
yfrQWO6mtXjJXMu9FNJ+F4BiNu2y5Ie4rJ+7ztsyc/yMx67ZY0FjX2RSvlQLVnON4VJ+WV3cVuoG
d02AGbVN76WSJSnclc9DKYttWvBGuACnzoDF3vYhTarME/U0Xpt4jfWlyA+mExUUmOrr0MPFDOEV
atH1zldUFT35gZyD7BOJu9h4cczgA8ARI9AJrrsWdnZnoelHHi8cX0aLmS3IMGnSbdOM9I86LN4w
7Ip2FGRqOwPiCxqnGRkkQPTCDTwbBNM9ZZfaWDc4i753JUtEXiwC9+5gg3lxx1TNcM7uJl8OWAyy
/Do5Q1u3yDgwMUuJ4/Zs/HTn5LGbmSNUbjBwuGrUIMptegosyipFzK9TROBKQM+dCz49kdiAlUAW
KtqoFtmvutHd1KMfD9yUpi4d7IB2c/28yuSHswC0kfkbvs7NXn8RUQojesYlC9PBls5+LMwUtFx7
Z6u6ie4mrA1iH8v4cRVIZpNJVtsuNGfD75lMLus2/qa7yCqZzVD3/NXXAa5rVGLTNT4EFuY2fvqY
SK7Qb6q3sOjyA45bvwS16x1C8fidZfNMKjlniFvFnetW9XbC2a6Pc2szq0jB9kquF/n+8C7KJwij
EIQ2pbkL1VphlMtusMRHjNvOZk3xIlF9H6dsJgIHDyJEk7C3N2eeHHAYlc7XviB/MszRhe6Y0cLi
ncb5LyNKzJ1BwWuxSXzUa/8+pIDAQtHt2mn8onuRHTKtOPH6HU+Hu65DeiBilTAFzdmqDt7nFBid
tbxeBNahYwvgz6sXNBngFgIilIhCMJMZXv0mVElgjnEtnbzXiqYLBZNKqaboult3ZYkpp7mgI90i
saefa0rITjHl4MQPt22GToiVwv+Q7T4omYqVVLoZck+NQX3QhLxKlb546psXjOWhw96VNqBJltXN
FC2bDOWlCZ8gwJeqxtFA9o9CpmTTZTVs1MIRQhMdCvRgqBDIXdZmO8tY7yynalAryH4AT6UTN+1z
z72NArvb+iPVXkqoRB8ivsbi/M1LUAtzchsuMIKZaejv9IptOUx2Y0h5LekPPbke0p9pBjnePjiR
+zzx63HYKt90HGDM9PvZZJmkTTZriRpOjvcZSZdt5EuCmPnr0LKoZDn+ZQA7fuXN+No4/n3pGlu3
Hq4XhG0yi9llRVilmp9IlrdbhIrejJnOtfiNCp2vp3qu9yy1LINwCmOcBceGiUys5UVlUpogatmp
e2ab8Xf8YBVIi8iv2ectBbbCYBVaTQLplpp4zX4yHLd/DQvuaSrEEW0qJfDNzT2HIBbg16ktd1XI
PNb0dIsBGR44ZeHez+4aOzp6wj4kCcM8lu2XaVhfQg/POFyGY+fWziukKPxq45g+gezsEt2H7cnx
qAX1Q7CD+QPTKzL2ddFtIxfKrn27tNgC+yzGeCKaPAmIiVzyVaM810dn/hoXHSNSTatWwm/LG+5O
VzdvYcxs19q8Udx6PaAgO1mZz7gX/YgdZVPiJ1VbGGMYvtzEJfGV7XIJ2XyZzGzQ9ZAVErHvzG23
A8nAvRHzYY6//IgDE8Ij6rebga0I8j6BuwVl/DN08hLl2PmUry2iqpEKdcmDkfERFqXM2DFealn8
8gOWVjek/9SpURJs/GK/cXAb5DnIxl0slfg2dMCs4KqafvzQJ32+JVJewFUxSc9OfyiH4qkxivVg
A3Ng2YhPoHEvesGsDE7D2+VmfRgWB9ww9zNPmECnhbRfloMd8Sh2kVQ1kcIoP/oRvmiLrWybMsxt
n/uauV8Nwo3JXm/F+NqriT3LrKs0qJFynsflOMqXfLS9TTv9ikD77FFkAy49UyIImJMSMdwNBHoI
vSW/AvX95ZQjwQsh25QSLHJ5P3bFW5ZV943xXsxK9zoK7+pMr6P1/YAt64mS2AaXoDdsOIIdTjxU
rrrhsswSmMK1Kfbl6FxhVQu7bjYPsUVf7e0S3cyaEDGv33T3CyenpsK4K2uKpmv7HfzEnkGJaQ8j
XcdzADbudRiUitdCAizUk3FmBZTgiUH0JJ71LK5WZj5ENkowYw7v28y7NxEDh6Ypx7F/Djtg4JXF
EFFubE2Z3s9V/5bhvO2J4+TPt3PybDfWLl4JM0j+9CwC8KGjPv/Qsa/vDWIfURAObOMKVe9y0zht
fWI+QGoqLX6ZDf1eBdxFn7+GbG821kQI6ZnRZTqmv1Irf0siRLQXr3xoIwQJsn5bO5fWApB8RfNp
hNVbBey0s6xH9SMfgD4Roq5q+l9zvJFb4EKsR0QbgUKmW6/RxATbddMp6d23vGQhdRbvSxFSDcq4
11NavPm9gzoDymDKRxlJN1NiRJeGT3NlM0cO3tWwuG96dVwNNq7CG29LiXwBITgbCmrrmXvvOMVb
2hPVIMr6gwBl56soHpcR5Db4yeq3Q229DuPpHodn1pMSuHsM6CGos1+0ENsQ1j3XyUH78IMgcPCa
vL4m80EQ0F53QGrxxjABL7rfRfUT41lm4tq7qgpxnx8bI/+p+77vSSSWIxiw+hVFunOIlYEkEMVU
Y/+lbLsbLDBYX/KVoCX9puIFMglPRcCme0qJh20l3aruTSDXm9TAf9Cdp/d6eMuph291M6/JQz4u
Hi1J9bpzk/sYZJLhFNcSXvOuHas30XOtVIiOqd34xz4N60PTf+CLai2QHgsj+6W2SDtyKkxoXyRo
1XM/Vutw6zgnc+GySuzNSxCvkwyupQWTYk4JDgmRFjH+JNR8czxvRO+Fcrtb/BpsNHOmadkvndrn
yqSHDQpXnC0fzOf5EctK50Ji0GmW6U3T5FdGQ0MAfDq03mqcoNm+2qn7PJhI8YThrV/U94XH+Kqt
Xm4Kr/gBCHM6ZvTcwx2WyJKYBJNtmPp5IqcjmWy1+TPVLiXF7xNVie0KbRoleXL+6Ub46GGH0ALD
MN/poFLlAKye7XrtggByrPi86VSIsxIdtWolILSa9CV3o28QCa5Hu5l2gUFoIbzo2WOB3IS+MbP/
YpFcseSuS4r0rWNjb4Jqb5Na10DERsyKKdyA0ghPSWzfVUX4C0P2BfwVOM/cBab6Lup2OEYTo2aM
o8MML3U7j9U1i/V1HCiNibW4EDHg7LBbGeyup1T7oIrU1vLd7Ggk1c8VoredQPWZXoNBajl80cRs
zaU+06rnoo52dU2C2axKlI7nFWRnBoSa34H+d26Tg5b3VZHU5n4qsQYPMQzXrkiff7TIJAhgiLpS
rMDQ4zrdafq9KeOtU/pYZqeIdzrt9Gwr7pK+iEgQrJw0q12fHCOBzZgPQkio+lsxpXdUVOBaKDHy
iUAM+wGwVrHtj6hMKc34zyo+ktL7tAgAX/4NGzm/BIIOABkN79BPGZqVaIqUHTBusDle6b99jH7J
54s/P0yDejRgQp/TD/XR57nfPHXOyApVp/n8hH8698enpiXyshOZmr9+Xql/5OQqn7zP79GX1/t+
hNZKjsqd+hr9B+FzQCLQLa3S6Por/eH5AIn595sS/qhRPL2w63a5xPMAOSvPyHvA7U62tzRxrFNV
LHuSUX+lbb7049j3Hsj8twcN/wlxvDrKYj62QzVemsnbOECf5l5K/BLiZotf97wtksLDbcGpgVUH
aMJw3e6lPqn/tC34HDvOEEyJbeOSLBh6UlGOdWE/+5dxgZylPmI69fHINbdiHqyTa/X3A0psh3qJ
xaXRYVmbkJC5jJbpAQtRCBYeO8y+az9yQt8mYsNxEU/oH+KlsC39cu9ZJSIgBQ6F0syOjFsIcCZb
kdKg5hh5CMaFiLYkShevyvMtSgPVBgHtZ2wRwh/jss8WG7PmpQXIHvRA1qatJZoS3BncBCdLb6aa
rfxF6K4QVKAIHFsxbZYICJ2IID+FNqKtya0L6BVRKZxruZGXjFWbQZ8SQPTsOif3Kcunh2aq/Q22
4LdGUCDo04W3ERYVfvocm/GlLAZja0cov0YyKHe9tYIJC4wDvls3uSevMXHKkTL1Pvooh/cGcd1C
82I7TCtbGsRVRB5XEIzWYLNG8R3GWQ82MpSrAaDTqMfTOoovY5DnV5JaLgtdUB1sO/gpFucjqHwU
21rDJ+9U/gj7EdGVdvhoy+M0Q+OfW/jVhtsc63S4d7PxtgdKwhw4X8cJ7KjZY+JtXblrRie4oExw
Uw0ojPc1m1Jbzjs5/sBxa3rsUbjY206EfW7p79tE6cHQIYLCh3VgFRezK+3tAMS5K+z6bi79lqma
CHCJ/VPZpSCqGys/lVl4HLy+2sD/zMnt+NVOdMnjXHoeQUvuXJku6m9LATsodtArTPqs2srgC45w
oL/L5ZtIJhboyW6oE1DTDqADrqGdbSU4TYCVy+1UGtbJz5Z+J1soDyiWbJ0BLasgfsVMK9w7/XQF
eBQ24mQvF1OBnmgDYJzs7QZr5TfLgYdgkMWV4ReRkoaWxMdCThZ5WwnuHlnNoQkwp6zaU2NDyio9
NplNNPzgCtivWFF4zG10LXOK65PHbiSNkCmVSbAxlqNjJpc5+gu7OOkGLiPbl6AQ1zgdnrIQtk2+
+tfTsKuihgg/r7+Tj6PmiAz9ZA7uRQg50p4w1xr75oOt4SluxBsq8iPyh8FT1UpzP0YICEGDOUxZ
x1e16Z50anLAiOsqwRbgdiJ3TQeCe9GZLbcwPQhzOiFSvvNl7RzcfoCy51qoNRco08XOnSmjQ9Ub
cIJ66BqDLV+8IbknjfDsRcAybSYLL2nvay+8KS3/KYpIiXQBuFIrvesNuTwZvfnOxpWUipddjUb9
1UpGdCH98b7pZ3JZuGQVTgMsN52Ciyps3wtAZpYME5RgIEuRQr31BzSqcjkxWjrp7mKshyb7ndTQ
ewKibLLsK6NAcTOtbr1bJ8nGQxdTJ7FkymLcQL6Iro2iZp5RioKz8dCX+XdA4SRk+5huCx3Ts24B
e06bwSNdFXuoflZwSQLi8lPX+l8X1AruhBscVHau8tb+oq3bnyVEuknteVexXOcVWYRynfdRiBAR
Eh0dOtjefWc33akd7cMikqehKVGum7PNMqrcY2jdyWm6WZSay8rEja9yh23aykAFM+lmwUXQx/s1
agRY4TXdj5h79pODpxkXkLj9McpN87oqsuRGyOUim430Yijze6n4aQyCcV97SXf1YE+O+wUCbbXJ
EIGJkujeHEKSTRhF7YfFe3Ed93mutkHE7qXup70xwrAV8mVZ0G1z/V2oEGWp6y7IMR7XtP8erTdu
mT21tXNkqntKpdxOK7m/OvrqU9zDkkB8HZRqa+ueBs++DKf6shTUpieofko5JK/jfBfb7ZemRCqY
UlC0nIa0hkxbUeFgj1hS60ug54hmenICb7cK/96M2OLkLGKBOz/gy/VhU3FPo/p2KakZjMsGNcii
ncttaxW73Eq3bYCeL16tpjN+ZMlMbqIFkDqU4fXYYsWjchkGGUZS61RKDBRqgZZEt2svbhoA2YNn
vVWluKO2BZlngB9dvodUCF3VpS30da6nQCGwsQmFQLiTcbTtpvJ6aGpWy1fc2/ezb9ynTXcXOPZN
0uZPi8G0Edb1TTbtECp5TwRhMNSuU2VaLzIWD77XHlC237h2vJDWchFvswjL+yS9nfv2Ks9i6gDj
yZkGxJXltuzqU7qKb9bc3FtFfC1SeSc88geuT6J9raHTOcMuLcoH3yyuu5hYDVNImYGrgCK4WiDP
84Q0lQMkoi/8R5s912ZiXBbrjJLnvM+67sUw0WwlH1E5zotqGvVRqS9PLTNbQGZMdDdZ8M3B25cd
e4N+1fQaBd7H3PpP/c4JEYueZ/+5oDnGuXldGENyXXHre3aj5N3tvZNyXI8Kl4pXkkKm8S/i1bts
DICx1riz8gLatyNvyMHjWQNblhT4OA8XBiq8y1TvbFKnRdDu8yTeOXP8nXzK4/K4xAV7RjNzdmQ8
cfFAvG2KUTAOH42SCgXT0gAFsGWrerUaFfpv3PilYGZL/Yc+KL9Xa3w51PcBSZ2i7y7crH0zsnEl
mWR875nJhozMkhMgq7lakIOo3N9gd3XsboZZXEsjZw3MYNdYbf6Io+tPcmJfCVVQkW4+uvQqyOiG
FcvVlvzBxVJb+d6BAFGWp7mYyYv2V+vaIn1o5Uiv5cHDQoLDl27CDluexs6xYRRl7baw/Htnqczt
yFaSpGh5DUg2IzviXnmk15Thj8Fgls7VkAX+vipuiavj3eL1685No7d2bn82c49FYQ++yYrh51j7
tjTcq3kxT1lTMRtUcCw8lM6GYH7v8/bd61n1K4dOaOaUWF2Sys11aeESRpY7SMA/1f713MtfyYQw
cAUApUeUAMXBhm2UG79Kg74mV4vCKuHBHEogM4DQysBdd+Y44NvqJz3Uj/bC8LNne2F/1JbiWM4o
hOZJhZ78zJaq7IoXR9r+FSL98PKMRzLcD55h29usYKH3ZnK0IqflF4lWlvW4ECSpzEuOSDIKshHb
wcTf1ssoT5lhwoXNnSOz34dlRS9ubKRHNJpeR+DLqN2bqNHO41tNATWZadL0vq7XVxM0DXx31vRm
ma4dWR5dgxXbcY7o1H+dBH1EZuXXMSRxmtuee6hSmcJk5F2jeyMWmz4vx9clSQ7A8Shq1S2efQAf
tlVqPMeFwz0p2mdjWm68NHkuTWTZhD9vsKDpAOgiwi3cIyDebbmIuzwib+KbMXJxiDlQLUs3zjr9
wmG92Oxcal2bOkieWjh1sgyeHXJy8N+clfiaWM/zyUotJXvhvEwfshn1XCQbHNHgFH5nIQMdWO/t
SuWVfwu4COL17SghNHXy4LnTF5Pq+yZo5MEa8C88pGTFkGjYlK5DGtaBhwd6jLcFrN3ir+dSVOgd
wvuuII0OG2YMym1PBzH5Co+PV5+W1uzE4adOyfcOoeD/eqtIGmYjwCLqJSG1q7nUX4dl5kl9xAit
PUdVY4HOtfBxRPLqobCrnZ0+rzCI+dwYwQHB/+rF0X9SdmbLjStXun6Vjr4+8AGQGCPavuBMkZIo
iRpKN4iqkoR5nvH058ssd7d3uWO7T4R3WKWBBDFkrvWvf+A9+gjjyMDAmlUe1SSKlyXt13F69cpN
UwLMgZ35Rboz2JAqFLgVXwst2aqv5c/4r/Kblc+dQ/4W3vf8DkWqUeNoT+aDpf8gVKjE2FpE6v8r
xrt0FdBx9o30zcZP1efv5a9UhruTX8vH0ed1EIjdNkN7EOXOak+mdc86hAsV8/tO/5IHVuD+xogS
mDceH6rEBJsbdh1/YSQnn38OuQ+Eg+Zw2lfIq+RvyPerIpQ3ZbGRx2ojVd0uefAuYv8g37xq+q36
AAyuRTodmSVPKP/ly8njkm+ryY9T4MggPzuvUdv7kG5L/nXk6fcNk2wjBzHhxw2CZXl65MeTp/A/
P6rPUZkku4XgZvVCM4FcIGawRrrmlvV7VyfcbXyvZQI2uxCI+Vr+Tsm8X3d+6LQtVglHll9t01+/
Hoe4UMbBOuDlUpwQPbPD+I+iHW/VyN3Jb4X8GFnaQf4KItrN0tOh6A07bfZTvpSugV3j3eEAus9N
82Msi4t8Sfk7fnmXLffyN+QxFeVndPefBxXyTXnAhPwd5VvxFrcjob4FzXPSGurt5Ms5Y3/gZURD
4mwyP/rLYYyIF5FGlkV5zps3vWSI5RXFZTIBFhsEnh1RhriyJKuib2qU/kw6QhF/uRTbgqcKBbKx
WjSn2kehrrHdzxc1wK+65Ivt9qpN3K65jYtqlF/DxPRPeq4feibm5mgyDk507iWwaL3gVvSi7jYJ
gmkPHeGr8gmdm5hmL6Ue74o0wMbDrg92Y0APSc4IaBMAPTYb84Fu4Uc+IE41Xfde0SCsmht1wO9S
wre9HIpY9dVCQ8AYwm03TTsjlLXa4lgsh8jMo6MIiyfUU9dgQRqPRp++aURQjlNJWw4P8r/cx96v
kjQxSQVrIQ2ZSbvsMKR1WyZYbCLrMSLKGvn3LnZ/an6HFt6eX7ugwULBBqLWY5DvhYrNFkD9okET
uCTfRIF+20Fwl9EwjBE7RPU+291TGlIPLTYgu2MybRIze4Y10MbpR3cqSJeSG1aTGHJFATR2KmpP
L9SvCu72MBHiKYndjbZp8vysyXmlIScwAHYZftjMY2JxmDUrPvhNCeOVeHNHAArP+Xzpejwak6y8
DTMKW0eOzPQOBkVbpD+tJm63ZUj3aI4cf/FZeiSCNSL7Bn9iq2sdFRPD/eNImoaeM0AyYz1d68G2
7qrXojKK82ilyQbbx1UjrN1iMGjpvL5cW73+VGVg2gzT3oMSQSd+H2gsGVKUYRAfakGvo4aT1M6H
wgU7KCKAbhNeHzaSYr8EHZPYjG3YB1SZMZcVDmEM5jSc9AoGc9Xop8YHjJjHWBBYyDDTNsuzgvCz
Y15ymIp5VUIVW+nVCP9v2MUTilo9AMs25Bh6NOC9ZeVTGFCkqhvdc8mN6AtsKAzf3lpT0CO/xk6f
nJN90TL0K/KqpcJi7tzLW77C9oV+HHt7uz47sy2Os8ZV7QdvPabUjRqxHoU9j7cu1RJjFfted2/8
UntZgukngltjG/vJTr11PcG/cFINC3SziNaDFRZHnfraLjDEZE+lJxPl3QetoOwrXXiMPKzQ3CQd
rChukyUeN23onfKY+2LUnZds8hoyVgFO+8zeDT51yxLfQ3ufieLiL93EXts6FRWMsKuQzIyRNTpB
iTRphmIy7Au7vuYFUHM0ogU35+AGU6NsMw7HrOfaxq82Yp9VDbrhSEVKYUTFfpx+UnGW2zmZzT2c
hlOHvXkwmW+6wXAiGrMzfaBNotGCymIsLiIqfzLvjlYwb3ysOkhwDepL30Znw0m+vOzW9ymNCPCx
1rMG6iyfhaDn3tZysjPCkfgkhzXAwLHfJDpgY+jd2TeORghOiGUIn6RACSwpfb/GqXKgqFhSecnx
UOSt2yV+d0Zxa1DvuxkUkW6kPOpwbIZCRsQJ25Af6atUTo8tzCRRPVPoZTG5JclajovU0KDJmMtR
frynFEzrQLIa5L90q7zYi/2YwyBk2MPghge4r0xcfsQLdlO3SYHQhJFjOpTnwam3bAc7PXGY+Yx9
ugtcJgJlX6y6kuTQy6RjFNngTbPgMrQuBFWZfJORSXQRGK9ZhY1+Zj+lETwgyfJi66B6ZFi2dAXo
EA9w7nCbZV62C3L9U87PFDFnGViHedOTLeBNgBXfhnPAnJYezYrSjRef6T1AkWSfO4Xgb2LwTnWS
vqPOuYiKe4GIdizZIyyNGWqbfeLushGtlDlto67XN3bAht8tfn9uOzpQfXqNwvZbJGEge4DJQ6Ji
g7kGHBlIKFdjASMq+ITNVE30JCJdJ1HIlh1CrPTD+AOCGLEEiVGQpO3vtZDQFipwxOXNeBh7Qpqs
OvPPuebtKts8W+nwuDD6BjrkBnEGPkQsL5IVFJQRJEWXNTEiXimeqtavbxiybeKyn1aOAdOjTOzs
6DvWvSjtd5TsP6u+/YHlLWv+Qg1Q6GRYDFwC36K/CNcGHkdqzFjnESEnJAdH/TBu4PR06zBFvDxg
Lox7C2OmvqF7sHpv5zKTyhnONWH7kk7+PrE5c43LTNvtvorEu/4iT43t96L60saHGLtfqz+lmeTF
ypFfFju3i2kgmOU2byXTM43cTRcTXBRVA4SatoE0EhbvcmLnyCH7hGRkS/7klxwKOl710prjU2r4
gDX0G8PM3QsQHK/jynngvnksGmy1NYvCVc7OelgiVem/NePyNk4sQGXC7LP2IxZhowo3Q5bs/5zQ
LMgl/Y3QbDiGQ2Mi2HkEvHN+/vP7Y1yE7V//3fg/jcmDBgeWYJ0KDsXcq6Eok1/PS7BKL+ynBXLo
IW+BES2c45PFl4YHbHw9Jwkv2F/UQB35Muy+6EtyleqYu6FsyosmmYxuSFkU+O5R/csOJnm7Z++c
E4JaQmdvRp1zOws6HPz7kqynfxsYR/pygFcjS6IBfVxCztuff3D7n+nkvz62cG2Dz+7LE/MPHxwa
F9rMpO4OtGmHjIVjWoxb34U8qrE1r5bmNq2+yhl3HgwIcXLwDISciG+Iz0h4IOjkYAVQrpTw72ZJ
84lgAmyZLH1RhHyvW1mALf4Pr8abYfB2vc3ZU7soANs6hVAwZGxrZpQ/DU3AgwAFOdDiL1k2RfI+
TSUfaBJcj19ce0lwKAqgIAyFL1RZ3wj4xtufFS53TFqiaDgiEYsPGJlUn3W83DdaZv2LkyZwffyn
u4UPagq8H3yGu7+dNOwgU3fQRIsWSUCAq4LrwozSlSWRmuVOzVNnMhZTZEpFj2Dqciwt4Di5tdCw
nN3Sd1iDNGzatbuwNneKHLOMlF7LwuLhOoTwGHF2SruWM+dwC0V69ABM+u0Xm80Sz4PJHHehRZLk
BhyRDkvaPHTDxKYaHRtMVCJAafkE/vk94/7zPSNwxLRQYXgwGf9JghD2dYqILWyxHG/NXUx8XeBh
fkhqJ1huyHxriGFus1boZgIm6MUnRdLTBJcyziUJXLLJ8TW6t6vlLGp3y+J3IMSSpO/h2FZQLFXB
MNXzA+5i+1JuKqGVv88eZ6bw/WuR5byhAdwCB4L1RzsF+ciMiFwnRR3C3wjKHG1FhqIXIW2LBT9G
yCGWbGEywfDIJtKmiwOB4YqHhJ+HTCKvyB+p4RbKvc2KDJ8YNetYSiKWFw7V2sgYAwngo5gWfO83
sD/Td+zFTnE4P6dQExYX5xG1uzKuqijIUzK/5F1hkjsHjxsAzDrWMLE2f35FTN395wXMxVFOpht7
vnBc/TdZiN1rosrmsTkkZc4KSbG677xk2pgWnJ1ivHMWRxCIREBcUfc3DprmTTNEX+zJVQ+x2ezC
51nefLg7QRWui1Pk57eeHTprXKukML94bUya/4L51a9FqTWOlkP22lAnW/Rb3/Vx+XDj8B3u2W5s
46vpZ19eysKRa0/gLGyojckMBVZZKlXXbeneJlZPtAMSw7kOuB7Ot1ryOK0AbEgbIqw+5mybu9pz
0EULuVT9eO+7E4lW3Ukj92qXYnvtNQX5B8ZIjgp01zQV+aFhTBLx0uchJyLTHxq+Q+5jMJqbOK/v
W7C6g5iylMKrJQOjbHXY5HBnN9UI3Jjp+ZalDfFG+S45+G7tAHay4ElmmKKziQ4Gui0+JCG2yaiR
ZJHmNNlX5oe7zmNtsi22BsWkUj83KeREoz3oQ/glLVO0RKwKs/1QBWWYVxdHY4LZFCRZKJ2FJG41
rn0lnfQs++Kwit/cpDn6ZfDMSvkuW1O6aLGeJTYUZd3b6NtvgV5tUruH0jsESEd8YqOi4lwvVFw+
Joy0xgMmTOU3SQyi4l9bWkSZZqdf1jA91Hl+MvWIPIoEDn1MJOW4+B9zEb7grn9QTNUu+l6G/Q/N
lK8V0UOQC+0WSCKwGZ1oN7XtkHKnLBETO70vt1pKJxrXxblx3GuqweCVrC5ZcbZZa0oySIZbenb2
sujohQTAEf0uyca97DuKgYdOz3v6yKY+xHBIPUAENwLqkAQ6K2LslOqghwWHa7Y5WZeVCffeqq69
AZ+/boe1J1thKtltCzFy1/biwQvKt0CuQu7Cm+td/RLX5pt6wKOmijZ2MT1ECcbsbRUigKnNS5VM
wQ1WwuTtADyETPRir3n1wvFiC43Fhr5nZY/J3qYn97SGUi6n/COXHJqPqz9OdflYxeVllroJXBxW
He2x37L560E2bjAxu2qA55vAMNaNqLHokm13pwGcDAZQANF5F0PSH0uNP0wIiojHcx9+B+nXNHXb
RtHJMBp2D2ZGmfBOlQPDP+lEfGo4ydZSQZKQnqT5sq09hGzYalpY4GrPPSGgpx56mq2VWJim8SUx
x+M8e+OhNAnd8dzcWY3LEGBXSGhb3qePZTGwn+i+vccW72LTWx61FJ/aKtAZAHrjeZyXH3Y644SA
A5dIh7MWoQVbELF07rMX1SxHTU7wUAfiFMP31LFHa9yqA94qAGS72NoVUYunhymGLR26t0kRVvR9
tnc6vEonp883pT9JlLSjU7UY3HWS2ANJszi4eAYoYlCHrGcmLosrscUPN7iBVXYj0qre4Rp8g9u7
s2nwoiMlZbk1Qc330aBBZCmKY97N5s3iL7dRYaVbJDA4ohpEo1mkO+ZLul8sQn5F8lbNNfY4dh3u
Rrv9mky+a2tgDKVpiBsoaeLGddu/f8XY0Eixb9BM/WExHHMHfe1Q6Zi5RI64On653PjdC8G8DvgS
VBTSWEkzU1+SVZX1XbzHGWWCr1hrJ9NtTlAepkMdLNopdhP3plm+1D9a+R31FYo6hqCNBc22mJMt
+7gNAdC7XSCvHyzL9U9Bv2D0V4jXuPbT8xQSFiaWfIM9rc1oatZPYVveEnMEnWUkcdV1k0OWZDhN
Zj1086zOT5lWaOsSefgaGNE+RYN5gURn79VRqqMQbsvHEO1XGcBhCcoClyg/lgFGM57DtKGYWwl7
nxNWauK+eMRXkvlOnZ6zIPHXdszb6WV8KnS9O1QZOD1WVdVWGPB4WxiCJy9/qXvodSbJranbOKdK
FiGBUcKnm9ppj9jswQq77oAz3941gFRS6k4GLdOLn+i7JZ43k2l+iDFJtwmOHCer7prTFBk/a8jp
u3wq+1NU4SMCQwZ7MGcm7W8wji52QCcHlPA0mpa7TkLGhqzFTzjhvaTxECOy06GzBIiOyHzrC3pI
IZLTOD/Y3XxXtDwukW9cTI3WAsQE/qDWJofpKSwW48aLbxYOoF/ITsiTwNhDchr2rZHdhP3c7fXc
oUuupfmBClLuA0EKO0OUdTIblwKG0w0E++SYlAHcY5QLYIRGis0J+woikxuPlZqNJ3E36jVCqLwH
PL1xqHW7mC4vuiOzQhYrQKA0Y4TnUpoVrXGjGMBpixKlLDuYWVqxbtoQWN2NDkrCVXYdCHA6fIUO
fB1Ya2e1ahVSmwG9+gOXyWfSMJ5VdZEPc7lhTrbHbIPwy659G0LYjh7jPpjc2bs3s0wtU7fRpZ7B
LgHaEwv/32CrqNHZNMX7CEHVjE/g2KQ/cKE7KXp2YeKP51JIM64jvliaUI+Odgc/aqeOUhGmJUS0
BPllImbYwaYjMu4Mq4ZkQr2+9D7jr/aq6qRmZvsYiYHBEyiinvUbsnfpztiiDABvnDeWB7l9Kg45
4hdY/Q1rP58iAaV4XAgd3+Rt+j5KarAO7Zwyvbkudf4u+bCSfe4IGOgImxglTpsWSUCMCDIoF6yc
Qc3HcN6w61NKO7xSNULNKbNzG4DddIgQRcocriJTr85uEnDFVd/zPh3U57SGdKb1Na0V31EimYX8
59W74vYPEZ07hkA4TcFTT4m27sfr0sXDkYh3UngE6cUZiYt6S7widbciCGPEmq8bnV50gGe/dTE0
k0TKL1GFcEpacM5c0N/W04J9o5PfGB3KV6Ji0KDiATlp9V2j+9fQJkqvMC90t2hDnPFqw9zNs/hr
qTOeVUZQvXZNJxAHx0E70MzvgwdDpdPrrTnXl9q1DsXsIDSxD6qBdiXbuG/de9gS92PeEtvWwuLq
3OaYKTRN6gF97dgEzUXPwG/ycEYSgWNOj9EG+UtLJp4yCWhWUl2DgYC/0mv/NEY9RYs42ya8KTr9
oUX5wv/HI1jl7BYBXi/TOtGxg60DUDRzIrGO8E1dQ0UVBp9DRHiTuiOWSIBFUkauErO6o4geVwps
mQL6E3fIXl2/2ydx84Y07RgyX0FXnI4bPRlREnHQZP320FWsieqpwL907SAYEFjFItHN31tN27WZ
9qreIMQAXfG4RYFNaWK3VynasVgfWG3rV1l7KvwgsKhEajvcyPq8rZunlNE1IhlqXzyIt0lCWx9p
5TlutIqEQ/cxm8VdrXVk/sKCDhqYzm3jX/WQbOWK+a3jc+p8vUI4k9zZpkM+G4em9/Z1tDNC3KZX
3QDTMV0eEPya3FVo4wfbzPyiAfqM6bf7AbgFn3+UIrC8lFfI+fQGn2xdJ/bPnZSixlKKFOiCQ7OY
06kWUeMlfDe69YbwQwtv8ZNbgVY/Ez//VWkLvu3wJ0vkOxucjajJx+UyFhxrMCf4S0X4ilpDeY/f
Gob/nPNyIoVWC38YBWusrFLZsLfO7L4vY/1+KGf/m57nmFMjFpDPbWdED46XHzCH/UyD9GhIACQH
+aV604k9aD4GkFMhjxEDs2vl4vaf+AsBoJoPc6ig+8iXMiC+GjcSYUIXcyydRuMwajw6fmDZG00b
N9EgEDf2tbW3I9i6Ykq+FCLiyUw3LWjXLkDgxmLorr6tRXg+D2TJpd53b/LvwKC2sl6Khn6rD14g
uVacAan2K8P3wrZQSPYphtkE9sqG/ddaFnKhxzJ596f0uxdGn4R/1aDRFUrqvtgEblDsJmM3R3Ty
kMRZDlt0E5hET4KE2U7sq7KnwZGau1aD0jjU7k6KVmQ/LlsSe6a9pibjTVL8neHPzOVMqyD19Yn4
HqczgkGp8FD9URWxa4dRhXimyzAI969KOKUUGIa8qepZey5MqEnIqRUAp3BrU1bNbosopRtR32Co
AK8Uj/+Rwi+XOLM1Fula8KCmAJGHHvfzfEqjXwMApc/R0TmuAthf+BNBpZVdh2USQd/uRv3YODZ1
L5U9RpAW2ucHx7/rl26fl9hAG3BPjrjUQMZyPKY4cXYTz1HB1vLcWw4Xwz4lVng0LNJmRetmu8Rx
6Mcg/iPS1e6GxXnsKsKfbakq0zoZ5Cd+znKVTelBx64JVloD8Zx+DT2ZU/EQFQdr2lUEJhC67bhb
S2zMjquoFLF6TARVXvhb5LRTZpAmWtDo5ySLrdUhWAkr7hjU36xIR5/Ow61N1n07kSool/0kp1ms
LVT7LgCt3lIcpKO1rYP5YswGBAxUF/2C1buodHdVzgiJEGvcKIHoiGWUTWik122QemrFvRpwqibX
xIy5Eu6511Lm7KDvTV5+E522C0kYa0ceVKW6DVzmlXY99Tvxo/enq6+106azEKjFU2EdE520D8xd
S2QQuy53z1UBgXZ2AfKrWRfHMvhhlRHYg26i9A0OyqZj7rX51rRestDW1/mIk79CfOzQQvPXesUZ
bPrG9dEeTCyhzTx+lakG/9NNlSv1OssuSQxLyKNqKqXEUGmWlfIkWuojK9rVt+pvauQ2z+x1Xjd/
W3zjnOjLA+bwyQoqPMCYn0qWQrGp/eSbgq1QirKvRv0PN1juJ3jbY0nEYT29WBkm+qlzHYPhtint
vSf71x6oAtYYmi3p6xCEWrnNpcpLjpudGrEsB6/6SU3Hr2HUwgSTxRTIJy4hnJNG0bLfqZ0vqZpL
2zM9Zpq5kwpE9XSlYt5ZdXvyChPqEqHNIR+lTOqj38OhC/DZleVd3bE8q0culxMZNdSQg6J++OE6
RgkCrtf7bH7JLHr3jptLJJfY1j+KnudS06Ld4LByYqD1Hkrk2HPhuuo+tA+5JXtp+EMjNEWNMH+N
pI2GyAl37UhNVL9oZ4yfn9SkV11DqBbM6hNA54ZhPt5nx95lNtG6VwZN7CyyRip1VqYeU2nm29px
mvKElL3oC1uzz8Ea3rpgfAAOY+CQknEX4XjP41EBYKi7QWviaqueC4UhaAxYGPnwguCTGC+7j7Jm
hrSZbtTkQg2wOvt74HVPSkvkI21eaZAa7QUzbSy/ibJslhdsc6E0BFiKUg+DPXKsFqAh3tRY6M6S
R5ECQdUZjhY6cRO/QMyOqkCBqhMJrfKGrHp6Z1lL9wI/BXrQo9YUF9+T2l4WXiNj8W2pmeJQg/EA
25tCCI9iueN5UD6RcmcXWY/hXLzJsa6RekG8IST2JSstg9JTneUksl5H6k5vAvBRUkXj2V0c7IFT
nblkq7GLkd1FtYNHNtaG4Zec9cUR/JSlvquGZK9eS/kMLhWT1KSprzT+X4WGJHrSXOLbU5KApLA4
l+s4qz6w3T5r473CgCZYJwpvnkIDwikzCTl1gX/mrHWqPSa4JP+gPazHbtnJESZUM2ZeHpclby7I
m99amlsMN5+RPjC4AMuAUW/epln0pp6h2jDGnTs1CFbcchuW85Y4DekGnr1LSZwzYWWVeeFFCWk9
KcCXal5X+8gAKVAx+Xu0JZQZ8sn0Bpy+sZFZ6IPVStEz0DbmaZtSKE2JKU/GixpxLDmmBJXzNEfP
/ac9Y0A/Wew9gXuHLue9oKVe+UAX+DMwXiqyL+EW73E+XmJ/Rm4ZEmlDc2O5u1rAPVb6SbIZAHcr
ds68Lc6zNBPI3bTYVdPeQg9QWvQN8madY2r7TqJTsmxhRhZv5rbbKVWhrOdiaYUgcuSvUqOoaCO2
yHeZlQAZ1wy1oU+h1tQOwiWNGVXQtogDYOOEu1Y+WIx9buzJejBD5mW6No87C7HzWFkHEZZfijAA
xZ6ZaYGLvAi7zXvTaAaM8vwSLz0FSui8o4U5yFPGSvemk2ck25lYamutNr9ELtWxHH7LVS+p+i1s
/4LmKBSrcco+JAY59tSQSsHN/vES4qWDkwP3tZciDdbR+sg6vQL67dGJLoF9HB0vXquPEA3Evvj4
ytcleQl29KQmGOrenLzgqnwtUmTW7JGwfztiovEESCu9X6e2+e7PtEsZz1Vcgqd74fI4aQzOatyL
+DneArQhlYleNWw1BzIwmhYLtTktBOlKRv04E+9Dx0vz13NZ/Ap9bG+T2IWQmNtCFSsooS4FOaOF
F33JMyrfLRINHZlUdLQmadASk84tc8P0rFrZdnouQJAXWxrwS5hfpzHFjrzJP/osvpWV05JSolHb
7rIkRlVccO8wVnnRDWCYAI1obozjylxe6x4BrgvQ4chCwjYtInzD5aTWjFbq0pMEQlOKfnKFjuUU
NNMOWHzL4dLoMUz/JYunspl6vOlbDyzXwGGpcYBJy2mZ11QbKZIKut0w30jnC2AixjtS4ZA33afO
wEPDxmRtDiwk+RfUUcDdwD32hg+eQgdmScGt3Q0buGQyICFdYGMMP50k2cvbXa2JaRLzdn2yU/MQ
R0f1n7mMlCjBVJmpRx5UfvunVyKB6PNzYkXR2vOK4IaZ5nqsNWcjMXBlWeDF9o4+6k5ZFRhSFB/N
oLyljVgqp4ZUz08kXAQcwLyrPMvFtlnCs6y9LJd5KBlcd9OYSr/2Bhaf+4xPfgWN+1mBCQrH0No5
hAlkPilzjCabYdumWDlLPdCQsox6fkQPLdybKCPLJOLOWdhsHNMLd+11sdi60xRlVu71yDW+ZgsD
pFRDelrb9lPEBJzUluUwddwDRcHGrvuDsSvTQy9tXnK3vNV6Cw8SZ/7ujaQHyQqkTqGX+JzzHqyG
JMu1XcXnCKWu5w1sBQu6Lh8TzbUkBnR0RMDw1TobWODLABgyYh0SQc12HXcMFfAc7Nc45W/k9F13
QR8Hyl0svF86lmSJrOQleIxRHWo6I9eH9Ad5+Es10N3SPgnRvwzjRIoO1ydNs3ivnNACxiUaU9ux
xzt7JOYbXHXVjjQYrpN+Egl3nDOdEtBZVpYrqb4SqIdd9m2O8+9mxBLBdG5Yj4vOWgdly3QhZ2iI
dOJ6a1UQucbMOcWBPkOpsx5yyfjIxuGubsyFeU18Z3lwsEjrABiT5KkqpHgnWgWX+mo7sLWEs2OR
igb6VoOSbnQ/2CjKRed4dJ52eHYoUta1z3ocLJ8uhS3cHFQvhVuQpqamrkv+lteoMewGF6DG5fUm
ssx4QiF2pc5WkYciBy7dHNKetgFPv5Vlb5MtfhkcGcP3pGvXfcwhu827IH6OS0lxLHdyORNTzjux
wwCktnlRzdK+NIuQFgmgcKlrqpJXZa4SpzXZ38OT3DdrOOgA9/0Jhypk5LKFT5gOuQaPeRtmP8v+
VS2haj0rkvfYoSkQFVxK6zXz430Qgw84w1Svpqa5dZm97mjz37XI3hp59RDVn4PXf69q5upewjXL
TEq2GFbdenIRYIr03FqSnMRCo6xCKMarFW5+4K/vsrsrQv/gxWRvQdQRhQPIExIVdTaHSNoDtOA1
8Jd3VuWfNC3Y50b6Q5ly5BorXC6haTQEq0aSPsLAu/odFVggqMA8lnOJfrmYAihOx7hEJDTEbzAO
AfemlYI5K0Y9a/SEe39w44MyhlJMr7HGuZN9QBEH5PCPTDODcXT6CeWJyijog5VVp5/KWMh22FH8
UmzYgV/7xPpM2uxZGhjJbVMvE0QaZfPhle0tJMoPNa6D7bef2+p18aiDcN2p8HaRvg2gnJIzNHSw
LVsmu5F8+MhKviLRPKoBsOEysQOgWVm+f8EL8D6A7rdFlMFSG8J574In2T5NE+V9iSETI0nAvMGV
DlZUh7mk+PVWfuukvrleCu1TgcOmI+XE0wA81a+ZkEBktbnuRgsTvmg8ONbSXGcI4ckwn0NU1O8G
yG/ErXE/MRgd1vbgrPPWIHE+cR77CPasPPvc3PB6GEDmXXUGJjxLrhLqhYOq/VTvVmp3cR5sF4+Z
ZubENpoRF/1XA/ERYrbAoAmKLgHkVron/uLVMFmSYZv+iCSlNjIakhxMRqTUIaLxHj162pt4qF47
w6s3jHfWvtPdwTWDCC+txGSXhpN1ukPvZ5Ho901ivkOeYR2gAX5KeL1sr/gz57+IrJ10GlNj1L43
P2xS6za9/ZHZRNtp0k5CdjYSHY3ZAYsWPwYxucgSadkyfuxK+aykglhQQxLS8uZev43KBaqAoD+z
7PoGt06W0cL9Lh+IJIeaZqKrkVW0IsClLZWWu8Tf6vukoaHI5QeNZAXQ9ffawWnyYhtMxIp5Rvug
/LvShe069nbw5j06QBPvPsatJCnWgN0i4lkOtB3utfkvE8hKhrmZzlWi40vpfhRa8106WsmekcHH
M5qWQ53VF+kpUsb2eQH0AESmZpwspqf+E7alb6gI0WGykrPcsa5cCNq6Ku/DTB6+r50nXdO3dYqG
uJVudDiJ5PtAQNNtT4CY3xXKYkysHFFLnIHePJfg/AhPY2iAsdjIUziTvsMhD4+eJPPg8ywYoECC
odUSWfGS6WqqriiUsvFUT+4i3fVkD6awJzCKG0H1kln5TyHxU3mWvWq5zSvvxq0Y1y3Oz3yskclA
0dXzr1m6xbnWhxlPD/LyCNtJdxHjTcAHhgEO9yFXQwNkYmZTkwbXc02t+hEJHxs6Yzz5Y5MSbUKl
saplZSVPs6qIJZyu+uvJ5aFXbkXyt2fc4WCLUzKrDrDDXgHlcXoiqoaGiR0czVHa4bzXTwkkiSrB
lE2Tuk2QbaFt7Zx+mK7hHV3yN5vgHiArh4IbnxrOxCJLbU/C93hd3jtEkiqW59LDuG5q71HtJAMs
H+yOdEp55vtJRSXCLfrNwbAwX/IbKwjxbGOJ6m/JsPsm1xq199vBcicgHm3hiVrzTlqx9dBxVmYY
fwX4YKxsPT4ZFd6GcVG9deXTLOyrcpCSRa8jlves8E8o8KT9IDbsSxi+dnd6G32rNPFRPVi71Crt
TVNxQWVVoTYbzUMNOs87KJFeIEtViV6Ydy1mCStrGI5JMR6RSd1D0X9pR39aoa6/FuNjlDNJRhJx
rU1TMEhMWLrSd1XfEr2lrfNgFbf2c9mQKaFQB8MADLBtlI1mKH6xIP/vH+xR27/9B//+WVZzg3a6
++2ff4P6wf/+Q/7Nf/3OH//ib7fxz6Zsy6/uT39r/1nefc8/299/6Q+vzLv//eg237vvf/jHVnkR
P/Sfzfz42fZZp44i/Czlb/5vf/hvn/8bR2PDYNz+D4wr+Q5//0v5Ef7677sMj76PP+RE//1v/m5o
7Ol/0YXhObrAk5Gcr/9KifbcvzjCdGwUbKah+7As/9vP2PgLdC3P9xxTd3TbktnS5Ax30V//3bT+
YkMu9D1Pd1zHdHz7/8fPWAZf/5GuCMfMEhb8TOE7Qv+d3BoCpi4eoPzBTrNuU+NwgDarTE5tVd93
DLU3ThZF+zjX0jOFK6pVUwYg15iRVReoD9HJ7Ps7je4C9VwjNdMNOFJnrusMqo/fF0R4GcNta9fe
odGLeu9HkD3/4XxffgVa/1vR5xeMXDoot78xLqkcsOuVlEvdcznB5m/0NvwTFn9gJrzXuVRr+mC4
HDKANkD6UZgUQkuN9Nx3P1x2z3/x3oZ0M/7vjG2MqOWb+54N0cWyuCS/vXkjksGAGtHtmzraeQOB
9JlYGGFF28w0kEnigVE5aGJSHGsDEff/gm76P74/l03y+rjHLEVe/geO7mJMaYUykemC116ENTKS
GLEiaAuHRizU1k16RIGEZCiHZm5DIf7zc2/8dv+ozy/49Ba3tylwqfojR3iiCEwpNLq9bXfROmmG
x7BBkChmsA7dQj4hRBduwIx+NgOt9zijBcnRqerbIgf/wVdA+xen5H8+ImG58uFCK/MbAbeboiAQ
aOX+H2Xntdw2Em3RL0IVQjfCKxNIMUlWsv2CkhNyBhrh6+8CfevOWOOy6z4Mi6LGIgmCjT7n7L02
HtYFTpKM0bZgin/6yxt/x4rmjUuTr4uDFMM2LfcmuvzXgcfvYiFvJDIWUXQJJLVM4HvaZHzCgUrt
LrzTw2Kx4ZdozZSx7wdtuHeaBniNU5tsGUXk0w8kXToW7l8U68sx//WclCbNfB0iOrJPWyxH6F8v
TdbKtCKj6/22/kZL2cL7HH0VFtnXU/AUQ11f2wsk4c8H5L+HXZqm6ZkSLLEwWLV+fdKAEeTgWmXv
Jzq7fBLTYKECx9z++Vl+d9RNYVLBOronpLX8/l9vTXdbMzHSlLcWoh6dXd5GU7JpyCyurn9+qt8d
xX8/1bvziJFrWIcy632XHdaqzwBi98m3KmGDZ1Gmria2qXE0nf/8rNY7wPztvEIkbkvLxXJov1+Q
pyi13WHgCw3jHW6M1hWQEPUjuox8hwZMrJR3BcXUY4cdnjoHttJUqz1LA/MajZb7opnfDonmkwIN
m5vgBF63ySSFddfFD0L8e3qqly2I6j2UdAjqmxAmEbTeczBRIxUNQFnDnvdTet+4JfkVqQR8Sn/i
xPw+7B6MXvssahnv//LO38mUl3du6dAwDZviyfzPaQslxDYRC8E0MDvcHiPkoK4gYDPkXWmReujw
rtaD0hBH0PLPaDUlYmJur5zNOMolXe4xW7gvuuYZ5LXDClschdbELIXt+apQnCxMFimvGsQnmSwv
rgPHH4FbXesbYzYXVQf+o7H9Ci5LW6MI1/fBx5tox0x6hv7J65/fsmH899rFe+batSxWkv/efVUT
D6PiLLPOL2sIUn0/HwnX+T6WU0nf6XkG0IDwyKWHKOWIwIXDockfk9de9C7eVXOincLyGxwF7aTr
n8zYxupdGZ+iYLH3WbQQPGns7F6Wa6uzd6GVMX3sg72nf0k0F0P+SOk9OFwntZrxEOR0v1P0+sRi
xde7/Jh7LbEcGr8jgvBhVO6DV1bPXX8yaKuJYlq4j87Z7HTjAD9ZjMdkDokCjRxzFQ/1HTGFDwwG
n111xFzUYCakSV2KR12Xz3htH5tEyr0HmWFtF/22Q4SwLgvskgiIG6E5u9mprE1pUkj2In4hDBkq
88rtiD50w2crie97R10biHxZTOcXbdjXqTIrPKjFtDXCmpRuNKkOMXXuvQMxItf2quqfhC474j87
MO/xkdI1343Vcx07JM2KDMqAyu6ETt57MpOSPsmGFFilfUDEQdnrfY0a+bV0mnspnuwSKHNeS6xo
9pOYxUcnjxjgeeMhN+i6BQ6g0Y7Z0KpR/bMd4p1LJAbQW+AZ6xUauga8eTT95az678Llsi+xTJZi
4dmO886vNLahJO2O71Evul2Vj76rUm1txONTMCJbo229DjIagn8+l3/7rJKrrtQxgHAh+HVlZvak
XG9OuexSxVjDAxX0j76x8Qxpz3jfXlPP/vjnZ/zN3gePCVcCJNP4bIT57pLThh4GGVSwPvNcTHvw
a6cxeaQ2JQzpTS7JjJ5+1IllYGA83//5yf/7xXWlay7bc8/TLct+98UNe6mSQZW8Xaf8WOFewHOq
HRhcabuqM+8QpjLw0wYn/8thNiyO468Xd54YXw37XMtavDa/HudcD7QcrVTni965eHzDtlYOSj4L
p/GQFpDeqBnoc8EKyCLEEiyeEA6yN1vBjO+Nv72a/171eTWuYbimxKnPlujXV5PGGrplHPb+OLIL
0pdlI6zSrRe2MVwOfC7Z0BqXFrEKQ/ASxkewyTLSdPNoeCpts/DxVGz+/MmYv/to2A+j2DUkmTDi
3WlRA3SaY+W0vokrBkGGtq1smDsqVi/kQf5Q7bDEmpd4zWwz5LqXveZW+WGiZYn7wPiULnHw+1YQ
bOTSp017A6C7TQ+Dz3XT6eGTkZjnLtadC1sR5Y/DKuiC/LykGkQiGLdLPOVfDvNtW/P+Q/ccZ6kI
LY9a7d1eBPgyfWWmJb4jZs8vNl3YX+ix5ltU91yUaVGvVQKNWFlMbpNsBA/QinqVyeWLTwt00+r2
m7n0pmxVgJ8CKldV3cb2WnIWcgtoWpbtCMfWN2kYWIdeuE+6WTrb0I7mzShgMDfeyRuXZJSSNxwS
1mgtEoUM/wfHqFwY8H/+FMU7Ixm7AfxznmFYlmMJlrPl9//a6QVGAybPHVpf0fTtomhPbCZB19rE
aN4ALlevQxmJQzQwXeoLgh/K6EcSaxu6zdFW4cTcsz1n0BKMcLdqMsc5Now71YQMIik/5mPdI7yk
mO0iG+b6F80dnpsoc++ywmi3kMrY/9jWJq8aa2VKhZXFZCZqq/QOh0e4rQK85VE8vc1tLldZKuAu
BESumnr7OJT2tz8fjduu7z8nwL+Oxrvv2dBlg0Bp0PphT8T2xERvbc6MB0sHz1SVuvmWdaFaD5BL
baaga8/EKuE48lkl3fXPr0X+bqVnA85FmlWIXKV3S587KTFMsm99gluUPwh3Ogozfe0Db2vXxnSK
pXLWVczwAX4dC0JmXFHMp1eHcDVETPuZF34KwCSswFx1lKrT0fEwVTczQ6N82eMkgAdopX+RJn8k
rsu3zujVwQtFhbXTZiY+iCf+7FMDcQRjHd39SMECBQGB1dzFWQxOBlK9ee0yGexkbn/Mq8Xk7XUT
Zga4IClzm8nSD7DLFpMqnEuJd243knGyivVXSwRvaDue7T7h2l55jHfq156xF8G48SmurbVowm+u
kWQ/c8N+abL9u5Xx3/KGPhFUC8EeGAvt0nn690kvTddJsTi0vivStzDoyo0269GqnNnT//lT/M0i
SdQRfi4KZf7qe09gm6V20UA69quwQBNRI/2ghV5DC1tILlEVrYpcRGguxNOfn/g3W17eo+l6picE
ZsT3hXMdhH1FmgvLcyG3vUIk0rujOOBl/Wpa0A+YNkGJouEPJRU9RajH23yikg/Y15PyUW4qx/2G
cjD252q011PUJETR7wLUZX9Zdn9zotu6MG3Hgi1BF275/b+WoC5kJBEkeusX0YKoqMmOTd6wpd0v
M4A8jn+0DgKNPx+e26bl3Tedjh8tJeYZtOrfX1E9hYgxjvl2Gaq/YOncsPZvHAfEj43kwA269TJw
3JFktKfL8MEMgJ22xcL5ZMhtlYLBUdNtoqhTuyaoLMAb01NsDMdO+9sW6L/1Gh+k5NJJ2Bed8vfb
r5i5nYwUa9LglhgyKngkSCjhb+tpvJbR36zFvz1jKZFcz6DdRqfv10/D9kgAyPux9a3iPHTmWQie
1SzsC4uzhbAccaA3j8xa/nbC/rcid22DLimnKx+IcN+td3CPwtIQVevnc/c6TOLBcKgOQb+l62hs
rpQrKDWpP9Mx0tb2Qj5EYY86W6MO/ymcbu21pQNlIjF7nu3qL5dK43erhuFQPOp8mV35ftUYJnC7
UZvyjdLEG6sKWGDRJbu0as/Ujd+jmN2xEu7ONqnXnOmxgssWYP/bOggP6JAhFps4hH8+kcXvPi92
yHxSVLeueH8id6EKAJbpjT/1YCb1HB+XhpMha+dkM05sXtvO84C+4L8MlU44fVgdKpMmYp+4+f0E
d8+U8aM1jt/7JBoeeyN8iIK2vYTF0dOs+Vi70WVmpTnVXt1vbHDLfsxG81JwXfAS49y5zLRiL/LO
c8VlolBs4dCR29vI9tRrW5+LigohHunwHNque8tG+ZEhU3nQrMR5Mevw2wx2NlVG5A9FNJ4zg8ua
1czVaQmjr9kD/PmA/eZ4uZ5t2yzGDntp4935DYE1nmRh174KkX7PcbLtIYVshwLMbNnLpzjqoQM2
PxI47n9+ZuM3ey2Pq47jIZWBnvu+iR0nBu3+xql9hn/OPtF7sY+1ICBKDfyJW9rGYWjIwlU5LKOA
/qZl1fIumqz/f01FLSWFjhSB4Mf3VwZQjXNXuaL203i6NoQUIrPVCRIeYPE6kfE2uoVxmcoCfRX6
9b8cg6UqeLfu8uR0cyliHHr5777lJrTqpOx58s6Z5DIV9E23/JJUYXjKYTDg/8CbEc4zE3JypCMM
Vn9+Ab9ZZQAm256ANWII0BG/Lm/slAoCWSR66MXVU3kHK1jDAYeKkOT48fW/vmNKod/UkuwpCbJ0
PMgmrOO/PqfLsLIPZ4PnhK/3pTQd+NNVZ98T9reINJrHrFDZxhhrZP/S1TkNg2/4+qKjMwa1j5/Q
u0+0tyLRo22fIznDuEsmOhrN+97sTq1RLyS5Xlt3CHORGljas4sthemjRCiFzkJLR+elpcXU6kH1
aEbZazupCZ19k7x1o7ezpjZ7aDNsshYUCK6AOmVvMcbPRVcN27jKwz1AXus1FeKLshH7DOaIJoya
6MyYmj8kjOAtdTQ/WVjquv6Bbo72JIiYIsZIvsSk+h5ofwXnIAYTXaLRu5e6ah4IeEcFPlgPDDbq
5w7N8zIRHpX96lov/Wwk3+GKr5sBTU8fPzlUEA/lILXz0ABtr/KCmtuNAu9D4ngTUU7TETvM/TxP
xktbGHHE1tP7GEAE91HE0iIyhbgCfHlhJ9MfiKtC32fqR0nk2V3XeZ8pgtJzZYzJyZ0zfcUVsngZ
p+RJb8Ieodjs7TwDE0HEvi2fuvGNCXTG2sEAvZu1GCt8NiCr68vHBJwc6Mn5q54aD4WbferyGJWF
KeIzpMn4DJH2WzW1A9ygIQPfh4Zum1cxaVSCuIa4ROq3Ip2q2UB4xoNm5KO9jdW4xi7Y3s1lxa6+
z1472I6+sfx0e8iJSB6eA5FvLN2JL1zZ40uHVfRuok1ye8hwK3nXuaafgRc9JctNqQv1897tsSDF
AwkDxo9Hd0folDzRerRPt3v/3Ax5qLbVQE/OlVW+I2OHy55ZxudgmOJzKEZ6neFUb8MgLY8RYg/S
n7WuPNbo2OCxUr1AfruL4Xrd3e7NeZ5tswxpKvHm8xUOw3ztCXwog/p6e4TJ33SNs0Ts3Tndl419
Imta3v9zUxcAONmrXJy8hSDQpqNf0H7ft1MxssetxPOYAtPsnNwfOsC8HdBS2AWUVMCm65eJT2AX
OUQGZoYM0LBAfZkK41WLyvLYIluwNLbJelVpeIIM7cNY1g8qc7pzCdnr3iBAHFkVQR+jZm0kHsCn
MEohCoELR4XFjzlb/PM0Z/gkxwN80lwjQScd7tkmNMOUaYDI4v6+RS+jJ0eTdIsH0FYSddKYHUgh
C9ZGbZe7RLeTB1Gq5IEGk9qOE0buebJpv9sqOlp6rI7BTAJmZzneSzYlGR4wWNVdYQYvdtJq60J0
OXsr128Re7xMAjBXEqr5XGjB/EJG3Z0mDO8h15vmJf+cLQ+KNgLU3xPoaYGAqSlfnoFxTY92B7LY
MernelqERCQR0CO3gFKWPSM6SuKr3cbW9XaPretArbFy3DbeGUPHHokAhubk1LOzc+r0M/Ha8s5x
iZfIl7iJeVFidXC64UOGSLq6xpdGREJT5TwvPUqCD5CERTJUuwTLy6OeFyl5j/d9CbbPm3nbngq8
ZxUVEIpH1/GtlCdWcZ9tRmOoztpkzsexIpzNPOJjwVBApx5ijyLNdBQfVT8cjbkorjYAhEvZcp6U
pjuiLMq7czuU4OGq6Ftk54hZRCjpQej1rgwlbPcWs31SdPkjoIaHyR3tT3niFttWVSMAaq39KMcX
KZ38xcIRaFUajWPy4v0gr91PfXRXm5MNS04fd4D2uj3AjPSjJD2pXR63LXa5WdURYzuyrFroB59t
geHPbMxp38PCrpo5IYEy/sxCkuFTCPjf08fELEl4gpz3EiU7K4zzl7Ef+gfLjc/R9EKGlPHkNl55
dSHthdDKnmU8p5ek077efsIwFJ+LNitW+FLNzYAezJf0Xh+4yBCtaQeP3nIzdQKkdDQLBOdatIEa
2+Bo6WHS0VzaV6YxPXuBLTZxXFnM28rpORMy3WaO/gX5Lwj2Mmkfe3z/Z0/EH5pWtY/dcmMscTRj
6ZrrMEw7WAeStnNBwu2A2ZBsMX5M+i55RES0wSH02csb5RPf6ewH2/s4WkVKvWbzXTRxVWvC2Rth
Gn9pv/NBD3ulDT0XH1fcB7ZDPY6cCG35hbEcBv0xdX237hhTDE2Nzk7ZJ6m5RCh3cbQZYQ1dQ7ee
rrd7KmIjU6boc2ct2U2jxTwPJdT9mFfR1c5evDoMd7mSRApaoXnUlWUcMaYAYa6deWNrtnlnG1x7
vRq+qzflztGiv5ZW0cWZnPIYGml1FFWuA4onDWOYknWfymLHiLZ9WGCdxAQK51ibmENzW3CWOnN0
vV3sSsFvSfej0A/0+XK7kcwNDDIlfIhx4Ul4ZCyGhnkQQfA2x93Rjrp8m9TfSw1tfkCAaEafjTdw
9FR76LOo2VFRe5sSBlAsuvBo6GEIswWseVHmd+Y07xvKiJUUCz7I8y2r+gZF9UOawknos2kXzvF3
bWr8piL+Cto4bAPBq2Dfp0Y4pY4LzGBm+BokJzLtXrsaYpvZfEvAZnMdp4BZj534pGL7Aw6Wxf7Z
P7Cd3xQjkhQnJX1oUviqa/aQWi5Obt+9mlN3Pw/LVLm6Zk64XHWZLAUCJQn0byd9dc1gL2b51TQj
X+BuGsmiUR7LmvajUPFlMt1vcwfYqLDKNYlDbFodd1hjn1iPOlpdRqExwjYS5Jx+hk8w1XcUQ8md
Uc4vhAHc11jTNkZWHdJmPpAE+4CXVIB7jLNqOIwJZNcEJ69VzKR5adtJmX4KNVlmjByd6TsV5wO6
1wHPO3jMvBJ0IPMJpnvLllXytqqCvbKeHlWnhpNdPadpjUU9kR8Soc/4wJDeGSpgV0AE6xYi5KaN
3a+ugZw5jgGxzln3UHjBB5v82402TobfJuxMNAhMNBmd9UA3ri7da5b07naeiXktvPwARucut2zF
bFK7xuP4Rl7XTpaQ2vVm4g1ZhCFU+oVWCQgg1y90c+PM1J5ei4p5iJHVKvPQKc4vrkko6TV0tU3T
uKTf1Gcz1cnjZJlY15V1rzdk7LQS+LcyknVmfjR79zK1CH+U5FRN84WQmCYtETP1BYZpsdNHYDyM
qiCeaAoleGlepEYdUTRVvGsVSOMJLzXkkO/4eqtN6Vo/tMIi7EeWFtAL75Kq+UFvPSpkQ5okChEL
ZALoSQtMRWmwYDpGzJdhRKCMijXQ4VhmKns+O1i87zDBxevZQrdObK9pxM/djONcFvKOTuCPglZy
CAi77fPvbgKgbwmdHGZCo3p2Flirm12KanMrVPtiK+tzbVQIDKC4yw/iGmsMo0NPsdYNRCPrADZi
U+MAVyD/NBwWVQLm18Uh0lYbHUjmWQUh2A37DRVHiGOHUDJM0+Gq7hWXXcPeGMkAeHXqiGQWpJbp
40dpaJrvDMO1qZQFHAm5g1EPx77kulQp55CbceMHhIxZoT4f2rr/WnABTKopfuim5qoSErn7GDRl
UVfjMR2m8Xi718b6pgm9/qBaLj1jA3kEIMaxgnh7jB3KXPqM0qiqY+YKDSlIdPSKulzVuoOmm+zk
TanTM15IkCoPm6Pbhw0qgzbEt4J1CHQ0D/aJVR+rLjxZ4+D6zG7qo6E1dBTJDMHEkdZHk/qGsJOh
wvCn92dnecJaTIur3mH1NEbJtxSp/NjQGC8FXq7lXUQ5PmzLSb4yGoiPSTjGR5vanRDatt+oRpks
V6G+yfS0PUqw3sj7FtlHM85bUB2XEoq0GTbatg3yLyqE0uCEmE9z1ZeYtjkIacJwwSuEZIqiQbyR
zgTsQMJESjDEQ4TKXVywI9fMlUYReOc2NkSbBUPhev1+qpCNDANGAKI52+PthrngDgiLt280uR3b
PD40HRmIhzrPCHSPmP/XjVscY6m9Nlow7Nrlp9tDlOCnuMB3Ojf5MS6B0M15VBzdcf6McxMzSI+w
jEZUte0B2K3KYCYkJFmOct225cao5uLIyysOsFc2TpcDNXa58OPZOXZgzI7pcs8YIn+WUbdHNPzR
BZW24yc4DMtNOZNDJgrjpciQruuNREG/PJ5kHkvl7S4w5i1tOmdfF1N4nFI4k7d7mK2gQUIeCwax
a4Ux7ONKLem0RLGrpn6NsDfufv6o4UU9ckr1a2HJGSUFVZ6LJEKLE7hK3EyajI9j+ZqVYf7zYbcj
Q72wkwYsGzCkXSesllojQACI8P+uqdMvBoXplmEGqKteZazjijRbj7BYpz3XqJQxTzBD0wcmnlzX
Fg75JussbW/wia8IBU33WGHF1hygGs0ZdHZXd8+gfrgZyTlOUMfvaq0y+ZKnCDZap4Ev+X12jeBI
k68hcqoBMV4cErvWdzIAxtFb7t2keTOsapyRmKn2BH+xgKX616HXBnD3LKyTDmbO7HajS4pLGsSc
TR10Ic+IkN8vYXw/E/hud+dYINPnS1zc2bdcPi/U3CU6lgi726O3uDxZGziXA1oV2oSDVNf/N9XP
igqDL8Xyr3UbJhCCk/8L+7v9+duP+mCJdUKWyc/f/nyen7e3f1pqRrHOe61Z/3zw9o+q28v9589V
mK425pBAcfu/1zbeXvzt//n5SiAev0pzdn6+pH/+xyiIiAUdxWtpkmW+vj0rvo99K0cu02HV3d1I
T7d7mQnz6Z8fb/duj737/5ByZLu+L55vj99uhrBBSf7Pv3XCVu7qMbreHprjbN5CZPjSLhF9NuC8
Ve45AicMP/5zMycU0mB++LRvd1nT+zvhEZXgZtZdabAXj+oWT9JQBwRU1Cela+KMhpJohlm2GAiS
3B8JIttUIzYhfZkFjslERqzofowJUGMM3ri4cvsrF6IKA8IU+WkDgj8nC8cJe+u+m4x2lwXFeLZd
KvGKIXeOxXnVtGRWiMX5PCCwMtPhe6aPuk+0AONTd6Z/vyE9ylrH+heX0uUa0eqgzn7MnU/s2Eg6
ZiFf1fkMwBu2ETpX1h47zb63Y3dppPmAYAXZ5wj9lJiq15KOPfL9Wdvps/PZc+6loe/Ksf4SjGFG
vCD5Go5pUP0H3XMGllPrwRgk8G0ghsSHqJltH67eY9EhLirmek9pdU+m2C7GaoU7LghWA80Ti4SI
rMm6tduTne2h9rPsQK1SXNxwzLprXHpQPSGtKSdvYKzXX+LHQdUPcAbBkBA6U3jhPeZ+0giQ9wu5
zeG1rrh+flfKCPyoo/BwrW6jWnGXAGUi84QpwojCgsKOZhE9FjpiDTukjqKUyB6jLN1TblWfxv7a
68WHAOOp34Suu6EZ6d07qvyiCqwYqVt/q8L+SevqadvrA1HnxXgMk+gtT3Za3oDNdxdZYi8gBEbN
Nq973ymxYYSEto8xeyOjGDSiIL7bgMj3kXqOkG99CA22M1VMZhr6lKMxHchZQo1k6SdS86CleAmI
6Z4wUczN2KVi0lOt8ZJU30oRjtuWEnhnSFyGmLAzcsUBtihdOb4XNvBRUsDXJIyujbbmYt+ktLWM
9KJpTbiHtfcdjWN6cURV3okGLL4ixnaSaniwEJ7FefWqZVWL1bEHMJ707HaITD5ncbWXShChnQLr
zfMXjZdwlLQ+yJpUjAEDd9zOIiOf0kmCfWtWb1S3asMMp/RDx1TXGL7s4pIuNMbyOKawwIxOs1GM
NxGk10wUc4eCsKR2pwWWbxu6A/wifqKgAczPmGiVMJc9BuoBHZPHzoS9AVKDo93Yz8pcDN/TatII
A5f6JunhY8wI6tc31sqSHngqYgDexBSwD05p2eJwXM10ElFFRZ+chKDmbLbiDamvzamjP9S6KLNE
vkQFyBB1OuSF0aggR3xJy7651oGfBE2CDd289CEdhnbUYDfr5UU3UH8oaaSrNoqAbU0qJ8Sn9Xy0
r94mSgVcNazZLdHs64h8zwsROYSysP014ldrRFwaF73cJPCt11HJJrUJi2yd1dlO07KW7kdMnHM5
YO2diskvq/5emlmzjfgjHn2uQ9/DFdBxHvbkwm6ngix3Ut0vN1Npqi8mTxsQTgCXc5/pb4sGrAI3
l2gcHeo6OvrZjA0veSNX45NWVgAwRnHXQ54nBgfcd24j18rnahdCxOVrxL/3sHUD0o2+RjF5vdAl
t2y5y00Ue845AlCC/hn/ZF0g58TYizDaizEyQjWrEGxz6RTBTjTjRGxPOftJR4JnYA7f4ricHlgB
EcKovl81kHTuYjK5dhPcm3Uz5/ZBo5ozUHwfc2r30K7Lo6HYgFm6+SK0PNjl+FoOpdFLtkAEDk8q
OBJVCXTeS6LHbrS+BfJcVpc2YY6jKQlUIBDJ/VwaHg5DC3CmZG/WkEB2+xYNVj0c6tG4OmFDEecp
7LOO49vWhCyTjfK5Xm4GUAOC1tzilOsIUPW1ujmBbEvPP29M1sbO8n4EdcQGiyHEVvcGRn/ABPhj
Th2dygKZioyTtcM40GEESHOwJstzgPbQIpwnuYxCxnSZX+Rh0JQo6GKa66xUy27S9GUTHryGzooZ
5+gRNOJFunDYFo6zt6dC2zVxfeiCnkDy4k0YibGurArztxuZm5dWFfYOZiU8LeBbhDZFUI2aEJkr
q7U2JTSGvGEv9P5tKubo4ASKv4UTOfDa7Y0dy6Nbt4I0U/VmuHaxka11p8uOsZWWJJnEOxv89tch
V19NfST/ic1OocMvaMbCYJ84fS9NskJsy5/SyaYXCoQMnNvJbgEesIO9N2CTJJQtmPc4I83eQl3T
zB/xlIldAup57pJzFDDUCIc88ZnlaJxuGD3yniBPul47lFfN9NQGrLJZ1Mkt4+ZPNBvhRkZQWzMg
WNo4m0xzPIClCyvb9IvOZI3q+WZ6/E2L5fEKOWI1RVe2qcOu6iF144bCAZeSLNUmz7S8MR95O+LN
rt7seihrsVk6ZgxNvxouQwjVTUdksR3ypcYic/rOy7S1o/XjfdQCTPXWpdm55HpH+zDTmofGqr7G
qcdJJ1R6HtP2Y1onS/C4Ge3KXu0kXbPtYjImnwFhXDNVxIinxjkSVCFlGK+HckiPsEQZGbBob8JQ
zLjySJdeXMYTnfq1RP18bT0uLpb6YMwh+rkE1FO1WGIU6d3b6ROWjvyDYoBEaG+xIJSLAqympnYl
BBDldrvTiEb8oML022CE1doyMPDznWDAk1lfsswzfTE0rLH0uvZGMwfbzhnCFQO1A32Z6SD7Jj22
DQm7JB0ftHwmPsodv2jSs44g2LzTCG5rl6GpRI1lMmwbvXLloPu70ArQT2lWr40+SO5rQQ0bENpm
eOVIQFBfJvcPeoxXM2W8ug9logiCM/R5ibEz9zi3mnsr+KAaK3+ssnCTJaF5j0aheEQbD96z6LqN
0X9q+qB6kknSn8co/sTXrX7q3J5tvcS86gU/TJXkH+Ne1QTxQKPQlx9RxuWbDgbRnaVKIMgZPYba
gb47DsYPDUi+W3Xbxhs3qpbOx3xqw0UESJfEoVadyvHqFgC2jQmgrkYribSQZG+aMDIcY5ivFoeZ
DFORH7KCLeTEH/I9LdtNdfRZjoTRJK56qOwovDAzvXRjlT8Bwt3TgjKQo5FRLzss330T7kSu/0i7
a4KI/1QPX2hItOc0wabVERfiRYV3l+S9WMse9GYSjwd9ycOdGh37htarY8IwCxxt6OeIephtse28
MWk8NTAkoXgplmyjm1M2YJsiOXHvdPNrDMFDTspChRcaWxEHFLhB99kkz8c28/IiDdqFQd6NB9nO
hyGB3hdjVkqneacRiHavEoDOk2UfGNruVTd8IGW1u0xJo3MFMdSuKidzFeZcXQPpHNDuRT6cbu+U
1exhh+JjY0IfhS/LbM/w9nllfnE60GteYp1HizaCNVpbe+gb/5bEDkymX1ktLuHeFad8DL9jraMh
6jjDNsX3vM2Kwc/00j50UVzswqwjMKu3exI0IFAEwZTRTxjhBpU7RwVLOPCQXBWrrhEb8iEm/BVk
R+6Ai0/EDtyL2GiMwBCaTITqkh2oDy0J1U0WHJDyHOYoMzfk1SCrYqUYGntn0aoCOqtXhyaVBFoF
00tUG/Jo4VhY5SZS5mjMwcS6DUDzNq4eSQPftjYt5RJ1C4wRcGIMqsiERu949WiPAxJvQbkyeDMA
erIiES9LyhKNDxV9cEUEw6TctNL7bohAHZRFZ7i15KqbYjZ9Q1JtTKrsdSVidgsul1E9hzNjiv5s
pNq0g5EOf5Ny+ThTziJ3DRgSyPizSYv1IFzvc3iDxgHJiJLoPhwxi2Q9XCMG7TmbC4eOSkV1R0Xb
7HXE2hb5eYC87xBOU/glLelvhOf4Vgx6C3YKZITxEKQN7s/WmXZDAQ90SO+TpHYuTQ1+19DHZ71d
B0mjvRojUxmneUjg++80a/w6sVc8FSWFJ821k5sE8zZFjuPzwQT7RrwGJRRTLQ60z/bwDQin/Wok
X6sJKoMnx+kkXOUeGjBMBJBDA47TCFI3DhhDFM95MbbnoEuND2p4qlITAwSyhHOUuOkl71hJaOX7
KYKThzzqaQ8toTYqu0iXWi50UU2DeQZ1k7fdQ8AO5seUNQ7E1okOtkS8aluoRl1N3WUV7QUlgYw5
+YybaLlpAU3vGmd2VmwbvYunPzD2OoFy34cNyJxmnp+qqEtOjCimD42Y1xqW75UiuwLajvhYt7P7
cLuhbfc/7J3HkuNKtmX/5c1RDekABj2hAgkGQ4vMnMBSQmuHcHx9LyBvdVZde2VtPX8TGIMRZDAC
gItz9l77nOXmzwZ+1LHXSY+yOzfds3bHDBQrqFTZfGM+GJ/tUQ8TM/kyUSamaj3SoUlQpbma39+W
ISJ3fNa6A2og/q1W9VRbubHX3GGiNDzQY4d8u68LtM8kWBJlLRQZ5Ssm11ygSpx8tItHu7LU0RV6
dRqSMruzwA3I3FuuFYXiY2rqMNd0ap5Ab2nnOLSbWycJDAU9L0c3MtGkbOHE3OEdnUM/RrydNtPP
tJ1aekYL/MimmkOHDWudpv1hTFpstTAlDkNixifDo6xoXPMibl4qh3xk1FKYlu4UuChCcpJT5zTR
zkzBOCxRAr5Wi+K71Kse88RKzwkNBiqgMNGs5hPNd0YRu0pPc5aVB5FKRdaSknv6I9nJLKLhWA0Z
OUqKZpDhfEOLql2cpPGC2UhD9AbddTto3eTvifQDo1mn5VOp6iOpmMbryB0fZmMPSHTQx1Cl3ucq
in9qmDcfC2I0d+yaLoipani01sSSEYznAo/lAIxtgI5o0jluRQx7Pp4BmLVx4C4D0YUNKayRoHKn
1EztNVl7/Cm9Z+cks6gP5MTqsE29T0u/3IqhRvZuTfDL3bShKVJ9whgruSR8QjQ045uydda/5AaH
xJOTv2KAJMlE+WQuQ3dfjinwlqi+KmWYZPpZZMAyCgXVlOuHESgI6qHkQ/VwZyxZ9EdLQ8AXeRlL
oWxydw0ViQcn/uqbv1p3BPxTkzFbieIzpFuGSHvOPlNXJ+mdS2yyxYWNtWD0xvA3JRYAf8vqTkk5
vZZG1t1IF1ycErKjkGB8GEcvWGCoDgS5HNMzHvvXKkmaQ+Sbayof4eeO9MQpzeVwISka6Yqvt/fD
VS/dn95gIt5sI+dgOurVFqV9GeSw8/QescKaUFtWFWdUSvYdHjqBAcEbUhvp7FJNxLRrlx/CRoVb
0xxn9whC0+xVG9SahCs5InzHDCLjujlFWdFhWHCRrLMryiXhvRIRHnWthXzDKoLg08HNzVPjaxtB
yDJZ6Wu0/WTjByQuzcRC1efGXqHodULeHDrToIiW81g1zWFuEL3DHZ3AdvleEwi7tn8BoMU/ssup
9DtRapEwZYxh1GrnWi+OeUHhypyp/4houHWl9nku5++xSS2kHOJhXy1q3oEbMi61ph6W0fVvDVkd
d0YtvQNqqpKGJk1UCIinyjJT2J7JeusC05vLjvy0T2RCs0xxw1ZCuHft9tCJtmWqhwVig/A8Wyyn
UjUd66maz9LCIS8iE8klJRnWEujrmmkva7q5JTkruzxLPrXDyvqjxs8mFT1Po9jKzd590S0qbPQ8
yCPlXmPnZBgknyxaXx3ciuKX6fjyrPngpGVdWUHURSXdkEKGtSN/UA/XA89qyfGwEsKbabIVef2V
NpkIVGxR1tKw1rAKOsYmgNhU6NfSIQ57tobouaW4pGb6tQPuhas2yoRtnnxu8wTKQB4jhxg0+0VW
X4lJKkJksONOlpBv26RxzsO6r9corI1yjc3E3rvXUlwLDqVwPLcZZfSWlWPpfiSa71FebKqg1ZP5
0DZQq8todk+MhldOFszZsmNvorfWw1gZIfY7WFm2DkxNIRLvsNfsMELZ+yTprTsbVc6lnMpHn/D0
u6oiGanru+7edVlzCjnfMQgvuznK/YcipQ6SUltLs5ZcjV6+soIiSbayEMsk/cXyzOxg4+Wn+Rkf
YxA8wQL+GiPtzmtrgkLLtrsf3OXVoFO2VqTcEC5JSVZHrdhT84+bGsX2X5D2JSPjtc0XGTLChbYS
Oaab6eswmcY+y2pt31uU95KjHfnJ0QQ+h5zQ+JYUsqDLUf3o2bQH80pD1uqfVU5uIxI7Mu2c7MdE
0CMCmbg4Z1juHW+qgUYZ/sn2om+mWT1E2Va3pZCtTPpkfYL5d+Cq9jVdXIwqAejq038pa0C7gK+0
a+9kLGSxFu4JYLAZZ8uf9HnZZJUsX6IlY94eKRZ5WkZhoZlvlvxCDWOfsRD5cKeLkp0bEsRn7A0n
4+x4LV1RAC9HDPyhv1hfO5fgiVRP8nBuhETIbxzNdBwubZUNbNAZSlhHPlXRL8Pt6ifddhRqCK87
Vg2gQhFzZ7qQY6g5+myoEaj62EZia51YS/+SF9NnWZDZHkv11FTuPu7a5q7AWbDPRE2HcGE/7PXI
sCY4b3HNeiAtKAap3P4eGZRo7FxylifnXLvTuBMOjKB89K3Q8bRvBUZiHU/riZIj88GovOts8efZ
swc7rmol7Hi7O8S0HB98lUDGQ9JFhZak+5a0VZdmS56IMC49QMTKqC+eJoogo+x3Gu3POuzZaztL
HwMrubaufV9TZLGg9s2a9hQbYG4hqnIFmD03ctF9WG40hRj76qBZdLGvaT/NtqChb7UNKpKGcd+W
MHzWQzE5Pxpqa9T+0vZE8SK90JN5jLzGvks66xtrSv170dlPTqQn94lqvZORAMAcp4z5dTTISPDG
UxWx/8Fxxgnuo4K9pjhTb0k/MhKSl2mA50MRLGvW9piMXyVyVhZMRRaaVXlpc5KBYz3uLtXsPFmV
Owdmy6C15C3tvT1TRkJ6b4HO47tkuTZ03kdUdCzOJysP5tzO96VPJrZS1lvmVudy6L+adZ+/gtuW
Ae0yFB6j1d6XQ/fKokpdZije+VIV7xVrJJVI6zL6ndxhBD9Gbs42rUl6RqTJ3o85BVPlYbCH5r1L
pJmE0Jrp3EENPWmtg8G8z9kKLLgwjDgLW4AGd0jmTquQ/ViRp/bUJzXgqbnRT0r5X1yEa3tdQJq2
Z7wHWLeGfVHLc2vW1nVWsbMjvBJ6GuW3HCwChYbJgFHJnobg5pu/GMyDbhOUMb0YlWvwyNjo3oSf
B33ts9XBX845jp7vi6gQp8wnWMBuucv7xqRCk1TRjTyfsz7bfliwlr6MJBDgHYc36JrFfUIgxnmO
T3wO9uVa9qxqt0Jvo5J7H8sgmWHeyYTjG5T0KWlBzf1laWy2ytotq3uLOFs7O1jG0lwkITwnD4vX
wdMJ6pbs29pZfCq4V4i0BsVp9smlQkH1UDbafam68QLurr+HCQf6oEmK28R9mVizETpljdhkjgAh
oIVL8vtE2sO+L5z0Lif4eK9GaQZdBQd6rgjs3QZ+b2Q36WoNwFJpmhfmjvtUsVTU2+axjrMHy6To
u9jjiisbr5xMl0tIMpA3jX5u8uFGVZ7A6bYTL5GgOZF05ktdrWz/CfHRmNMZGlPjW5U1UJvd/jjW
rf0ZbiWBXarnI+HvOFZtab3r41mOPyUx66+tpctHL5OvVY9+iv2wSbxjXLw7RfKzFmL8WdfU9xwF
JbhDD+tobIXTRd2NmrAuvTnnN8+0g8WfG7I28goNoplBdq+TcLA6quODcu8TQgpOUVyX+3kcDrEB
ilCjlR6l5muf+sC0Fi4ind25qi1AhiMOQZSc1r3smD+iTDoPYwNtNAFEUFPKe2jXg9JLYib7bn60
58mkPqDbbwuqcWDK7/jk/HWPC1ZjKh5VY82gGZtfZUOwn5e5LeA1HUERoUKPk2/EpJzooADr5ypi
5wvjzL061DkPHmYGyvdJtjf1Kjlq8eAe2FqTv953KSYAvG1Lw7q/Q0ubsahFBwc43ZZs6sxJw8cb
518Mx3jAnawF2DaTk9khcmO4/+KCVWVFXstLWk8x0S5dflzMXOCgSvqzjdfpJS+XX0C296lHZrnt
D9a5ZR9NQJcHQ2/UH6aZ4SeDDMpdOOF/TPP6VnarsMX2BlqrS3Qtu4Yuy5LeYWjM703jLu5obtfS
KhGQ+E+yiAlgEXUX5sBJDziG+qsnIv022lV/b/bFRW/rF8vRKD/jzLl4XceCRjp7Exb1zvBj621W
/jPFfhmOHnkWWAR2CrbiCxrhd3vyJhI+2/zaiqh4Mntu+Nry04NrpVTIqObd/Axi+Whi0J0Tk8B1
hjqM0OO59A11GjJpPtXzZgp2Du1QiLtZxP39oOs3IqXhqw61CQGQWUQrKN2KOEV5h7ZpooHlFEtN
XXCQz/D19Sc/CXsRYLYqvueUp/Zi1vvHfnwkm6K4A+SosfHMjU8IEzFwG53EC7ZMH+wXx+kWNbb3
2cpkTfeHSdGg/MPqkCB0Aoz21CyHr9WcIV0UjR2WRv+FHYF+NTvmBD+1jjp2cHdSBF6jJ+esMDgR
AZ48TrP1Wnus9WwjoUKyHjwaVCA3hqeM+fsRG8STAceO0CwnhNeNiigz0uuofHcvW/xGvTOBkI0n
rloOsWS/rS3TdC6GIRjH3Li0vpM9RwjjoCIfXcbFfWmNy1VQwDgrEU+UZMpw0rAFNr4Vv3cpZde4
7KM7znqFg7GlAG3n1ZciYiECrCN9IvXbDHq6o+/0tpHpPVHZE3b+YJYI7koZNsQAvJfDunuGLtCN
Zw3b0M2O9beIhuav2mqZAl3nkUA4dzf2Ou8aedY9XaGnfGIx5MlIHRWUqEM9lPf1ApaXMz6glG30
m06tH1L98CIRKPN/rdKPpKW803r4xSbVnWxDWexojb3DInQsx+bW5EW3hjlB3CGsYW9kTvTYlYJ0
FFEHiRhfTC1+6BIEt0NezUEkiPrLI35NZxdPjvK8K336mk4wPEenLaJzVQD+GW01Pk24SyZ8B58E
aQpBnqdPxIwicR9MsdJ6cXlEF9x/J9Gb4gfc0FxER6Ck7v12yBzDvbdjW79BYzrAwaYf9Kmw2+4q
IG6SlVjpn2Q3QvsvE+9qTcj7yD53g0Iby1uTZmi3HWd4S7i4Kfbm74ipsoDyIVuqJXYvTR8bO3/y
m2+KFpFKDf0uIV0M6o7vhKa1EFtTC/SdPa16q7S+e0iF3npKOKwGnHYPR75DUzHNz0qJ+qrJ6OdM
Oeg5jUgqbyqECv5Wr6rQmFZNYtG7oXwlur6889Qv19Xm+WBZKDuBygA0tY0haOXqOkgz681ZpmSf
mqMV9tFovbWG/teXomG+gxanwIyPw1mvkYUX1Vxe1KQwC5TxFzVY6VvRPPuNX7+PZhQ/T9aE5iLL
nvwp0R4AHwQN0YVUddRdb/kJ8jzffcqrKHk3tl7EMDfhGFWEQPfiNSmWO+k7LuWUXL2Sq0hQmN1e
uwIRBtsc6zq5WKJiv2s/LREtLMwFTYg3cwy6jpqDj5oNsADZYzkJoLaDCLta5eWL081BX05kzkxF
de8ofJCVRSdXITU/joAFT3R3UVQ6fX1v1mBfo9YLWvDUgW9O1oUVObcEi43dXNLgj5TGMMNKd6/L
mVQEn70sa2t1Eyz4IeFPI+s7zTj7hi0fxoUtb5PH5rui9yAHb3jmg/1SXeeTbNfbxyFPpnOFDG3X
yTy6Q/Ytj3Q1abBGnXjIURR7+V6OQ3QdYxa8ZT/84nRSIIz7ngtpsE7Eja1TsWE9stO1H9lWDlh+
nCsEYTJe5zo/2h/KKfPXNta6V9Zv5EVqRRJAoh72ExD707TI5d6ZKZRJ5X4Mlj68IbFli+uW6onW
jnFPDPlhyN3shoXDoQOpvnRCGrftoI3wxRUeSOoXPEeb7Ny1/hh46XLlXBUhaj3jOXKAIQ/5U9NH
oOvLmTHNYFsjXOt1MV6kr5kfxveiH+6JW4rfE82MHyCKfMyCeLHCcWv8bcn0MHT99FB6yx0O2MgP
Qd5khP9RN4B/yxJ1wfhKm7gipbTt+o1ocNXzhVnZ6iXo7dR8HOzia+ajvZyzxvpAJ5UgsnuRIzuS
TBgEFFpjd0v66sG1R+2BDQMioIS8wnrJuqsRa2HfcOaBpnyIxRjOxEqAUHTHz+wsjAvGMetKyS4+
z7NRnvwZz0xXLNXRRwdK4SS3xcxWNXGPZhy1hxrvHG6z7h0+M4HwY/W1sM3kbRkehUzKI8b/6bj0
w8+xkc+qMbzDbNfTDVJFCFvbAR4Xv8V+q1+HUto7R2nLgXnCCwhUHH8bLv+HaPqqGrikX3+UaXVI
e9ml3+V//YUsvfwAIAojEyPo//pXZuq/EU0ff1ZVr4rxK7Sg/+aFf2FNXfsfK5+O9DXbAGHm+Bhm
p5+9/N//pUE8dZAiGHx75ZNaK82EJupKL7XNf/CUAB4CnNC3LAcXdP8bbGr5/3BpSKwcSwMW6eqz
/+dHfPxt1P3NowXz+tfX/0rSwL75N0ctSGfbtiyaSkjmDUP83bdPcEK/lI2uznPRvFB+XbAZZC+2
UjXm/X3TC/8Ua8YD0+0KcRbTjk1GT+YB+dNsqc4+QYbPjUk4CslZi5zsgIi2bm0UxsdSxCQUzIQM
i2Kc72q3f5p8qvWlJinLIiM/eAmVt7tyBKJP6RHxCCrx0orZZ1nzM+aiGtPmB4uq7BClyCzYJqzv
lScnz9LuTXQToX3fQi95xIPcjeik8xptT8/IMPnkDiUx4v8CfRMygezQk3lBjWbwAuXa1R7j24eP
jn5XaM4QDn6R4ucT2XXo5VuWPKdZ1wSK0Yy203iOTRdeHB1Yg9oWK81fE4vY3jIiErah5BEAeGfX
2Ghyc9Z2WlGExZLgrF0jlsqx0PetsPCszbhE9bWcHacVaVp4PMjZMRSJzznxIdqcX1yz+2aBhiYJ
nlECK7Bwx/a4ZJChhhWwOBbepRwTNNnCvNFNjHZ+5mWX1GY7bt2mWcJbJxitSgiQt/BasShcZiDx
rneZ8dfsXX9oL4upTxRgctboiYLDQOBELcZbGtvyaohvCN3yO2u0b7jWKB24BZvFrCdbsmnygGTL
nPoE4ecjLsiTtUYkszJDI9TKvWpw3voSss6oI7e2K0cLANB92NSZd8lMy4i9NdYVyicMgeW0J+79
VSzNdewgCfmNhy5xl69VbF2T1NTqrx0rqd28iAfItOWDY8OtIzCD8qlOpI3s5W2BXHVB5v3gIDg5
u2li3tPZwHZmf3aNUj5EcXM3N35DCZp4Xt81zpq+ZXN7gUX1/jUa1mA8smmyfMJasiBYn3LSL2PP
3ZMM8Db7U7lnfnePK0geoZ+1O1UST6XG9E2qAZthL277Q05L8Vx65nymG4usFed00CY/OkgsXYrn
ryz7MTCgUzpw+tvcBi+FvGftiiCeiq1n6Z2ANLmXbBkP3cpRrHqaqdE0NyddFMYdL2n3vuQ6iSiN
scyT0Bzs+HHAdHucZnOg0DJ2h2x0v4CByqngkLxRNCI+9i0ax0Xqn2afsOHRRItqz+1Nd9sfUxXx
krl/8QVyuLiPvpTadFfq1QshulxxVXqzvdjeTewRqpzgC/AmMCBH6xOz+0u/6P2B5GEanihnuogF
cMdePaiVuNWrp0jtxnmudqRZq1Qvz6RZPfmad9KNFuy8aR56VcZBkeK4nbSfHjYR+jETvR5HXaCH
oUHLX5RIMPBJ2uGNUf0qu5woHlfukyWyuF5ITtTdk2fE3Z3j4Wr1OgOFbs+4par+yodlMzMv39Js
CusKoH/FgARx2P3WujWAQb99sHz/tQO01NPjZUnisEPzS3mV+ZtPQwdbRgC+mUBUsZRPVBDm8Qem
GD7EjD2SAE629FQvpka2R8bveZcNGW3EZck+RSgeYG95e8ST60prqLwZnzX5kcK+RiCQ2aSRmDgT
y3NQrf3NIq81pEt4Io69DSYCE1FqsHmij/xaCVjvhkskTrUKu3Q7nY4zgoMc8jmxnjoKS7pSSwE7
pXbQaGFcgNdZnk2HwQigBWYdAjEQUcUqoDzvV2+F2fuXumwDRL85pPukm3eazvjg+AEkZ/MM8uTA
HqMEFNV+ojEACq2waN2RIt3q1kdND58lIxDpgdrfebJouziG052HOX8HIRcdpp5sNFFlE+L8i2qp
ps/S6d8X0hv1Sb5KR6g99iW6hAvDBS6V69gaEf3mErGd/eSO5gmtmKKX1xCJmKm3pqAEjlnde/5E
653iCxHcdLwQLIOORLKLnQ8L9gxUB2QVPA49tLJCvwPWD9k7nKY8u18U/f1hiOtbLlJxkA5B1fyH
qOccMG7mB790v2u+c6bkHAWaSf997Ajk6CU24pbk872YQk0QTO06P+zSeAbxiPMryrRj54IAFwsN
+zr9tkirwkVVfcijZBuoUXJm0Wqshc/uICPhXaKzO+jf9JHAG4kWSFvs/tA0xjmuSbT2o+FC6jum
sWxZsyGIn7d+taJ6zx0GDLRVNJHJNF4MRISGFwFxdfR+hyPmFi35M3VLLgVp+vuos17oPt4cm6Ye
cevDGRkPyhjLCEYdQVxaxYeGStBhGdTJUcTIWmTDt7LBy5Kjp8OmmMl7bH5P6BoQZhE7ZPmrEk8E
tW98bhPEvjNOPkwsQ7bTzPEidVQviWnIowPYcyq8F73GgFC65nJyEJAgdxgvi+eZJwzpTMUF25AI
/QRMorTif7yWAtqchYeI4qfOWC6VSVcraZ7mYrnUGZecqgZ0llH6ZQSffIsJosgG4kBSZ8DxUgBe
aOcS2ZB1X/rVWetzvEHwPshNodrrk9DLTnz67o1tRm8pMLPoa6zwpas1ma3tjhRG5pA6Ohhy9T3X
UDFKTNecHiKefRucYP598gnFEqVAT/GRKu+7k5QILrp3VNoBuMlHw54+qLipQ9b2IOLvGBQAALj+
VYrsgZ3rTlYZTZ/hRghvh93BurVxLi5pwSTrjvIIscHeszXZMbepo4wIsGC1QcE7upAv7bC92sUg
i6G49t/oJJZgMrRcJKHZeXcGsIFjYsenwczAsUjroR7H91xBiKEXfIslFxdagVsdJXGQkf251zPz
Etf1Rzesdg9Gt71bu0Fq9G++T0QqvKMf5kw7BzTCQ1ONkHZR+UKWNiDmkjI3u+baKwu4uI8eBZBd
2xCkMQ2sV1rMvUXxXKXJG3EaP7RR4IwE54CRPMBH2BH9RyEV6xv3XBDpKMuSCZ1bwtVn590ppb/O
2qqx8E6WDhTWQVAtjbIx1L3qLfbwGJ2Z2eNjPRlluB2QHRCPUpQ1SWeSCXdCHzRE1Lcpyc1ht2pl
/hy258RMD2x7jguAJSfUQgbwgrSp/3vwHK+hocMtq9H06GUdZoArw9R1qAlsX3NzgnnAVVq2ZR9G
mt6Fy7jWnBr05hHS8UuGIyanfzymHdL11W70x0KU9+KvL7dvIFkRh+0P0aSJLysyyipETF+FJKgT
8iurC8a4Ptie99Zvbo+2w/YT/dB+dzKW2H+e2h5t7/H7Pf+8ndFEzJKNyptL1n5bMoHfaHyJU92/
CNfMAzQN90lcIUcvo9QOtx9wF6UHqRddXKB5uPLXz+YtSNhWzX8Vbl9Ha89qZs7a555Vhd0Y12FX
ukAXt4fbk38Of3tue4e/PUduFaVDi+rC+lb/3Uu9iEpyli094xYDeZLASGzspg279RDnSRs2YnKX
/fa17TrvBd3147Se0T+nFbltHSKc5Nxup7mYu47IsfWHxDy9l3kR0bJbn9PduD73tr9GPP51TWyP
/vaGHRVuFNlJSrRV1YR/Dro7NqG5HrbnCCgpD51bgItZP8L2VuQg8jm2N/z9MI7Eh5nXONtWR9xm
g9se5Qsx3btC0iaX1vBjc7v5RWIcqEBzt4rKVXvlkAYn6uISG33m7NyMavbv0xbHLa/+/Xj732eC
0Rz5R3TQUbEwYK3/czQ2dbg9Eil+ne0wyVvelPrFXOyc3Oi54y/aHsbwTsLCiwOn1XL+LPmx3Ubb
wXUzzkKz3lGVI9XBS9nUwI50gLBw61ioB0PaoNxE65fbI3390h6zVqdiwkN/zAiM12nFVi4yqKb+
jAZkuNbpSDgzzyg6UY88jfmx6V4dI6w6hhKTylWPWQbN7vxs9Eg9uvyZlEFcCtEndHsUq7QpPbYs
pfHUtd0J+mJ2TCWwCrt5rai6nOCHPlUWcXNOXGVBUiumy4EGM+MlmzmRqmO9rCsPk2wu2ymKXTKw
QGu9Ijv3i/huGkZ2HukVWjkMZmNxEQZk+j3dFONAewIZC5Xji0FcI6V17eIR0bHvRZ9fp7WKv1IA
7k2zZoYUC2sXnHv40UQeRphPZyduHnRnPghHN6/DPH4eTeR6dkNYSYIV65gVpnVoybUNxVT94g5/
tZnoL53PvkzTUvyduo7rbxgUEqxDQsDIo+zRRuCejy9KU/bNx3XsMysAmoeqYFqsCI2uw2yaiLo8
56YkhCdjq9ms7lBy+WhnrNecGjumlu3hnyf/9jPbd/2UAe7Pz9W9+AxRoNl3ln/bvle0QjDKrD+2
EFOHNdB8jGqutMVLm9BYD9uXvw9sS/Z+kTPPD3aDEy8xFnxVrbgkekBnlWhdf/APwB2aENDFI/Eu
I7h03qOfuI63R12uNyHUh/ki5sc/34uqqj2MGtat7bl23eLDy7tuLxzWV/95iz9fVj1KaFOlJQAH
k6ksj5LirPBz5QXG5aYoY55bH/45AIAGGimmS1YgfbSdirTF7fpH6x+qAtUQW1Dj93N/vrE92g6i
8yf8LBWS6qFywz/fiHP11cRrxEDC7bQdmr6x9wbrvF2z/r+2/0vWuOgcI/vaQHHmihb2XYEm8+Su
p2A7D4S78o3tvMZlTYLu9tBc5yUAdh+GZaHH1DWTGZTDWiINTexh+7EDdjWS43wYSv60zonNEJW2
CSBKHdAF1dB0GG+2R37DKf7bc7ZpkIOIoKWgxYvy3+DPoJneh/RZ1j8576BVCdCA0fJUQyC9aIug
48EiclI3cx2JzZG/cns0lqWilzOdY8tsQ/BAKnBG88zGNT523Bo7NjnYgrZPsGwDYr1+tu0DdhNN
6brSE3AJ/PZZKOdUN9a91Wktjnf68974Ra2G3mlQAcoBM4jWWdIUKS0yz3uy1r+13+ZHTAsScgxf
z8VcY+OL/OyYzXGKtMopidaMUfLZSDIuXv5Trrbr7ZBJ3y7Pwzoj6KXW9ThCVR34ehFO63PboZe0
4nEHRHBMuMK2123fGJyMoQpZEzNAth2HvFOHpOTa+pefWt/oz2/cftf28v/4nAcEK/+Xd9h+cHvd
f3zX7Rt/Pt6ft85abtaImvmud7P36M87bz8M15mlx+/P/uc18KmT80I06J+nfv+IZrpUTRyo7/iW
x3BRwxg2YyxOTUfntOB+r5WbHgemXrb43MraevVRvErqs031JNyerJf5bZIyOdlZJs4LIfcuXZKw
Bi9xoGFkoOZbL5ntyt2ukz8HLNr3HWKLE7inRj9OTwjsutBzV3Ac7itYIm59WKoSQkdVI97BGIOx
O3OZTIz182wfQu/Gl8kUMIQ8pJepVZ6F5vY4/Rr3AE0EzkaJ7po/gWKzDK2yxR5td5m716YoAwHC
CpS46EejkJjimLJ30shluL0Hs/jComNZk5qMgnEpGYNUlr+oWre/UZL/01j4fzUWkJlQ6f/PjYVb
Cmpj6NJ/ayr8ftE/s9L8f2Bl923iX+hSwLn9q6PgO/9wXd+kceDy5D97Cfo/hEFhXyeEyaLitf7y
f/YSBPlpMJtdfkAHmf//10swzY1l/LvpsLZMHB34vonrzSHsAB49MPB/J2V2hsjaoY3ZjmI58uz4
iaKdBKSxLqsTE5ghIViBk0fB9tV2EIlBuqienfV1HzIaP7aRdjt4kNxJQF7HRH1dCuj0KnNm0MhO
ll0qC3HOvPqL1Cn34Y5Afr04h8QqfwqokxTYu5uOdDkd/emkSn+dibodL8/uAAoc4pkCthiMB/ht
KZuVuL1DV0TUCMb6yh+ICzLWZfGwvIzkTiOSXK4DJm34BYhv2OU5rOvAvmA7antujV4YAMh8vBUd
OqyHPMeu5YZt5y8f+szcpNBB+8VdnfPiKvrWN+Ab4jq6W/xdT9wZ0oTc34mlZUWZ5oRheqo6eKCv
AbbMEwNQhMQ9asAGaih3JAWOc3IZWdaC24aY4hFtaGospNfCV4ql9FT42HHGeA4MM3qY4+SrgSRp
N3RZtUdo+NMyX/0eXU+mKspbmiJ1mtjPnelYGqsa6I213YJTzMozReW3Ri+TvYyc7uiZaIHqa2PR
CMji7JfI3Oe8RT8ncxyfo52zA3EfiyR+9BpFpB2YBl007L8IELDb/mqYA93h5UhCOT7pIj2mR92F
TIcVBAYMfnKhpug2If7Y42GJ0O66j64GNRDnIwK2vH/oNIJJUwNI8ZjziV24hayl8tdlFQAD8GYc
RWVZ1s+ZMSxfe/M0t9NPCt/RpYx0bM6CsoXqikNf6A6CpeLFmfxD47G3oLQJ+kcO5PHFCSIRLJtH
oPmSonKGgxsJCK6Gab4kWsE0ACGwSs4FC2wC6+1X0HVdGEmiTUYP5VejXfjXXN22NhDdWz9Heh0U
I6RxII7V2gN7eiSKJywd2MswuwCRceEUxXh2u16c/MFd1TVjdo5sSodxQ/UbObW6TLUCtdwZT2QD
kOqbmcmrp7nUjPBJmy0y5rbQUalKqT3oJv/MPI8vjj6ClnAUXFHK1QVF6MoQ1XFCZD71CM2wNlFR
wkA2Qi4Jq776kRZPKimoM+U65oaJGh10qreRmt9hMp1Qz2iI1BY4sHGWFw0NOjWl7hnFqsVJa/eJ
5D7zuon/uOOoZ2Tae2yKPwrqEF/QxfetcyWzGBk7sFhjzNFbUdV0vdd4qT4b1WDQ6UvtMw5+Enzr
5xi0Brbe/vx/2Duv5caRrUs/EU4kPHBLEqAT5Usl6QZRFt4kTMI8/XxA9enu+GMmJuZ+bhAk1S2x
SCCxc++1vuUDyd5JbZjPTFsxJMzHLEmZpiS5eSzdg++NfHsJPcZegB7hhh1hEzcQIg9XlSLNhdd2
X2MsZGtHcw0rznEkDaQ9gnB6NCcnZB4cOtaAmF3hJ+xXnJMkq/zYl9mpcQ0yYOs5TEBRBZUDynxc
1eP07BA0L3vD9M+INPMbwLAHA79JYO3T1ByRrX7pO21BcNHiWPFOiLPiF5P//MbQ7l4I78NV3rkb
B3nQNfeuLuHSl5zIZekrIIP2d+GDEQIQe0QO1e3vACJl+3SVRsF+989x+iXFi8kgAIsDcrGnSB8w
+S7wFvFrmGiO96JSACUGrQBUmXNu2I+zWpYH1XXvmkq+ZhY4/M6qZ9QGsmaGA36M39HY9fc2IxaQ
0VO4QG8wqD6DuHKGneaLbzGGFE1iiIUWYEUgvtHE/06oYQa/+Rnlc3RveAtrE46InZ1TiLTsywEa
L8nBEIQsRwQVYJZDutCBdhqIsbAsLTtAtSYexB1vPQQLe8nc0Cp0IAPOg8kE7Vg7DUCSoftulVod
1r6PFc56H2TWntns4rAxmgdkZ3j9JmB4iSGaoznSr7QY/QJJNw9zyvYvGzSUVfO3Gb8uJvjlhDy6
O4kSAKBIkxvtvOuoYgTfOgPrlEgvWY196CHGNxDRdQVCkpY8bMyWmStQz/cM8Lo5Dg1Cc+7lLuuX
N3ey+n3UCZqii/dzJKW4hhXb6dFwl4zyEdu1PGV18VOq9EdWeRkokQRhnVapkJQrF4sgxnkvO9ig
TNp1ZGHZy7c2JZZZb2kKdrrj05tjItwYuU1eejGecjH+nqe6DvTcuo2dP8OlxrCQTRBAqkVbu1by
zK0FS8SLrGv7pzu+OWnx3rt5/jKm4Gp9JFB7a0RHWYjxV+/j8gRviniHIBHPn4gON/1rtwCsI9bw
M2U25uW3rIouAt3oBEWsxax1GCId22u875uCUKMo9vGHm4yEmeLQSFI/SvtrzLjzRSQkKncdq0p5
PzOvPQo8KZhJxJvZPaFWLhAQMLVI/aEhoXledv53HeKQ7s+4MrxRHefUZLhQoqRNGBmnMj/18I9C
V4eVMsUdl5/Ug7iWn9o8L4FZkPbk+2MUCoW1oYhqE7799IXcnvfUaghWS9ODPtp0N7LhE2KpGdSi
/+gdDyizE+M+1xF4AdsKSUUPXROgXFOQp2jDJ9jrCeTYOUVm5OvpOwA3eDSO9pOBZB7kjGaCNjMX
rEAuweq+lOjMKexHfOi30S8CIJBnj179Y62P5Tmu+FpdacAZc7rDjKT44DRGgPBdXWxrAZymkFnk
jQ3/hGKjkDl3CrDgR+61D7ZMLl6DT2FtYV6EgbR7MMfDFPvNXYMUizFJd5JQXPY4hp3QrcXbINS7
mZIySmp3wFxcMJBMkGTn5o9khlTY2vcarQE0H/mxanRQHg7rOd6Ysztoz46nHkdOo73NsLXtuIzT
TvuBupOEVe3VFxkyQBXflq7HewsrDQeTn9ImS2ggc9Es73nDxWsZyj/F7Ft3TdW9c9dhzDm30WHy
uJm5NlatVqD96BkxDiZhPiyb8QMsiV3XDBDKYVlqqAR2jJouFZiDUGhVR5Aj3a2p+4wWzM0tm7pL
a+u/0pVjHS3VKdNkdrThH0gsRHR4PeyAcbkEWAkcKruVpG/pbJEEuyHNLr6g6WrI2WPw4Roium8R
zwU9QwP0mUt+R7BgfqDBzVz6XdPNd97lvO+gGe9TXYvfOrvFBsxgNXbNI2S5ndPW1b5x4cHnpZ1d
uLwKwCtjuYPBeRYFSnubu/WhK0tWMM+8s+i/77w85S7YEFY7pDkV6WjkT3VjXFbHnS9Q6eSlHpaL
HlOHOg5KPWSqOswzeLUndhf3GS6/q5ii4jDa1s/WwzHpdDB+bSqWwX7l/DSYpgjk4CSTHKwaoLQq
PVo6g37m5s2ZAdZKGnEfEL9VUZqdTCXgPJrLKtuRFDCa8SvOTeQ9uvNp9bgapxZ4R5UDq4mnQ4wi
c5eN5Ik3eQ3fr8Zkr8Uo7zMyd1M+zxkYCTJGls6CDEFNdA9mY32CziLcyGqvC8yTQ5nbnyDZe6Cd
nXrtRSIOBuhoBD08lRj8diTllNzkBXcQH+7+QHFK8/vcc3EcmEswJSjqF9FaVVi66XI3QhzYdQUm
QsYF0AadNmYVrJ/lig8w8iLMlZJv+Nrp7jR2YEuykShHsqsQ1S3rKdhtGy/QLA9SPmlgudDJuggL
8wVDJNuUzpHZlRb8o84eYx9pLaMAvvIyY+UGGh9xEqKflaVzW6L0wSyXr42GvKrWNQvO4iE2iHfv
6pM3GiNOciChboaTJ0Im5deYRPApfJ+yJYIKmQFlm4B8QDe5Wnrv3FGIPJAjvfJwSgdZwwxhowi9
dJA3JzWWh07exZMjg7wzj5YPKRSpUcieo/u6FBNVdVlcZz+lKBD1Sz1hsdATswe+Xl17vXbuxnyZ
gi5vjxZODB/JjuEZz+hQPvCRnI3E/ZhrrMgCO/l+qPHLYTNk4M8yOuk+St7MDFWTHEBdJbzTW6sB
rhYIAAqPXAc7XjjNui5Y4s8E8sul7QmHZwfDxuG99azsCFZb7Y1eHVkaf6RtaT0VenltS5/0EuwG
Zg+XmtGec7Hs5hRDc3eBs8Xqh01S8U3nxo64LdvByYteMPj8LPxOhkiN+kOqPau47d8S2ymhff3s
tEmEg2ynO1QdwCWNqzFfFgQ0mNU/fLtUD2xlxOLjd5MjjGttJO8sQn3eKm8vl3fFt/Ztzkwm03n1
Ow5Epm585zjrBVpsXy5YUlyu6QRqEh5LIyymhRQjPxxGOB6ufXYFU5yiNeJz66SnBnRqwBcOxCz2
fhirO3TUiLuNHFZGqbovcdNlWN9pinKRJhViY2PmPFr8ZzdBVBTT0czkwn0ARViNTB+5R/esiaze
+5NvAZOzgzqrgzTTqp+r4dlRgObbRkoq3GrPl8OVzB44iMf8fppxxMbpQ9sbxWvvpCzQQKGZ3GpM
ciZVYDeMzoVm2kFb4eqhDq9ITy3cwyKaFHaxXh9zF0/Y3JH+Pb4AnuUWmTbxUQh1R5qBeeqASezn
un+YxuXDbEoa9cZwh0PGCFODNl7ZWbjjqrWw6kgOtyouRygvEAimHciHJ7Tt474SxVvptlbosLmf
LMMJW3tm1O6q8wR7IEwtezoOJWgqxzG+9rh3giQaR4xR5OH5+o/O8wqu0/I3/viQ9In0piv1YLDZ
psrMtd3AwPWsIvXq57pzbS3shMnqvJtMl0jdrr+rjJFirIQGaIJ7O6s6Jpa4+9UADw9qVN924b6k
Ax92Zmq4zz0UPXNDB8CvGnmTWbKfxvatdeM08FkHQoyaZqgLpd+8Fu04QdVK+iT0EbdEMI0V+MgK
0y792jqrTESzEGcI4yXpGZ90ygUo6sJ8AAmQZBollqt1WE2wLDa6+tWl+pduIrgQJ7rZxlcRWSnF
HFsYEcREGmADUCwmjT/YR+AAzyAdr4Y1y3BMuzKgB9Gj3ZiZVk1Vjf6apuQ8oNHKsWqkNdnTWj5z
5+sx9dvVF0Infi0Gv640sasPJLkUU/GdyvebYdgkIUT9XYyimU4oVxueNH1ntY2FA5BfT/2NDNDZ
YfDfS3fgcnD5J0D3qXeNFF9BLqikiSnuwXLYsn3QvNd0zO0gi1Y+kT48VgjQLnKbSyAchBm/Pl/W
EcX2aDvQSo0GaJ2e02Gm0p5kW2cHX0v0y3aQttQxynPYnrJ463thjMW+Kgvj0qyHhAw+bkdtcu84
TnY0rASRQuE/OlEenbe/1q1vYTs0OO0vyL7+eROiB+hlo9UKJjda+BmH7dH/7ilTJ2YRzBzc9Q2K
0haXzv1Wi0o/b0+2lydjghGr2l+i1Ssi4gRb73mhcFrf7PbIVOlDQZkfIlzB0bO9pgFR5bSPz8X6
IZUEZf/5kMwMDQlEiRxBC9Rcpx+Ao/ugli9D8tj3CFxcQPaHWSPndWirQLLwXOr1sD0CNPHXo5av
afsvegoAIzBokUPJZrhCNcsEdm1Pm7i7YEtic4HzhLFog6Wa6/83QZ7vVqgq/nexSgQOdSVp7o/J
X4epz32sdn+/qLijcJbo9Y697qPW5uMlYiBPGckjfz3881pFtY5JI8OmhlgE58xfB9w/sL699HVy
1nabqz/H69Sb7l8Ny2zEYDOo9ABDgjHT3wd9nTBQZDNg8/sR4ysKz7F20rPuS+RJWt6c8HX8pT8h
b5rTO258ADaMk5gJ4JXxiErZnmq5YGq8zpettUOYlUjTcq7Es+58DHE8XoQew0QghxFE93hR62F7
3avJh6MPqlBTe4u9r/tqrYDXSYi/jiHILhk4n/M+yJfyQ89uo9UOl3yyi+6EaWi4aK5H/tE4MqKK
Ien+c9ioubkzT4xmq6ftdf5+dvGJL8MWCXJdXwNwNKaXzTozo1tn7gCmNMe4di+mnTf7rIHegR8I
0sHfh2r9o+TMmgWrPT95BBLXoZSMmWKsv1Cu72KYCySS2/NWQwBXwUxCAFe/1jbnXWb5JTS99BBD
pQf1ltIoZZtUVWIlpCAyT/o3fyR8hagj1nTd+lTTmmyN1BNoPpN7SXcWzcR5zLVbhJ7Ra3HqaeTA
40BHdmprCM3GWnbgNqMPz62f4qRFZKfscMj0F2n6X+eyGhHWg4zIkmMts8d0JhLI0mV/w60sII04
PzPthSgFGUwlPB7H9t5mGxh6ZsEdplrf+cmIgXvG0DAVR4/rGGG5D62quC80yw4zzD0nYt7zQ8Wm
4ZQBrD043gUZI8GPZvEWe0hxrZ4ualGG/eAP7C9wrVoIeevGMw9x2f+mpBvOg01VquVvKYrjnZOx
XgqQoaQ0MIJGArm2y5kM7JY6UvBU3OEhq/m1nubVdCnrmzkhlCzlmIdZC7etGNVOQKKZBvNnj4KT
oRP7CfzovHPtAxAHndfZcbm0qr0ZTdFBjdLcYY74phVvXUnEht06iPdgUCCJanaYwLWwHt1z52f2
xctanbl569zcqj3nmXrzK3VTbT1fZM32zOJftivg3D9iqUMQgsmN4PZ6oFguR+0rjKhXqHw4rfp1
l1mh0NZIiLDIHljsKqg/FGJgeOluWFzKqv2a2sWAkMiht6EZZ1fXPwYkGDvXMdygribEdONb1o/t
K52snWNgRvQx+PnFuG47i6cptt1DBzLXRmi8l74+Ba4+vCubUNVB0oDqnW8MbIrv+EI/gBzA4nST
7/3i4jFcNH83j3wZWJ/R6o4VUbz1V6PIAq9wQ783GBGb0M6U8RO/5UsKz1BDZBzH0SOOufkwDfQ9
CU0+9j4NkFUxOjlTCjSOJKUSVL7FeINKhnwn2u8P1XiKBJHAtkIBvZKGjr6F8bKN2+RYAJwzc8fe
rSRNZgtrd009LaRAnHR4QYsc2NkJVLt6XdzNVgatqvO/sEMASDCxxeypEdLuk17B5zgBl4vtqcbk
F7NZMrmVJGn9OFcI6ghmFCfTYxoyJ19UW8EfcYlEw96OtKdaDYWP7fNi8A/PvfFGCf6xmLAfmeDr
bEgVjVB5cCZsU6aZZ4FtYOFsb1xanF22dZ/N5bCLbfvDKtPyVA3PdengezOnN6GXFlmL/Sc0f3Iy
bbhPVI+AeKEws55R+NRamCTVR8wXwz7cPtRxAvSzF7Rt2DF2+DHaas2tJzQKUcU6hCqj12XmnUb2
mk7lZuDj7eTGxbVbRxmFO/QBAcHAAUr3bAL2DIu07MCjDdmz9QhavjjABkKDwcdNL8a8COl9i71a
EBCsKrbn9kNjgFeyM5wYA62+2dHiq8w+Z8vTLlFjN+Bu8BqQO5cmhf6kR+LdyfJPGtsVw/W6RMJ+
btDRX1lbg6qGlEVCR9L2TqBNbO0Sp9EPCeiagXvvkRQdiai/fU0YrLA1+alBENoRvL3q/TUCVgpS
pYTphF6h/bCtctm5SvxuMcaPy6S/1em4hImxUu+s8pUwDCzKuaJTEOUgvi3fCQH4oPVS9J99lmHq
aVwuNLp3TlI2Dwi2iwqoUeJ8QXBrPAqU7YjvOfOiRtrnuia3K9ecb1VXf6lg1uYu1MwcdzLoP3kC
Flftq9xWh3SuTgMA5x22yAwupBeY8aqnH1nBh0SFXj/fGaZ9z4Jl7LKUzY1hDvxtWpNsLu8TuAwq
tfdOK9+MJYsumqlC6cek9Onp8jYqr0brbdBZW+xzazj36Klp0Rohmtb5VOjpnZX6b3mTtnt0ucZR
T/od/ZASSEl6Uzmm4Zby0yIexU3m77HWQSSOkEIUynml8PwqEpIHMqAmAG1wN0D8Vj1cY4REtzRF
8SX8r0NE2BAGbPzHqBeTqKGb7F6QzrIZgbd/dGf3ZbTARiHptDB+7whqz9nw2Q1b5fpbXaivYKVQ
HiQouFz1DTwChpVWf+6mpaI7oqF5jYBk1fEIlX546MriF81ASzmg4NCMKGuVl0T0cTsAE+dsfW37
wXZIVw1LuQpSsrh4o6+ZhclClbIdpKQ4HVh0vTKhLTZX8Sl1rPtxhlfrt8+YacYj+Z+tHC+Faoej
U1MZbIdIUK5sj+A7kaqR6LCgu0g/NFPgoZ5OG4PRyqCp6xxZ8dFjMOGhNB9SEYNqodM8gIE+MP6U
u4iRX2zVy8W1uulURPmtLLjx+H7zkEzcxolPhSpZje2EUIJoZiFmKvx0uuAZkiyvDVzMmvqVm2RH
hbJqLNxiZ2QdOIT1dbkUxrEcWzb1wAtp3wcLrpIxzZ/HqHdCYZb+xXR8Cmu1midSVJgDncISV4DP
KOvsrkIwpyPHpujxi1YanDNDiCaYRQF8evGKK0bV8mrFIx0RtlfxDNx/Nzo9cR9xTaaAw2zGQQoW
WDFlJ+YYFFB/HwhfYEu1Pa/wTFzqUCUkFcF4Lq4AFHTmw/qvTS62BtDvC4sCbtZTwhDj7mcs0LX0
Gkk9dt21sHt4ylav2Tlaf2qxkeOp4itzo/Svb8tVqOytrL2TkyvhX/jafmmz/OC5yFeLKM33Pps/
CBz8KWuq6J3H+A35OLJ4fBIkNB5NyylPoNnJwaYs/OdgVpSKHaQUUm/Wh9tPZkeGkcF+gfiR8pr0
MTERVXpfJc3HpsCbxSSXfZ62N60a3fBfr/VOd1P6AtN5ZufnYEEOJ4MA2vXs3jRJ2yPm0f15qN7G
VVXNymleShVzJSCZXvUMm45nO2yynmVZJbRJ1B98s6Q3s+4i/od8CLCWsdPHNVQXa83VUMR1VvSp
06w1dyb9vItGAnfUxZfUJ87FMSd3bzSIT2nrUdaTyRfvDKBYXO2U+tvBTTHMG7F7X67buj71ftUz
XVJu62dEUCmqU8pwSrgq5dyp1zKchAskRgKPRbpqOhjYoXOCfVZfhsZ1QbPNzu6Pvm4T2a0H3xPF
Cct6MFUJKiY+1zJYUu23tSrwtAxh9nYAhP7XIxNWBlk4nKOAw7AepMN9bpI4+UctMkhiUpzmdJiT
xRX7EdnLqXcQ1697xHLdLa5O2/0c08fdvoh41ev/kbhBdHYAydBnTyjSGOJTkjc1pD6vreyrNPVr
zwiIBmU5acdlVa/G2UI/1W9OCb4jNKNNrY4k6JyGTeTaRM+R71fh9nfGcpVwjpuirusiKwRV+dR7
ONBdd6BWj2oav1bPm1XWyTPw328bIc12A5XX75sIcJP/iRQSqOWjks5W9fwmGJSrRHB7alVtfzT9
/tyvmzzFf3GIQAkj2bJYKM11L+gnEgy7hVdVdQuToYTBk6doCpvDd8eYn7Ml66B2sgt1V3dDkcc1
q9L6HIoNPU8AaBJI9HB14X2dG9oKmwRn2sSP28NNAdmugnymB0SO8uYS+T47RXve3mmNRxTnjdHf
3I6vUOWr4nWT0mELYTiLo5g/UmM4OifOafuV/1JZbs8JR//ztxlVyct2MLqJN/rPc6XMjlTM5Ukb
8s8kNo/OmHjHTs2cZsZ6dnGGoPpNFu0UTevisr7WWsQeAWBB/rD+iy13QGq3fQ6Z1r2DdPTwQ5Ji
sv4wIaohNy9uMTiXHuYCqCPzz7W5vUVFJMnOITHigBaE2rL0vkdz/aVY2yOdnOOjs7ZS1mfRnP6E
oqSCTScYMT7cW4R04wtS/5aibk+3w7L+YBwS8ql8eu7bO58IVwtN07jziTkkahZ1Cd9utrkE7Bmn
thnmKZtANZLSVZYovU0ueWDqezro79zBNLwAJbGiefsEmruQzYtJhs/Jz4d7vdJXhWm0q9jTHCZ6
LWBA25tKxSMVBM1IVi4DnuChVYXBtDUmVNVZUSJ6wjWoXYyaT9Vo1I+Gvuau9stnrzHes975cArv
XjZEDrKjxBreVBaftn1XZMtyhMnH7Vz0F7upr53bfKxU74O0xbNmW8SHuKviH4Plris/Y98gDk8Z
ZVBA9KoSsGwpnUVlevlRptaXYb5CNbvVWK1rA6Ztagz3RIB/1oDjGG7chrGsgMHUP2jHd8+KXqUq
JmbWyfxcROLUU49h4yV3ZK7OrtT6gwuWDDurc6NND5QrIjCTRPtogtOfI7h30oepoDJOm74KvJlE
UIB0UEY6CpV+PDdt/YMrciHDjqLMSCOPOzPkzS4zWhCCyB+YFlTXWdr4pcwKJLgcvtfi0XYj6wfe
P4wg8zriAf4zEI528EbxFlvag0/jIsCAlZ+dsf+t+9T1MlFPk4St1kGLJSCPi5Gm83DKMkLHKgie
o+P9kR37+IoXmM4okPMpNs5yPiNDYF2be/1BL0je2QDrU+mK8yZg/P9az/+L1tMk4QMl5v9Z6/kK
ROJX1/369W+x51//13/Fnvp/HNt1xaqsNG3bcmBB/FfvKf5j6rZJe8HTXYCiHon1f6k+Tec/DnMC
cA6GQJCh2wSl/1f1af3H96gbiTPHcvP/rPoUBm/g35nw+IF938EAKXTTISXd+x+qT3duTS0Z7eqc
6EyyNon0VtWMlsl9CpGBtNtLbRqN2C/CI51SkhWEDqy9bD/ZDlo5MxjvQc7+eXHSEmrmv/+b7Qfb
a9XAHmUaAB+4sP63hXg75+GFJX/J9P889Ex0QYXfHysnck4F9tJqdaW4qzthe7QdqPuxMAxDNkNr
NB+2e6zedexbtodjVPtLsD3c7my5lZUgaE2AF7WttSHdsOGCb/8sLca7xhSD3PFyiH0o6GXJhtl2
EJMtVziUtPXYmeiCamxHxN24m4xKZ6ZLjh90aHqbcj6k9IFpVuJASuJv+kRrcZ6aL5jax12f401+
MC3xUeKJJ9Y0Q+E9aWFuLdEp0aBDk4vQhU1TPKCAexythITeGY0bQlZ4R5DM09V1OcSo9FQsgqHN
jsKIGZNbLZpJQhH7nj4SaHN8X8l705pX8L0ZNgUE7WyCbi56zatmDphxO2jzoOesIzUyUJDxS56o
JCzpMgzjRNLG2IRGaX1FPPbaAdcMnIh9V1oYexygVIll+QQDMd93LmQOS2vs0PNfiLElEnqhMFp0
771CE9g0LRlKIGgPM1EJs6LK0UtPQyhcY8zquoY+nq+THgJXFDlH0PfHrBbLFy15HnuI2VMVVGvm
llXgWY9ol+emAl27DIRW+CTUJYvcjR5I7sEd74zYfild3YJJig7WSx+wl1urnEiD1YF2RS9AHXgQ
CrLEu8G0nk6WRXBGpTmHKjV82ubNo5m38omEDRvPE6AIoMUzG55YuFaIVrjFfc8wpNJhJjFQe3b9
Dmo3shttxjucFiR19TTjppbibTCnD4NB6D6vUz2cdFggVeR8H9ff4swEYkzvUER6GvJgk01v+Uwj
g3hub9lvF8ry0hU1eHRjehRVQ1atHVsEFYwmZYf1I+5XMAN82QPDQqDiWXOuwJEcYWIduyEq9r3h
XHQL1EdZ+ETJjs9Y8fBuy6gLR0kLtornADtmOCW9j8jUy0+xMgOvd9oLlvaQEvq8OPCwWme6SzUP
wfaTb+Rn21OHylPE27b2i5Gq78gSs8O81E99L6q9vtDWXGmkLGv4MYz5nCCb0nMR6DR29qZmpHs3
7Z6RaA+HeUr39ZTjoLZJqNI6LsT+VDnQCTDw6sAR7H3OhOdKCvdrK0gCSDX9KpaTtKyflAaShJzS
PsHSu9N79pEAocFTp2reeWb9nbMDTeyAG1CkDiOKGKkKEm7GqDSLzNknX9olDLulcTvEV6s4bqUt
CqFdBGeGTGUaqf08hno/6Lu6xqZt0wWuGP5xZiG11mLSA/wTYVT4Z7v2iFPWDzmBnmru+8ym3ruR
eQVAChJx1jcmqxpPuBkj1kni7lxagN6dz9yNmlAPU1LGRll+OoT17SsdJokfgaY0w7Xv6f4abLc/
OR6a0KaNqoNlWEA68u4rmOPy5JoKqBq0zH4ZKNArcYUgPQZdSb/ZvyH05+uhClH9hDywgjqF0ibx
/Q5G3pQBUEYP7476T+qIuGzf83iw93pjIuWv6BJbXBoJexKZVA8QDpddLcvjokbtmLiosCMogrpW
7s2ptR8HgUDYZk2Nh3BIp8dJpf39XFjAR1tCpDr/JVrZYJ1rY1Cb0wlzT4UcYtwLIggQqM7NLjE0
mpJEex9VRuZoy1TGJ51tBE1s5DwrRfwN7VQLl2gPJOIQtagZykKRPfg8x5F2NBJWTsAI+8Z200Nf
BDFIXOgDdDVllO59y3kzJ8F1kGogxOIYML9XGQdSUZkhDch7K+RkbuWywx7l2WFYsZ8jmELkNURX
hLCKPsLOHonSUqP3y5pYXpQzYwJE07VvzsOs8s/Cqc4NSYVEo5TvtvUbSHi/1zUb1E2RnqM6jfcE
oXl1ZVzIZj5prT6c4rF4ncoIuQH5I0cy00kCLsikgUywz6puDcJm1Kyzbg4/GxkjeF3MN3SU6jDl
urbLu5F03ooIb85qBRWVXS49wbiYz677nHnQf7UIM4eu075dtWaGp42AeVF8lnqp7pbs+9JgG8jN
3r5GRE85xqdS8tNE9QhQc+jAhZrAJfKEIU5Wfac39m1CA0bXfT9o0wNsyAFtOrk+xFxeTf8B7j9B
D1VewEKKPtpajGcvGbjLJPo5KoHX2QYUth6gSGEuxUkr5ggoEQwSmzGaHy/lo9agMRY2ohhhREHp
1t05mZ3hkPSYhyeiy7gkkXxT3ifZ0zxlZOC9tbRnQo0ahFRNKvYRffnkT9MlslG2dbZ/QqbGvFju
EXa1D1UyCkSSyassuRctxoijRZQgfSoWjTH/bceqCspxBT52KFYzMRjn7iv7zxNhlLdmAM3jzfPR
WYqvnrDsfSOJkrVoDtopIdO+o8FXaKGWJ9I7VNxU4m5+mPPltUWxF+ZOtjJ/ozVUQqIwNK3nWE+D
TFts8nkXJk3dfeo0cWib8q2ljXSchXNPtr3qiumodeKBnhGGDiURxtZcE0jLgXtazrNGFJ9vyxzF
hRGu5Qt2uOjgxOU108W9W9kvXDnvW0wYpIfpiL39z9B4mxznFBJ5l3mBazw3tnfQrFwe7HUWbikb
b0JSd1AxIIURrX0u8XcTe8rBTIxP/B/ZQaDMmnCqBkjG7cOSF09J03DmJf6nSsoyQDYIetompSAm
I5ydv/QYrNivQsGHSKL5Q3gqC0ZM+ZqXEKeKbcUIYq/6to2th3WMrXKNMXJfls+CWSFAh2wfZzic
UzIHpNfvcN/RFvR/RjMzBVuPmNyg6UV+43mkhlcnkNPfWfM7APjyIe6Z725Tf0cjFcmBOLaHAsU9
y8fJ10rmoRYKXuBg+8FI8SvY3RMNhUNUasW5Z9xoK0AC6/qd0dZbjUNYDSslQ9m1z8B56QBsjZNS
kegQpa55GE3kBLn5TD48nFLHJQxuxRsIcubOFX+zE5UgI4D0kJ3GlXd07PEhhdHkQjk7bdgEUVWv
ZqYDy2xX+TG9atc01HHqskvsJHY4kl67CQZmi40qcV/4OfCOn2rZ7Gkk0R6mHUPzyHuuun45m+nL
nLzFaEMOYoDOur0dxydzNk8J5fPLNCwU1k1dTmQ+RfklI/Xoj76Gjf2+1ACYl2uwLkC41wxiNA1C
Kmm0J9oNgLR9Lgfys6Pa2m2Ij3hlaghIPQFpgb9AbSJSKJ3kLJkdS1fCbgIhhOwcOXufKgLtUtqV
UNtgqKyyioQ9+qWMPq0u+pItFMudxdaai0SY3jMS7PY0JgjQUUCGxJxhXqgvY1dgUp6RW+Ly6U+Y
ioKFKIuwb513D+H1pasQUyWk4eHfiZdLLYQTuF75WTKDOS5F9Ufv4FJHrXwGwAGfUr2UmfdrZMC3
T4jprDJdO5LndPElDGfUqGCaX1OpAY9ePapDZ+Y7M3O++SlMiy1Am3kCSWUzGMl0BJdScznpjFAW
f9B549Y+Lv136sAk9A0ANJUDprIWYWGoXyqPtIA+dRSvWXiC9JWJOO8B0VMjmFmTeBj35nyBG/DQ
W+uU0yF5uEBTjoQTvSW/xsUdV0ukE6+2hRKxEtRgosF4Wk35E7x7eUQSGdiekHDWsGVHRU2Go1IN
onGS9Ur/uV2n/c16GOMfhevNZI0vZWjI6s00dSRHYtGBZuY0UjSSRzWkFBjc7O5IYPHFIvAmdIvm
g4qCBnHJYuMC5lmlRrIhR68tFzhmU/VFstiGhDPR+1JXzAAvakyKY42z6qqRHjYv3srsPLlLAdcz
7b9RPbxhs0+5rLqrjVsQD6AVlnkoxmTGsO2vjrBGHobEtpjl2MdUFpDMbVq7lQswY1N7aXmNML7+
SvrNRL5higp0vaitkZggaSDfmdAhZetZaLRIegiiIZ2ggN/ACFYPXfXpZiR7Rk0JcUWAH40HiNhT
z9LhaD7LisE8v0Tju/OyCkE8H1HUrxJFEpNOrR8foCemR3ZWtzQa08v8WCJX2P8v9s6juW0t2tL/
pceNLuQDDHpCEoxKVrQ9QUmyhRwP8q/v70D3Xd3nuvVe97wHRoFBFEWDJ+y91rfGjpcTVvRYzRid
CQ6IL8SruKdOSdvLVD+HbgqwNBbPyNONbSwWBjzVzHAahMsLkQU0TLG9YB/ECND1c3qKCEHYVNJ/
bhJUp1+ynjnWYZH3Mgt894dIzJ9xRq8ejdZVahoX17L6wGqXS06IgTM6BsWzBfzcsjgAAlhSC2dq
N/UI6i4fcCz/LEqf6JmqGHaN97GmtK8H4shZgYWO9W0sqFnFau9q473+POR1/zxUctqPKgJ+vb9x
dUrj8VAH6yF0Rbshnr6/0nUMYizSg8UyvjGR/iUrAhBskBzbvDoW/kwcC+520iZkLNiid3jj8Rji
FFOER7or8PWPo2qbFna3JzZr2uZaM+y7l4TB6Bwuun1OmsL5PMtGd4sZktGaeQgfhyOBThE7Shhx
T3zqFGtApsaejrYdICNhW2k3d34ZxQfdbcQRfsVONNAaB/XY12G9L0+pe0fkSBCGxVOaqgjPbpre
Y/cT+2muSH5Mvpl2oXxc4fxuU1zZzr3nnNMqYwKtXP+m0aIIFrfOzKzgDF1jootUPRW79bzApk2x
SvFmMorQrcUZYSP67/pYh9aPuqdWQM4HCZR5G3Mx09JkK9YA6qXHsB5CNUsaqDK3adMt5/WAGnpB
fGEiEXELho2KZezfKkdt+dZYmntap7Wvu00MKA7foVlJHFdp49JDaOlsH+ksTro5sV9D4J57IzTH
yyK4qNKFwXdBenaEU3FalmyE1TsUFVS+tAzqiSgHuhd7tEOniFQJGoN7xgCd2QUzjBUX9t16KDT9
Te+rB6cTcouO6anxrZ6JMwwSWm5zltLUaBF4DmZXH8D/nycWpQeZ5gehNQtxsC5pdOjyaLEZ9pWe
CrnJUwBdVvRjKu9RDAPJR05UVtEuFkbyag+UuMmxkBcSBL4h5hYPdc3SQMetEBOVK8vQuSMokXE1
zn91rXYISTQ/JzWR2Y29VMhf0hnzUIbqjVXEYx9bF0wvKH4IFdhNZhVdWvPnohcwJXwURzIdNvBT
qzq1XmSdmhvbhLA4WUl1yfSGDyvKtmMq8TLTAzw5tvO76/PHGGnu0en1eY/g+RCPbM/CuJruFzo4
S1m+wnU13ssGUIs7vsxmYd1TVo92DuJR6JEEpozeQOMhmm7qpPml+x7kwYWtZdXZIAsa4jfGCn9l
Z4rrQe8gwhbo7gpv9LFDvhlgCS+IQvLCvmcHYu7aqhj3beLv7JgRsZqJGiHQUblojQJ9Wj8EUcR6
YnZLIAyjgM/fTbu2KZtjFraK+DiFV5Gd3jvjK/T77KdpK0spQpiUlAAlS/NeyAj1b5gVcdp0jvEY
OwghEImcyFhi4xyX81WXL3KPYstBYyH9q7iCUZdKYo3aAtRgBPKMvNtzXTvGDj/afBDWRwsl8uQ6
6XhYWI6wAfG0IJfhY4VuCD07C4xU2NN1I+UcWDQRd7E3vuVaIm+dUr7EgAOROqgJVxHIej8iG9dj
Ml0nYY0V5XlOMhCcuqQxCQk+9I1x66vhPxvc5eyRKrwHOPG43sVaaD7frUrQ9bCqQ9PRaja5uUCb
VFXaQdVmO3XQQIfSk+LL50tY3QvsQIMLMDf0ap/a0VPW9xoQMOKaIyver4yplRWGguiOXf34eZe5
Fl1r033qpgY75doaUweUuQwgtOurDgE9AfRM9fGdVGS19UmAauszGMMC+XfMWoH4Gvx8pmRx7Sos
R77SB9TBnGjVhVy+uj5gNcLxjrSECsJ5XfSEkj96PcuJJ95npfG87nQqtjWiiHFpT0Z5nLhQoCn8
MhovPtRJAYzX9Y8ETvgXM1L0MXS1kU9ZJTRMyi1ziXs44j9vmHDcaZ3fH/nzKIr0B74wJbFuMeOH
djcpW/igDOIL9QJ0Xu7vYZ6MC/qti+elBuW/RUk3oJdW9zEO91hZ3Xl1Qslxv7vKBr8IqscJck8y
5Y1sV1fNbdrwu4bGxhbVOHeRstQPoQtQRtnsuVpxK+G8Z9dj7shUyZKgVcZ8rwsIqxsOZERcIi8H
ZotigfLRuPNx9Re4+3tc/qmy+5PktssbPFZgve4ziAAUtbID/9/ZNO3rmGZVviA6m6EIZNAE2LNF
AcbvDPkbNYNWQQfQ62YBbTcTww9IgjZ9yhPrdz+jNdUVtGCEXsA+/pYsN+SUYA1iBTgAlbU1KS4y
PA54/JmihZzCDf9LmUFPE0MLeazpQM89nD4l0j7WJmql2CpqhVgQCrYgFHYBw0e/x+5FSMpVZuO7
6xfxVkJq6CA2FArdsPBdVSgHB6ZDmgXIM7LbZoU9KOxDrQAQOgHnCgjBb2ZxoyARncJFVIoboQAS
ApLEpJASLF7h+iRUr6WFcKex6iszKyhtaqlxWxGAV2CxxeKYkH5FsdcgKqRBSQrwmpVW5uPdolZK
KNHvSaemO/rN1UQ/YGu1xc9kVOzSArO7nuc7RfY3pHaZkVBumk57oND/EDQh/Zfa+D5Iyr5qGVuO
rzq7a9S4urwvluR7xKroXtb82bIBZmuTyndNFtY5yaMHNgKpdd3N0AzQEgIArrEDh8x4qCW2JanO
JIpdK7nDILv4elL/0c1sN1ci3U4VNlrbNd9F4y170T2XPvr2vBBPtH6e6fcaQdzb9kF0JDsJSiE+
HgkWfvVNE+EA7EcNq10KRDUO0f7GhnksQ+OahGyqZVpGRLy+99rpBReNOGnG/IhnZ48eBbgDYxaz
GsKiwQGW1WOWtqaOYr4BlNeIt7GWhsfcce9Nk4ZAMvghgSbQ9w332qUUJyU4g7yoW7QwhLwUefgt
C6/7Wes3i9kaaHYB8hL6BA0Y9xE9egoBoxNoDtEMOvBTxFfjpvAtfFjWbwIcf1lmfGOWVb0lMCRn
Yfwjiu/iPgpPM2psqobIuFkebCicUMCCRu05kHL53VdGYRFHQn6bKJSCvV0aPiydQSU8e1r702nt
j+m9pEu4yaPyWpt156qI4pcyfWenGlO8w4/cZVzd9PF1FMvkhdxho1Z0VKpWtrafClk/SpsLRCwP
tOE99kvWjmiU8tInP8HT800bXaJ93e+pMY6UB6x9J5VuMIvaHXaFc60SkGpACUS/wUKKjZKpywLp
QJkF/7HnYOFsze9Vmg5Et1tPdme+JRZxrs2IfB/l33NZUCo3cLgi5o8vbd9W+04xpDOqieVsPC6U
w9t5H4V859CePYaonY6hGK6KKnvMbDCbfrqUO3dg8VP4MLVTpBFmUsIsAL9cO0iaY/iNFp0TpLn3
gsLIyKpHIk3fu2VeIWx6yhAMbJP6uJQVgAyh3et62D3EtvlSzf6PMqsnqm6xf4BAs5exe2OGyUeU
4hGZx8jaeHWpNmgpPSPSWYqYFVQaSUInPTisgoAjnM9EIOX0FAITzl8/Ujf259QIXAuvsoZjYTMa
mJyY2JAGJ9qbRNnlhHCgDBnt0wQKgpgMO/AIsEJZe2D98c6XnQgynf/GckJ9qcNTi2LMoiaW0stg
8E1r0qeG/dnGbWvQ1zrNCoJpnkXeAahfPKi8NeGWzgn5oirgZYQZVu0V8nXy8fI9a5pbaYIlQGm/
1a0YKW57DbQebq+RPTS19WG2y5HOGu9fjD9GAYaeUOH+hK/sOn7MgIH14wXPFx0g2HIb4fMSGLSa
6xC/oNTyn7piImIfe6GJ4Gwby7xNKQ6iT9AuDXrjjQ3zD1s5K5AcM2AcYwUFqrLNikrsl6B2Enxf
tqnt+Na3pAjh8igtJGcWncEG4WLuv3eAARED1e41qq7ToL5QkhoRltx6A9ZQNDXbAafmK8I8IV1K
vSXz5cYxkeLKiT3ojDTaznQReCARIKf3AdtyrsJy2+fiJ9XNdzI44Lol9WYaMQf4+mNSCdpBuWAP
wSIxst6TubsAOFbQzGa3EKjj6vSIfBEF3i9xMMqCiNUSax7MaEpGChIOFTfW9dvcTF/psDVwHXAg
U73HjqGlD22VuRtHZPfDzCWmTzTsUOtZu26ZS5QyZbbJygzkmZwebVGdi6JN915DJtAU04EEZwJX
tQOLlMYMqgJtOpTCpAN6QN/oHLX4HgQgaliZOKRYrjdTcWT1+53IBS5NE5ddMxjXCQ1O4nVe7ffU
yS3ycoYfGnyrTetU9gnf9XYZhRsgSXA3MarswJk80Lye/GCMEVtizD2itocLeGUaK4wZB1iXAK2X
PvAK/62iRCUWWsHp2FLtQU4U6u7eUKXDarDRrxw6iC2HUK1xvw5CLYNTE9XpH/d93dQgaCNujsoI
xocky1MpBUuIzxiJVsjvCoKlitCQukz08rwq/JjZKjxcyJb/8fw2NOl/F/lTvf74+px/nH6+nHpN
krpdFqd8PVapqGf1t8ZiLHTxFFVYHdaf/bqZrG/i6/f946X/ePrn75tHsHIRTPX9FKbjdv3BLx3k
pzxx/dUG4K0jaX/AZiLzSceHfRARSeXksL9TFJuPfQfkCRNNdSxZXQd16r67c3YchpekqZgNFWhl
jiuycdtz3pQ/gJXPP2PiEcpYEExv9s5RM2Fps1mi7bKCGf88XamJjccGp+v7n6GqF7J++uuQei6K
kPU2qgPfCNbT2CT2hswrniV1jIaFQ713sGHZX/58fH09UVKx/nyVfCVE/v36rpn+xyutP+kTJ4XR
oWLlzBz8eZd68tfb+nytr9v/9px/u8/WOu8kJG48CugOCdjnURE9BQSa3XozVtep/PvR9Wy9b310
vbke1hf4uvlvP/tvL1X01ci6jf+LVjVHlNK2WbHI/LXUAP9W3v55p1W37Dm+Hq/UDyVfP7TeXh92
G3Y/vXcalc2w7bmk6VdzGlYCrMt6uj60HpyEUM1Gw33Oy329+nr2dZ+FT+H/Ewd/Y4Tq5v9GhWba
pv9fRhndZvlrXBX/Ocbo84f+EqH59v+yIeULx/wrj+grxsjQLSiCrisc0Cdo1FSA0H+I0IR6RBgC
KZrn2cL9hwjNgkroOI7n8u7Uz3r/LzFGpqH/IULjDkuhD3GwIZSz+HWI1N5f7wkxkP/7fxj/sx0y
j6WPwRWViEtezQSszyicBRqAnMy5kUVfPS3ESWeQ/3rtAZe9hYDIoDHFyqMsuhHaBd3/UrPp7Cuz
BuHsGz217ZMfatpZtzFb2DYw6ai1Avq58Vgml9461LqTba0htGGCdW9Tg2V7kRVrfkzTSHOoARAI
F/vZHmWfd16UqUN6EevfGH8fwlmaIa7zXBPTtm0ltkhYuS6zwCQoinP2ddBsjJd07GY92TnC147r
QyxPwIGtp/RVxTnDfUElJ3umCWnSZ4n+Oig1w1nlu+8yh/bRejNjyoKKDL3668nrA+uBPap5Xs/W
V1nPIM1JpQUJDLRhu6L9iCVGYDQ+JMwo08l6QDELigNGxdFJYRfNpnn2JS73z7OuguIiqAks7JAi
Q3Qngjy2dAHyC9M9jD7f1771TSL28BFtj+jCQbJy8KyovHwdsCrBpkB8tJ2zMMWnn7AiGnxMVKZj
1pfETa6acIA0iLnBGbeNNFO0ERXwi7a4M0fv3SWQkqrIAvRBz7/nS5GjkKp/evSQaaiIb+GYtjs9
donbTr3yIumjYaDD/eBpP3qPPqQ1kGwJ4HxrEPZ2rNziyvLIKhrJUtiBBzHJWzCN62kENLYhkICP
LXL1fdoij4nn7KSxKxemjAg6YBd6pc0fVmmU1wPQaoLGi2t4Fsde2BdkFP1VOLPYZK+EjGbYJhPr
rpJd+jWWS3YxLYhYy6ms67p1FkyfI23xfHiYsYpMmT9fuVPvB60jWYBqmA5N3LHICZecNZsvj4g0
j5Ityw31UvBXRTvAHIoGe2NktJ3RckEIabQDSLOFTJUYEwnB3CUy5SvL7WjLTvLiIbe60vPEPQhv
eV4f87EN7HTiOYrQHDbrE9wU5jt9Lyy2nnVNZLZ1TWY61QQZPw8aYMk2iVnW8diiDm6igmDwy8ZI
+oALtofO7iRF9nK5akf+rNFN+Dyc/OCb2rtQNpxFGXJGZc1x5v7a7RWoX9K1OKepJfag1P/TfWP7
oyUrOlHWHxLFioum7EAIJfemcgm1foVriF8OT1qdrnd+HVjkBBr9NfTrALEc1a034HMd0m6mfcgt
U7n+M71EK74Ib0dhZGZ/EwZN+21xoieSwCJGKNu8qJZHxILKmfiyNJZ7xwIbQQxlScxa6DsJ87Ey
fzr3DusTv2spmhN9jq2ntI2TN91lMWDVOvXMYKDvvKZAjMBxjpUP8ox6Ap26Ed3r52lNt7Q1EFLo
YZ0v2/fcU94g5Rox1WHMX22H/zlPuQ7WRIrVct8OHTIi+p3rXYRwYl817AEKntEGDAnEc6hMkqSG
vEjiLxWMKiqCtslYX/tqXY6OgUWim75n0zAEax9+bYOubfn1bL1v8oZDqhCxEmXYRoYeMhDDPRag
ZY71gBDXriXujdB/tWCt7lfEwPqWlgK5bEI15vOT7CmdVN6kbRHDt+fSzneJNY0orXCWmc5ibJjG
2sCnJ7GZFKuvwVsEXRZVshVVJqW4QQUaqLrzms7Q6XDjXSJwlMtqbUZ1KdBlK4E15tCmLptDThbo
vtBcKh9p92Qts3tuPG/am1X56IZ86MgRoNVomNf0kMo71ZkyQK/Nf2NHaWhMXFSns+VTxcTsGpVX
bE2hSCXar9Ia/BM+U6MvWVCzi1zzHdxCca/X0zUIQioz5XqGQpMqZ6IhVtJ0PIrF9Fc+yhoBsV4K
sqruO72v92s0SKJcRq6TMF2tZfmQ1eKGMldFVgv+jEKQ0pAov9QKxbBZT28sMOS7tVQOsejdRLwe
ONgm99YivyFvDs/NKK1jj+xY/nDk77VB3BTRnG9W+gPGNAVNKX2BktuADxV77keClZ+NCz1YSiSQ
7smV/Xw2Ab7zLgyBg4Up/uAirRUNC92yRRV4PjXl7J2SYqRiyHCIFWPWduQp4Yy/H5tpOK1/8dff
vt7E10IDO1ui61n5k9aPgd4X0eIh8ri/Y1XWVoUzuVe5Ob+NJbrdRbn57AE9qVObpGQo/ZJZJGKT
ssslIPEsM3WBZg4Q75nYsNb0+yBsFvbwpAycl5tJWGDXNGO/Aks8oMWjgwggN7WYhsREbAym0l1o
UFdYe8xttBEJu4bUwGSqo4uFUXWGysWNIX7QOwaIviAGx2dzvAGASFYvjqyVrrIeEOMzgIGoV7ab
PA7gSqR+fYpRuq5pHgUV3jRLKIC6zAWs93e1Uix8hXysZ+t9cum/6ZCx6IwyvK2HVaT0dRN4eH3G
iYmvPhLtLq4i5ta+JhyCb39EMZRuuTpdD8Qf++TKCKrldncFTNhDsAUOd+WsfMJWlITJlOFfLJCF
IT0mUrcsMZtLc7hFdQsTwtZ/rr93HW/X9/LHzSXUNTwAxR6iBgtCf2uEbMfCrKbTOlCdBnicv0hs
4ZuhG/XzeqAiZe8kTsy60iP7yhBNczA756Ng/RXQpY+BHmlw2pGBmxAkQjfTgf5wZZK+FFTmwHdp
/W76K67edqG/eizkt7oyFY4hm58aFt5An9wcox9QHEGUYD/24DhLYnoXCmDZpa8k8hClxEBvhVV6
BfSvp7a6vT7y9bBRHGXfW6evx9anrk8gxKE+IS9Z0TNiTJ3jiMx7vbV25tdG/dfNzzPAFidrZGhv
XOKd1vtAx7BhXD9HKqnVcEmb6mADKTtY/MWlScSSrTLX0kEsV07vnwaUmIeILGEa5OXvpBigg2qW
cabWtuwN38cHQDVl7dCtZ2v6TYkDUdl66ditd34959/uo+0Ddg2d92dOz9dPFKVoj0ZDYV79jvXw
x8+v9609wvWsnxptq2kWcWJK3lEjUUU+p06b1i2NrTdBPUGOQi+DAb0HG0MlKj+ucrmvKfTr5no2
rL7M9eH19jrNft0srGZXEBd27tD9b0pDn4J1ylk7m1CRkHSst0f1PXJsbzfQCaBSrmoq64FGvNS5
uHrvOMCfG626v1oPkyBJgL4b45JLfFJtYEYJQcQzIzNEk6yDCxg4ZiiPCaqwg4oi6ZujPdMxRTs6
LWgXOZ18NRUS+4GK6Y+H/vEs2GUjaSIFdt/1WWXQIxU/KenFEqw2G6kMs/9w3RS6/OsRWgZLe1kf
YtfS0CNUq5XVfWtQaoBArr4zM3pd6GV/v4opHRyPAsbcBXV+RmydCocxMF5g5llf/J/3fL1kuMbH
qFdc75soap96khbV3X88i+KWN38+8nm6/vbPN7I+db2dwNGbYQDwnj9/49dL6SlgY2D9XXkRYmaA
+PsP++NdfL7tr4e/Xv3/4j4KX6loiITYsxFCSjfPkv0oUa6gWneAMWprOerj/DiVdBKXZDR3k9Hc
2BCZdqAcGfSW8jlNsGZUfg2OwlKQ2gUCa6vbByMUdzKb6u9shT9Yor92gjTOhRrTrlm0cl+ZPN2o
UNQXplNAno+fJqdEIJBmaI98modxP28KpFo7Kd05yBO/23dV90ijg5nGA129MKNsXLQpy+iNu16h
2yobQ4IBaXUQl6hML1qMJSc1S3+bqT/TntgFjL3c5xoTH9qmjkDOoGF9up26FK1g16EzBhCDd6DG
7lp2v0MXsak3jSGdkeGH2U0JpL/vXkoZVtQ0dCmnQ9Vq93Tcf0LgazbDfqimnoW2B0DP1Sxoty7K
0aU6ZjI7Iz9D5STtS1V1PUNf8iMmfPQmjn+N81vuY8q1yhAQqTbsozJ+wVSA9dSKT3bDhhSY3Tmy
rIPVQauuIxynUaPRi+l/uaBZa3IfDmZIRYLcLlzS7Nz6tnvRhPvL0XatqwoYxczcyo+C/Z7vsync
Wxmem5mOSF3Qjs3dgCrsWwZvyKc08TwUaJaGoGfJdTv3+WuBBFdv2mwH9/eumVEfVoll0qeFmJWP
pXKU9TQn3Z8L1v2djQbvVCHIo6dMrnBqTXLLLvsAT5r/WZembCRyohdt/+B73au+SOA/LVaNyU8v
mQYpncJJt6vZPgalMRwQhcOCKpxgauFaEQSM8cfyXlOu9HPKTL217WHZ63HyCCrmKcQCwIoEMbDL
ArRQzj3HpcdPy3PUy2ijwArHMTIevLG1D1ZeneKise8T23vw6vxm9LESpJFqPxnRbS/TQ9dMsA9N
LfApZ+xCPvJD4voHbWzqICrgYyZp+Esb5BX/mm1LU2oLV48I14QBThK9t11ihskEhh1Rn7u0SoG7
2/nZWfRbP2n1UxZhMqAwfaUP83zrz1p2Qu59Uzc2nASuV8MIkYXXLrh9mO9VTktpnLk4+wU/lSlg
5fvjnZnicIjs5iy77s1Uyy1PF9NprF80m1adQGmdU5zdpXCbnIJ83rLsnGtvqUzwMDRGYeukF7DK
1qEZxD1crXSmT5wb4aF0su+gbd8c6dzbnq5/r2X1UjNEgdvJ9I3X9Pi5p6U9mMs4XOs6WSWYcMTE
LtI2q5ZnIbOhxh+G7XRTIXBx+247ZsY3t+ol2KYPfUkeiO0gDos+tD7FjH2P4qrR/eyexqMCAdsU
sLRfi2E8l5BZ8jgGauyDIUk9uS0il7gQepLs8yU270H+IifLIfHDf3BEAxnj0qfSPth2VW0aV5GV
+slm+s/HjWuHfN2c80JVi2WeF4waaKViCK9kjnh1DPvfLHJTtDUwsUMGJ4SlMoDpfUh6SBKF9KHN
xMDrnJQWExmmbpT9rDKdOcCfdpK0061VMfKJhkUorL6tWdPty+LwpQih8rfwlLZOfsQZ8lALLTzn
XbaPheMHXWMjnxPggSdbMXYgo4lM/ho7Xx5CxiiCV4s+SDr2uOh+aL9JNOHjHZ46hPAuMQXe49iT
4OS7ZbfzTP0X0d8XZ0YMYI7JK0q5re1hww9N2FCS62tf+sN1aLbPVuuMADfmcj8PfNDm8zDkHzVk
0I3nt+KI0k/lczt2/UqZgr9pQDRjG9kPP8Rg5VaPRiywxlXZr74SGI8WBNSpPXWb2LaKh8L19uTB
kVKCPz4XV9IqCESvcjqRkCUj27WDMcJF1dUJkj06HXVadwExbHWQTK99NP6cPAKtl/Gpi/Iz9SsF
Eskf/GR40mZm8cLEMSvjy4xHqDTdt6HcdwS8bhOaPv7gWkFDc7MSowdr7GNUnczRGD48JFqYUXWK
cpiZyoXLL4FERikTMYz6gEovzvZ5BAJk8oHWZXYYaEbhA+6qEQZZGLrwTQOp6JO3egStVjVB2g+H
MevJjGpaUKlsPT2mqvwAKPE6t3QvsPwI3V9CPjewzV+wimp4Ud9tu4FGW9lwFuXw1kvUfzox5NLM
iCqIDYxZkCrxSinae1hn4kgdCr7IVrq9fRPJJAj1qOLamD3avVu3A2jiFy58NS3+YTvXSxHeTLVH
+XqskoMd9j9sKyPlevaQNRKx4bouWIf4utWhAkUYFBTD5oZ6s7dPSZ5mi+aXOBsicA5z/a1BB8Es
3AR+B8lMJFYAKuClitMa4QDix8FFzRazaNyMA14VUKrf3KRykDJQI4mnV3yF2Fj4H5Eyf25jrJwA
8n6b1V3kUIYiXwIMPXDKQnt2M/MiX+s4fbIX7bXzk+Y8hT1ek2XITmxXb+YQ0tsSxbe4da+VhIT0
jNuiNO68pe12pZ82+0EjmsXvSPnpImT8NoNxHKJPHaynDpvRpo+Zlykg3NsA/0TIAJkltf6tjsr+
0JbklFiRdm9XgIKL3t9gToi2fYcGK65Q6k0pEdmxrx+WTt5lGF9NAX5t6pcrMszvJhzG6JexrQiB
YmdmdCDGODCEuGjotMGPYSWCqbjHCueHeXbLyq/bRkI8wd249GV8JxJ8bnSu32zyhowaZ7ydQI7o
6ILSsqUBjoPK7QsV/qqXx6QL3414euwXPkcNPR8sJDItmMdI1fAlkfYNK9jBvEdQd3YiMq7FsjE1
qwv0WPRBLdNoZ6Txzh7KtxynyB4Y7oinB1KYD9TWcrxXUnUTiqgsAS1f3uozqsipRo2ImDf1kMs6
VfSbPQdVfFhQ/kurlfdYFoeNYSczJeH6Tk8IyawOYynys5kmLJ90HS22ae3rfrxnl8tEzbeuxYNY
2w7aVuJlNpMd6VsToRabvYfKlNnVmBjBiGGy0MqJ0dy/Rtm/bJfi3mHXucv0YWd42XI9W/U3dOd4
ezsSMErtIsnAIxkDqxgMBaLZl6b+5g+Y/1sPZX8EAHqJkOy0TXWhJB4Td8rqFgyy1L5rMMbQ/kzt
NrOJna4yb0+1qbyLEl/cEjxDroVPgoQgk57F/L7uDD/I+8m4Gdrs0uo6bFNm8MRAmgh8fgr6PKED
g0JrdqxTZc73tT1Pd8LSi0DXCP+mBp6A78dH4VOZPNro8/dYOM1I2QCK6jLL7EM4S0J6OF0EvS/f
qxTDssZaC0agto9YWm3GXJ9ux2kMsvGxZEl4MKvaDdy8h9Wjx+QYGcvRYmhgQPT1b2M3XcVkNN0u
nnNybWq7+egHLJO0rTNk7ZY97LZw5E1mxy17r2ncVIOSBgtwgjD4E/TRyS4FwH8aDZABlttiEIfB
chCkjeaWjVs8cfcVnRvmjrfeVTkJOaNyYkqP7nZ4lVYqRjSMPxJJXggRBcyvLCPDo1OgZXcfhG8Y
j2FLuFA0YqzzCAO3sp3TND+AVXu7vjOfbUD8vCPrWxE5L7UldxTwvhmeq+LKyTmYSOHYTdKHXFAt
95WpgUsrkJfqfOJzjA3fwDG4Sev+mE+Xoc96FDM6xeTpvndHHcUV1HyBE66P061dmHcdjc5tp0/v
TunNu8FD1ZT33KWFmC71dnn2hNoXAPcD3YI0KSTkd9Tkzx7s+M7AP7oTNZ6Omb5Ygt2xn+JtOTPb
jF3+iMl+wsZe/LJA7eyKAiIV9n6yVBMNR2ljnpvmtxkX3b5BuLrrsp6oPv9YtS7xYoKSbxZX9dEg
1nqbCoRgOSGR7HJQl/fpnt7ide7ym/PKqbe+RCs5Wrd6z6Q1odWtkyXdZSjXmJ36nz1jP4EAyYLV
iqjVLu0Z8LwArx3alLZ/dafuMev9bzY5KmAeqDEYmEbDJWjhG26seXqdy4K/zvRfhiJNKJeDhK0b
hD1LzXYtnguu7DGgkHYhly7mm4rIVFIAKjz/lLWa+ivNTeSQil4fxACmRhbDuSKsKXlzEsjeQ2vh
lzYhqI0f7cKs5EzO3o2G3/a83BSZ+g90sU3HKds2mI55gSxw9Ksnr2H+IPDtJVuMQy2G330xPZlx
dKoi+8Cy/jXMYgzrPotlnLb3uiyviY16zNJw48JsOHdOfygrArPKhRgHnEOOxxeymuxkN1jTNbDD
cxWGDUWgV3OBi1SPkR8stRkhHaTRHMEm3FAnM6563USI7jbTpbNvaA1FO3dB4RQvxZNO6lK/kOTC
fxl4i3y+Ze9CJcjRLh1rUkZhn3KN3vXPS2lVN+xSTPzeG7nwkdVziA4Vmv0cd+/0bT/iflEPUXiM
TC5t135ilMCUbzq4rC3EVBFOyAoHeuczakMg3TE/RziIBybRCN4VnfVN1NFa8J0BlU3z7Eb6sAer
EHn3fHtGp4ZqMqIDmz0aennyS18gG4nC+UGMAchEG6AmRks/eYPPStGPa1IKkrgm2tUIauH3lUQa
aAbFRNlWH3A3oLzGMxlf8xv5gEQsDekpDNUbwMt7NOK2J7Z2mzXad0TfpB4JccMa4cXqrIfWHO6s
UvvmkbQFAHjeFSlusrQY3y1/OTQd8xMb+aYneTZJ4qdIhKC4K39vRZkHfLJLARDG7JARsWOnMw5x
EbPui9GA9Tmur8EHE5V0CCslo9qMxmwq0R3m/rwxTFbv/VTygYRMkbYOqpGY7O0U0buJZ4zNgEnA
3Hu2cZVRYUggXjFqj69g3SGKaltMdxM9MhnDRE6fZ+M1No0fUQELtpMOVA1gLfsO4elgyBvDQyqq
0SiZ3GvTEs4FqwFTZh9ukFNgc9QvVJ8AN6FCP+ZSb26gWW3tvn9KZie8bqFi4pjAh2S+VRifgaYN
PTYLSnkZM/JcC2xvuh4MWfbht/SntQYboCijvbTiKIhFzlrTGtGRz9DRCuI+dvMsUO1USiJ5P1Xa
Uz9++DFVb9d4Gp2m3+ae95OUOCFcZjlrKFjziWOYs1ukT7QRPSMAAFt6qTkxBzS/TnEtbpxab7ZL
FRlX5YwotGel2qQ2K4cMC2IF50upnYHHi23hybtYoynYZDbDQ3rnx0Rc9PqbEYXtYeYtbGuDkY/3
HFteFTT0zA2Wo62vX6s9KjxnzAGhgToble8GjsNL37faxtWNfaqZJolpDstvF/R07d39H/bOY8lx
Zcuyv9LWczxzaMegJ9QytJ7AIvNmQiuHxtf3AuLVi3zXqtuq5jWhUYAgQIKA+zl7rx01KGm1Pt20
XlBu9cl7Tmr1u8mK37OmxM6i2w5o+oqZis9vXFfRS9h7cmNEEmJkyuhceyPWxFu1hD5f3einlWZ3
dgYHtpqUtcoYd3YTWAmjMq+i1p7rETjv4OT5BtrySn/J4C0MTAU4GSNl1pvwp9YF0a5KDgOze6xc
5RMXzatZTvduwOGZbc35d9KT2Fv3nck+pnyBXQXLYQo4WkjJWWnYMbdBSCik8B7MXn8vYqAjEKg3
pnNE2xevQ9N9DClAr6R1TWwkBqmPxhFxOvW4fmX3yZ1r0z5FZlHV/ZMzxk9RNz0MQ3QfYECLmvKm
qTPEtzd2YrwX7ILfEY9U/SxDJhu9dlfbBPqZ2mWISvQ2E6p5JqZkHaz44zKgDfRbMwk+Dd98BgKk
r8wJi0xc/UaZigCVWUKXNXJna8/SGw+lLa4dmkDCzwDgFD67a1fOByLhe4Nfy/St7cBwMLQe5TQ9
VdYQH/R3mgrkgEFxbFJSdDog6BlHDElAGFxshWTW20ZCfZCM8eFkFSUEHUJJ9rutvQ+zbX/k+Y++
9l2co+KSCf+ZNtJ9hdw/c/LfBhubTuXvIEweU7t4yjuTVMAcioueuz+A3+DVIy6GCLV6NUWckuJq
xNXdFJ9prI5KuY9QVQlMTSkUDEdcQ5vUKB9tOz6rWry6ev3Yu9kuHGgVF9K/l8NEZblTv2Hv3MNF
6a321qi1S9jEx1akP0tBV0m5GnE17Q7JiLsWM6FakTO0tmuv3Bh69apFd+UUvSdN/SsLbsxaIWUq
S52vR14BPK6KNrz1dQQLmnlFbvzb1jGsB9ZcrDLMm64zChA7DlUkRtohsmkitvzm1SSqMQze1BBo
x6wZ7zXsN6krUKBFGAL3/4OV+y8J+kxh/n+xcje/us+//l3O9/WWf8r5UGf8Q5im4+Ifci2gbX/I
+QzxL/2eZaDfm1FxFtMyIdyZL4cooQn/z/82bV6yHZ6FMGdIW3f+O/o93bbcf4fICYerOCA7lIqm
h/lk5tX9qd8jBGHoclWazPqwOnbK3roKUxvjNCDMYUvhB+b9Os4EDsvPlsHTuklC+wIBGtqPoZ59
pgKrzg6GHZlIpJ8Zaot9otRmA4kDBrRRcJILgwqOpg+fOoBvMn7oebUov3s6DpMAy9zBsGcYQGdj
cJ8VTioa68yPPD2/8+vC3uvypJKgvnYz57ZAnDSpchndxFDP6P6bIUb8uAGsOVQXZVtPCNb0fUXy
605XIliLvnO3sdEdRaOJk07MJoPkoX5pAvVkm+2LIrnv1SSw2MyHG0/69dFrkeOYXT+shRYXJ2lV
tyFF8dVok5FoB/pPV/OCrU+oMPBJVz/7hnVKRQsERxLeAg5q4xmtpByEEVDE6T31d8ABmYLZL15b
gg1ifTp71C0LPyjfgaffRWK8ToA2QCdVKGXy/iRp+KwiNTN8xXSf9O821OYVh0S9RT9HhMmkPzC0
7FfLOxyKMitJ92dtyDzC1N8CCQuJSnVrUheawaFdEEMB85M7ZrrlvinIfyPPqI/2Oik0u6Ky+LLL
322rn1QhSJ9taihqERcL2io7z/rL0Rga1HIOPTOdc594/k1UMBI5T/S+bnvRZNs8ubWqpl2hDhk2
ltf/duv+fbAzqBR+sA0wiRGuBCW0BTsQx1G4UTCTVlGe1rTQrHncX63snEEoAtKJWL5uHfZgh1Kr
9dYkQ7rY4nY5nAOjkd2pazOKyKR6ckYn1ySeTLitmn5Xqj65mqMiokF5VwoL82U4MbdpAOG4o/16
F8RadE2TTm3m76aYYu1pzntPdUxZBTNpwjP4H8ixJSIF39EGbUB6R77R2beL5uI+EssYHIK6yNZO
+9tWnX8l1eZHHgFvQ6cEzSn28NjJECV2KV4DqybVV/YWX4+PVNMrqBjQN9IokHXQdLkIwHjKAnU2
aUsXU2++JqXcRYF7iJSdnGkcci73zDOh9dk692fUjYXAzcIz5Tl9t4ZgwmHbCDormSCZc6j3YQ2y
1deH7qr4FXuI0/swAi3TaQn1g8pMD8JMgZnaYuXXSt6x1Qc0w/zn+9Tejl3AGDrJX6FP1xcJDhXX
5JOZhu171eaP+NyehdDoXXYp5KIIf+80nIeux9eua/gbQxwsPfBVIIj9ROApjUQ7UNqnZpLh1ddU
cYVXb0udc4iEp6Vr2jGxTHGjorbf+5Pm7mSUvRpuVlwzA6A/g7KZ5xzbezTF5o3M5AVbWHaYT1c0
ezOTOk4wae8i1a+NkO2vqi2LiysI+pYFFdg4tend++G5FnwHoxEWG6E1xRUjq9iHfvFu2KV/DipU
JggrAy7WSXXyJSNoyNrWZtKG9Nb3kvrguCRaU0dKr2aagJvLcUcFijxnu2FaZ9c1ht6uaLeVExoz
6gyxYjcTLAiC3GPF9jfMmBid+f4L7JT4qc0oflXSWXdGZGGqciQkG21fB/V0x342I/pJsr/xBnWz
mTLOLnRlnK+bNI6vue1jH7L4u/GTa45er/S+aaDVDr9o2duPSRBZzNSabTDjWNp82Nh2QwqScD5G
rbT2EsQU5/5iTWqNWms6qcd4ocBxzDfmfNMiNGaI+6/Hy73cnC0iJHr9x+vjiC5ieby8/v3wa8nl
SVd5rGl56Y+7y0sDVstdPeh3yyqWRZbn/7bGFkL6yUyMZ/kJKbI8ISIH1z5NDDDDkhCor7tawd3l
8XJvWWi5+X5P4s7Eo+VlWQPIXH2/9P2e7+eWdy8vuCklH5+gnvXopqinlyf/8y3Qlu1aFvj6uGUt
f9z9etvyKV93TTq3/N3T/ffG/7Hq7w37T/f1a8m/7efynkHR+RxcpeBR8818r2f56FqhWAaPtPv7
R33t4Peu/23Vf1/873u3fMwfW/r99q93/rH6ZTsg3CN0/t7CsuwMypgYQ5Wh8U0v719uLNqPYrus
/4+NWF763rfSs45laqs9p8D3wO6Mrzd8LTVYDtn1HRNsCp4OQVJM7A3fvsaUcNdFgIRDhljTq6G8
h5RVnNxZgROXaT3NVQkOl+XZ75caZaR7x9dOf3t+eWjPb17W8P3q11rqYNZb/bHG2VsbU2Y9DVVS
nWl8x3N6Q9TRUl8td6lHYwRaHo8RASFhHoF7+34y95PumMBBWhZZXlje54cjNFPR3zJh8zgPzPEQ
wKoKfU5J4dSPkCeV3rlKgK/jZ8SmNN9TFro9swX2btGt3RjZKSmmm4guJREM/N+Xv2i5nApK48Zo
aFS0enHGsM/lKuE3YwycH2Xtreu6++XWvziTzy3z8QMFCY580MpguuabcUZjLzfOHHjxnz38Xm55
G78GwC4i1ksX7eUwlOehrt2jNUNXxfAjR1PPlJhglJU3IXS1zP7dz5zHgmiSDTnuaDb/Jbdc9JjL
w2rANk5P/jD2e5MhzknOBHqi4B1oezFoiaFt10uY23JTB5Qk5RLrlkExPFhFwBfzH3luYr63PCwb
CqLE0hy1wQnPy01fJGSxjlzNKfojGeYKjNUhdYoVQze5WbSEy407mSsoh+6hm/WIi6hwuWlJcih1
wkfKoqQl7/nYCJ3BuVM9GRWjORlr+rfUSulGOKmvHdKBAAx7yo/WknCQazY1tdlz100MNhsTz0WF
vQffTm2etEBTswFWbL4U48rIGEHD/3C66l3HyKsYkXA546eKh4dMp8EYlmFqbM3EslcQYf11Hzr+
UZhbew45XFIaderRFtg0V5cM/WbH5aIKXO71c5XdRKEbzs8PRkepDorJdiHWLbGH1ZzWuNzznJBB
VmFfF0rb8htwZEOhJT8lXTMAGOlYILRz55u+ATdWpQ9yBpKIWVj+pTH3U/NACGK//1YmJgvQv/+X
ZjGdcoYGDPMWdfei6bQrX2YHJIATNU6TsPVZFrcIvb9vgkW9ZmZk5mg0XVzbonnwJWgeJWJNMVsE
YnLmsCv/U++7HICL3vdvz41QfsD3EdAl57Oh52JZ0OZa4cxcWfAri1zxj8eOG0YYqemLfIk5v0WW
3zSWZZe9En8zgTakff9L6LoccF9q16/fYX5F+kcrhEu/KGiXHV7ufd8szzWJRlNGmm+LiHvxQjB/
JCB88UHIWdm9PIlQGSRLU1ebZaeXQ2i5932zfAfLQ66VDFdji0BpLvaL5nmhPi433w9JIHzvZyxs
Poq7JuqpJy7i2q+7pjXQaZa2tV48Dwv/bTE+LDd/e1jUoOfMgOyOBYC+QNH/dTMuZPT5YWDIas9h
cZK9OVDa7Y1fDe3bbT7HpSw3YViXdJX5veqq8kFW5/ugbtGAJNZ2sQws398iVV7uLc99P2zgF9ZA
Lo4+WPp9aztEeVBU1SZiGsbeVWendQyaxXG5iXuDsKDA1uv9yDVv2SFaR0ydUDr0oqtXORIa6mGB
kW4MDXteOkvaDY3GDk3JThi3cvZJGJ3r0PIi+hPuUbtJQkHYkBlfgih+6vsmmqm86VZXFLW/PA+J
RDcxEyIhXzio35F2fv0LNLHp8o6kvomU874KgnPrkvgQkOe5HB2NCd1vCNOnBYz59UvPVojvg8Gt
zPhkPeYDKBpFC3EzzHMjK/0c9MIkKJTQGHe+0ZgMalWD/KfA69IsVzWQGqe0XOcBKDZYAvIQiZD8
pPalLT36uMAiN1Vq+vjnZwqRoduXqIXOOoV9TLsInYJbo8pIgABak6vxPwdETjgAhfiqbTe0nglX
ltTTO7fASEIM+CEk8lwv66MZ0wVq8x655CwTb2YDlIWyjt7h/Bj9GRl6CZdaz2n9ExmYaB8BjJMt
yjBazAPsYb6quobJTLXVXkxIHgT83UDY6rZu7RGGoRIic9RT7yB+RBn0tXZ4EfNczZeb5XP6qTDx
9l+QYSMRBP6R0QbVGwAkjoMDsMYmqearO/I6klZ0YJNRo18o4qOvWJ5bXp1wSWKLbJ7ClnPNNAXP
vp/6ZO0FJIZYPyZLA84IyOIM9ciNWN0cNw9wr3u2tZr2YoYQs03p+ohkqrfLhuUyrvdtYlwKr7hV
1AW2YnIZhWNlZKVh1b2B2Ri3sm+2ftAbu06C8B9AKwXzmXK5yTUtQDcgflk1KQVSdeupFo/Sr6ID
0IECYN6S77XcW3K/oG0R/mW1ztHtbl05QAAKQ5DgnFC2uUppTywL8O89Js6nS6IZoMbeplhPHibB
TNi16v5r38JyLudCpEX/xnWknm+6WXndUWTZIE4ARIdyZ1QvgdbQ3CVcYD25Ol+Pk7w0oZNu0Qkj
CXSjkfz6XG7M0kUzO7eW58MjG0eGRDid8EVoBQ6NWbTMZDM7LfekjGZt1r+e9OZXtHo8g8YL98vz
xnyWXe593yyLOd/vXR4va00iWOGlzg84r/OP5Za7wnCSre04v7/euzyXxf0xgju6zu2ftGfbbZGS
N9gXTYDVFldGbcePeYZQxJv05GFUWHri/iFWnkZGC61h5c4lNG3cEcVNZ5yGhz16OAmzl6lEg7OI
F9qhc4jchOWFmgT6o1PCJcn3GYISShbWVoWQjVSOeIqkJB8G+HDus1T99Id6IkrR+wC+KFfFSE3J
7yqgf3Xb01ehJqmJZDj13aQ9TEb4U4/3gzStj9qUghZI79+6YaCu+H/gGyfR+Omq6DINhfNsUPs6
UGJqd3pndx+Jdl5eBzGNgRUI3qnD2/tY6e2zM0zosUKIP6ROutCTSvSEdZsvJRd6jsVDDtXvEqRF
sCrryAYECq9orsd81nSfhjb5xIZM5uxEez0O3PwZPdfNsla+NQ71yLauHlmAtzZ1Yfw6fFyDKTaM
reyxL5Vxsi0/IYStbFe4GKe7QgDzGbzpvdIHd5fndnuoao+IxDI8LjsxNr22LurIvGDv0++Y/fCH
YLx+Jx3FaX5EY0Gqn38PmVQ/o6ZAkzFv7URNAVVU8pZpakKO0uh7PW3DN9un4DhvVTuGyONi1JK9
m8p7O5HR1+ZaAT5hBJfmXReMNB/NMfha5ehah26wjRfIas2hGGkcJ3XTv2c0zpZVwtkjaKI2zVMN
deWx7YaP5XncrzYgDX+4NcYMBytyZVLq2AYdQoZMRfVMZbA41oNCFqE5wSee5GXfrYrDCVawc+zw
eDxFyfSwrLAvEdR3tmxuwrEkPLIAxL7stS0JThdhzbQwSbdYfpKTTjbc1w8o6rMXGv3H5BCEigDL
PxjCtWmopbiA2ZoJrOR6OcRaJDm3y2G3rNWqxE+q0caDJcboHIKDxMPMG3Kd4aXhFi8R8BwdtN5u
rErrGLqFdx8HFFhRduY/89bC+BMar4Ocqh0T5YDkNDXcB2BTv5Zog/xoO1r8pkUWmSKjqk4lJ6T7
WrPpOIms+BkN1t63o/GtjXL0SWY1MVSjOqoXzsHDWf21nmxsd4OVhu+MtoxtHJjypHt+fTc2ktLm
vB5IQJBitO49tamEaa6dMX5AdqdUEK2XJUCAbhA4+O81IqdtUmY9FgNdv6VMnK2X/VGI3OtibD5I
7ODn9g0u9DKrboUPX3BZh4PKLmts+TFVrodZUY8veUEdOg1xZC9LEJSKt2KqP2WN/SFOMbllYyRu
bB+/zvIpA+cAL5afKVbVTT5o5qV2wvLGrZX9tQqvOzi1CQJ4XkCUoPTdRkVXclo8Io5boFrzDrv9
qoxH90eH9oprultfE9lMHIKw0nqQ7z/Tf25QoSPNt3rzalp9gVCIDnqiev0Hdc2v7angiraaFt7A
RPIvUdS0m8okjTjTzssnod01QQEXzU3ZKXFp/VBsfDIsPzvrdVmgHodxrURl3TQ60F+rzhx4to24
KVp+ng5VAKV79RdDckqRfSMeXDrSXNumGhJN3j1MEhpUpzvVXzXJ1ilC2E9yW7V1SkOeFDG7OOds
47aLI+1Fa4KHr7V54WMpC/vF11JtpgwlZ1fXrBsOJuy0ofQ/JT/Wsmhiwk4iEa16QJeLQxqPxMEs
CvuhcGhoLItgz1jnFGc/LXxymzKp1I2hW/0ZVC+a2K6sXkVa3S2L8u95askRf6G0kuwa/hIkesrw
ti/Ah1Uir3+YIYLqeY9NJrU4fR3tXh9H48DgiYBBx4wf3YCSdM4o/6+Mo1J4nfYRa3DkoCpqdXAT
uoMFF0kO2yjj72VN1s3y9RAI9dIJFb1YdVPthmDQTzDO1O1Qa4gqrXIeGb0uS074cldtp+v3g995
h36cIXCdOg9t1T72Lg7oZbExSLeF5Y0fWlwir2sb+9rTM74MraBH5rvh29Qm12VfUOu/ia5FWIun
dTflssHmDqGK7Kee+DQOOL27Ll9QxUxuFUyTuoe2lRwjXKd7oNX2I8IBbITzF+M7wU7SrvrwBedq
aXj91TW04uJboOPsqG7e9Axy9LwolbrPKMy5TmZ9cXbRlkASGIqjk3vy3pkylB+laf1sM7U1PKW9
J63pb/qmqC+5rYc3NjbXDYPI5kcm7wG62z8HLeWi6LmkKmUA08rKCneEo7Wvqh+vy7rCRvzWsKY+
0V9w9/XQDocWijCHLbIFttr+2UXeYRh9/c2zJ+RUTjicwc8Ft1ldED07b89yszxsA0+7kYKDSZ9P
Tcvb5vcvS5jB6X964/+13rij06b+f0eu3RSqCf/X+lMVKdi/P3PXDHN56z975K79D8sGTWNJ4tcM
w5k70v/MXZPWP0xDdywhdHwM0jKBzeTzaumLO/+wJegYpvbCNHjbvyFvWFSXnmF6ttA92/zvtMxN
3TD+vWVuebrFJMyjVw6sUpgujJ8/W+ZuAklWpXXM3BLMtDOUz7YkDEWAPc2JCr6HehHeB3F/yjM9
3QskNgz2hfmQYxkn9H1qkTKV66TPnYdSqxAx1ka+izD2XZA5hXOkqH3X+aTblN0dBdFdgBvvsdCU
hErYZ5e6LctXU109QtuTSEwffouEKSf7mCJsXp6BhiK2iWus5pHu3lfe5K1Rp2WPLkS6JCAvjWgy
80FSDdg1ho6npYi8s9M1jHEr0lmMsELBODCzw1A0/Gw87RrKObEmc9KzlTvpYRr8bN/pY/8mlNr4
dTS8R+RTMRe3tyXTqn2cOcUrZ9w5fcTtjogsT8zh2+dhdNCka2N5bZupea4z2UK9bmC5ytKZRWHh
cx4Q+w5dJM2m7FwPxc043Y9+aB07WX0SrZcDsEz2ejWkuyyy5SV2pnCv0Gj3czG00W9MM3r1ED8R
8RZilyQqx8sunUzGc+3Tk+PLehGNIonbMY+xNz1BkDG3RP2gn3OsX1ovt0XBx2GUrTcJwwzmZ4iz
8TOTURwe8ql/aJPO27oGp3FjNnxmu1zo9U6z6mLPKTSuW+9FnON7LIUo2tvhze9BY2dD2m1HJlHr
UbXFwdsn0F52NbiZFTIHStidfocU4yFXnX5D/jxS/CyFI8EuGM5Fk3QwuSpum0LL0VSI7MDQyzjV
boTczVLxi99SN46mHAGCCleUgApE/3/xPwKwHWfWwR0dAmiwRmz8wnyaw4mg+qEskGF9K40M+obt
l0cP3Af8QGPYl0Yz7Gx+nF3jhXuGp92OMAZ1TGe3dhAn2irPxhSqWQVaOUFrTp5ceNZ77XdRix+l
JsbDGFTmvdBOQeebR7DM3uxNL48oDJs5WdrcNsIJTqbRYowi1gGZb6TtND+G8OlINCdksN6ZZS5X
Hu7rtW+mH8oUyaWcb9ypOdPtiA5h3pZnkaQc9yFGH8rXmU/lxfUeptQ1rjIajKtp2tmmJih7wyj4
EU/KLuLIorY5ItaPR9QdfnwXmdraoRd7P5g0XPUw5yESw7UiPnDFZqRbT8CRCSgbg7zEXhAjOd5k
muuetA6bn5W19AMROBB8226aYnzJR8CYNH2RvUVAY4mR5zftZ3I07kV47EjwRqfbuS1axxKi9FM/
5O15UOEPConpUVXo82woN1RO0k0hlCSPg/ELrbzDOD30UXOuqtK9c0WWrzN93n062yuEy+owwL3f
NJZsuPBzsJY+ZgJISsAVdETFeA7lOeoTwuwtdYci+xHP3SnyTfNqBPIl1PzinPYh5uEJVoMTFG8Z
kl1X1SRScAa+8t95tZsg4sylI2lNp/tpMMYjUx4O7ig+534Z7kzNDLdhjoUERglVzAYdRYyqcNWK
Dm3kmMoNPh3+aBanCYWVYtOng3FjEhpyjc1wH6v8Ay8XgghZxCcEq/XwrHkY26yoRSgX66tRKYlQ
J2ZybzanUEbjBg/1C3XD8ta1ijWBVoKa1tCdxOS9SQ/k6pS7WHzt7F2H61rM1sVKasV7FBM3J9xd
Cxb6GmSYih1vGB7KCHZ96pbhxR0nUK4ypEEkdVxh2GFJUMza28ZVxr2ViFujavJb2bv3pBwQd1aA
GZKB091Unr/KZOX+6LtwWxX2MSjjl6APQKZkpdySAdbF8XGsfXvV6kl07GjBbOrMxfCiomgfhRTz
I0OLD3FJBlJc9I+xb9wWqb0jIg00h3C8dZySL851qLg4yrzPx/ZVjJz59V/CDY3bkqN/S5VS3NQe
+NBcuhCphg5ti0efKGhVDiXH8k8KHplVuZ9B5Hsvpj/6N5ZCCpRg2xxKvz+0sYaXIs6Gi5Npxm4U
trdzJtInXDHckclRfMR2b926pvY8CvOcKad9LtxtbfgIuHUsJYZO9hPi+t9x5CGLFtRLk7oIL3Ze
cfHAwXrIsAOdK5m8pZH+GESDdpZ+uAGFkDyp8WfZQSMPDfkca9pb5rbnsnRjAqucELQJeigjbPFm
2ny1+Du40k7zJCIkTRyRczJTMieRf4wOS3ZZFu5aVXnHwMbfHgQjCPnZCepxxG8a31P3nnY0LfMv
KAfErQSVfZhEcBdJasstaRuP8ZgYaxzED4NIqj1ZYfs8j7VrFpqbbGAArJc0Wq3aCPEs529+iFC6
B5oLqTns1p2csj1QvHjf+WW7c1Rs7BGMHOoJDSt6eGZ7dTbsHb3wbqXZHYSOYMxVuJTtzhYXryoh
gAG33EuiHbbukE1H0kz6jQwhziuMkDSfyF5OCucDot9Gx0X43OsY4KNYv5sioHHKcjAicwxByd45
hd6dGjSn69Y27D1XapSqKck3fWX8Rn3ymbWJjnD+jEvAexnT/oGB0eeU4yGviFkAzls/BzDgylWD
6eUyVdq2TORnaI1YNrQer/NJ05HQOuBH1shgk6th6eevC4lLrE2Ir3NNYpe+tSolDqqewVZtYzAG
AMxPuGe5DZnT3nlpirLa+DQqYSOHE/qRAo8Jxt2MdnHFlToEc7+y6hwxYNOKlaII9ISCadp6kst6
ayhzlVGhPaRmTZ/aMGPwpVCG8fOfhJ/SK9BRSPv9TyclnHryzxXGwH2jy5hUsUR/SGgeuE3nnU3w
K11PFExt0w5yzdugtcRD09zMVvOzpUcnsACIvBIERC0k5W7wwa6ETr2y67K+xzF19jgBXQoiIdZg
EGloUom6dHl4cipsi3GZQUhI018V3dk7S4Op0Pb3kJwgLgf18BCI9rGhhPOkqNiljQPjQq/gsDfB
XnMRqGXxBwZZeu/N+BdxZzRSPR8PME7YENzTdZiYdTe1IjLcToKcmDr8E51MfcrzqOuTIPvoLfyq
Bi2Bsg/kGu+ouIlSjv2iVPkhHAex45cmezR4lzj6OTViQ9+ajRYc+ymm8C29TVfI9rZzWgaPcQ9J
r9IPfk8yOmUWa2NJcFmqM8KLYxe/WgVNoRj0HaAh6vu0y451L9WdqWmv5N3Q+6keG1crHuP9MoxI
BFUxxI8x9tSdqKpkg084f8NG26J5H7TpTreTny7h4UfLIAjRKt2rZFy4KYNS7fHBYIoAKG4/aKHV
31q+9WlDzIDHfRCyghSmx/X9nFowUPI5yzTdVcxgLnROGivNz2kHM9A2w0vjB8jSg4mLAs7dtQfS
bhVTAj83erlpI1SsxLsT+Icy9Q6tJcizftZAtneMWTOqUgM2DneA1mEF+NfNJEFrGs4RsYEO/9l5
yQygj1oyiUNW0NU04Futhk5AsrZTbKJAyy2KyQeQfs8UuqO9afhPrqaiQ1OJaG/H/W3I2A3P0nTM
S8pWU8N/vmGLHEN7ituT4Uv1Bn+bNWzKLq5uSyvfmkFPamxUHRPIem0MsQ6v9sbTR3GyjRPkDf2m
ih0sdH07bZRCcOE7HSoAq3wJLQ+fi10eZZdx7SynhwSwlIjC8VpQbqFcMtwVAdhuM9IpyVomighv
6zmzA1ZjEK76oibBIBHkOeV/5TmXXB/F4CXJR9DQI8bIsHGpccmu5WqHAZNZF8h3zSTzOUQzWENi
WMfzFaVOutdMxdZxGQyxvXiR4Kt3TflYRy0ySb/FmBkQwttP3sVNiApoZ2+lQv3vDn4AXj2Kd1WY
3ieZFV95HYqe1BELwarTEvQQkT2pLVkgYJetETPNPCjr3X64xGFQ8JUYAMqb2DuLPvugH0WsrJan
lwpnxbHLRb5xtSi52D1RycyJtp47luDNK3TPCLUP7YA5yemgU1UBHzWk9qMyySJ24OBvBVdLdBX+
llCCon8wvVG/Ufj2lhdR/oRsVrmasnLc56TODZ6dPVAB4b/L6ZiQqQZDnkc8dUefoGKwjbMIAVRE
G5lRpXfUcHnNVtmz0JS5RoZJ+GPGUVlpVrRHD3Jw8SnkHmZm1ox/UnSw32S+LdqPzmCEZTMPWDk2
4iVr+O1KBCj0HNAXNclPyxD8IU0kAFgo+asQTUqaJLEoQU3icD8p7NCeVPQxIZRWWnZKve4IvzGG
cNMYNwXVXkSQVegfCCXmEAiNapMG8VtML3rr1zLlEstpgJ9uixs+dqrplg6tjcMEr0SD+Y0YX8rK
Rd8fHKXT8zaCGw8Wz5Ne5m+eYgRcUKoLGDBujIFzvU8Q0dkahsdMOKSyICxFfmp2TK640g1MWERa
ugfqmk9TnYzrKEHzbrv4v1pvkBv3sXTqFlrFxFk0aTMu4BjWOgfflKtp3T6Nx1dM9fqN34BXIHII
yfh8WCqgGXpPAmGWJNdyLF9xNDkcfnmLOMiMzmU+vmPZhHSGdfocF76zk/VAMNhE3ngVJW+tJ9EV
e060QYRVz33Uq21o5Mr1BAhWoKF3ECGDkzUkZ7KRq6Ne2X/pNFMRLKBmJy4kRz2SamR++j3X1Rqj
ZFck/EibZcIdyTFZ+032OI64g/tO/10wfqE4HMZbPAQ/R2yLm5Q6sl1Z8tIw+VyHtcXOZXTjWyfy
LqLnrxZlIND7ET2LqlxBxTePV0nSyU0RZuZuNKCShEoe6rrMD5buhZvIFe4hKQ0GdkSEJHpUXAk2
OzkuoxUr8sVOJxgREof9M8KE6Iuq2AJ5M/aj36iDs/foLs96HtROnLd3vlV9Ovb4s56ODfPOwwQ4
51p2GJoKQHfXygcVNyD4VQM56K1rDg86nkB+wxFecVkzLW84CZfA/3PcqFeKvB/MXFlgxjBOsnmV
bofBy7CbO1Xc5VG/5yre3Ppcj/YWpZxNVfK9ULTat+aGPF3vMuFRWDck/6E3aNKdUIm+EcHgbaJ6
+iVjeLxDNcQMxZmExaMEjqjpT07gmJdITuB03JKQXOamXD3yh9BXR9M2mts0BaTbNSTZORLpgczq
o8pvhsKwLgbdOTq6PsAdN0dNqLs1sT4j/XoSDx3oGYQakm8cwQ5KB0bqhM+Mdq7fiKbcaaBZGjI2
XkKEJ60ok10Qe+1GNxntFP+XsTPbbVxJt/SrNPq6ieYcwcbpuhA1y7Jkec4bIjOdyTE4z0/fH7UP
Tu3ap1DVwIaRzi2nLZkKRqx/rW/ljeN788PsqV2clukjJ4J213kZGdos1DfYoCg1nWTtuxbpbmO5
BY61qT8EXvLq1uTmSUONPcz7eaqvE2mmk8qACSRBQ/xtpRqrZb7gOWfOHXBfc3ltR/0Gs3XRc97S
kU2X7kr3QLdLwZ4ICJ4XGdnaS9LqvaDH2giAfSwB7CpwmGI3A+sL8dY99qqjyqPhoM3yidAVE1H5
rYeV1elDcS0NJohN622KWTlrjdvBwbAsv+7skz3n2n4iRwqOyx23aYlIJWxKy40hPkzGueM4fI7T
4SNrteaNGh4Eg/xHq2nxs53FH3Ag1IkI87f7HSvBrBM0GMcNoyIPM2uvPUIMONb6OUpZX6zaOqfm
rK8iemEoqKzMA8sKW/Yni4DdW2RZ0ZrM6GBBwCzqqSXCoXYK/zgBDRtiXxOEO0znebsFWkAXZtHs
5UICmAnGcRDR6XDiouZe/Wguz5bxGESO3I4PoC5bbJGiOtCpK0b2e+FgTBANWyqcQrZzVWKiNRnh
b3cW0zXLcAVZWnMb2QKa0005XfmZaMVatgnaEZnDrRwztCm7ODl58hs3kn52ImfjKGywZJ/MQ2Lk
ABtGExGj0aNHd2N7nTxUI4W75CaboNqpaNAOTTynp5hhIxWPcM7CsRLnvCi0fSW758Ib+PnxtBx6
Ve8dxvm7Plp8+GlC1coUEQMZHHNXZnh6wmWM5o22/WMZIlY4iJ2h+TAIb9jGYhZhJb/Y2Gn2WRKw
xSd6LQvNO+vFlxwhc40VQ7imJeate5+Rxqsl0Wd8NnshqYq5vjbKuOlzSoq/4zTDzma4Vt8kfYHb
waorHJD0rAJcfVBKc24RSaCEEGLUt9a3UPsIAq07xZZz9AyslSS5wlMisR9E3nBxG5xfhlnv7ETq
+yxmnecuDo9V0xBjlP6kJQ4kgFj0j8B6Dkk2LL3hMn3Ou2rnUbfDqlmOVJRxzRaLWGsNzc2Ja8RM
idE/yYEuz5Dg/MImbSH0/K1Jn0Z3gmHquD9Ni5xLr4n8Ah4KNXJ4icNUXOyBsL9wHjzuy6YxwJ1o
Rqhe7sTRxoP6Cd+NjjSFJ0dJGewQzlGxcsE3SbIONg1TrXBIR59uTG0fM3akpXEKt0RoaGHsBxLZ
LbU8TtkzyF4Ui37uaJsnr7nTYmxpRTa1mz7U1Laq63QLDcnbMVok9oxWTq/ctdCmW0ExKZxG+7Eb
u/4N+xVVgEH9ONjyZ+8U3nOaGN5zaaMQjGgT0r4Orjb5hqF5i+ScbBm0HrSOgJmGCek5ctqVxubu
PITpe5Nx7GW5pG0ZneEJfcQvxiLdDDPtMxSxVMj6BOOKydpjnVprDAiO5JHDlWYpElGV2kHb/TRR
zWFMuBBO2vjdFTB40/qtYgDWEw5G4YBMqeu/3RTAlrHIHzJk5wxj6cCUvzoWZfXouiS8kO6yp2Qs
nt25FeRNw/GQTXhUxz48hHTEQ8pnZkp0pXkIMpo4M8gwflCZ2CPAc/tLJgwaTI0WTJAa7Fa912he
liJnf8S9gprZdKkz/9GXsesPJZbmfjKu0EDUVmr5d6mZ8BfScEed7ZE7DjXdGkvy3VXbjmLaZ8Dx
UjBTB2LifhWKxZkrHgUe3WNf+0xDrVUDx4rH3HBBru5gbmOhc+tfIz0xjUqn/d0M28bOs46Esm2D
4JtWjdrGLlgmMabj8S+pJqxRXDUedK/glV20n5TU/brCD9v05GV7aW2HpbNcNICl4AfU2Ne1Yu90
1cZtuX2JpouWmhIATonHzt/tqMhjVz1CNHYSb0I2ijd35ujdJT4CVZO8bGi3+PREHV05VqzrCgLY
4hLWyaRt9cR9bDo33Q1z9WSDEMPsuDSEqLDY3H/Oe1ekwSwcHiwpap3KbA3kBsn9c2KHhj9SUJv1
coTBpbG4Fibc6hgYMiVgkf+zZdE+ukv/STLNw05Bwf87qThku059sn6YKsTBYUibjQo3fdkGW6dP
34s6+8JhDoqmCR/uUHJQfR3csOy3KLp504VgThCaBToNmLSoTatVOondMFY/R6w5EMWRqtIHfGCf
c/BxdwGbM3afwqbjSRPNUSwfQsqZiJtOFNLmeOp0TTYrJLDuT1Z4JN925TF/WWveBDx94TcHXf9w
pxpPozlsimj40S7O/9BMn2leNny2e0Arp2UuYRcHG58FuB/SZ+FiMzMMftN5esvxqq1c4lLrJqan
ayFOqojuKq7346zUwyRHCziebwE5P+bTJuWQtRpNcEMxtvKtluNiq7Iv4vq7thQvc5L9wva51Qs4
YxgTAC1Oe5dr5XB3EBtWGG3NSH8L8KMfTRuo1NRP35wIkbL01uwCMybexPZHrOtTOaxmaRoIN0qD
3weUIwgxyVST2x4rQnjWDBFX1+HxLbxcqPRcudwCscffbeuuTcU0teunYuhwgSblvEOf4OIJw7fe
7s3XYm6NVQQEzWEROIhKdNuwLIItlrxXL6PQ6j4jmZuCbGK+fK/HByOe9EdNdumnLFpgJew+HNFo
R+IILwBdzK2uCQtD6/RmDqO70eNWW42LATuX4S7VBtbsLrQ/JteMOD0eQyOw19ZiWUexgtZaMj7h
LONKn2KElotggTc6o9p0RUifIjr9UilPoJEi4qastxw1b39cl+bYsoJa3kqz3Vc7Jvk4iRflfTnt
GxUHN22KgtXcVd8BDAwoF15HFsW9SKU71G6lv0d9Wtse0HUXl+lKo5ME5oc8IAuDCW1aF6N30DLX
obehzIV51PjiiGICBEd+xzACxXIz9intZVPERZkBKJqDrdtxbv/JNsWDnec1jbGONfthyOwbiiN8
I9I2mu19l2b5TY8xPub5qU/ZALvPY3Odw/Eb42iWAlFywBn6Dy0v35ufMnpUhttttOBBhzS26rvl
UG2+1nrzTB3Mkcj2Kpj6Wym7tTIx43FLAKcI7RETs250VLkq7zWto02gydeIhx5FBAXMStI/3PZj
UA77AeqpGh/DqrIOTDe6I14YXmIKEBDpOiZCHTveGYWsqnZRjqLNkBlgXtys5MPQchysjIk471Q8
yXQ0ACe4IV2SpgJe2Iz6Cht4NIch2h2N1kUc3lKzQo1YeO+qSR8B+Jkzt/Apfg6Rn9i+EMzyuO1A
FqN0z+oZHS8c+HtvtnDyFd32CmPe+JUsKZJ8X0ZgG+miYP3JefZRuC4nSx3q2d5H8HJ2IQciA8Pg
3poyv4tCe28sa889KUH/zLGryhEVzdT2QrN8/PNbGO75npQrBs6q4phkeV8q0pqNGc7smZU5cMhH
+kIf8DU34VDpeefYFR9siMP1GFSXew6lK5cM2egY+7AO9d29/zwLpk8mExwxEhBXzhTy3gh08oDM
/+krIBXdq8E+emWlqNvQH6i9AduosB8Fnb4LLUqenQhie8W2Gkp2iGtyfFeG129pXn0rly8LwkY/
yorfTqM9sUPoUJiDi876c7/d3T+Uy9pux3RzJ468Vnp0Gs2I57e0ANQ2tVHY4miodFhiA5oqyiKi
JQaCOmsdPcGzybmQ1A1pYbxC9rEKeN2jEIoTUdILrgWSugGbvqILH2Hqh4EXHksQGgSk0p2b8kZP
i+m7HEDCxszR2rzm0JzwQy8/+f1P9GT0cWCuRDNCCCq0DwaYsBpz9TY+WXnmu7ywJWbW7cTGt2Q7
gzxLXt3Mm11W1X4JZjBR4sb9atjUbXXzwLxtOZTOx3sfsW6A2JqVOHujMfp90i8RZJiZLlCjaenb
yZawsWnCHfSsH96yO3E2nsXyDFVMw2hMyxfbU3JyAAsox8wPNKb4NsGqXWcMb47DPYPlnIKFIEWP
91JaeDNbrRQeqA0knwSQKdxAUMbcujI8v/f2gswwf1c2FZEOOuY4A5eFgntEwOoOWvPd0rUXyiMv
0XKlSIsUc+juK8O+wQQFFteIwC/bdEYtY4og+unSNeQdgmQ76i7DSYi4tlW9TX0ScnnXj2k7niwU
oZOtR5vJqu2bVauKiUTAUuyOD/wmW4wAwwvcgQs72ydOa3INx6XeKM8FIxznEEtYIDgrrz3ddij8
zd4l7yQi2RNbx+k82OW+fU91upzmBsRmjpnaBzCWb2z9VzNU7J6KuPFZ6YJd3CPmDUHwXHMEXKWy
qS8oonUQc2Rp5D4w6fz0shJrdzfu8KOzCi7CnCWKcJu+VImG2T+KnlgnAmRFZAy8jDSIg4AwWBmN
sDl09RBsmqUnvBVyhXirroXSgc652q62qmDnpE22D41Y+Ch20L21pfrBIRElmy0lWMgFSsK4kelB
N9jEiOnSMxI51bFETcBx00Gzb0NMAGxMMgBvQZL/0PkVr1w6M3zHwF6Kf8NaAXH4RuANJyCQ4dY5
6eWC0kt+5AYWFkyxuAWwaR5GB5YZB/bGp3aLZ5dFvtbfCnM4cOIxuEuuEmhedKZYJhByZrteOmrc
DERPPYf15g32tDe6Lx0oZGOYwcGCZ5yRnMtp+LomCS9eK9J6ZygBBKRKXgQD230zdfu0D2j5cX4F
RaAxaQsPDmdJv3azlv6S33URZB8eqY+yUQezocDd2wHJCv2EHeR+oL4EjITzyysbGt2Jaq5whKLe
B6c4AmLnzqP0+7g8WI2BjdjTw63uIpDZDqwtCRyWAWjqtx5cXBuG1Cqw3TcuAjI6CEJkrUzORxgD
qMZylsl84KlLPGTh3mxveo91R4MoMeFDbGKY6YvqrIffLTasyzjlp+vhutb5ZEhAmsThtMtayYIb
dEiNek19eEihY64OnuMOTIiMgJdzCFGanus6CQ9YsCaajOzmsUv6ayiabZkC6POML+R75yo7oThK
nUmBtus+LLXdECPXdSQWGKldDA7YjnLdNVHGHQtUspegTMFxY7royDDrX0FNbj60RlgXnocnSS9K
HNs5DGNwsjMhJlun9HY+SwiDgScIC83TaRxrNiBAxjVisD6JZxy3NrYxkyhTUQcQcqULnMUR7d60
xK/+PG/GGP0P+Eq/mmybILSbMCyf1+NGZ4AGV9X+ZtYvlrDqA9W5zToeoWUzv8L5g/tjozcuKTNE
rsLC5pLmT5grJMDlrGagjIVByX1K1zGqwwbxkROUQ+EwUxmO8VCn+nYamDcOjLty+zTSRlYvAV0I
u4nIwpOrFx9idNfKhRvLKigg17Flh6+aMsZFs2DR0LCurppU/fCGGoLa8oM5JSSoapoeTKAZ+7iB
4hpH5pdED4bloTkjNclR+pKVFY3vheNbFc1Zok9hjGtskrnNCSwz2MFA8NH1nSR1t87D6sYpj5s0
hmQftuOG/Os6i7uJChB8QGAaNw526kiBzYln9aQQCmC+9wuk73luCS0h86/LEvTexZWWQjRlbITu
6AM2Puh1tJX2CJ22WSrc9HTfdrmHU8bcJsHA9BBiXWZbzXZMee1CY7hpdej5EVdHmTpHBqMZaNES
YLRmEH7H/T/qJX3EZkoazJxWYWP8ZPRr+W4paAdIwO7N5njVk0Stx9sfNU7EVPGYxFtbzt+qP0Bf
5GuzZPxwi3PokZ4Wpf0jG4CVyEHo246Kcl8V/SfmHwDPrQhWQM5ODIK1XVarjeRLtpkcb3UOHawg
ccBMiH9lcHV7W4E1rkhd+9RACaQgUPda+eSq/JpkLdU9JtXRdjD9LjAq763cPVvSy1ccIYg3ps3a
MiNuvGlhb6FMX9KhApHe2jS4mc8q66lWliDN7L5a5VytZVUOgD8KBs3MLdbhzP0XIQWUpNqEGugu
8ymHBvBaqt3MFWUPbK0H0zS2cUJveCO4FzlKR+sVgw7LznvAN2atmYmPGzWbqz53P/Js6nzZdBhd
xmcggxzuHTPyR6iBvq6Wq6ERTOEz0ycus6oH8Py6DgjENd4l4yNlt+gr2ESlUeCKTl4zfIhbLBoc
07k+MJFZzRO0o+jEmOo8YDxcVfSMbD3TOEk3eI+8IgDdCl4oHOOTa9fHVDnRflHx24baHtWFlp+w
/5+1ej0bTIwU+EPWhyilO6S/ViWgEzE2W8PgspF2HWDuq7RtpeKjqofoEe7SZ/I4dvZPmmkYCJT5
a9lCgNJ771tse+Y2IrGnIqqjohlsDcvmKZs5WuR9y3sCNxhd6xzeqGKg2rY6gY1m9Mh92WMUxn4+
fgtA4LHxMEM/o5vd1Z0WyPHyThzZQ7P2gTCOl4qainKF9lS6r1JQZagvO3expLzvH/74VHBwcieb
6vGYBKE2VSkiR7Ya7n3C1pK6u3+41/L+/dP/j79TCXPnloPn7NFXFEmEWwzs+bFP6FUGvg8myu2M
razls86RMC2CCbdRuwtqQpJJQqXC/U/Rf/3p/uk/+7v7Q/7+Ff/sIbY9cliInW5NT8LSLlGZq6Sp
o0tEyIVmrxmEVdHizJuCea01yDPRnGzyqH61B/sr7ML6EifxsKFMCbxSJU+g2lFH3KWTGDuy7/Io
G788lAA4j8EGD1F5lGaPIDgxdu1a1MKhTx648nYsseZ2JH5HnUIELJk6rTZS9jp3YDDhKGVSiczh
MKpd2V18Cvn/0FS7LT4Wv5uJ2tfBt29GanhnO/vNmjn6hc4y1zWTs4ErADPfG1am8T1MQD1NQROu
cxCJmpGwSgJTHTgTIr4bgGLNT8nScQhcEj7Wt9IMrlMYiJ3gCL8MsbVu+GGWoKuCuIX0yBDUFehC
ExzLNLrUXmKhGVqYH3scRaYrgZGzo4Tx8dap33rjkbgzPgnb/EJcjdYzWMKwaqGKWNPOatryWKQU
B1BVRNFKDb+qlru07OxtMHCyH8bia54SkkITt0G9ecMPjS5Nlfxmktkj24UNQaIUYJFIYVx3NxX4
stduuIgsOjSc16F2d2TiYx6h175pxj8bBIpVMsXjluIgtYfA/ZJrkcVbbZjWRkcDFuflizUrgKjD
87hw6HUnZsejvAxPD3UWNjltGVGrGs+zc4RD5Rz7TjpHmxYEaog69ryc6Ea11BCkIKjFCPB+hDqZ
dZ12rDwBd7JzBwbDX5XDG7ddgt9FY2nHYkwQsp5CFNiKHNWpIKvHrHrFotnVm4wbzTpWsPkJ/eWb
aFRP89Q9Rx5sZj0z+3VNp9WCjhNH4JDwMSZFuY6T2wdQjtjfkVMHL9ulrIL8dGjpSk07r9ZZUDzz
ICMvo162gImghr1NLPIIRj9lfgCjIqzxSlAxORKOV+bJFvM7B8XV3NJ5HXpDtC+D+liWKZ7v0djf
n79RXyxXIKGMOmRcCsJmCgdnR72LFKraaF2TAd9b9GYHuICkTiU4+WE4s7Fz6xL2Oyby0/0f8hxq
PHlO2oDkHLnatkUzIJJO6WKJ+zib0WI9AcC9nmRAtN3cqdEb9lXU9/t+ovfL0SeGVkAhoJenZCCt
7DHJk2OhOr5vj6Y/rUQoQNc7wVFUGhcO+2E8rpz+U2/LJo8STs6CtqBpUIIQI+yoSJGPMKrP0jHe
WwqFfMsLvjel8WAl7o4SiM85zz7GusfTOBZ7MQSfVhDR7WMk3XMPaFaf9QhglOJUw8jMtmwsz5T6
NF3wYVBwshXA3P0qnj7TspyY+KNH9YmWboIk4BcLLfW5cKpfuhI7CkKTW4eRYaUTA06GjCIIO77l
EZOtbs7ehCSKp2Xs1zk+UE5P0c/kyOSi0mSva0EEc9eOiFm73mHMY502xmNXDvZDMVLf28U1E8fa
QxKqHDze0cXoDI4z310zSx/y+XuOv2iqxG1EygmZOJaYOrbNFD1lyylqEABXzBnfgmTywNwxIWU4
vMgMnSPrEuE3y9ShKL0fCekD3Fwdrb0yIy+/XH4tvNS11/Cyh/nc0FbXnSITvk+Yom7p7Ej9gH3G
Lsibxyh0mVuVyXtSltbKG5J8fS8in0XLXUxN4czqZ7L+Ga7ykxAfMESX4TiNm4zwij9PnseRxoF+
iGeG2c7w2S8FhtZSOHr/4JUUJA4mukEZ1+fc6PudwSRCWpiCsuqQZ3MCWtTUGSOUT71BYnkh3tw/
dCUGFUeHnd7L4G1M6U8hdwDdxYm7jdWPX0oviLd7WJ2rbj6xZYJ4wx0kbde2Gb7kio0iyQlShwjW
R7fTkZ2WD3PRIxG2TBa7Ba5imPHbvCCYVdNzV3PN7mRSUjCr+suM0xxxla/BAcDBalnTXN387UkJ
KTq23+wa6jOXxh46HjPPvj5L/E2fZckEr8RolgcjiTO0+UKm6Vof0i/sUtGhl6V+ITcXrQXp2iwk
8ohfUc1BfMVkDHZaswdOF6m9HRpAjIFLIUCsJ4VfypzmqqCLTrP2e0Kv5yRhn1x41hevZaSdz0b9
S8Id8DMHQq89wJo2rY+hY1CskzIF9SvjS2pXD+jn2Q5HRs6+rDsrfvray4sbnY0/xsZ6Du1o/gQJ
ffLEMP5SIPW8K9ST6LNWzLRnzYmZ4JS4kwEurJnavZnRRM+zM9CRioI/ERmYI4aonlnGH2bnfVoD
OcipeRcR/Ua5fg1b2+W0NDhrO7d+BwIzalKE2iqpZbIJepOzYY5hC4wuuLgojNC8g1/pbOOjXhhe
EzbAEILyeQImtKnBOD9TW8wVXNTymzEc2rK5trpzc6u4Wzt1mB4aKbfkfF/RqBhcZUtaQM1bnHHf
neRqj3FE34KBjB4765ihPu8MVjZRJd/NrA5PToCbsm0tEsoNEoITYipJi+K5wCNXBnqDv7jROc5W
twHbqO1Z/U/ZSrgAzHtfyqg8JuxsoU7e3KlrwVfPm2oy8mMS09vURxi7iF6HJGAMQlH8Ht1IlIdQ
osGa0y+PmHAeJrsiHezfZhUdZI3lm8O7u6XyzfC9znIunTSMA0tht6ORMnkm88U5l0zTL0psjVkr
9zM73LUI5+4URg6Jmc641g5W7bFmrEi7+4PZFbupGKpzH1nztXO7aJeaERIwcttZuvpTi10a+zJM
/bBKma4miKl9rcMiBav62ZhzvI1TUxzFMqa4f1CcCY/p+xC15TlPk/Ks6tjdyBJ19Y9PEfJ3TUsL
lcVeha6X4Srb6AOUu8MpjQlPV5q3RAYO7SU9fqoKpEamVUtMxNP8NGr9QHME690ISWJsafoI3PbQ
iuZDiDl9CJ3lNS9RbuzUsB8grrw6nUlp04Qnso1+022/3CKnN8ZBPWdUksS9jVvaYRzcBYyb2LKW
q6ZMMblmEGAjJ3js8QPAZTjG0ZRe5fPgpliIHCAyEhj7wfRGCKi5sWkG7JiEN9gSmzZaUklopmAx
3msqlxtJnNn/U87xiqwGBPR/EN67FnHe0nrvQPIt//jrwxefMqGxHfKMJrFBUxAeJLb458BgFwVZ
XLZxsncp5/Dl3JjnvtWPsdl6T7xcW1gl8REAZt6u0G02rj1R7q0z+YdBRc9eBXB9lU1xhqMleesb
yQYXYusxTmPIXoOjQFi7FNcMpfWfUShInaZf1BQqhSXQyjFOjhNbeBwDmfvS0kBD9qMzTlaKD78w
qNcMDXod0JOivVkGn1luDefGq5KD2VmXMqCw9+8fpMqbfRZ2L6FRMdey2Sf1OOD0SbjQfDvAR6Vu
3DrhBf/mZbRBLf/1ZZSWsbyaQlq8lMCT//wywhQzmDG04b4dxFfZh8ZnB9HWTy06bAnduCgcffwx
f5RTg+dHZLQZG6N1w+3oYAehpK6zM+vG/LW5CHve4lkgwGIr4i+I3c+8cQnjdOJFp6HmkHr1Cn9J
eB3TxF3z2jebwnV/Ak9qjpiDoyeTGCKWi+hbVmd4isZZvRnxSDNbAf6YJVpAtW+CR2F0lIVP1QlL
6LU1yenZTXWgARIvAFrMm7SZn//ry80idvvX1wkyA1tA0yUmK8SSX/35/RajRv/f/2n8r9zqAhqk
bNBltPiNueo3btDsSvLxSPzmxFbSSXwcR+2p17GygmROuAZ2g9XFB+ThxyD3dLprWup0snp/D7Al
TlvtnZBWNcW80f9yShVe5KYa5+lVjfHjqKtxHRD9XmuB+tSSpH/WBvuEh+dfPze+7z99ci5P0MUu
bNjL///zk6OjDOrqjO3dzbID9lLk0+1QWPG3qKT5xg6LircSvwimVzRjV824KrVY+yHpUwn6gk1w
nZV7O3GyTS4ZtjI/pY9t6vTX2nOGtagVUjeXFc0eBeYVJraX0BLZn/6UOtEjlKb2cepoEtHMtP3Z
s0S6cPXf3Taot3KH+Yfi+Byz5Fw0UAVCXXwGpToom2lcPupvept8xvQVv7K7AWFPAmZvi868ZRjB
V3iRMGIOk4tFXXtH9XGfiUpQsEod0KbmzOEXhWf4FXOT/ZRRkW7BA5bGyYyutYQTW4WGfOamB1CK
CcFAy/pDCTYPdjzqfhiQpayTMTg1Vf7ewzH61TPsCuz2W9FNEx53rKCmc2t7fAxA8aqV4bT2c4mW
vyvVCBGOAzWlIgRJ6TIq2CX17kc1Fhejnp1fLK171M/g5Lojgdo4CFZtJ8MXmpDp2DYc95GYHYkL
Te0JXcbcJ9Agoy337Xo7a0RUKGKey+aT2BvG8ebAe5f87uC1D2ZCysXuuR0NdfmRC9dbeZgU8GLZ
xyRy1L616mnntFgx+8QUOKtaOFpsM8D7Gp//+ipcoO9/eYc5QhiOsDwTPLvx13cYA55Ys8jk7u91
UjrWZQtpE1z/e9ab11gsKKewdjeIieYpM9KlyBKUIBZ6TvwSwhUcsvkY6+YP5aDz0pQR7oTOnFyf
gE/BggKwQ7zDbEgKdIurnoqglWgb5asJDRJc5MYqIH23QfSJsQ3TBuooHUrzWW95ZCYHZ6+YVf6b
p73cp/7xPoabgtSba9nCMnTjLwuL5tD03pki2s+iuMTpZELdiUNqL7T4MXS6k8phMudh/lKYHjb5
HrAOJ5qLNnQcMOumuzY2GcteUIkDc/asBZm7iJUWNhkyy2WP+ztUPc7BxQi5QHxI/60sjQRgmCSv
vInKtcdMLK2bR9eKjpDg98jR9AqOAfNpUTnUNyhnWzm7hvnXemac9W9eAsP97796iAS247nkPVAf
4e//w/pDY1JJIriK9r1Z9pcpC+W5o8LBUOaHK9r2aQ7d6FiF8U9h492w4/J9iAM6pBZAvtAR5JRX
ftJP1/bGczaluJiVab0oAQu8okyEfp3x5FR1/+7FnwE2hWs/9D+qUdf3ZkUzWqLZ+puViDWOFN5p
DSiTcSourRVg32eMHRXZW87g7TLH9bsWtjTcBWlybLS6e/bEEWB9+dKhCK0rNZb7riuuGa0Vl5oR
8sMYTt+k3vTYTNW2KSfc4Y771kyJc2lN276wXn5kdqyvXbh5jGzi9oZ/yHqANfBoVp3D0VARDxm0
c0eqiPY329nEw1xeGkY1a4r2zqhW5ZE1+9BkHPl7fZTYQ6r5VjrGTYLsPnVVfbOsVj6MGKJuisNg
CU72EOOXhKAIMKgAk2K0ebyTnUOaYpa7bvZOrV4xKhgoxEOWenKMLoWG3UICaUPqMDUMqcQUwxK6
YSlK+WA6DVQ/vHgbmEYcPYb+S0yeviFNna6IgOX+0GXBNVPGBcWB9s0+qzelxEnc5FTGxRzfN7qh
qvUo4TqNhpZuYzPNr3rc7bGcYt+LOZeD6EHrNCCp3+mCeLob4CuI5k4kg41RGebOhgpTZ29srtj/
ZSh6WkTwufnhGCXK1zxh5Zr7T11YDYRCTCgkI9n7dQQcyxySQp9wbqjn6HeVmVd8m2cDy9ZlUIij
NglTiTFnVXHsutZZ521c4VibkWbcTTwZKaP1HC+gwG0xxfoLOfPiKYvG2B9cvjIKXPbqs3zDKbay
BOc+HKbug+omBjxloL3+65XFML3/vrQIk0oMQ9qGTfHFX7bIkaEhDPVC2zFNHf0lRHjJwKT7OLpp
FZvtr55D9C0vk2A9GU22KYWdH4fI+NbnIoSegHCnJXAlCs8br41mRgdqakZfRd6L40n4gCALtr0Y
jD31HO9trsPGndTZKZzm0k4a1r2qb1ZWlLWPXqD5niMLDnjXMUqj6zLue2JDSrbCMMUmznH9Bgzn
pW4mO9m3LUiqnq8LkVNGkWfchaz07BaYH3pn6NYDUemzYyvG5oVhMBkuvjM2R6mWxbmLIor7DK7H
2DHEo5m1lW9RHL+NhjpZTQbRbTW172owxXVI441F2mzJ6W1VdFRa1/wUU3OIPdy3hnY1zR/IF/1e
K5iWFxTTsYl4FOxwuZMMwx54CP4TFzwVC/Jm6Pkuoek6zKVg9VlueG3zBMsNRzBGcxARs9FZ33Pw
jjhZLrJeFpTzXqHYwIgavDditOd0qqBT2E/5jOeKjbd1jByPOGArqj3x+YhkgmdtbGLYq7nKrUsK
VXfGmPSAD9M3tJLNBkGvGpg+No9CnNw81LfY2BdT2+KEwFyN38V5SUjeAIuWiq4mvJgJKOq9J9Pq
McYPMoOt2NghYTxcknCD1E8vxRjgJSaVeoF5MgVZxfsV+79/jv8n/FVc/7jrNX/7Dz7/WZQMLkHT
/eXTv70Uiv/+Y/ma/3rMP37F387xz7poit/tv3zU7lfx+F39av76oH/4l/nu//nTrb//P/bOa8dx
ZNu2v3J/gA26oHkV5V16Vy9EZVUWvQuSQfP1d1BtavcGDnDu+0U3CClNpSSSYdaac8zu+7+ebG6A
nof+S06PXy1S8Nur4H0sP/m//eb/+frfYH7YfnlEyPzPmJ9DNfwL7vPXL/wF9/H1P1g2sQf2bNLT
/gH7+M4fjm06BrYFw3e55phV/wL72NYfQmdYcKH9+A6/x67vrywcW/+Daju3InYeD1kjv/X3G//X
Cfx9Qv9zl27gMvj3IKSTgSNY3ZiW7euma1nWv+d2rEYdwwnCncbK3kaUsZ3EkNIuhkiG0UAP01eP
Fc/Z09ozrpP2FNdCBe5kftdSCwVCM+W7sKZHns7qXHvf4mYaDkDo2ix5QQqw6uv8F0jwZA8//efo
futQwSP1doN+UqgMs8R8ttiHj7VnnWpdnhOF1LYfXkKpZwfERHLbD/kzS1LrYXLrs9aORxTCS1oY
SbZOqQ07pwx9glC9J7v25kAua6us2JFz6p0j6a5CqcYD/jzqJL1WrwSrfpi44G8qNCq14SaAIZF2
4N2hk5zqdxVgGGLHGW7TaL4KkjNThxTEsLath6Z0vlwnh+4eq68Ey9pmltB0/Y4gLa99YWsY4YbD
PmWFGBrsytJONtojyp0fA6yVa9KDHx7ojYshpN5tjC8ZN3xt2RfT7otP0oroHyV7KokTDLVSPxh9
d/AsRBculFEoNgy+AFyORofqIoLHC7fGPXh0sGG4LXlu9d0wb8hkSYPGHxPyRFlLTiI5ydqdES6Y
5oobfz4BuNjb+WGCYzo2uNlGEk1iJniS5DZ+VidQFaZPNkXmeepZI7gDGZLWWF5t1Ru7JVVnlIBK
ZPsymdS+wb6x+4thpIXiZ1PChAHr3hIDk+KVNPG++MotCM7LnEOV3aPEMI+9Yw2E3T32hYHAEvmT
A6XZoJ2xI9X2BETFNAnW9kcQBtAH0J7a9i/LKk9WOHSnUpPndNT8czh4W+eVMINoN/vjJR9JMZzz
+NMe0D/hrjvaKjNZoYkrynmQRSIZ90n1hdnLgWmvZ9tsLDQYVqSluQMJPfNUUBAa1kYZigMaiNPQ
QBRoXYB1qYWcCoJzt56h820TphCl3J8lCe4b12blo0fhT8NJUNZmLbEmkYcVNZmSdWfQiaw190GU
VMDV0HTEwgga5Y76Vi76DmiNlyyaqxOplCurGjqSq6uDcCPUJKazoTNGFk34Vk13cBCiByfdW8qn
Bi0rNJeWtkP3uBa19y40az5NuCxxr4SHwqwfpFTWRVWDOqfGL1oDOeGjfbgRJQnuEt7NGvcKi0Mb
tjZ5mSfuuHGdSv2Erx0VFszpdYcBp3doiNuZYwexWzhnvfqhja3c0XP9iCYEDi5doLUp2ZuQemDi
frrqZniWWp2uo6QJueqmD4v0GhRmZP1qQmOxZrvc2kSik42SxvoBN8q6V9Cvc7u8FEYBRsZBdkZk
6tapbYgNU5kBoUHiQQRj4GdZj5eyFXsKNCh/88+SOukOWTkedjp+O1yP790SWoL3KxpFH0zfkjzx
ty0FKD/2HuXAwAUc0WF61ldEcZzIDtawCXPVpOU3YxbJHhnMiJ4Jsolp5mh924fcnH9Bn157Gc7F
RG1uhudE6F+eEx2cShOBGdYhBupmPzIb87rZ2WXuoa6SCexiKzdYmVmB08SYIRtUA2lRVd/Guy75
GB0LpX2rbTA5cwJnj/Sr+IVNko2YoyNIjzjtVU68/UqyRwkeZWU3CGp7soudMbtqj3Tit25ZJgf6
and2O6htj0tNxfEc5EaKZMHBWCl6fC9ThgYV4j8b6ZwisJPeg+EgijXP6g2sBtLMnCUc1mNNrHn7
1L5zfAmdIzNgwlbEaPdsrTa4OrZ+M4dont9rnIZoxoC9EM2LKGZczOLzGb4b4oJqnjfa9FPQ1luP
yIRXZhQh+AG+MDkSnC3Xjz3yLpuOKOZ2dt+KL3q+9LYXgIPsCtQvFOuwF5z9BCZPn5BSPeKmDt3s
mvUauDej09YAVpEB9lAfeckVYvUVFhP/UBbURBpijra99jXj790mSzOjGnVizgYKPQiVp5GYxJZk
g1fm3G03Jvez9JO13pHnnKKig97EmFQWn7ajvWh6eDIGNmMEeK6cyFQBCUhvzYgpQfcDaaThMZeG
C3rEPMV5Gz35hXokrFts55G4Jgtp50bBWwIFr9yVN7pPE72aLY7KdO22YOmzIFevk0X7u0eaG7Qm
qgNqYkvR35h2YWsXV93taFKbtdjYLS0emMlUae35Psxkt/H75mxABdiM1DRWc4onNTOKiotdcm+k
87kjcQ87jevD/6LFmMmM8nstrLXp55L2Eixo22/MHaaHvT3X+ypBcD1hYdB9b143rYIgGvdyCXzu
jqqb144S89Vy6matnMIktArDZjgwJ3hjvfW1/AVQAvgI1bzo8JnWyNpjeoQjHfIJ5ECvw/6GzEHF
bOZzk1C0V4KC5dWuJgZfouwGR16gV5wLJ7JPliTRJzLbs9Nym4ixSu8GyHtOZF3n2h8g/IORoup0
IuEy2pjJXoXQ1h2tI1bap9DAzN4cx6Hc2fUomdEBwXv4YsZ0cJiRYZo4VfyQ6G6JrKhcZ1rTnFyK
e36TDKsxAbrlSdffUUnYgX9NAr80uHKx6B3EgkMHGwEfAuOkpNq1gtl06dl97+WTltQarBOrxscT
PQM4JU62Ao7mhLUiNQRdgewVUy5IewFzRYRoy+I0FRe7VjanftvU2ngGEEhHRIlDn1UogwaplldZ
3LUJywA/w59NuSDKtScvIYBa7zx3pUF/xv4y52fURLsJecpakAwXNNiFGYCAoN+8adBeUDN0MxcA
PdR9BMId0kIODxtIlFiHFPXXYdyRGGRjh+il99Nk+7hW5iHKsFPfvnp7ZC9+O9fsscsiM81b9TS6
FGi8fgKKWCE2Mpdcmdp0UALGacZOFW+NU1vf0mwix7tUI9A5CxlsTVRbp2PQQj1wO8xLYDJNp+9o
WjBhC/VDm8OGMQzH2hGNIWc7J2CV0lN1LFDZ7kOhrZ0RJo0dE5MBMXBkKZqVp9T0iAFsPTNHgdlZ
GJxc5oFMqATGSRfokTZtSA74hHssEChUuIGWFzmWA55IE8lmFSZognqBvlFl+spqyW50/jSaUAV5
weSQbdPF4QS1E8293xJKP0W727NoqcNAet+mFhfitPi5bo9uCRa3R78PBV5BqwbZiotCHm+H9p9H
k2lphyTakMK3ELQX1TBJu4t5pgnD7MAucl3SgQ0EbU3ICQ553YJ0cUSLDsiI+v7mixlcy7ulvdwS
U36HpVhDR4Ph93Mnwgodhc7buISjUDxC9FdHebkPl9t+TCSuWPYyzK0SzYHEwXJLy7CV5Gu3hy1a
uiDTiY2+XW+68WYoozl4C71fKQNxwu1hTgTdCvyT92dSSrZoDD1Ur1QIb8fbFwy7up8dIilKk5Sr
hnQvrk+yEpZHvw+3qBS5yKltvaB2B1VwnocJnhARBpaySVZeDrencsq+dAw0m99fymp8qzjvWWf9
Y48St4/l9lm1pjgLMwm3Jk36Dni4kPYxnInY8ghaZ5Yy49Pt0C6PWu8XAYI4jYdqYj6zUdhH7FGq
slHHEbmfx2JnHy7OyN8HyCzDUc/dapv580tBzeBITKZ2zIflmku4PxsN2RbFkOPt4ClXbnSn/cp1
SoLBPDTEMbTuXmPdcQw1/a+D9/tRafc56iV8PaPWfdzssreDa5QMl9QetywcGft6gmtq6u6rtOGd
wq6+huDNd6M99wu0QT6iyJhApvBNtdzsVkP2RtfgVbJvDjGSRrqVXhUsyJfR42bJlfHf5lxjWoK+
bs9VF70mHlbJ20m5nYvbiVIZlVmndJ/+zPwJU4acxvG3bmI4u9tV+l/XL2Uf9lRtOga/v+H67LKU
T2+3KUk0Wy7k8SaJpbQE8IQFgXf7QJjH//Pz8scaq0KR9vGB7cSfH8HtXd7eLxXP+fj7nTNsl+hf
40MxKdhSMgWKYP2sck+t4rGERtoZDwY7YrrmiyVQsvZGRsA5sD9ougbIS2medOl2mqoXreyTIPVK
QlHnGaWw133pnBUPONaYD9O7zDIGWC/y8U7mCfO4b60BX2T4P/8+jL6Ev28kJ4LBV76d9xtnJnlD
QrdyAY+b6PMUompyxy9ES1/NKLyXzsLzjJnobdTKKcYwDTe83dqPVVc9NdjGKq1nL4bu281YvBvY
GWe/vJC4mZblD8M1XvXIUKtcWyg5Q/JW6K8pahKaM/U7Zqd30w2RtmHK4FfTq4xLsmDt8QFFp6ia
dDuMxTmJ0LMXummxtLDe+padJ5FxDO1tu+1djOX6LCCv5D0Ujomlj6ueUwA5p0h2l84avH2Uxy+Y
MF1as+lGR2kR6FniHgyd+XXxrPc4+HeGBUkKnqlfeM+pVegBhYiT96lRJwBYC2i294ZHAV52mAhd
hc52IXFjNB886vZ5nmzDWCM/vsjOsRg/2ZBArNK0q9ZT+DZtKMIReaUhtWgqEQXymdCFaCw1zph8
SiNxV+b3k5f9DKcEIf4UM4Dm0fe2Z7GiYXgO9D47ewJ70OiqvUjrR1hO/rLVM0lTMTyn4uPq7jMX
IwM53cDUinwTDsWlrxr0E6m66ONr6LodMR/OZWKR0WHaodYxJatW4lfHlOPW9QsCPfyc9O2I3MOr
D4hz7iosEQE5Pt9boZ5bBxgMH8IcU1TvB0xIvgOWK8+OOIgfG+q2VBesTS3nH5nJnlrhFV2lQ4uf
H/mUQ5aNzH2ScfLktaeBOirzZQL2QdAytMNCfElpyXVvNYfehJE60SwrKGriQ5/t8dT56Y7Qr19t
0mH+Auq2rttVZo7i3KSEUQiALn1sB0aTEHMsEMzWevtY1JqzAouQzlFA6e+TsKLFuWIFY+ZcoD/A
k8rKsxsutgqEicV0yux+m8H/Q5U3Ei5hXONCvsykpKPI/lhiiwKT+2iuZkG2W1bhgvVoHxW7Us+v
QwZEjTXpDsvqe1UVjwt6zlA+lhMj9XZlzMbLBqU34iNfTzrxQCGvoKjYuUPHXWuchmi4H3P8nCiG
9L2hZuo1ynERUskVFg5UpahsAqvw7wmcfZ8nhK0inNBLtu8yQnM/tNmhM8GJwRPpg1kC5+vGTJ3M
pEl25ax9yBKjV2hUTAWHnk2PW7XuNvQcNreN+q6bPYOf1m8ESiHW4AwHiPhbXLLdfY9CDT3TOs5w
VeERBFOcY68ojWe83wq0w0BQGw6aFOV1YEk0SnxqDevkBR+shlPfthPgG0QLAilma3eEKw16Q/PA
CBAR/MobkQTKqd8926xRJ0MZMoyvbsLuFVfqWrPEWiEyb1dwtfAq18g7I0X4jo2yL0sepyyeTn2h
klWkdlY2UiOi8QG5D5SX61ISHxrtrJvROSbrERaNnt7XQC9xJFo78lQe/VgiA1eorWn7rqA94R+Z
nF+sLKKN1asGl+G9a0YG88Tr1CaYZJz5bNgJUU5oAzUykK0eFIbfUJCQ1vdRyIW5o3+Aiqg282yf
sOMYQdosIIC45Sr/aedyQcrMIwjJYZ1lNVJHohst74KyZAVenBt5dkw6AQ1lfP7tWi+1lRuWL0ky
3bcl1dgis9RO72wDM0L+yqzRcklRCJzKcxsNbNXc4Vz1+qOfzp+ObpUXUxDtMruac+1ycQedG70u
XSesaWIlO3TVGTCUIqYs0BUWNiLvV5rm44ZtiAhaDa1i6iZ5UAhjE4v6vaVifWZYwwfH2STd+Bdl
j2krx3pt2dmSrkEsEGPQsfSbXzH8Klq0TJ+F/Iqpoqya4ZeXTtUa6Lun5wT02vlDEqtsDepjMQTq
5072ZGlD37ApIDCQbaGBsObo3lGHfDGlK4AUU0ynyj4SEHNI05+ZcCb4Mv1wdgbmxpQ1WW9b9H7Q
0nfdNm2x5eZMadxIuDCJ8qHglcbQP/BB+YrwmAImsuffG4r+sNAYZVjVLlyGwWQYJMSnmbVPt5fg
2ifPCnTEJaZMHmUmiqtTDgq6tQNDFncgYMqVkbv3dIuLoPPqeo1q1sIqvpGwm8MxMGz7m6RXxjqz
H3ZVIfb6/CU9bnl6Q1u/QhlsGZhWPF5a1alpZVI/D4a2PzZV/IEfvgxm/MXot9E1lzgb2ukhFKED
7ApHHqQOfTMndJdt687uEWarhiTmzMR7rhv5VpnOIzgZDCMegnHYvvgdhrPmeJ8LVkxjF7ZGF1av
Svu5zOaEXQOEDHQW3Du9ug+VFfSy3tPXTwMTQMIUKfticVUn0FXmdJjONpJapi+z38YYsHK5Htv8
lDBKYCuuZj4ajMpzFb0laCm7FoJYXwQREmCbPnjEpZ8bCBndrXCHH5mVPVf9BagtLXc6CWuilvxA
9SZ7Jr8PYP9SgSMNEBH0Lgm15H5Su9GYdaLQgEAo3a+RlQsoctJ5SBLzHnl+v87tN6C5jETLlvF2
gFYXNBlZVwYCAZuBbUDovtiZO5OKF8WhmmRWNNMCR6YMaRlnTP7RrwJQxCkcbB1nDeHhQGyWwXDc
a1Z+YZpD39P7RMYK0tDH8ilVn0DLQ7MRG5wpCTbCUMB1t14krje3BvSI9/i7j0wLGF0C5TxXH7Mx
frJu2hhR/k0ncnsgLu0hROhsKdYtksZszutp3eHnCLWfSuUZP7a9KbCdYxP+LsSE4qCsHTbKh1ln
e5V0+Re+h8eqKfGi4VIXVvpZm0S3UPFY152Gxttmq9lz1XmedjETtUAjQ9JUQZAEnBOG4awsKBCw
39d6h9OJFFeLqmCY0HRTMn20miYNZFNgF7Q2neHjQ6rwt+Zps53npZQ0FK/SMKtNT9wgxUwLDVeB
VhcNzTSWDkwL+8414galbQo/B2c91uWqvuvybIv8pWRitLuVq3JWKDJrzjFqKDLZAJu6JFQlAguD
Kte6/gNSNPBWzmNRx+a2d4wRdab/faghPNBibQh2Ne054BYHpLoUzHtjOrvNFUpVufFl9VzkrmR/
hakxNqz22JH/BGIhquGtL8/1JuooNbH1es1bmDTyVkcoFozE7fnvQ1ITvGcKRnqtdJFpGPUuNga8
uxT+19PyL0BxR1t527N5XG8xolW5/CF47g/0RADrLYSX25d+H9QAlyFEoICvlD+ajiJv9zdTgZ5e
0sXwRCljU2OtPXqwGfnDxPJi8qwIevNmEaQJzBX3FuL7p7GBrsNxWA68gPNsROXu9nXd+UhNezok
hfOXe8LrWQjOkzDWw0IKGpu2p+FGZ+T21HU6nzgAUi0olhHavBQ5Yr0p6n3NciZqkvRAuwtuzwI0
cpfyiFgOVG7+85B3eoLlazZIV2BPby/yGVxgj0YH4SpL8mcxmHIrxnA43g5NXY7HWWW8LYe4zX/s
hv9lI7wZCit9uO/AIiGcgq5SLjvwaAHB+I7hQ7Vcnv/+YinjdSVyY6+nA6cWLovMnBqLNJujeaxj
ZveQZhGqdagscgliXCpFDdmgq7BJseXnqcCkT3dLS/k9Z2E+1QvG4vbIXp7eHi0/0Zhet8fBgku4
I260i+89y02PousRglt96h31BTeWOhJjna6Zx8IxzWO9PFI47g8unc+bSDpElF9gqyD405UZpg6E
02nEyHl7ZIzIgfTeocBZ9l+GZY2bUjSsJgglQ36mjEPWfN6e3L5sd2V3yDhjnV7qx9tB/vPov56y
4CX0srbQmi6vSqtGi+t2bRApctT7yvrzcPvyBI2URIwHcACiWLFNyLB1pVfDRtJI3YkXe3vFGYuE
wHUsI6iX12hPs3GEv2ccb09vB6fp0nUjH7OamRhgZo/O/8+//x8vYnk5jicIQZiW13H7zsSFkIQs
meMhE5vQe4bCfuerCdJ9XEfsuWDu6m+E7FE3cnEeJbGE+Day8ULyTY+DtDsPkZCs7esM9YA1PSVt
TVHNbsPubJiIjUcv/Z6N+SdrIOAW6Esmk4gyo0q+hChfKiQ+YTaVAfIYgGqQQej0IHmfMz6usYQP
GU7sJTSah2hWisVw32ytiYQudjTdWIpdpvjnJELBX4TFst/czaGNfBJzCEVfyVcOMjFeKkN9abAu
sBKAF4tSUDST667olHLlKvcYdQ6qbKU/aThKV40jkz/Vg3/JMv6lOfhHEPL/RSNozpEkoLX4n0Uj
CGCIAfy3buTP3/lLN+Lpf3g4bHzb5d5exCPow/4OhRJ/OLpvm7rL9e+4hse3/g6FQmHyl1bEQiuC
B8PxGUZR7nrm/4tUxHRvlo1/SWFd3+G/RZpi26a4yUT/Q4bum1XphRUKYABlX1XaIG8idnNufrHW
OY6a2QGBzl6SojnrFrHwpHgEXqyWodO4TJR23Zg4oMhrI/J5Mx1l1YIJNPVoP5AEBybJ3YSScgHw
0ZgIE+MBEOHVG1oLZ5UFJM2zfslJX7Ya7tfsNEfd0fxTaqlkm8cqRvtlX2FMZ3RFiPwzRkPSG9bK
rYybq8UgtsmLvN4Mois2rJxjNnneFQHrYLACY6gO2jSlF1WJ+1rTKgIvRLp2EHtpBaZfqbGy4jdV
INIUl1loHXK1aNsy82c5imidzoAlbrnIQyAz81pW9jeDVAr+QSDG6exsp1T/bucxkkVgI2gaj4Vf
HEATwndMe48YJ++OkHCA2o5L1a7ceNMwBK4rjF1i282aDN8nVagHWNbxyvPxhALb+eEX+toUY7yh
A1qsWVXjTWxoLotUPIL+5eXWLyBzhzO0WOw+88EeFHnIVBHJsEMqXtsFwsgBxljUD+gn4wfNmb7s
XDvjrVwnAgZgQUG2nHcJSQVDyn41zmv0PWBH+d+cgMU7+kEgV20KY17zWd3r1fyKBxkbJc0gmk8y
MKJKLegprPR6VwdNTgFAot0mrMpZEQkUTN04Qhf0frKdv8pM+2USdNtho9bTHbCLnZjFD98M93lZ
vgG34npwdlFPJC/lk0Dr6ruJtxVCm3X77i0sbKT/cEhAXq9JcYhXzEys50Cp0M18mDUSnNLCexw6
+wOOaUCreGdBhu76n2wNV1nXv/Vhep7MmZxv19sTi4kwxjdxgdhnG4cHklkcVBOqwSn56vJp67ms
heMsezSt+meo/B0S6I1qUABZ07ynLsRiHIPMuPDVJ9OMToNP5rNn+Osuj7FOqPaA5Z5xO2+fBBgs
W59+wA2aerK7Rrz9G4vdnBHZ+iYjyYuFeJdsXaO7tLVdH3AeMpMM+YVcypTNb2hsi1KY21awPvaq
6ZEGdrFN2jC+9Hp6sDOc5nlLYSZr9gwsxcMAkYJF5qlLxmfQqPkeTWlgtWwJpkiEB+GH73OXa4E3
CfLXW1yyMfoMNNknzxwvSlmC2icFbWCZ69mlNGdFOMyqJEEsGpsnqksEYHAymzAm1xCD84blAAyE
sKWQRGE9RjFGt2r4ZgRTGJWbrGs86iYjwwXolTbTv5VaBEhyMl7SkVJNgjFZEpbeDPN8JrX1XFVc
u6NBNgL1s49Y+ST/KHkuO3vatuy7HY3GT4eWu8rgbyP0oVM10iEME23DJEsojts+KC+h/vYTLIGP
wSYS6wV9viK+U62qONz4U+acym550/V475XpsDUmpQJ+YB8VxN2zkd6JPPZ3A+6MtU7xLDDjActr
hiq8NKz5GZ0tl1H8mWhtG9Rj84RsO7tzaIuvcOwfpSvqB9eg8FSPVktqVHYaOoEBlV0YKvr3TPON
q6jZxzrplvaWOEsR/WiJutohC3sdcDKyxeKDjZc1OvY5e8VdAZvRNkzYgyilCqsJpqLyVlS3BkrD
ZLGOJrr83iUTR7P7U16zs6rMYB5/IKVO8DFk8FJkSrNZUaAy6Mjao0OfbImDagv3PBCXAMdK4/1E
NE+17KS5JwXlfVvMP0MXPlpjoC2htocvXbn8tpmuQpKb9oOORkrpMYOl89qhm1zTjdmqBlpPa2bb
sYvlYxUZNJh9WEx13uIFd2CcOe5i4aGkUMfNnSONfRuVL1Ybh9vJd3fgBaoTAX4HO06+MYEWG3sO
H5EAw89waTM0gDBmy99kGHXOgw2Ra54TXNwzML2uLL/Ttr6kI/EohseE4vnhjyLV+Psyoz0k44sR
f2ppuTjY53rjCLJzcbm+mG36WkjNQl+UnMB8jps2aYl10Id8U+g1AVlRYDqA8TDxBL4FA1EgclzH
qoRWJjx/a079yRsjYrDh+Gy1BslLEn9onmneT6z84wlkkK8o7ZMUUWAJGD9iKLhXwwVoOoGK8RN3
FUmai3VKcrMwkJ51pvYo5pYQn4i0VL95jAHQBL7TDu/Q+OerLd1HVQm6YB0v1YhDA8U7/m8yEWaA
ZMn8Umn6vYdh4jRmMCMBjBc7bAnrKp3jdQel5D2uDYglcbtH+5Wgybwvq3kJfLcNuo5he3J6PhEz
hqI/48TzVNliLDjQwSCvGx4DQR3VlR3S954sPBRgWKWsTn4IJOBBXJLgZE2cPwDzZ7BH8V0YTbSo
6nnTUT0jd736ZK5x3qDqokF8zjs1nsgOI1rE9J9USZ3e9ORbNuc/lIU6NE5CFzGWv5+9eeuQy2BS
6l75hdhJ3f0J6RXGmuO8EysNwL5Or4PPlnQ4Ot2syP+gnk/YO/5dhH03+WSN35/Y58dSEVlo5gRW
xXgXLB8glW80BSF7xTonQOrqpfYlLvBpMFSbrESmq06C7Brmi/asc0MDqOk+UjhvWxul4U5WsAJ0
b7L4YNFq2LMQaz939U2EE4IWlSWR0xKdImrwWIUjY2RCMU2R7oBfxbyMEjFspaETEh7IT+ZARcn+
imdw3yh5aGZC8SqmE9NzndOYhKxOPoqKEkVW1R+6n/dXVEA9brXmu5cS3hRuiVer0XkgDRPctHWB
w96xZcwuA6EQtfk0oH/bbWVV8Mn45hjMdUGMpZF+y9gMwYmulnkpX2rgVMko4WcbK4vlkd4QHNeZ
0VLX9R3vIX6L5Gsf/2q7b5PfLenErdrRTniOXNN/TLuTHyOgGiU60qpiIWHGBuqHDJrEMOXdvibL
D0z9bnJc71CW+IqcEblNyFJE12HUgbUMyB7SjmZRXRBAIBNesCwwoL8Tj9IHRryc4yVQsUmfEpmf
wog+O+rtkSwWLk1Xr42NU2MORNqPoLSx13rmhfRd+TDwbTBpzuabNEu16SzREe2j9duu41axTbC7
HbXkWixKQBjBjfploi4y3L1qy/gduL6xc4rExgs2s8YiHpo6vNJYfalxw7oy3Cf02lcmHJ1tb0Iu
zMr2R+pZ0d6qRb03e6ygxYTRAa1bLwbY/lfPcKaTHhI+vFwydZaLh1E90hApNs2cyTU+IUBr5dxs
wnA60htmnuoT5+ibkolZ5Y+95cDqZHW7lVF0GV2W+uYY7oYa6W9v4FiZsgoUj+du66ks72WZruFU
PqBNa+8LU+LN8nAAGT2OvNl69qz+OXMSdqVT3ZJhBZIOr/C4x7njrgS9CpzKxC4YLoi2jte2c5wK
30/vuFwC9WcXVdlpdHygrQk/JgjQ2Czsrro0zTvf+VbEHc3e2sz3bkGNPG7H96iqz1NhfoilY9cN
hLaldDq4UXCN64R7aROTtOpnI/DC0t7UNVMBdt6j4Y13VVHqazW539TkB0ZNUNk8p3fkTKyVAZBD
SKLq/PIwsnTRCqBSif+Yleo7oRIHLaY63k/hRavLL72w903z2hg+FDx95Zb9rifgAaH6ZzhUXzHs
DpF8+ASGTcm0nxXbjVfsuCqovqtEHPCx7cbIOiTCv7A2vdN0+xDSPVdhdzeOw14SiB655EN1mXax
WET0NIJB6wVyardTPCAr9RaRyE6bQdgTRkL/6lWMWIaq1FzDSEeq6aNvmee9bVG9JVpiBVbsU2Ab
8aLuTKzbEz8IGEDFWxrsD17hPDPTdqsk+VIsvHHnt28hWmjZAz6I+/CUNcPOXHRn3UA/lV7qpV5T
pnldfsissxdPLAHW1bFLh8fGDs9eIZJ1aRtPlSFP7QJITAxUV0nDTGv5p3xyHirE7lzZv3pc2FGU
iCCrt3Ud5zjx0KPqPSDbpUVjbwGxPHV0Fwb5EPn1jiv2uYvuRUpIqeHRj4tOxMt/OfZ9a4G4Wv5g
Y7U0XNl3+PMJ3f5JqEWDZuevjZ3tl7/LhnqVGe1lcJnjEUGuK/tJToRKKaPcDlpsbrzRcQmXp3vn
WiEwmHBToFcMCI5fbpCL49O+oc7iTMnJTZIDDmY2xISBTTV2iM5cs/U4RBb6mEanNjvbPi4qRMlm
cinstvtBokPi0QKhhfuqwE12pfEx0vkdZEtY+nY0mu+tVC84Ndrs0Q0N81pr9XYS4w9o8YfZ+4ZP
/i2MaRPXxTOCkscya7+19nglI4AO4HyOZb2z4R/UbfVpTfq9Ms2LI1mwAMvzHMIRTHd6Kkfv2ZlK
a6dF5rsbYfIiviHF4l+oJ3JqQOjVdyzoN14lALpagGZQcoqSOq0i4e2ulkyuc0h8TmFNC5QUjQMp
fS3d14ioDta3dbZKao+7Ie22obzXzOK+DblSYFRQ6yQ0q1sc2WQV3RVHwZoSBj+3U9+dSAHwAyeo
xKCtQIXVyw1p3jfUDx0DvANDRF9ll3giQdBA69REj+T58GF041PhTc8EUp7dNjk6Wb9NOxN5tLgO
ZXdE93qnN9OdNDGI5GSqdF5zbWhtG2zDnCTBLS7OlAbelFgawaQ8DALZg20dizb56DP9AYu8OxnF
moL4MRX2o6P17y1deQYhXAPtF37jk62VF/KqgNSMV97pGZ3AHgPoSjeKb5NrXbXJuwq7+crGZ2kU
9w3yvbY1j9H80untDixhwPpuZXvezzpq1pZl3Pv/l73z2I5bydL1q9zVc9SCN4M7uOkNvZHhBEsS
KXjv8fT3i0gdgcXS6a6a9wQMRACRyUxkmL1/YwfPBJWPEQahXuYJziSOZziFjNUuzkjEQnPdp1l2
V4+gZAxzE+QJGX5z+tqHsRwywd/vmrT52ijqg+2G39R2Y/vZIba6HwXOt6ptPGZFc0Y98btqWAhO
d8QQmycXvHCS3nouCrboYIICBReeHUEY3xc5TOUqfOa9/tQs/x48xQvC3p47vjht9SlggMPLdFu0
9lOd2q9tiOHgjNtpn5nPGEy/eq3yPWinU+4g4Qr4HqojZIZiYw8/Aj3bq3HLhoGHJbDir0Vcfmtd
Fm+heZO1BgJK4RfLf8obQMWGCkijN49jFVybRXnGTEVZjwOCF7PFz37KmvvCIKKrTT/1gZ+cQ/Q3
FzYWiSVWwMWmdLQv0MyfM8LFjeLdjCwm8tL6MiAIyphGJrO/6RKwMOlXtE+/oZi68b3ksStCIe17
NeHIgVBtvu+UcaUgq4M10CMDBi45ioYRyrj1yvyk2OOdndRrvBj2jVGBgZ32MRsLIwYH5vmPgNGP
santA3267iwebZtUfXcHthmlJd7ivHJitkS6IobFg9NX2zCpiCEozVkxXxy8RXR8r1mNEByDphsN
KNBFn6KqdFdlCjA86cLXWg92VW9CdUdunQ0vaYxRwAMYMNP+oLm5vTK75KFidM2yBndWT19PCuJX
afypDOsYiXni4UmMZJU/3E/gI1cI3TzVTJtC5PN6qvVTpRq7QnOQueKpngSYJkJEdgqPhQZQwbsv
4+o+sQyA+WX+tTGKnRPXbNrmu9k0V3ri4qGmPgweQSej2kV2/dkjm1AZdUXgK2dnak5ow6HMZU5R
vFJggeKmQ0RuZkfMwEF0Atv6Htw7KlRK27xohX1PcmVGugITuNuszY5wlvdaO9zmvXKbAaGAf7vV
ErZGY7WxkmdzKJ5zuzyjjXbVIYY2aYg+NxjqTfNTnGkw0cjDV9N1ORNvHzA3WRlVHAEkZEsEeHvC
5CMTC73Kn/cF20C0p1oGExumr24Xe8I56GeA8neuqqz9Ehp7JHLYg5kPljHc1U7+JcxulQg0s8mM
y+5PxRUGftWhxnOlM75oyC4VhQnyL2FpYCMO4KMXUX9R+/gJOkVt7gPGiH50rgk93syR+NkXzScS
0ds6al4gtFyzAGalNcCxtTZ5b99bNW6qoq9cna5CAY+ZUIhvI+VeR6LYKV7roIMkJR98Z0Djqcz4
VkABDJb5htTXKvC7nw1qTDneesmMT503fU604b7nv+uYKLQc3X18FdXqLUhsHEx0pI2t+XNdgS80
5m2KfGJn9He27fC5KeXEEh8JuDBYO+N4Jb6vqiu+9nb/ydPbl6xJb1o0EQDr7btiCy78QS9j8r0q
MTV7Qvltek3N4GcUJyS30m8+QElkK3FL94zugSQaK/c5jjZ+ow9ijbjWYgNHCa5GT22L7wgresO/
DRTnMR/8e43EnxsjzRePFcqNCHG19SP0GKudNOAnuDo4Xb7RxwY9aDCPWrRriGSvmsCOV1Y3oPtV
Ep6sEQ6kQnADdgRUonVldde+NqhbL0eYjA36I4LU+O/esnNlwZSiIOhM9+l8dLz8sYBxuUr6+UuN
TSrp3XKvBgFInvxWVeyvrV4kq7HtN5ORvSbNBIT9LahQb6v7T2mP4rOR4lckyJyDAKWOGnFTVOyk
2f259okrdAKNCtDNALTmbUxbv+nMYQUTEWZx018XPMun1GKDnozQFaPePZkWml9ZpF4TdWZVVwDU
qeyDMxPdLgrWWDHrI8N1f6ZtTgwMMS9cM+FVQWS8mhk/SdzDlcubnWmE3l1rqsTtPIa6Zoa5UrGF
32Gf4COqjXxXhwE0o9p0ZAewgkGFbDo7Z2RBtKZ5xPmv3g5uEKIigkCQDVmoCYMndgTf59BMdlUT
o+/dEzIPUmONRIKO7DwuaWjIIXdUmU+x7d35GrSYwTTu0Ia9bWqsikBkfkJ1wuJrDJ5mBR8aP0fK
FyKT1QqV5rEDPNdWJi7miRDqL4JVqmusm3MPGyW8qxwv3Noa6LlkaD51SYoi++R81nFI3kX5eKyZ
t2rTFsQ+lj9s9SLWctBZA/ydqgdLUcm9l3G70TtYOUFWA5YiYVo37KdcHX+zrKxBNeK2iG8Hn1A0
QW8a2xt4L4638cLqWIPqeS7SHyQZvtXDDaChNSCR57rsItww3QOYBdPK/K2K/v/aZESbkr2BPMYV
JD9WQiKHE8CNWeVetCZokOBQGGCAVsTfwjLjF4yWuwXQlvVbacKsB1IWZ9URNivEOETHWx9aVzx1
Dt8GEv5egz4dspgv1sDyNIhKGBlNbe1DnEK7kUfJSEheF1D9BPMSnhCQPyDT2RlTpEfIf29xPx8A
PTQ7QKoQ5Wy8OlL7LqzHn4Ajme4+A7xkBwDzLTWeldj8VISo5kWW8tiIJ7muSYu0kGdQIAAhkBYu
yXsXelQA9RHEBvQXZxcmPGz1DNLJZ3rKOhACBkLk2XZIa5wEjKdRKz6FE9C2u3ouz06Z35YIrCUa
j6zVW3jI+MNXEDOvs7m33exgpyGENAVI52we5wKUjkqEF02FDuYI+p746iZj/qkcrGAF1A6grHlG
e/o7U9y1CoNwranscM0afE7Q1NfomrEE/6HtPd28m93yO3bKm85Vqg2BZR4LVPugGT6wv0aks00/
dY4IHZbaDC/S2wSa8ZpiOMvngzVRqRjbiEWCdQC9vc0zZ6OGyt7EkKjlK8j4AWeozcLBIniMvv/o
POGu9NVvEMuIyJqXyRG/9aMdaM9+ZBOPU7QjU7a14om5GdwOeAccMx2LB38YX9lWkbrq0m+o6G+S
ApzUkGoZsjf5Vwxdji6AEbzPH4Y4egW2sw6m6hE95O96PV3HfsJaKx9/qLCYE3f4ZERsShxnS3To
WR2Yfbz6h1J8Bj4UHn1m3qYFL2vySyYkrUAgxCeGpxHZFOKy1kpz2V1UyMdYzIq4aQujNxCAgXoC
PfdggXUhCLIK+/GGJNdnm2ghrn7jWxjW9xFRv8F9IIeyqVQfT6g6YrqoH4MRAnvW3WJ/zsojvC+6
9Gy1folhkHokwgwJzIkqJvEsx1ZHsIXt01QARkrsGmPO/BWFrQMI1xO7pI0TgXDwIJgVtn5d9em3
gPX92vSte9DI+xFPmkAd6Ew7jvbwltrJV8tvv6gqejbo4WzDLH0MIOPY8euUvwWoRVg560azJZzu
WGcn064Vz97qhrIyjDlYgR26qTVUVadZONahT2QCA8fCBLI58NBSheMNtACLaUjCTvnNGNlqeSqM
YML15GNG8XBeBwNQ5qxuzp6qjfusLN+UqEa1VdvVsw7ZL7yPWuer13vPvp3uZytNQFRE5UodWIzU
2Igr2Z2rAIzJ6hZ1VVKKcb+vnoNsvI2dHlnPOjzYc5qukJ9+w7DmqI35XY9vWaS1ZGXxBoJ80fAJ
NwZZCjRnTLsB6fmbcyPpNsupIkBEH+o+nMqLlzp5x6WDqNknk0HqKXNZitqP4IExbJ/5COsKt1tf
kJ48oZyekysgxTw/5EJaXfKqdEGukqXl8G/UXagsPmERZ4gAhAuE4xTO9gZYAKBUQWGSLkzyIE89
2AFHZ36upaJ8HCAun0qdeUipkARDJBBUv0zndSRIWIp4u+aYuZB5RbHMhNqXLM6thsGvO4IpjxiU
vWzMTvKgRP5fpcbnYfXtg5F67V4tIX5JOpd8m++YXfK8nGAtDIQsHChY8IgsUGYCaraw4GSdPJUN
jhtA0VmaJUnOwdp0zXyB96vpFpCWBXOuzD+ZYw9ZUyDKJEGsNXUmNhVEnqQvkk6tcOWDX7QcZF2m
VHiZdd/dEiSsMrymINaOdl1skJSFqREQjnMMyAakb24MB5C51YYtMlAB0oiHxEM/KCP4lqpCObgh
VqVDPkaNlV0qB5d9T9oU1Rl+xrTxPGU7zQyThpX7m2yEmJEkmo/4an6LWcwE2hAvm1plcJ36mwTo
9daxnBGyg/N1tEqoyUyC7JZhOVuf1X7CLZVNQDxbxY2DjhrA6H7azoWX7ANsPNPkpwoVyxhd8+R1
w3TjjvODGw/JSTf99hwWwUmdqu81nKtDn/sJe2t09of8pqnK7qY1K1Ceo30my1CsCM7DMuyP+JT4
eD9ovIxeFPzc+DKLLIvh7Ngxa1KHqQoxkZtigpiXNRmRD109Igp+bwxac9Nb9bVWgBqZCxsv6bk4
sg5fPdt+ml6rAU5oeWvc9Lph3KBewa/fGOG3oRpolD/RyIi23NLdZFayyXLzuo4iOGJqcRe1o3t0
ILtgnYiVDWBnXxlfNBTP126pvzV6m+Gfy/p9JvmC12Xr8Dd2R59owcSnmniEf0N8TAav+TaMyBSB
l8xvlWbOUR37WXQWSOV6hsVLdDHu1WTb2nwr6AqwxFVRuYcilN+EjgOBW3kiuzReW3MAFwc987VN
uA2l5HHXazVS/63uXGOk6lwTIz0GUf6gByC5CbFNVzb6P+pPXHzWMym2lV15hvDiDjZE8loo9fjW
EnScN0jDs2TUifdrEMURZp5ugP6tptybriLxTsg9KWTnWN5o0J1RSnA7dD0CvpVuxNuozGpmIi+9
SXr9C/OdeiBM98QCZKuKL5GMEkgTEioZOTmuCnOerKTC7E/WXZpli5U54QYMMR/MeY4OeQnjNhuy
z4bnvnYQKoqsYu0aF49CuTo26xs/tE+x4j+PI/yD8ZtdGW9qFz9NWXCdZCDijOo8jNpThOzaCh7E
p8LAfFPxyhcH43MidERl0VYb5r7DQNvYmIp6ZbWsFDUbZgQJmAMSIVWVnkojumpy1nlxtevClNAz
5HLkSeNVpPbWGlrZZ7PQ4Ue0SMOoerlq/WbrhSEmMj7rVEfxHqoAQmsRwUHKXSFurfVPHnOVMrr3
QxSQTxqmO8RVSgJaAIeBcY7A4N3W+jT4A7rcyVeEZFmmsvGEuHmnZUBntPqUHkhtsywZva1vQZwZ
oDCsLKO8xaINd2XwFpve08mlJNFjicpeitTkqneQFTFyyPwEv38MFYswJ1NfurJE7SzztmiFYgiF
XQrsJzTajJ8We7sVyiHZzgrGBz9i6pjgoaOc3qxt1g6aDeQ/cGBaRDtFL8bzkMzQ0bL+S2cbD+b8
MIc8NmEd3HWKnl7BVsHXcYQrhWRn2RdnJYqEBumNikQ5A6FJdKUq1lWvfPZLMq/IzpLbTSC+W/M3
3+fnlPT1g6shXBc/WNYNI/6ThzLXKnby56nONspkXFWVhiOmZd9j+nQs2/iHqd0NfTgRJCdnUbjt
Sw7iIynsaTc5bP268S0vkYGoyZDcKWPobMqOlJqq62et2KH9hQh14COhwT4PDEh8O88qqucDH0M6
7UdLv1JjVpSNDuMehw88GldNi7x8kZdrbXT5QtnkGELvyygQCipVdMCj4boIzvCGWizsVWTPs6Ta
EqDQ4XBVbwgefnccZF46cpVqZxCTjL1H2EXjIcQjclXnlnaugm99qOmfO4uAi9WcMsfBb6uDPzcl
ymdNwcDOJo8LAsWsq9cUGyfoUqeiRD9aY9x31IIFYnrnsTjroSfgHw1WTIk0mEQq7E820Arek2kN
rTps5pNYSjaGep4sUna6ExVbu+60dT0SiYim5lvsYr4blDnPjcW2zCNDHry6jZ2f0RsBqsbmZxXY
RnE7Ek5Y6ZN7QBO5OrDbzR/qpnwGMfW9N+O3uHtF/8KChzL5G+zBD4y75l3Gh5VZBPVyMN0jO37y
AeOzW0bYS3kTZBUfEs831cq7XUV4ubVNDEOELlXbjrdaiPJGZZN8rHxwgUliQMv+hmbgvLPYUfJ1
I5mjWV99S3urwvnWjjL9mNsIicb4yeZk6GEeI28EY5rfNlrVK1tn2UzQI5xKjHfAH6Jyh1VraJSY
hIdw9wa/GRHG5+myg+o+Zeu5VfSa6dcnP1M70xYn+R96n+8DJZ2flDk+MiKFGL7mN1A2o32gao+h
xZpZz/CJBNuDlFZXHcIW8pCf5m+jkgy4PkNe8BjZCOna17EFRKfwr1TXvDEDvAsZcYmMNTUWMwL7
ZYVoJOn1Szep3t4u63vCst7BcLXbiKRUbYUPaeLDaCJTscVk7oGc9YHIkHsTOHi+Nm0JjyosZxyM
O+jeGIhuXQuFuiItcC4XtglG99Ou5k94e/X0bZ8sW7/q/Cn+lHa3odm8BmP/VIE9YKEm1K1Uf1v7
6r6L/TuiLO6uCiqizy0W4mZm7nvWxgiQaN9rZRwgPondQmW/FUSAVyxKh+2IY86oeq9qCyaz71BT
ThL1h18p/AtYgZu56a6iFowjLA0g62ypI4zNdlV+TPjPYCN4NZYymn9Wgre8cYDXuYmxITGmnyPm
XSSfyDdhGe1eh67qXk8pev6DiYUR8OltkUXJQbWciVSxoUCUbrpN4Fa4meTqALacWE3Jl+g017ow
4o6D/oboC+KHEqE/QMqpquS7tIfBgdiG9QiUq5/LFO1CnCY3DpSyVaJEMdCDIDsNxecR64LzpUZU
zzUbAD18QrRtxrGvw2FG2LnYdcVUha75uOvq6vPlFMzJvja14TBBRtqxySa5KBZ/U0DGIgnPsmQT
RD70iFRNwis1SoULvSwiXOYAmUfaxci1T/nstGQOuUQenB6T5zjvvnDWHtQBgc5QTc9NADQiFKXI
ZesCZfA4EU/lJ5gf1XLOz2XTFJtIqaGl+3CJV61tVwwqdrnVuwm6k0Ve2BnnlykLc4atKkewKjuH
uRNv+YKuSv77cy0OleIPu9BSPsuqBPHQNcgSnFRay0yOQ5NFx0pBBaXRvQOaMmgG6A2Shxz6wRc6
lyD4Ha87QI1VNk4NJ9QXrqpDalqQ0fFMTEfcIwMc9XKcZQK+cfCACjCsnAvwhRs27RyU57TvCuD0
LDE6hkCe6+y7FsDjzlHZ7yL3pqtHkosZxr5mhc9EoibNGbgjalaIV6+yiMfHUkHiRcKZzAiKiPcY
/2DbyvMAivQ8sD1Z5yOJC3wmVqk2EjCxHdJTuFAhylWWqLx2IDpKHca6gWscDP7q3JdqhaUbn3IT
dNVZRyVtX7TBVRuzOuqyoD7nVgO/vQnE6BKQCJGVDtIUPFIEwSMvZ+eOYoSbYy/k4BWeuCaxHfmC
ERE3nJDgbxRnNMdh1o8kDLomuq4Q0IdUoCKCzXuH8zeeZamNmFu7mEVUM9W3uZ9F93XPL02rf+iB
Oh+F9E6qR/W+6J1jW6jjTq2Gc2ia3qoqWc8gsHzbZryBSB2/6KTgN5VbX5V5g8S92tti2n6pbCJg
TQX1vw5Yzk26/Y0PejcjWouVQ1NusNMowAkFigVSCj8T4pOwTxA6gQwzjEAl0HerVQz+7nGhHljr
TTjLRaH9YvTNpzgDCK0gxZSVQC77OeepbQiYO3H8U2L8/5cO8TSVb//3v769ZhHeAU1bRz/a//ol
rykMIXSDSO9/R4e4eRv+z/XbGP0o/nDbL0aEphr/gFVhW4ZHqsk2VSQzfzEiNNX7h2oZDiqWyGU6
ur2oaRqOuElFvtszHKxwBK/hL4aE9g9D9zQsJ5HglCyL/4Qi4XofFH0BzKgmRAtI+ZYGUeKjUD9j
QDqz64+vmipaB5UNfcgou3mPrOxVjOIfk52i1idghpW6tolGrULElBUl8wmaokBThdYPE3ttFn5X
xVCPeHxAvZMHw4zY6erQPGEkvGQa3DoDV5WTh7RcyqtQzF2v17ay2Pl5fWmXp4kDlVNJMOCVxNdC
COOURnVXZd2wA0uG84s4kCxR2L6KIli9HOLfqyviPZ6MWYmD87sk67rMCLZgqUhLiHAPeMXslAtd
KcygiQbJYjsj90H4eALRX+WnTmivMJrkOHz9dSpLONSvcWWfD5GwMg/EQdoSLgerM8N9Z1rnRMSr
xqb9dZDeiAM//N0cgYwR9ZBsR/Dr+IpXxECAC+UhRxt6COWieEg17DlJfzAymUII6FJ0OiaFZHyw
yhpVGkOoWVUiJiQP8jQWPuFapPysFbcbYCGjYjg3OGRNlhKPZwdMdUpQCJVRfzOX/SsKE3dKh3Kd
PbOCxkPvug272zrG7HcCjYEZA/5R+L+u6i5q9ykrKR+9OQ0pRlLt2VMXsrsgq34zaIm1n5wKLHQc
3GFQWJGQn1FHPZuixPhe7HtN++YnydYxlGhbD2a/M5IEZEwyZ9timNOIVExMpOkYEG+8fE2xXT1D
bCR1d53r5if5/QVgondoWLp1e2cWA5Q1W6D5BhZ0kItxgy5U+60tkJ2zfUwteZ67kyx5v0tLnVEO
rGyXc3nNcrrcJ+tUzyc+AM5gW08dTMvfHf4P3Xxslt0GesjiUBYv7cm5nuP63Xu15Jv78B7k6X9e
V5ce4LScJPXSQUZ09fJyH+r6NJ73iuXtCgd/RT7E5WO5fATL+YdmeTpCP4DFCY1bnoYDvOK6QXtQ
RI8j8fuSh/z3aQJAnl/j73PZDGgzIRUmKmXL5aLlTjOa91PrhOtQR+flT91+qFteHjs/Xu9Dszxd
rlneTd4SvFCgoGzkJbLhT9ct/SlB5+3qxLtaqpZbl7rlf1vq2M7f1jYhgsu/q9vOM+jvYBcKrrFS
cAAMV6vbTmOIrGF5kxP9UEQwtDyBB7yNO03b6XbVqFtVCzSIJoA2ZB9Lbx9OZV+JIxxcZIvHj419
uHjxyY/NQ4tnurzmT/fJusvN8hr5Ri49LOfL3R/qimwEfVqrxXEYwp4R8oVoS0ZqoLXRRIu8dFQv
51Fqj/NaNr0rWhNGs2kqhtGPTWV3wJFtD5OAJ4/ICyCJHPWEKMqhw4pBvhcttZwS3l0UyEtlmyom
juVSedrZprabEutGqumR4P0lqecKznijRYzQGhmt3Tw197JuUd2zmpH8/HIub15O5dXyACniV6+h
in+jl+vWehafDkYiPeYKlOTBKrx+Xblzvn7X0AKNwRCkIPmQwML458Of6tqEcZecfCc+E6lBJksy
wSNLCQI/oDTELzjQxkNp9tp+bIk9s8eFdD65LHK1PLr5ePHlPlmryJ86Sj67WE/DQyyo+/LQ9aBY
spItgZR5s8XkJg+RLgZFcSobtESpUDsoPqv12B9VJYSPLA66A59llaOfuLW84MsoPiqjmUOU1gzl
FLCi345uQ2ZNM7DhHITGBLns02AyPSwHWRcW1nc1HzVgOQioSYlIKaqWW/y/OWy4RkggJEJbQZbi
1kedqYDr1rnWaRAHoCHT3u5QjVAz9O78nvARHOiH2gc0O8XINsrvXH6/Umcx9dmFYwzHU9TJZ8cS
k2B6nnE75H5DJ88Cogsv1wG5I/lJyA+G3NbB1HJn7xMcJEfiCaE/Sr8k/yjhN1Rskw48fJblE7oS
Ir0EeZCVBitA1CnHmvOwUFeDMK13JwTnQAIhX4q/3CMfVHGyDAU5ntJx1pZVg3XyaiR7owyJsSRU
W7KfwCNAvXgnQlbKNnIJiowuuWuImajIKgM6kGT8UEhj9SZFEuW5zKddKuW5bJGHfPa4EsQ8Ycli
9Ek+iPOl/d1FshN5nqaKvdP19vrS5czKcOP5iAPMivHoakO2Q0hwntckVUmviZyjPIxRtfbLwTho
oB0Qzj3qol0eyMj/KjUGSl9C4OPXTcs1raLS8uFy2bGsq+2K4CEyUWtbSH/Kw9xFjKmyyFNGZLsU
y90/tk92oOKa5MabD9fIq/+NOnnJ5VXkLX40vAYefinLy8nS8q/2I+ARc8rQyhYfhPy0ln/3w6n8
RxMFAux9K2ah5QDJi5H7dx1xQYQwxfSltf7OIHrLAyumFowamM2WC2UJzWzmteWepfnSbZQa+eFD
JUhpuvvwsvKav62zWcOvjdTY2So4Fr3mSZeHNkDR73L+riibckX7ddHHKxsLkd3V37e/6+njpe/O
L8V3fY/6yK9OKNrIrv+lXV46R0VxbLTXd6/x5+KfX2l508mkPU1eCU9XfBjv+lguedeFvOjjuax8
d/ul/V1X+KiaDVswXIYR0vh9QJPx12lWxADIlOkgG5f65VrHJIhbzunLUoVrgn7SrTQzhG3ar566
VKiLiI5J5sJoj/Y4CoHrEIdx8uoTfrz1KYmF1KgsykrZjJg5u+HlSlkiD6dtJvAbq3hptpFZU9ey
/V13ep4xJw1lqa5lUbZfXkmex/X8hCZ0uhOMY2273C5L7/pc3pLsXTbzdT8o6KDutAxb477WP8nf
yvKLkKdmYGv54fK7sPsY4+vlKjUr4SRFrEKYTjHt6YUWbihXQINY6ywHN4fJ4uUQ0Z2xMpmKPA3S
QIGcjDwo/Yxymixmc2Kp5Axo8t7qzsL4yRP7WazKGfzF8mwUy7nlNBt3MTgm1833UmyoccMXlj1E
ECZD2bpNB8XcfPWZyNOi2oNyB/mhPQYZcIui6784CJOdo2bSdq1mvgiL263cWyd0U3hnD4j9thb/
ndy+Lwe5w8eKK8SehmlFQfv2rHbw4LB7PrRhYpxIF4GfQOA8qeKa3WEHsNJ+BrOxsoDbIxW4U1WW
Xjw7Wo20pYvoGha/eBMkt8veVYYiZIQBb8eBPBAoH2/otdP/Buz+LdMbz0RJ5O/lS/5fHc1F/s/y
JfKW37E6AnLIl5hoj5iqbggPm79idZr5D3K5NokUTXc91SYw+Jd6iYjVCW8boniOhtENvjvvY3Wu
q3oOuSvL09z/JFSn2Qb/TflOzQTBessh7Ec8UNXQMzEIGL431cwqp2lQBR2u8FfptpEQMJaHcUzm
kyZWpvqM4E8ulswyaudXQktZCgTLkjhEc/oZZchgN8hl+iR2DL6HopQsQecB4BJ+jHTJn8og42Di
4GQDuryyUqmSDuxmeFTHGMBMMT2R2w3mtQy2qTm5hy+qPl/pIZP8Erb7GLvL5HKuN7PPpj6DHJG7
L/FDDeWOyw4UtmgWWRtkShVYaGLBKg961bLzm8WClbDSX0UIzj8wUkZ2HQMNBnLR3PczGmSyGMtV
b5rE0ybuQbLYesx4LT8xd0orEO/B9l3s89I8VNm5YROkwl1lzJKbS7kPXU4ve81cCZF6CBBsZNjD
cIsRUBaDQYyLsigPAFqA4F9GUDGYzoWQhBH/+XK4BLICOQon4pO3xJ5AE0O13CvLbbgjR3J2MixR
sK1ghJfV8oLlqoE5wRoYRWcMFXZTVT1gb0TEVcxKsqT9LkXk+Zm//rlZjUafUC3L3p0CnAUlquaU
XOY8caE811H2Yj5Ympbe3/WZGyKsPLWIPqRTxvQp7l9evbw0/66UfVxeSRaXK+WNWbkvxVSeiEm9
F9O7LJG/1U+GnP1lUVbKQ8UqARUjf7tUyVImOpAlSyw1ctYcH+qXGyyxXIGvkImJbMxdPnkyjRwv
ZVm9HBwx013aZeUfz991JYvoUMY7KEVPyy2ydOnnYxfvXvdfirH3aoARwaTn95v92FNqYymg9bqz
fnf3n1/p33vl5U2/+7/f9b20y5I8vGt+V5RNkR2DGWddTj62WMso0vJ4y9Lf1l1+Fx+b5X7hQ+US
wJrkbuPDK1yibIrco4D9siEO+7vlnuXqD93KBnu+DyMI9RLPKiXgF2TrcvqhrjBRHkGthKfnX4ry
UtkkS/IgO1qws/LUkgkE2Yw/A93JoiWdAeSlf/vqS7/yZSwzfFIwNtvJeh3sXP9FFvs47NVt3Mza
Xh1QNBHaiLaIeME7YiMsg1iyUh7cVChZXprkVbK2jQbQA85cQaCrYnSdWiXuz7JpVmN7fpRF1WKl
d/uuG11shsdSAzqZBKxcL30puPPEJOVxO0iiwmJ5rl17Atle2uP3qDa/EljBDFITxjAZzMK6+56k
+I/VkE22ffo6EZ5BZCLcZgpWvhOk/fWA41KZFuUWfVR4JJAdspPhBD+Mue93OfMOgqdatvZrYI/v
3uXl35hM8GOTWF3KeFcvxnEZQ5Snf1sng4vvLhEzg7z3cscfTj0ZSfvQ9b/RjQGkGQUo9yB79uRk
K1/pUpS1shtXzvvyBf72nWTYu4bAgfbv3w3RTRj500MpZzIZLJWQa1mSAdal7uM1S/NyzVJXVjZy
gMv5n7rV5V5G3r108Z+9jOx2eZWlG1mHfdfXLCEtIfdicn8mt3TLTk2eMoPfabE67Zb6PmyIUcrb
LkXZdNlLyns+9ChPMzlDyubLlfKmZbt6aV/OL32GpoKCq5UikNSCEyiUG0svrbOmvoSQFc4h3PJi
UNGhyyZIFN0w7huBM4en7QGMaIArJupm9o1unZqEHUFgfUcFG+mFCTIV83O7tUMHvJ2FUk6dZVeN
5xWHvoXZU6o9kCj3xTADAGJ46DYvOHUdtQSv9cGtdBxqIM6bzgOcfYToCd6ulKb6gT2juenZdG8j
4waG53wXVP6+gah6QuAdlmJUPamOYu7DovmSRsqPGDb7ftLQ60L7/gYBdVS5dKJG1ufGy729F3lo
cSB7bSXh3uxQzEux+e1TBIZtVAGaKvyR+IUPChbgv1ATs/xhK9h2WTk22x4Xi13umIcyqYDURz8T
aJQrdhyYbNiYzLkqKeXBA0GVJN+m1K1WwBPzc8SKfOPazgnI+OcM1febLCqvVOEDwdodALTz2A9F
fLSqHfruxhoxcm+beWg4AUCDez9ED7Y24wwUwDD51ue4HQAUFFq8ULJN1HSv8G7+UqTRN6edja02
fFWbR6A/dxW+tkF1KDI1w4ZXjHNWiNy7gRvG1BM6jVRwpMj+IMcewx7Hzte5N210d8B2n3S9JtBK
yhQOZfFSDADf0MXHWQim32oKjXsd3lXvoR/gh/1zijyni7g9frL2VR5VXy3LHyFxQX+d7oMsOMW4
XcTl+LPMNKgZVe2vrLJCwn9AiUdrIVukSB6AdwqjYzvRmki6a3IaWgZVqNf5jgjuOuu8Zutmwqyp
8n7AqQeVCyD8Cn7oxrMrQgG4sR9DR0cd4N6va7wyIySkKhPB5LJsyVGrkMEsZwsiOs1Z+1sR+jQR
/5Y9D0cgSV/zUI9v+66c77sv7qM6dv3eQWwQ6KLypoQHv8pLlBvVT5jLFPvar5F+RailmY07I21h
3O0CC7ny0Su9dUuwfK313RqRB8hKOSwsqBMVYuXGDhOR5oglBBDuOAoFdMjZ4G2wAYJMCMYPkHzM
KrR1269B0v0EFDdujKrFhiG57VXEICecBG/B3YbFugchcVMarX128RmcvDQCSfaKiZa/GwglpRCX
8LGCd9l22slryp95Zd5ZQnIPTZL9vAUP3SA5FpV7L7mrYvThrFqHH9XAGyZ6CRUgKxFu8tGQgAY+
88GxszHtTIOZ1/PjmbWHcobKZ2o2/ZAYxkzjazuP93Zr11tUuZgq9e4k75jwA8JgZoK20NzlflB+
da30gDPQuXWcXcbvo0myeuObeDDF8X3Han9VNqkLrCwc8CbB/A0s2B1EQeTlJ+2sx7GPcgmbNWQ1
fmBnICxFzBSVf6S90Oc+4pQ3HerUUzcoca4RM+zuSwHr7CJkMQlnCuWxKLubIr4J0/CgCE7u8zz0
zOG1GqzLDm0zxwi0fWWZT3o3Vvh4tI/4RrqHeT5lcxSTualxN9QKiw0ZS+gqCZpr1T1lYWjtRyO9
I3Su8iWZE/xh6xkzS9Q9oaX1Q1Icyab8f/bObLlxZIuuv+IfwA0gMb9yHiSKGktVLwiVSsKMTAyJ
6eu9wPbt7ghHOOx3PzS6RVFqkQQSJ8/Ze20MhK21phXaElze7cgP+ICwQirAUKEd48JfS6NB+Z2h
6sUR7BrRXiN/3xFjDjVeq1eI3ACJOmiQREFm63D6ZVOMeHZbLd42qHPMPFZewy9I+8YFSAPJ06l3
VoB+bqiPbjOvtLtoQVgS3AYDa6KLH9IEpzgwwVH8ZcBL2/t6CAFU9UzVzRvvosIcgC8OvkRP1GM2
HBQfLt7W5Gvuo69KJvcp1lYvG5+jqoaNotx90MHHMWr4Sxbmzs7ArjfK7kUKeMBJJJuVaRQkS9r2
c29bzobZ0RFHL3hzY5yuWApKhOsGYlwW3SQBsN6R+MjQz0FZ4qtdF0Hxl+W8j0lpqOvxgg3yvQwz
0JQL9wlyKUOT+edmqsRT7as3rj7wlo1WK8BpFVG6CGbDiAAph/1onlbrGL5OJugxNi3Gson4kLGM
X1Mu0722PyyJ92XosDFaNQp2Gk/PI/CMjd8nAWzQ5NgThsiw17vLY+vFIoGSX9/fme6vsIiqPfSU
Q9g5GoJsgeG7KZ9J350h4uVM46u8XiNY3Xth5z4XsHv6QJz1g1fXxpnp4Iorzd7DZoB7T8BIPRFI
0JbhWUwL6skPgm3sPeJitDap4ppE/t2S5Wnge3Wvge4u9QhOq/Y594ZcAyYljiXvfiAwyPF0Qkhj
ueu6/BcbBCinhK2TY4PqI9KcH57KNw58rn3XZOmWSvrYMB7UYmqveZBup8zJHhcQJasdFtMJ9HMK
iXLDhbfRsW+uhzoY1k6a3dswJGbI67rX41r7zn7qo7fZA0rijOHbJEhXdoqacEFdrLsp+mi0e+5F
VW2GnMTCKve+ygYVtD9O6ZorhVw3dgKIjcVzNWIbQDzebAv/LLxkkblG4eJNoSec1PmWiCjcN574
WWPoxYVJcqsf8FCjzOAw+YZiCy9/0lErj3NPRaQ97CSu9zr2086zytdqxpXUBdWhiPmE/bYYYGHO
d3VACzh3W6BFeD4BWwm4icklD+Sw7SeXkDgrjdbE0CAQHYhrqbKH5smEYnoJugUWAjJfcm34OSJi
FpKOPLkP8j0IsXPGTepFV9svMOPHdL6d3DzVJAgDkxMnwuYBqWkn37dZ+haVWXGaM+MCMuS304+7
xJrxwwE15cwIocOZDeID7yIbg5ELSU44T+6i5Z1WVn+Rlc9mSbHygfi1VDdsqwCNrx2kf5SVAs5z
KBTaFJ9WZzpy00gFc8kIjbXoFeL56iWgQaRZj09eHO4SbI33FeB+XBhCbx0seDoxCXiwQfJNpnxu
qRxq8N2bruuuob24qojsKDqhHtDrv4nGPMsIi5cWrGf5omxVOMMxcdVAanJCJz3Bx2Y/jq5VrOcy
vktF/1sR5MnMOgD6ganRd/0TgYMkjIrkyRlRaU0Qm4Ys+ZOPbx6ewUmM38VA3ETtw5KowHe21TBC
IM0x1jml3pYeIN7xeyE7gmMCXyHANwZhQsKRmVyiPjDWSWBYq9onh6KqshDIMDmbKRkdx5oS2mzk
nUJnvvVMpz3Ifl0guEM/Zx+xcGnyHeE5VcN61jAkUwvKrVPb5rH2x90sHfvAGrclaiW696rsKXD6
T+zvnABgFtKANy4h1ysDzUjlo8914nmnqPbOtTpUxZSSvwVvrT3m7mARTTVX1PP1uoD/qERurEOp
7D3bh7VwfgFhtR9aa1k6iyrfeyOOEd1/4iBgMUnWvONoA+PgBaesYlu3l63aT7FDblVYPo1OFRCQ
o+5j23wSQ6k3tlk9u1r/iVvoUSbCZuUn70UWKkb/ibgzHESBKTlOSTlu5xo3jkyy5GySw5zThh5n
MLyO9d6kCaJ8+gzbLFd33Acpt7yAt1tBrIOqtEopFJSTqDWWBQdkBOw7F+9aWw9yE5u/+m76Zbj9
LrbhBFm2fCrDICXSmficygWqUczTxhQATs1o9oFNZDNMavFAYMG1iLkZJwRW6tzP7lXWX9z0TxOI
SzMI74eNiahIT8qg3h7JwQan+DXNQKG7HqmME7oJfpSZc5SAFMN36JiQ7EyJZqyGIEKcJi29qQeL
i4/EGyPNqUzAsQyScAZxMRYEhiSgAvyMxMlvkLPcZxHz8IJOw5ChjDfzc9rpeO8383aIp/sIsN6u
iosfiZ5JQ27mfKXZ/wBbUa+dPDsCLxuXF9WBpV38/rQ7RnJw2zz50FP6wqTb21TR8C06685Hj3uE
E/ztxa+04/Pd0E7fQznab25Sg9001FJYjvZ2sPDgZ7LV994ms/A0xA4Glja+U12PHESbBIga92U4
/A4Bqd/TOSLwxCYEaWwhJKOwaOYYq6i2D/ToP1zZTquhm7GkmkcvgTGEFeJLBQpTVbRNzPQTpGez
qh2Ppk2YOozN9DEpuj9NGYW7ehzPsJ4BtogU7Sc3BeWHnx6IZ5npFa6De9dv9w55CAGEFYAW8WPQ
5G8SPvdgBa9O24ernk3yyvanlyaq+VT1q4UBAjV+j9rVzC+92d6xSiPOZQoeABguhHyTjvhIJJFE
2HAn2RegRSvYlel8kQb837yzkgMBC2LfhHxkhvV48/Vh0Yuuaq6Lax3BVAtRxdweGhAvkXie3//1
GKxczBNE0PzlBrw9JRZRsimbEbzh4hC8/bp+tj+6mdTlGlSOnczPbf3cFs5wHSyIin4DEbDCAz3M
0CQHL8v4Q4CuqT42sFUuYZDa3/Y9aEf8Hi7+hpQWwaW3xnjRb8SPUxE9NgCFqlKeQSi619uBduS8
zqaZSlT6/+uxypvq/axx6pl/P6bnACQfoql9HZCQE7jRQ7kcNCej8usrF4Vgye9w0pVCXOflQGtW
HYIJR9Pty7ZL7GvW+OnDoBcI/H+fdnu89RzSmTr7dHscaogg6W6E6j6QUPLPc20RkSAe48e4PeVf
37ABUFK+/POIKwCNpJOsSBznf3z7RpQMK6oxe8PmVG1uD92+meZmdXa96fn2kFuq9EKOG0EzSfZI
r1Diq792lpU+DvX4jaooOg6WfW9OWXE3jq5zvR2CmesKmpy7++exYsKPB4OyIILWyIyVou1yZxv6
lLu5e0Vt7v71sxBQGedEBEAmgPirKkj4UIsYIKOrCPO7fd0sbCbgP84arAvfT5QrqIzGa9YGD3PI
GtLP9cC1o51rGObGA+6uePnCZnvz14Gt1U+wvfNpgp5sUIXM7WasbG4Ofz+PBL/wUMyA8m6/CEun
dybk61qqUl8UoOe/zqhZpUCPkm4VFmX7IKm+Hh0jiB8FfmoVxeP59rTbwasllPigUofbl7fnwnJD
pFeDl7r91O0xMQmQT1ATC40DG7tgeC0qO7wCRCDa1da/YiIarrfHhV/2D96wAL0Dk9exPC3S01H5
Irm/PYNd4NVMLZu2DeefnNLuAMndu9ZK+ldVEfVkJaSKs8fyr7dvWF3WYiRDtn378vYNQLzOBTv7
2s7yDl90mHSgNWybWJSJyq137/55blLX/irMW39fCOJEgykDSW9EyaOq3GAzOhP4YfL0QIYheQei
Tvetrev0US8Hp2u7Iz2lJVMTQ9f/VxH8X6kIPCcw/08ygvNX1enPfPq36cf664f+G4Ni/Sf0Q0u4
oe9RhTLG/28ISvgf18c8aLm26zmOa1v/yAjC/1gOxh7TNG0P066JUee/MgLvP04YhHboWrRRTMv1
/l90BIuH6d8qAmdRD3gCcq1tExIlBC/23yoC27MTIvyi+DQAa66WoJ28VtZGe6NxlCq6j8L4RDgp
vn7feSkVN8w5qJKDOT6mRoF2ahiPVQeMEcknxCA/6lZFKMftSIm58oZmaaWUzqZTRNQWY7BJ8uw5
Nzp3O4xlsTHZ2hSRCRg5TFkO6+GrEbvU0jOyjb+VHf8rwud/VHR7JH6VFrMWgo3/7XXyTrn0XYUn
HMu8ZcP8K/tlbF32XSLwjlEzWyBXMekCkqCJ919NBKAYiAxhDHfNQP4FmpWDDBzai1hgIbEfgLq/
VRF3F9dkyty4xMfkWXrO8DEmHqZhLscTWq1XhEHt2tLyuTLM305SOtfboShJC/FCVOoRvQXHi0kv
GI5ET+wKX9XrrsKZU3p9KXfTnA8wSeRxIhv7QIhivZ38kZ5IJIZz2OYxf7vzkduklzf5FGL8a16C
JQHLWw4gR+tTCcL076SrthvME0Bf/zgbj/88HPrLxrwksiLjbtaGYj7Yi2zkdkggVMD6CYkDXDTH
t0O/qM3tKHocU5BAkduBcrI8yCj0gX/KAwvnVy+540909leyQfAA5+pdmmm4zTBhnBLNe1aFfrSJ
PdOkZI4pUD2yBuXSwBoXXbStaxrVbjF/4raetp18LPIxX0TswS4tiyev6KOTkmVEE9GG6p4z56ML
Hp3mzgz/dbg9ZiCMaJ3JB/xeJfvUbq/j8qyW029JG0XFnBgbWAnAZgob9qCYgPMCfqxWMp9ivAbQ
jhbBNIYe93T7r2kmvqv9gSauR1RGu8IDTrWLCXRoUYqoeA4Y3/ytoWm5HDaDMfarAI4LG5M5XEVd
/SFybW3B+fKOLHl8k209mnRkt7Mpdjia9V3o+Q2MiR7b8XJQHpjRm/u2X9zWWmKjzpV+uz10O8DQ
Ss99ORu70LUfZ0BnxKxoTd76clDBt7UEmAPug13j/AKo3h+pVD2Xk6o2R3+TzrN7wkTfbJzBpWUS
u8hb53Nqh3rb1/a5kc1dgdIblbKAaPUT806+JdoFL/bfKYAqZYYqYQqCg2MrRnV57JSDRTsV9A6r
tVvNhAP255twKPaJ6JR9YIGYCd9CDx1JtBicW3KKunL2jm3WJWes4N6SFfISZwxDCrcgO/OqSys9
Nelyi0ewWYfAY8Y6OIgQxB7XxgGbMKaxYiQ1wyTyCeuBEW7Y40ywUou7At/xmhkmHK1mGo5V9Es7
2trNUQCHg77nnshMdDDoAhH3wGixalGtJXjWW5gfgkxur2But578wc/7x1vcGwA1kipcPW6TuhgP
HZbsLnGdE5vcelNCwyBAvp5Oot4FOnN2TjiuI6+FNy7TjVDdW5N2H+C/jNOoD+McWMcoAMmg/f6s
h6TYJym0OOY0ZxcQABrznTFUr3U5L4MMsH7tkrjnEb3nlHgb4iFceYX6aQ8J1PLF8li77T6Kk2YN
WQLQL28RZ3G4Xxyvy+ur3hCAIX7P4XD28adkCHWql0MRPrFwTLQMZnI/Ctmub+Ixbpj1wSn7bVS7
lPhj+dj6mvwTMi5XjqPjbVnBQm7h9yREP3dyYtwXqGbNPN2lxd4bO1sVkIfs6QSi0D6G8WtCZMxp
ZD7mdfl3GOfDesJjmUfGNhf9VyZRWc0x9ZDAmGoNyc4owvfEh1tjYWAy4+KN7Ed5TAa2SFNUY6X2
mUstMIAgNeaVyLyProVrpJXdn4DTCOJ58peBHVVQ26+VoEs2Bca+0zX4oHrJoo6+Jv/ZiatfUcfi
C0vjdpqj7D0VadMu5MNflUn7qqb6PcWhQwB6hUHbj1tO4cZ7N7yZvxIcbOY7HeeDBlfYFtFGJxg/
yQ8T+Pp3cSveyPBpDqwTT7791lrkDfaFAQBSouvihHjqYQULAdduFhM2BKY9iujNbScQJBtmdQwb
fSBo1cTIYPob9g7uxUqIhIJLsckqU6J2gF7kA7HN3UNKeONau3pbGLa3rkK6ks0kDrXfdEdHc3pV
9lMx0mGsPPO+TOyfzj7MyDBuU/XlTcnFobVFCykD9DrWx9Cq3HvPVUTy6HrddhqASdDXK/ojOxvf
3cWyDULK0qIjyB5bhWgY5UlAJbaw1A5Mm09+IC11cwp/j5ncpUYePYKUIpEtNsk/dfsH5cdn28yP
tcjDXeYVW3cRv8A3q2BEV4dmoumukIGXJdmzYfRQREVORlb9Q1hM2XD5ZARYga1LKV9IVCLGANC/
HTNVNkZDIejIgJwV/Uyqp3fIwOkk9kCwFRw5tCDaOkhspXBBQmS+dMndetPaAPBsKBbb2QhZj+Zi
TwbckgfPrKQI62EdamfXzyV/xmS8AqNh21oZxqPXLt/P6LWWqNCJ7wgMtineJ+M9/q08wqoFpGqP
51sdxHifzcHBr9VWQ8/cFq5o1/6CRvaDgr559TM1qcyGp5GLmYQ2cpEATFwHWqDPniruHV9vO1LH
103gNNvGNgCSxOWOCe7DKDy61mwbRP7DC0OqPW9h2wrX2/ZNc53lVG9kfkrm3qTbFt/PKiNT2Cq5
zvWjaTbF3tBKngEauICg2Jwzp1jao27KaWk5OdFR9KbWJO3sZdzQH9bDVi6uGpVm4Dg7Dw4OceYO
wGdgvW1Oq9wUPwr54CZPUQeweoiDn3XVNpt2puEK2hyY5g7z+3sRqm7tVEaDHtR29oB6kAgF/nsm
QlLqNR20pPSs69QW4loSH+HI6D1Jy2Cv1PCCei7b4GH5LpCxs5Fr7wjn3GUhFRk1jd5MksYmgNdp
0/qMCjNVxpv2mxRa56yZvWHg2neBS5yTtrdVVZIhmzryQ7akkwwdEA4UaQD/JYhGN49qxk5tvi4N
SmAdKRxzcUcrreYW8uKIUhw8Vd5ZY30fCN6YNKNVObfHYLAO1hgO69aMh1/TAh0OprdAwqEftbPt
gPE2Xst56s4bUud92KyYZcLiTxuQPQjH7d1x6a6rnERSR953hUX8m9FWZGoHNKlyG7YPiWQf/qqp
6WIBMJKMTivBQKjJawYvwGwVWMQ95d+4goaxKuH8rOhAlvd+RqdLv7PD/h2EoJQDaves/cOH/gyY
C9Q5XF/28FcHrUZRlBVktoxBZ+gwdLde21udF2eHorBgzVcdl8L0e+7pTFpoLyrX3tWk0Hux8+jP
4mGufOtAhomFSmRxdZGbEEfVQdJfZUAE+SQCpuJXUDPx+X/BD7RqZlzzGHgbXYl7IwBOBoR+R9s0
WHcJ8VSR/jUWAbVU/j4Vii5s9uF1LW59xz72Rrfr+JM3uUd+R1y2V0sSLASMjeYoFvkVHWu9j4xj
pQkYkamA6ttAl0UTmG9IivnRTYBINdTryrtAdmr2xGIBGdT1qxDj2zj675WKniVeNYZn/W96XAx2
5rI5hOMboMO9PyK1sqcIlodBaLlO0AdzZjfHTnMFpzYGe0EUg90SfWLnQHAHFOsgsCxmbrCl3Elk
tF9HMlTb7tKT/RrzKe+qAGQPANlNjIBERw5MZ7c92zPpILW6+LazjZgeMbWNGa716Z1TxQlqT1Gd
LQR5SRh8Sf0xtOKV+83eDklq9VzEB6InhWnkfE0HpC3z3BypOb99jRgmLquzPZABb3jhfQhEzMgf
Z8rsp5ZyTNoNXeV0frJE+pTRpl1hqSLMzP2cq59Kd+UmjSiDeuFxHg53CCeeEkIojMJ8LSOSjDB5
H03BzAt8wI/adOmWozfw4mA+VoRSEMbXrJIOhLQ2ZyjghAAlJDP0iAm476tHwI+We6zjPLvzlP0b
q+tT49nmHsIeOzk3vY+mYNq5uXcVnTNsh6FmHa5tkjGon8wZmi8RxWNW1YfZC/Vu8Mn9mGug2FAk
yQdzpV5FVpYt2XyrDtkKekiAs6DNUD+Tr2CbJD6kcb/1+hAwS5zxVpsUknGQvTJFerTdYYCWfR1y
6vGG14yJ0t87lX8JG3IXyfQ8Qxf6M5OHGcXLrsoFL0m01Sry0mTvt0AUY7bcUOY3NmFOW5W0776M
H0Z8WouEqS4pYpqEFz2Wzs6UrIWdSdZZWIS/HAZw9228nucB4A9SFqbfD9VYv4kyhsvnGuO6iV1W
cloD3DG/tHGYbGbbqorCvSaFoFIdk1OTUIIqNJ6SiKHiWE/B3mCaupt9RtZN47zk9fKWshZ6IC1Q
AExEGHYbv2rDFWRJzZzbe5CGjV6loCbWbXMJdMGsTSPUFKn4iCvId7YlHgh9omzLLQhL7mvh0UBt
gs8oHh4ZCPoIUlgl4HEW8CrRBDHBJIrop+sACjMT5hehnNY4k+Wpot41G+DZc8XspyJOJF7XwIBX
qNkkeB9o1bHTX1gc55jKEc39Jki7C01CSkFSlo3xm2nJT2i1wyoW1lvY0AOZ2pNOhk/VFeqIZjwE
ebIPBxcFEy27bZel8hwNS1FiEQORD8WnbpO7sAw/JUR3m/btGmgZMT36qIeBnriBADZk+RO0IH2d
HS35PRTt9GIY1BzQYODYHO24o+ImS23fFPLTjXAS5R7MDs8ki8p0t1ZrtKvEtVF5zB6zPIYqAev7
pBmOqGgGG64ZoCyA/A3yo6MtGO0mZk/4RchckabVuA5ySni/hLRkuwBK8znfd/Bh9/04wvsPm0cE
Rq+VTVxTFsotgrcnVakv29Nfgr2IUzZia+4cf/rVj62JmMfnoh9+wX0kqcxi5pVfRNbzNxSMuWwZ
RmvD++VTwZsD0t1qRCoQRsZ70c6H1mHjUPioWZr6mV9M2ZSxgLVB/m62w1blLVO/sRnJoKPI62Se
EGIG31V2P9NiqI5lPJ2syRBbLmPQtqxVZnzn5bC2q2giElLEF81ebp0NyCiqAgJfAkI6yzxG1DZ2
jBqrm8PqbvRsLr1iIpwjHqq1SYXthqpfCQ8nrhzBz8+zYpRWZTuvFNvEylxyuTU1YDRfln/KY4H+
EMIjk+ykUuhX3J90EDldGSp1EzItTUEy6fmYmMk78yPur4Y8oyMMCCVdFaogTWcEYU4ZoVaUBXrV
FQvOuvS5/Jc3MlfiR3DXq5k3wwdiZgMfc0XUrs2ciSmAAZYA2OBGKH45M66YKCeIapAKnqJZ8yvC
7yLJn1W6I6zqy6AXUI8gyTJmJ5vEca+uGcpV1S8cQXf2VqI0j9T2b5n090x0XkPbm7ZjGLxUFJFr
u4lI7ZDRo1FzIxujfO2yLVpzhT/Uc/AH+SR+lyfo2WudWcTuSsqNofLWTO6J4cpRBKZGNa+dgoEU
NDfRy3VL45Gb42eKkGIjhe2vHJ+AyTYX7OW5T8TjOB5gcS8qTJOLTRIU1EYRaXvORN+tZkeukDGO
YLl2s7bBamW2vx7cJGbSQsygXYLz89TvUPCCjSQFucUVGfckmWN/PSeRtvdTlNA+EdyQSI6JHWIo
rHw/hvWdGozPYWi5x3a/0mRGeuMfZNffNy6hoQjeIKBq49m1QnNlpuULJA7lOdux7JhF9CFPG0jF
iy7NGNGwG3YR9vVfeU79upvzafimtEiM+snNNBMsF5dTVM+4Wun513kQblrDZh9ybkjlmJZIIKr8
1xGlZUs88irgRsldD0k8UBzCNe1i07GIknDZrlJ2Aqg/CL1GT7cZom/qqv4CcpewnCg+QGHMTyWR
a7UBzrppSbuQdyQBcjrKfjyE1vxq10i82vShw1GzSbzkSznEBBDsQeCN++QW9ZuTOI9Zu7Zd/SZd
56E1yagtyWalpvDH4uz4+XNnc7X0VP3I8Z9QAOaRL8H3R+Emiv1zCIq0AZ6IloTkyuhnxO7G0Cmt
qvHsVsY6TbovKMTsWkzwq3Z51FIfQqN7MJdrzZZfdVP9kD57CaQ7G7fvPmeJYoOhdQf81bt2ulXb
Puxemkq8RtazsdgyHWl8t910HwBk4lzUDjoGVBFFWXLnbcbPfFbEgvgxyWr4sRrjYzTMDjkQWUmi
tH9TsK2HlJQ13cbvtZfCgUDa2YzIV7o+vQLZ8zLvW/T5xZekISgr/iC08wo+d5NK9eBVzjeIrWe5
vGZj6F49maHIYCEPzJQUDjITCGJhiYbexXsiT3UV3IuQCPFk2PVO98dyxmPBu3hR5v0Yp+JoZ+qY
U6auAUJGu6ZCDkV0bMxA39sVKh12Y0PjjP4+OxDSk/ArQIZup5QWYhYw+KOSrBGquzCyRcqgOWGy
dYyN8Dllr2DXJnfp7M2IrHkh7jNAnQleqUGFeuWkj2MzI9VrFZz/3HyIgdH2fumBZpIbQgXqdZBO
61Ew4yoomYM85iotGdZHuiO7ebZ+yokglV7l9T4nckr6ZXJIRU433WzPEZgqoI18oPk8fCJAXjSV
+RLtxih+YG/ulShl0ElTvZrs6S6DU7/lO0ulDRtvS+zM1HkLXCoaozc9xLPFpc7JIbWN+TejZNDm
nEaIJwHDWGwliL4m6jatibed8x+ksCB9aZ/qCHCzVybF82ieWIi8bdECJF26T4daIqDuytewkXKX
TPIPEmSqicfCIzNQZbzTVZOSutKPd0HS/OmSOEQj51h7OY0E2ti5f48IgVUxnD/GMhyPmHjAqs6c
CHUwXcvZmc/hEG8IkkOqAim0ayBkiol7CCsovPaHJMnZYuguWfm26e+l8tJtYZNDHs3WdGgORUnG
Sjp39NIs8G7ah8JPcLI5OPdC52pvFd92gu4cvLGzLiYalR2lJa/bpmnbwetVY0Y9Tbs5nB28MvJF
mBrBkFN4O8sgE6Hss+tkhBE7kPFlSHwaDha5FXTHtxHzjy1rHNlTFT+nhoGMN7AvM4SfzZiFCJEC
9zkUZXJOY3JLcIcrsnfOVMksX5N29gBTf6fl+EfRloF36p6QvTIBtjLEySAdVWS6e9/zhm2U+b8b
t962fhC9VYF98WP9e6T3c67ljOAV0exuHAxSXcCpRKLXLPfoZgPiae5raiRPjKyCEr5wPkF3ESMh
rPSL7tqg/MomF/GxTVdKBOwInChw14YqHlvDcu49Umcc2te7nNjVPS/l0I2FeiI2OF2Nnn1M+3qA
sZ68RUjHToEaP7qsru+aKqDujZXaOKNLMh9IGdswzYdkmFA2L81KBKSmhbIIo6tJdPeqaKji7Kwn
/GyyH9Lar/aVQJLmWkSXar+m3E9ClHgo6LPMmZ4m+WD0iMgzU+nHtIIJ1YgjtwkCw8xjAlf0WDXf
hPegcAmjP0OdqX0mZ4YZocHMzrjzzZ6YyODdZiayb3NKfN+o53vduq+DgK8cqktl49Zl47wLwUeb
jBPKOO+BezNqCpJWnca+4Qp9qIOiO0VFxPpNWA+t2XZnBwtCxqz/+Hp6iqfsSU3JfTd77yZ3j9zR
xIuP7r4e+ESxI7PTHru9l37VYDkfldCvbJcjXKnf/cyAckSp7aq0pgCuV6NJVkYMoWY7ESlJlrZ+
ciSIurQc9iyFK9fogmdi1KKdOwcvROCRHizl8NgO6RfCvkPHHmkTTtziUXG/DWlCw4tLkvibjyq3
A8JAQDunw+huUzN8J0nmxeqq7iEaVbsqOm5/9hS/xxE7DjN3HudhqhiyJD1DMOFAJUx/KKYEu3j6
Ec/5GQV2tJqV/1Nb9lOboZUOl6CTYoq2g3bteyoIHVAbxpU/rdOqfsxsc2APVC73if4AfXE69sOd
T3IM7cvMWKtgcFZJ1J58iLvbRkzJ2reS+3GYDq4bB9tAtfU6lXOOgjYKNlY5H2TuIjjCYNGQ1DsI
5DXES7onAwf2KosQbtJnjFbC9+/Ufc5Y4ql1EDX4tMC9ZTeZ5CPqQeWssbcH6zJpvxyDvzPJ1E4i
bdsgjbxvLLqhfTB/li35QTpIDnYkz1VYvzuDTXpeRH+l9HbSyF3WxDY5ONq7usMkGS45RLdYmccg
zzLWaAV7CuwcXc96jiXOlmZalWb0HUlY7D4zO0s7E/26/BLN5SebK0jBabzzvfBjVMJmOiMFrUS9
yeI0O/rNVzEQdIs1I2cDFsKsNxz/goKrKRHdm3X1lOds8GBEc3lm/UMQojgZ4UC3ExZqI/hRl/2H
TIbkLmfavQkzpp0Em+1s3q2eKAHmHmQZGh0WqSWFOGfbvK3baB8kHoHiHexHu0Oh4kq56nuqv8EZ
X3z3F+KWS1qiLWT8pk+W65QrbiXYAuqdH054d0zXO8QlY2m7bTFsx8OxmxVCdyWftZG+KT0cQtCI
KxqL5EQoFoGS9kyml779jNm+aBNnl0eM672xyjc/Ja3qH0nv8NOt3jZmH25TGI6X0lTDuescUBeV
JlfU404/kNKcy7vSGlp0/KQMo3KxNiIdnoacDI/8pSvyeZsRFeANdnmOOEl2nZloFipDPE4ZcXVT
+Ionsz2MaQOtGdPBysBSKITJ5AY1IGXDvOmCFC+wbz/mJEtsUtrNq9SiAoHmzxbOL59yY6C4d8N6
PSCwZayPTKeR+Z/YqSziR4ynrujA+1LGXf28GLZBb9FsROTcFI9z6RDRkaJVBjT95JbcDUKEfUAG
EhZtbD0k1Z6gun5WA4X6OILRjISIf+TdQ6O/I2rzx1lU4aU15m1lRx1/tiSNDMC+FprT7VH647Pd
TzUAPdpyQ2y3D9q0yIif8Lshw2o15iEq/jsDctilL7rkvlb5waurjekM9VvjzWsrLsR+qKyHqsj3
jfDvih5PkQ6/kHYO/v9k78yWHEW6rPsq/QKUMTvcapZCiiljvsEiMrMYHZx5ePpeEFkV+dVf9lv3
fd9gSAopUwIc93P2Xjs9Sp2rSSEphvOik0JrH8KeOWALPnw/mjlEYQ+xspdIsTciZ/a6+ZumSLyN
bdfZlYfDrH1OJkxDGCW2pG/B4LdefafIf1guybZkG4xVcUkiMYeLtHty8sp9RUREpKBuT1j7lYZW
cXIEi6KAqXc/rvilPC6AYCVR0Ky1SXc3XeFRkY4RZPX9fREw/DQQvkKSn9djjU4itsIPMSZk63SG
uVHJdEmJWWOB4ae7eOwQgofRLhnkuW3TdoVSkdUj9+rNGGrHTLXdFTGY+5b00XM7vFR5jWCLuRG5
3fF2wCFwxlMQEmBKXU8VbbhRttdc9Z0WsSQVHKlRe6NkbJ96Od2hGUfK1k8fzDa0VVW9Z62brJt+
7grlLkw5IsNZd/cEJ9r71E64+Y2GvLPm+Y3boOeoK/Je+kRcu5TLAwCKRK9Y2c0wS5C1rtmX9tZM
idZs1fcEh9JWVISbJQHgtJjlhxFM4dr3zJOo7SNsNroNblLvVJ7dxzVZo+QD3rQaRQpbcDiTcvqg
XXkRTpb8nIR+ZI3HzQz8bcS3YIJTg4CIzjqyeuU44iNBIcnNJD26ehGS5Nty7yMNiyWjgQTb2umU
ii7cNVb02pobl9hoDfsXp39Jag3/pslYUese4ZuNs8KmV9yaJAmsREwsGwl68aEL1IGuO01jk6p2
PpA043Plwi169ZP8xilksalNIq2b5JwNRvpN6KcpHrLzsiF6WZ4dQqNXVI2JoeFcqNFwMImt6Uqm
GVQQKgR5nLSnCtfjiuiEmM6RV1xNgpiPTHQ7ody3mKCUVRXh2fP1klGTviKqAToRdalfNYPzEjb5
lZ9F3YakzpvcSeSzzDjWDc333MXOEDYOOpK502nQrzI713wEpmiNNxUtwpPvMeEafS9lZK6JbfWL
/Kp13ZUflw9WO4ptrXxtQ6UON+NJqyl6eQ7qWMe11n1XNOuYlF/UJwItcjrcpthXrQHLmlMMN66X
Ffu0hhnso70smQYyifs5kMNzKKhj9m3bbS2f7oGrYIh7rlNsyclDPj0yQZkzrSHvX6FLmfZ+Lknk
7ZJrrN73qS6pWk+dxjTZp3DX2BS/3AZ1z9Ah2p47hzioapWSUeeaR5/Y9etlo8PAj2Nn2zlWfLQB
wFP0j/S9GhhmqcnZ6MKS6pmAkRXBT/leD6jilJGFQ8ILrlu9tm5x5JnniMSG1KLkanUR61NwhmSE
TsfJsfyzJVkK5Hl1G3akNg7uCcNK+DI0dEDG8ACL2NwZ6AnGEA9hkpGz5jigZuJwT6cdSCkxqZ6D
20BmOJeA6I+bYPTNjdknzwWNzTFL9W3ZmahxGZgKYr60p8RGu6E0idgeWewhrrm5m1bARTZ10T4z
BjpvKrgNB2beZMTh3vK76R77p7c2Jusc4hj4Rp7Rd2/lt6b9pCymtUpb67nqV3AX5TlpvFNLWiyx
S/4+dqU82bFAraqvK9Mrtz6pK2t4ltrBGdSfVhr/EKVOJAWBO9h4K3vrxISMtNLmEpggkADOoRrm
fGTSR2gj0bvnyM90TZzrCilKHoqjl7qveRxTXWr8Syun8FtC4zHJ5ZppMSNj9kjmT3+N+AsZ7tZ0
whs6Iazocu/I2p+7DAM/bdgtin18cZD8yXIZAQGbBB7J5KBMDno9pxBkHQ21uOItLSka5uDumim8
bWmQUb4ba21fl8gDc0mDo8zxUrhkqLb1VTiZu4BiIc6GLtpUETUU1ZAVQrk7szxzr4Hj2GG/5H9q
U32T45E2IM1qpgcanV3EzfdhHEw7P47tg563pFOP+avrPVgGrSG9S89F5tCvyaluUFf3MVtjLX2T
mclqmxqQ34z3LPmDY5PQjTF8BA5VYK4VFuJ74cEvQ+JLtQU2f0KQ42AC9Cx8SvG0I1gjt8xv9fFm
ijIfVvVdUeeslIboFCHn2/u2RYW7rzu6oCx6XfR+xMZPrkH2UKKPGyw3r27qkdvhMH9oY+2mBM2B
Y4pxd5KUzXSPqHFbRQ+dizvPw5lsD3UMhidAhVl0Gu7Nmqnb5F/JNg4Oc8l7UEm8jxv7hz+yts/8
HLdpAaXUBm7nZeMpITwjNZJsxwJ+xBPMZtmz9XaErBtVqBx1jH9DQMMUu8ZmYZcvm0WNgTShg8Ks
DzShIzRGmEtn3uVMwmTFQcMnLpiwRqynUIdBSs7WVKPpC/HS8vqyqYk13zWa98h/nZbvwoPyh5zS
p1HfRjPOfXkqpBxddn5/SGZVW2wjHMpEsYNZT5OKMYNCfIpTp59l8D6p4VBfp3mDphABSOLorMOI
oiUSEnxw5refm6es4Ut7s/os15IHUQFESkAZfD7lz1j3/9NS/0+01LS1gJ59CXc37837r4SF63dJ
+MK3grLTf23eAV79B5ft1xt/6al9BNC2Z4CD8S3HsV2Pz/wLzKbbf+iIry3b8ecMBbTRf4HZbOcP
37Z1jwAF0xC0j8C5/VJU2+YfNrdVV7gWUQr/W0W1YYlZM/0fZDY+w9R1w3AN39Spp/D6b1pjX6/z
JiDx5yohRJIeUkD8rOe1zPUJbh2w2NYhmYJaXb/QKxnX+ki6+VC/TFK7ZSUvUKdhuU56ZkadK3Zm
R93eOKD9HzO7WHthfxuSsSviCXM85P/Ka7lEAVVY+bTR7IxVILM6ek4ezQhnXLV+xFRW3tMkerGm
mginpetHmt+Q78vSuzUsis46kIyjVXHvd9sAKYz/qlfcu/ziMZkmyqTDd0+hhMnsdtfK8crOuWQC
qv5pfnZSksVkJC4kRVpr3UzvSYr6sBJmpxOJeRpGeL2+T1GRr8wyFlvVRjZEhGJdJRnOqcE5Gx0F
YaACEGUwsmv5n1C697SUcQyTLE5JsG5v2yETVLfrYzdQwg1ohUb8cZxRUWxs+7Ht7U3fpk+aCIkU
tPjOTiBostZ3UwG8NW1Ld+2H5veJjLaxAb2Qlni/s/TEzOhb05MJa1HUoK7gb7xKe2uc7kGV+Xuz
wQ0lqX3TfU2IZ+LmjySlIEd0qB6NWb9OfaWZyMBzWhz3btxzt3MvmhC4DIcnPekuXUFjSuvlxQEF
maX8CrWmEE7n3a3KtGKtTCqcKo4OKWY3InqbfDh4k8kMAj/olDg0YPsAIY4Zv5dj1LH0xarLovxH
kd0i1L1xwvYbssudy2fs0laR9RPH5Nab+sa0SPcNO9TYiaZdk60g6XgPH5VMz9osES4zLKP+dJ/F
98r9rg/upVdZf2r4EUZVDPfjkB8S+CBb/8NLY0QIgODgIDzQdLqNONYmhNB9H3dHR2chAL1OHNGA
sZBLk21ljHAssuiR9AjvEFXNhZYkyUCie0BVX28xvB6MiTycTjT8etQlMBNjgaxTTuXEYJpNYhxV
2BKZRHp2C/wwRrVW9nBXQ8w4OHV0bXWGYmYcuOuoy1+kp15S1jKrXH+ij/SsUogHaYc20xTc4/L8
+9hddD+/mAgBvBSldmkzIzBc0ZIdSEmr+EZaxP0kvWMR2fFqVD3SLX1Tu+gTrDC4dZ362syvhRbG
GyrW95MoBggtB4dQIxIOCScmKJMWE2W6oTfWVmOll69N7cb2psj5itILST5K05wLuh9ffI/em2Fs
A6/52aYWehKPoPopI4FlLOWj4qbns67YNsD5jcl+Led8+ybinpyLiBwkhCR5Z91lTceCXtdQ8+nW
j7Krkk0+UoSvCI12GkATsx1gkfb3gqT7Ze/rOY2OKFa3JXFg2WAin3H5UIzqeW8ejLcolV5+vQg0
l7NHksHX2l/72qQcOlPMGT5f++3jJIZDW+kNoGpI8AMslwMn5uejtOJnIpUEAqNlFs3KHOjcolpB
Ipo7gAFszOEnr42/Cx3ltWr1Es1sOO3MEUI80v61iAP/ECXFHMZWQF1XfoFKZsJGv+z1lrodx9TY
fT21PJ9U5nU8xEAo/v57AD2/3jlyL9lMDuXlheq2YNwUqAI5CSycsNWZ5XiAJ/V5s/zJssnDwDmG
+v7rma+/ImCYdzEhYvljG5/v/PykZvm85aO6OLkPfQrhXsXZ7XRY41sHdlke2w+91K7Gca/6NHmn
TigydKFMrq3XvngMptYgii729mUhyluDhRnaxMG+kh2QirJJqGIUD/0ITKdlJQ7LPL9eUG4ttdxV
pfL4yAwzBxthRiHNpai7j9MNppB0jlJXO1YiK2cok+tJBvZ5GLsHGWs0Zjt8yYGASWROmXeqhFke
zLB4rD0g73SYzppSqFER52yzONkyxb5qp5fBIMbRG8n8CKYXpm5MXLXXyfL01YTWYD8MSXNdpLjV
TZ1Ai6l+L2tDHLTcqg9yLD7sgaV+45TRIao77zFGMyJdkR4owxAtqXnyiI3wtRzbn+h463tXD6g+
zNJdr9sKrWkfpryNCejNb9tg0Ejaaopnd0i3BLTeyyQC5FfDq1GRm9Af0l+6JiICKSwhTfnccGsc
29EP+lzVtRlhh7XUrpdoPdHO1pArxwSuSEuke9iAAKFfDDQONg7ko6M9lNHeNTH6zhdWMkcERVWN
nHl57HXrxOr8mT2ky8MnV23muk1xcNN1ot8tkdRDrKNhbdAvTlvPbq2V6pyAS2Rm5wuBXztLTu7A
ohPVPRNnYPLuxhlQ+lYzRX7ZBDNsPfHnk/HrMagHc6/acR8NBXUGSmaw7ecNmay0OU+codVnzMJQ
U6rVtPz4lTddzSlDS+j08tzXQzGpJy2ncarPM/4FBz8uUUYkbNAQMVGw0Figp25QpZ6Z+zbJoOvY
RHYkm9gCMYSmFuZRfFyiD5aNY1hof5fdJQTDs5xn1+08Gjj4kxxmBabd5UdkodRZ5w0WTg7M3w/h
BwHnC0WH0H9mjxJPUJ8+d6PZ9bU81nob9X6qvtv4WxHjo/ib1yCckfwMUFsy/Gy4kg89sbJL2kIx
9qzyk85ZL8d1kvPgGM2H2FHS3Zeuz0KFox4l04ZfGCPr3+S/5VB/cfWWveW5bEx/OtAxtgtwruhn
zOi8WU6Er4fLHuJ/PF9qoLk7H/cl3HzZLAnoy3OfsedBBe5XuuXjcuxtY6bsL7vGkjsQavVLkNfO
VghCwvX4ow4Jswh0YkTTMC/QPc4/6/yTLZtGWOm2zRGwfT23/N5hUht7Z2gOwWyn+9poC4D4X56b
3NeySJqj95Vg8ZXqAQrKheRCtfgr2vzrfPt6bjnzRGYfdS6sfbeEL4SZd5PmxfTJqlwolf+EYaLO
gOYYlz+XOIvPY/d5jS6h8ssu1kOGtrni+/eBE59wxPki/ccxtFqfGbxoD8ux6ZZr9vPK/dx3EvVd
JLRqlwPzdYiWI/aP50Q+h7eA4qAmxCW8XL2f8QzLsVseL68ATyLAEyKZkel/XbxVzXJ8eYzwjuyb
GLHFkWnfKl7Mnssls1xKkUUi27L39RyhQMhLTXu/JNXX0N7SFhmZqKEBGiTS24tNajZMff7B/FwR
NphdHCRxVFR/Za+Iv/f+8ZxW0UeEBmGvbM+b5ntjE+9ERt18iKbqih7L3lwGjrmesOzlfoRRzq/e
lkP4D7zpb0xTFefuocYtv1yCyyVZ1ER/Ar0yGCmd1MNb0YWHz1Sf5ehN1z5d7c8jabnUYvsJpNiC
unRrallGnf2Cdrpf5EuFeS9PUB4vBzpf+JPL1bpsAo97/qx94eRtU1YgSxodYAWw8svu1+PaczWa
4wg5xiX04yuA47eMDtk12j5tkp3+9/DszPTr5eGyt2yWcXt5LqDnCXQLN/7s4lyGy88kmd92+fzX
3AdTsE5rlCxzEJ6cRxkXy6g8eMtXGKwBsObna2YIJmD5i8FgfnRYdpeXmIf9eu/yMDR12tCmq310
CtrbR9CkVJrnnBNM/ETkzXtfm397Du8Mo+jX34RyzkP5t48YWKts5RT9uXxMtryPINMrh3L0/re3
/dt7//Ec3VR3M8FbQNrz1/9Qz8S76BHXLn9bkDHv1oXaGBXqKlrSZN3OgYZ2yA1o2eD2Is/w7+f6
ZHZWm7q2Q1Qh9kOfXUmtlXvLnXB6Le8IxzkRannL8uZ/+5jlhd/eQ8L01kmsM0zAHHif9WxExBst
f/X5cZ9/26k5Tsrj1zAsHI7L68vGnf+/n692k73SJSeKZiuGibrnzq/wp0/c3cr+WLtqxH5R5BUA
BhocuBjqUxx5TAvyfP9VzhuWm7taioBNYeDc/UbBsjxpSfQrhjCMXP4zYSBfKt12tsF8BYwzD95T
/bmcc4ACNUeJyzjIz6OGXpFB5veMhuWht4y8OJ2ZRvnSYLhI4g0ojOL0uVmG7WVXNRankDc2dxgX
wT1Z7Q9pq2rL/5vrZt6I2VW2PLQXPHKSP2IglIjeRLGx55GnQ8rLzxYAXua7LE8tX2jZhInh7juZ
7RufIv2hRtFEQCazhHi+NXo+KLwvR7nGjYGl3nwP1JMsXbdDPmLeAsNPusbsBZ5vrMte3QDebzkR
5wqmk+mvTj/Z26WUSYws2qN5Y0Drs0npJeyGoXepeC57lWuvK/qDh8XNGs9De9qbnIKIE8vT8hg2
IkUlEzFS4+gF1DBOWDGDmqXp2IySwQvoHhj5i+91AeV/7gE0pppNhpo10Qicv6dX4qFf9ogxx6g3
tRd0DZG5NS+YTLjEFyv9vHERQQMXovyu5kkFJh++92KExkZk6PSDsGt6bSBxF7GM6yONDGXb3U9Z
H+r0OrgaRy28LZ1i2C0njj/HeaLhZzxddoPGRK1gB2dswXPTiKQSnXrWuF52lyCB3NTHPYadw5LL
uZiRlz2OEfeFryfpPmjEIJOd/VXxXvakl4j9VIvd1/NLJbwJUfmDL6VEYjuYILD9LZ/W4Zv+ZxJo
OJ+pjVE/I5rwtssHZQuPe9l1B8kPb9PjtqrOOTQ2i7GroAthZOEmceaos2VTLqeaE22sBNexjisd
Teb8qlYgpvNwmn/hDTxf4hldHjv5nGcTNdBDNGW9m515laOMx7k+n3zLJqZGCPY6D/+k2FduTcqc
fDSaUpKF42Op8uHkh/1w0nUbv9nXYxnSJUuVtwkqVFVJ0vR4fLtothkjqFotz8b0HLeek3/P54y6
JWwiDEicWB7+P88l9JX9Hk9uf4b5V9yUneyv24B+Ym1umddQKOpimCl2sJtkj3je1b6hHEpOWCTF
LjJdUsXpuu4FQgAigWS5G/WJeFHdg74s70c9FwfbV0hhym+qnryrZCgeJjsIDnUMIaix3FfToC/e
l9EaeI5+27ZGcc7Cgwq8C9Pt5EJuvXU1GOXKSAQXRBhhxxoxlhrIIz36ylRznzzoZMe0Q3JTd+I+
Gcrp1IsGlpcugPZRqBySLjhUwXSXBmN8KGvRXKm+O3eWC5UKIp9W9M4uDnW0U652aQXLj7FOyoMr
IiCRvYVafaitI0KN6zwwtK3m1/neHjmjXRC+eMkQQYexhAHswEIW0zmJW41S8Pjcg5GB9diPaxzM
FpRK4NymoxvHxuwhAhHXXc2x3Mtem5Y/a4tuqFPW6mxFyySXRKUUYccmpM65npQBPq+tunXulMaJ
hiPSxyCw105mx9ezN3BlsBrfyWQ9zXJ+3bKLA+zb8JBX1fXUiRuGs57eeOztQPnItSF8xASw5xBp
9fIGaDZ5ntVcBgmJoEt00GHg8UYLaoLp5ZgOkXhsLNtM1qqIi43meRcL3O5OlIZE6OYcQbtnlArv
HKU9ZL7V7D0Rb42GQqq02u8OHh3LN2moowQDCgfLtmUTNNHsXEAuGXQ/CgPkxGisvalXmzKwHpxc
DpcAh+vBdsbHAfXltkwI1l2IFlhIvC0Nq7fCpp/Y5rhjKyrrY6J/uDVF3Lz7oUJkDGrSqfD7h2mI
6fK77SUnR2hFb9/cVZigz1OW3JeuUe2tEoJQUFuEEjvoimrEXlWfA/LWc3MjxxrIAHcKPMvDqmtC
k747TXmK4GtsWc7ewf1ia2a7EQ7+d9iu1g7Fy3QOx7ClMx+3O2uU/VFhOF9Lgsoxv/3oMlSOaN2Y
wp4nLfmJazCi6UyNUydZEJ8/mD0hi4tlaQmlJv5hRSLgKhuN6Bqj9UiWHU4sNKDepmlpZsRe+bNx
5vmmBfwpZYFJj7/YtCk6nsoMuZs3Op3YQcLsaJpDmBuzbsvfWEVmEkpF7khZ09/jBF3nYKsCXV75
mpviJW4OegZGHBHKhxpolhSG1Wz+r3v3P+reuab+/+3ePf+sm/96iisyo+P/bN99vvNX+06IP4Tp
WAa5SZ7rG79noHvmH0Sj24Zv+7a7BCt9te/0PzBkGjqObt+1PFfA9/kLiCT+IAUJYAyCFB1okuv/
b4BI5md77rf2He1DVxie7QhBrpJvGf8IVgpHu8/yJIyOvebM0Inip+ygQph9fMO4XF31lkUjR4F6
L9v2vWkpN44agk6jve52Y2S7x55eEPzQfdxOCSA2eJmOLTUm1eFOueI9TmDeDXq+LVykbXWIxh/o
UrDPkgjuYRhcYvdKjSxCRv1kQjDAgQlXtTWrFKT19Ny/u7ajtlNbgpmeDl6rZvKEOvQAK7lHpeVO
d30EehZAiPJYeUNxtG3wh92oUVvP+3cRRvJseySnu0xZjADQWphN536CViAQ/YVReSO7SUP9ACLU
8FZYBlZ9ZhpHP4L3iSL/ohVGubFpk28N81sbyXjD6NDtdLu7ZLo13Q5uoVFOxdZU1oAv64acNGNM
/bVqFDFsFjADx4jk3vaKclWEmk71BbkeS9Fvaet4OyfeIF+f7RC0Qcz2vaL3ubLjZrxJfD3eZKag
d5BgYxx65KHqUvVDi7YM3p5bgiPgLkbjK0O7HpZlx3GKd8CSk10UwTMwFXHJ0zg8WJ13L716XWO7
BIhMn8906ovHjQIDujIfVINWGpbOg2GSwNfUT27U3zl2BYff3TEWr1zUxHmFgSF+nkxKKv64LXW4
zMq/cYvp0rX+oy7Uu53jEFBju4KWvGvA2W/QlB/nV60sxK8SCQTb9VuPfRJKDm2eBvkO3mz7uokr
HOiY1XfkjVxZw2CsYyPHtxgZh7RxT32IJniEaoK2eZZodhez018Q2TJQj6aH8NDAZoLPLy/1GfOg
BRs4oNxWUtvYJ92kNnPaxyYw3Gaf2DUK7ChdyRpwScEJvmocieikhD/SAvp9wWVWIYeDz15xwoUF
rPq5oWNM/RohzroYzXBPTwgN6fC9keGDbkq1M+yqBYKYXswqwt+mW/do9c5p4NyZmX+DRRPjbf9m
h5mgZZi8lKTF3+CBBkA59QfNIos+bWe+xEDBRkJG12p/h2/UpWybRuca5gGEoWiH7nWfki3GL1me
anyPK7v399bYjpsydSNAw1oP2yfYyrZ9NpmIHCGqJts2AnkEF5iCM+hXFrUrVQXnoNLuOhP7lSir
G6Agl6Cu9kbd9RswvJjPZbHNpPBoWUXfqJkwF5so0TU15F8lrhtblhcRd7sOoMVjBPNB3cfVvSdN
bV/YOa57Nf1IGqZCeWH+cFDPB8G483NQy4ZdS6YdFSoZJjKsQCvEel4TvYDaDDK3ARoQa5uO4sS2
CcQBmwCXzUvCzMChpNcyH+kEOkfLcK6Be5XMGJm1js+5MfwctU7so865Lt3h2BqA1oRRAkLD+D6l
+NOjoaNJFgHnxiy17jyzwRoMHgtOlgHaZO/CSa2aaOfrwV3d3QRmPYE8wxQLIFTkBOtYKapFkx7v
SuDFXHeTMzAntFB1Oi2EtBgPUf3uj5OzNur3YWgxscCsGUP9XZ/mAxSSxYzufycCtMNdxFCGBPWg
ecDWnbD63rIE2UiJoTCrJpAwvnlGiz8ygwzuh9IPHiOZQer6JqOy2EImex+RGWzQIIanOnf5MgV2
RHTPht/jhumB8GSWuKGv253wyT0JpHanyH4K3ART84DSvveOcRp5d93cklWQ7QfALiwmgPT44Rz+
A9V/26vmjCfpp5v8Se/pKZvoZcvRh0uZmj/7NmedTKrI6I4wZxz9QUgJhL3+HsZWf205RYrjW9dX
M/TNMl0EueLDy130xyN+bN9iwGoswJEIHjzFyIQ1aT8UCP/RvoV37t4QbXVptHHOtlAc3SqWzJTG
DeLiGh2Fr63sEkWz6HHRskZRgNMj4lmqyH6Us9ndihAF1gmcOQjGAVlGHjOsraU1ikW7tpKxobOE
wpliifZSQrwv9UPtlTd91+8Hpby1luQgi7hLBmjk7qRPuJ2NtqFUsj/VjtZtDGfrYGuu8RnPJqnt
LJLkt4HaUaaocl0Dd9mYf8P7PUIFCZP9lPpvro9XRf4Jnfcl8cAVi6y8q0c1HA3oWMA5MKTfZPo1
jjKXEY7hpVF05GwzQJdreZtYx7Klh8yUAa2QR1pibc/Cq9IJ9NuMOJjEsTh34ifuBTCVUj3d09I3
rrvIOnYVt7VelrdWWnu3BUu4OcTatUX+Mph2dOVivOUeGR/bJmfNiCb7HLvqUh9IsdNu7AanQYRn
Vtgtd8hOv4Jz8y3GkHtCnJfeasCabzWWMUctcYnlqw8OS0ajab9NonykKvzA6o/Im/Q5KkDDD17/
7MPogpJc7nCkj0cauygOXGsvQ23asHI7lrGaaBUeGVdZ2WrU5KbyxoNAd5d6rCA9UM+ioq49mqti
mh1kgr+rJn83dv7dZGnjXdCWFPLH6Uc7ojKJQantuNTeVNXft82ooVXi/PdBT0jFicmcAxlsgFl2
Gi3KXCsTTdeW8/fG6Z1NUaQKCIsfbYoeD7utfmLyhfgzYLuFY792AUMgnWDB0tkVBOjeoGzuneoU
3FdXR6+QpR8qNOe4Vu37kAlInCU4Cn0odFEAMqLFxq1jNQ/GBkGrJI+E21FcafRkdLojhttdRPcC
o+UQwIPZSJgTrgzRzkp5o1feNorN8K0Uop4Na+lB7zCdFFP02BWBA8fKfIuCeN9PPjd48At+PTy7
VQqEr5QPRiqeAbzt+OA1wuNeDw6WMljoNTm9dL9pd5iaYLobRged8d3Rpp4CJzi1yMj3lQdWx7Su
3LLHNu3xi+mahVfP9B+7nKVY7Lln07XNHUUVY+MKmsnYv55kxrzLdbP3hPUQZjG5EiWrNKcs3LWm
dfdybJ6ytps2RRmBjWiCDZlpxzH0m3M4UMSlLPtY+haLuISRq+619FIkFDYFXdlLMdj1CoOEqT70
oLSuLTAtjkDQNMRDAhANlmwc3cUGoVCpct5VR4qCUU1gP7G8OuHancKXUfmMiOWbW2kPaYLtx4qC
gHI25mH66jUJCtEF+QgAimy6y2LqfkiJnbvAM/6UMsJX7SL8MibvWDF9Wle9SI6qjraZlwybInhO
5xO1MpOd4Dgfma1kZw/JtZMz1sV9UO1kXYZbOuFq64XoyeKUWIZyHDi/qksYoBOe8DGkdN8puKt9
T9Rwan5oABnXHebStWbqdDcBIJgF3lUtvoEwGF8Z0rc3ckJHpd3kOkN03k+KyOH8PijLG0NgonHa
5D6ZrsuCZCEKYNvGxTMWZTZLcqjyqHRQwCC5exA99PbavsPUa250TEcj8UW7qtbvi6HLr3H3rkXE
FN33uI/1FIodcx7cExuu3rxqaO8dnVX2UFR3wnLOnmwusNTsFX779kCcPbeXgAKljZSQu+xk4Tzq
tAMjUotkbqpepV0+M+VlbldjH7K6AqOTqm/bfJSr3gBhZhcRXXyrfEgbcAB5l7QXyPKkwliax9XN
7y1IUVa8J/SHYW937eMgUOvxhdDeeQNFtwY1YKdRfbeRcaSDFWKhGgjoSQj6ybQ/GWMS5uStfHO6
I0WYE5FhT5WOCy0RTFJt87pDwEKx00auMgF5NlR1HDsLjbQvhlXtYHj0GFcFhkp0KJO3q0fPIm1W
pDdJgOeFeVL5VmIzQPWn2sMUEDJkaVThXFna6y7on1DU06HIL6NIEmD6sn8JVPK9g0UeJOlwg7jo
Z2vV1jqZmayldG51Fhtnp2VEiZMNQS/eygpc4F/zS5x/RWDXR7enM251V9QRCUTjAkDrZn5E2VmT
Dv+Uhmcz6svn0Rl/mmWKV1MnS0QDztwO5rmG6u7s8zK/5AaAn6KuQRGQDo0yEFWPHn2EaQs+Nynf
ZF0dPXfkvneLQfhUt+qdVdSd241PvVbtdFzdG9O8kln51oAG2FMrAbo9+feyC/dOALuACkukJ0To
hFkHZcNV/r0zhO+eh2Pehw4H2ydDZbOpwvdAayEKguS0kUqxvBF2fzFTXPgBihe/I3cShQ+dsGMs
IWChSds7doTLxz24QfQB+XaYpu3E6q0b1Kuqk7Xh+o+2GPCLbOHYPGC3+M7s81V0jCE2hXJNUVy9
+HYK2oxsSG4tnp6xNshvp4bhTwS3U0hxOlJPsdYh7OnRPda3th8igMsEBAxoRRHlOcpQySpKUrTd
yZoIFdbUCMb4qCSTd8pGxOlaJ0PSu5cBvSVTGwgVieB0VLfJZL7kFTXIvl9DgzjlASO0FsDcK670
PLwuEBqi5DQp72K359fkdETAPoTmXaEbTxZStMxGdxamDgF46FKLy6ShY4ohTKL3vySquiFI5tYM
sm3tvgLP22q4IcOZYVZrG4WHY0LidybgAlqMYekPUa4f2oRRGQxoYUJvT+wb/DNvZQFSpjYvxN5d
wzQwNY1JodiGQ/rm+A7zvdL5aKV/Zv5rrtNowIxit9+H0qXine5TsiaUkW0oC3IrYCLgAuBjaucm
KBpJZJF19J3+1V0WDFQEZq+BKW4dmGqW6h7i2FyXkqLBfGhy8pAcX+5mhFnE4h27tWaW35KCOD+j
R4Q0CH82vq/xzZxQupwa36JxoTD8gqSZ2p4I+OC55440/+Za7z1UBaTJMHoI1KXr1bvQ93FujrBQ
cErNWVpkF962Zv8Udmqt6m7rB4liCFpTBnlkWvFE9SJjGsXqGQHEbeqS8pGAJqZP53xD2BpVV7lm
tDCpU7g6Mr1NBw3SEY6pgorL5b/ZO5PlxpGszT4RyhyOuZecKZKap9AGJikiHPPgmPH0/wGzqiIt
uxfd+zbLpFEUQ6I4AO73fvccIxXiHMNIJQLdHNueg0YVsQKgS2CBa1z5vEyZcI8KL0Ti4jpJbAOa
u9/vOfd3N8pqLxTm70aISitOXAnDUfnFHYynuJQ70DH6YIT2PdxqvWEHSM01a8ct0IBTocbznHoc
d4N8q8v6V+nyAGiFgEfxd/PoZXdN7b0FBPgY6cIs5A4zNeUGBHcSkPk2YAklwKWMEFxMxfZVRJ+a
ZV0MGi3MynwrTP9sqWpP5YplnLJuqbl2O6YN/YuuWRYAZWYzH11YO355vfVl0OfVLOOSgbOF2wYJ
JWOgdhOWwJEt2mrM4sNclV9V3PtHmqgAPZbpCDMfdlHQ3FeKHklrEKVzk9PoEVAMG/GljWF6FjFD
/SEsmrAowZg6z7byL5z67nsrIX8nwOBNxrPbG3ekhV9lQwmmxLnITjkg9SbvGFrkvFjOHyYT0SvL
Yhq59Znfgu3C+3KHHaheV3mgVkORXmLh+7exMk8pIknaysy1z3F0Y6TZrg/TCowTyoCM951jNt0+
quSHVeKmbMh69W2IARaHCTNCR0ss/RxLrIGyfJYh3fkBXPnsnVOwwrdCxe1zEafHMEi2TL60J9Ry
7G1ERPJ0LwBWk7WBP+ItQQIXPgmsuVNhQk0blc2+3Rx+MtJToQAyaEzMJForDhsmpc5tng5na+jN
7eghZ3DYcpTjE17dDcstko5F+2GCwl21LGyGjKS3bUxHx2RqWzntaYoosLVd+K5sgveaid4hRQgT
NExfa4tRLz3clmCT2I9SnMRYWbGj+J33fECBQrCTdPp3MLzsF4anLDNoGWmYrHEJngJvJsP3mcfU
lJ7dnayMhy6TxYZ7p9tIsvHLHcINVpsewCaxu5udA+dUD3yfpCDQN+wSWJwFCSdb2l/ZMXWcw8Qc
n44ySEq5t7Xt0KCOQnkjRzvzOHY/S2sYN/g7QEu3A9Uq61J3NrZQRe4+IEZeyo51QT6eWxSugLGa
2yHR995Y7una2Ss0KuO2NlCW1sDRKAUmbvJzHl1vnbKhA89nfnuh8yv3zGI3ZEzWdr6XnPpKPOmg
OQiDaViy9fetUA8I525Dnxm/MPDytT2BumWXw1pwQX/4gIyY/CfRb3/HTZBs/KQ/xyUAVZPsrtTL
RxQxpfbqZF1WpUGMDaSkfA6RQdH14gdnjIZM2W0mKF8WSfuQldZzZ5QUBxg5LgxYBDkDsIAbLHZj
wMGUMC4EsqyQbG4s3Hq9TKM2wkr3Tt6LtYeRsn0tG0U9VhGKDZJ8a6c9+DKLlG9OZbRQ8qYjhz/o
4Kch5Is7U5FyEwW51OnnPQXVQ9hDyPfYdxhxBs5Dj8WNauN9pfBveyZQwcJj8Uubax0B75rlsQ7P
GYHNVtffTH5LgC4pQ1wIIINsYk55uVBNJQlBZg4CteaecVbzECPmY2SAtUUJdnqImn9f00vQaFjk
hwDgjBs+KOwI2etsHJ/a5/UCyo6LiES6NwCSeQNeb2wDEEIS8OO64Zh506mlq0XB6gi+jJhqZ95S
kHF2ZY3sHr5ltKE0g1ZsiRfYy4WlFCmjdsmi/JXFstTCtvA1mw2GJe0pnph6IDpTzf1hyPNpf42u
wpf9d8R1aFnU+BPz5pzAQPsAoXrITbAx2ybVMAADtiLX337Nm1Y21IuiDJhZ9tmxX3/v9cFcr13T
X/+4jVUoOJxKHhqHF7Ff0HzDgtUfNGlUGVH3oQwtbwpX/vsiQlQHQdh9s5bAxLjkIiJgj4CWlqso
70ip1UuM0V8SXHHL+aeQzrm+5hYbG98ezKQ9nzziwDFJnqjqw5UZA8IyC57E60XHp2Y7SPH55ybp
+Descqt9zcAm4ZP/3realkTuf79MJugAU8uh/c83oMJYi+gUOH/F4Q0p5v46ifDnItBLsuf6dRwj
K4NZBYGQT4HfQOZg5JwZZuYEiwaUBY3QlPGi+snLwvxSKtbDPVmTcaCAXefhKfcKcfSZ+sgEwiqz
g58t+tza6FaTNM4XccWxhCLU5V2D2pXNShIYqHjy1NhzJnjIC078w9SJxyzUtzHpw3XCuXQ1ylly
Ph1ifFFqXuUzRV5Xpoxh9+6vWRrtoSr6I3sC59xN8V63PohvqlLG+CRV3a5zVrdUIV0oy/7zwMdw
Y2INxR+ev0xJM9DiH1Yeb8pTYgPDk5xYRhDru3RKnk1GjUnfg+o0PZDhqbyZFPObMw089pmD3KJx
vLezoDmJGXZzOWnQAcVu9ms43aOVHFpKQ2sY3Dcz6hCSSjiS5x7/Hjov0tmpOBRi6m7KsP9RG/mL
GAlkMB1dki3vhvyBfSKEJgy4oMc6tkvIFDhIWvSD9kbScVGyiJPqi71vdl8ZZrxzQ4ZmVbbuCnvY
6KL6WcsSQtytsoGUWwvIetpnHnXP3GFkFdQUcyO/csN90myqs7o6ZdmUHS10Dr1hE4nPUEtajOPX
wbRyYBCk/tG1O03zBNyU6sfnZvJukvSZXAn1Fmu4Czv7MdDVcQiSWxFPG8g7rxTj2e8TsGMrWbxM
NkfcGT5v3/UfUY5ciF9b+SatkrxZeW4F9i5OfhaMyPdU8GnETe9hLbZ5aEGNFPmTY3tvtkEHhzw/
nmPxXnQcWctZ/xy09d7yFzqABlawfwGCyuZHNFHDLuWTbpFPxvAalQnqcGrelr+OOezAh7HjMsM/
t59er+4DUBZO6fAoo+pmYD3R9reJ8tm5YWIQznMVsv6Z+XiAkEQqVYmXuh33vQSLFMXdz2ZoWV6x
z6UCzrlSHithG6emfZbJGG4dkbccz/wjY3z7GAMtYUzO8nUOfiPOf6W2ndEx6UsGj1bAThEOgAAP
2VUsfF4mo8zpuZKo2JQDl7eiBmV20DPTqWnvjMmF2jTUrPvARbRGxJB/sHcA5q18gwyJBVv+QIbI
vV84WLiHkTvQy8jKgtSnbju4LPwJBZ295amjUWR91iAKesv4uM3Rwm6AQAcrr3NA8wMVa90ns0vQ
SZZQzWjBJeRqGXin5k14piAmdYEPzIgJr4fGObPTkQ7I4DQXc/Lfei0+OVZam6K0fvQlUkw75G+u
IcBm/fSd6gnGdLZVUqs9MJAFAKafXQJAioYoCxtrgd4xMzLUpMSoC6/ihBFIinUH1yvFTdYmX1PB
+J9sHmK3+e2lFEJnYNlTjr1XOczVxMHMaBuNCMGrSC4FHlxkfcxIg1dl4OO4Ds5zUD+GnfVzyHvg
vSE1V2bRmaQviJtyZfkWfmnGINPmp2wENjb71Y0X40nc83EsX7Vn3gUTzAcn7Yetto09+EY2WQHh
FIYTFaDctQ217BiEat2kbCnz3Hmmo27zJqX4GwweOzdiIJ5Xb3FfAUlvepbOjHnW+ENmgmyIpHmf
8JL4+uR45ZswnFsby8uGMgKCsbemr4/SHu5aU+1Ax/ObJT6eNO6OBpaSQ+9Gz0mEKt13sXsrTfPO
x/+uwIPxDqo5cEJVKVN2W4HcTw0QVDSTbN8PVLPfjchSu9DnZH5KPfOstftRswRrnILcN3zjsPIf
68D98jF/GbxtCgucbTk/VPW9J2GF2ZQBx5D34vIN4uU0gmuA87zhoYlsO5Q3hq2Olo3ToykpTnT2
Q5p6sAiSz6ZXhwDKMA9tRrRELQ7m6v0UUolhsSA3zjS+RCXGjCQ1HvM0O1f9l4G3bOX3LZlGyC11
Yq9dSCwr26R5iBXUaoheObg3ZOUzOefByrSMAyDgW+pUD0w+L0ryh6IzVkXhbrDd3F1/79RiOmZ0
M2K3l+20Vz5GDWAi5u9W5syS2xZwrmKXAR0WSKyI0mnX2dmLF40BXVfVkCaYfhlBu0fkAdOamsoK
SmzC6aUm8vTYeHyWiLgxtKyLC0yFR9cEYzoNep/bnwF13JXrON8Vx62B1GKj65ekTvaNjhaU5y1z
jkSMOSqOwb1PNclqKRSpNuIIZlufDfACWBAfre//9rMvgfgO2o/7jFBoizB8Q7APCmRJ112LAwdX
SMeaCusoDvOgPyjjsln0E7aRLVi85odR1J+Jyh8JU9zpwFlnlT2TegrBYeXevGUNcsZ1fSMC+9kR
9luFLtzN+QNYWx5hcGQg4LyPiQwc3O+MMNe0qmjDrAzKp6zJt3Rfmfdyt7QDP6EUwErKqpekH2/6
+FE47bdQrHEkUKOh2Wd8TjjRIift7wQnAzOiZWNDUSgpE5szdUm/MvN1bdJt15Ctk4meWJXIvRYz
JeZSXsC6QKq032syYXSvQtS57QaQ67bzpoxdIr0U4UDAqn4kXY9nvRVrGcd3qMAYpk4wFLbFT9+n
grSQ9fwMSmLbfNWT/ZEvtpiMZUEXv9Ru/4M5W1icxfjAWqPYsX/0OAHE4zob0s+otXYB3QnInjQa
Cv3l8HoitoGqTkMfWcLWz8wUt+OTSoz2AcvLuRo3UtQ1A3Ojhc2DqBxnmmLDvm1eO3yUSmsTe7yi
FXK/bTHEvBMcXdOnrN4p6G8IJgkaXsBXDDP9bGsSAVDdiLU21g6O4UXk9IttnhjiBPDR+oH+rVQ/
GqinYqpPzPfQvPAXrEjqnai83juGgFgUHZPR/hz6FGru9OxP5idFs2xtDj2QczINVl58L5/vsFSL
CMVdU2KDhiHbeT3a7rMtvGMfYUaJXbpwgzUt2CIS6dqFiCcZkFBMQiuvdYB8pWxApfENaNpdO8Zr
wVFTNIyPM4KsV46234gGHOyC4UThmtMxomR8Xe577U8JXH7VKkOTNjeXU/Nd0aPl7HFRA825IbT/
bdg8CiCUX41mNN8YNnOA8BrtmEuQB+CcExDrMMmpEhw3bnBUv6Sy6HYK4h8bq3ux2M46OiVWvrTN
sAVhJV7nZfgcxO67iOgLqHC8TGn42or+5ILl3po1UNYuavgt1a8JsQc6m5mBGZSu6NdWTZ6eSrZD
VBUWqaFfrzwrIdXkfVoNU+4psUFvTEwKScnWTcdDkZtbmw4/rE3F1DdlEIYTrWFfGs5bjZTgWDc5
VTqT/qQXv9VyvutYRO5DLHirQKYPLIHIKEzeO8Gbg551AFMNaEkoJv4iix53N21NUdTbrLsF6cjE
A2HGUbgfI+UKqCIcV3hx7V1hRI91rRBALnz9Acw3uP0yat7lwt8fFhK/QTBpIfNL31N7E/ALz35H
ahp+P92btUfHlWbQqWrYVZQN3p6w9/aWP77wVoCUUt9LBysAsZ8HfBUvg2DMm/iOWjPXVK/qsN0m
I2Zj4mH1hsWayaqZv5xD1JFpsVU4UfdpGpzSTN+y/FpcBf1iLZiu/oLFZFCpI8z/GOUFioMa10E/
LIj+Fv+BjQghWIwIJWqEbHEk0HMWewY/Hh30CdXiURDOMUhv9WJX6NAsjBG+BVpmrWCkXrXMQ42c
sPLFzQBGcgYIBXSiQtyAUIasFNW8qstZR0ZipYPxpaUsNMjisUX+AILJXdPDf20bMLOW8x5U34tS
b2M0cQh1MX7MEUkUi1FC07OcFsdEmD74KCdmaiJI2wcWiOXJ7bBSZOgpQBDRUooxVkBDD9alhFeA
zEIuVossnPZ2Il5s4yNDJC+QXwwFFgxr8WFYiDHmxZABOMJh+Y7ABm85c86vNjKNsIANZFBsS9Bs
5Itvw3Axb3QoOJgiXKS5At4bbKoITUe4+DqoR6NzWhwesyU4Jk7FJlr8HrxqrG2SY8MEJ0VRwO9Z
uAZhA64fNwgi9r0/vlKeoUbI3M3ORyOCtAp+K2KRYfTeTUQjlCNe0J9wgqsDvTdy93ZcrCTN9NNE
UuIuthLM0LzcmRuv88VlEhjHucJtki6WE3PxnXAOXZwbzX3iMu4WlbrYeCmiuwJ3RkCtHl/F54xA
RXb5+4BQxUSs0iBYQQBJXx6YKguq4UJD/DItNhYGO9wHerMemhZ38bUwvxmuuw6Hy8D2U835oZm9
Oz9mZCOfexP4JeYXFwWMo6C2ooTJUcNETbzvB4lRbjS/oKO26xSNTK6SA+c+tS/Nl27xzNAmJnyy
uGfQTq1goN4ni5WmQE8TFPKp9342CdDixV7Dav2rart3WH1hpfMLIFTWNvw/E1mCVAp7JITka4mO
ba4EzlBI+4Z29yFFsNsGM7X0RhzY9RnU/bYDGzE9bt0yf4ljmJfMxawqW1uMP8LeRxgQdsXvukgZ
4u2UiUXC/bKnsVqlOZDSPjYfI1u0zHwXHJon97378ksJC6Smm0SJsfNMsXIWi1fSsuUqql0UsqVN
hxffqS+MN8R733dX7VxMG6d+ieEl7pn9fnKlkd7EfH5Z8GWM3cvK3nRj1Ow0kLUtKZm9bFs6a8XB
tNoBjFX9NKtQ8mG9czSVdTOMP11fxsde9ncN1sG1HgnWZyPB/SgGXzXbDuA4hhkMZ1q7rjgnYOe3
EeUV4pRgLUvdrePRJq6IOFPCp2U+uj84xkFWffcAt4QGYtKT0Ovp4apqa4nx5/8Pav/fBLWlyWL8
+lR9j/9L/Sr/N8zSJW6a5T/ain+31v773/3HWuv/ywRCYcJS8kwSJ6Sq/0NZCsx/uTbmD4QU/81n
W86/BK5az2PBLsjeBTCP/pPPFv9iSIP+fCDtAMqS4/8/5bPlwoz6O17JDhzC/ssjcy0rsIWzqF7/
hleKvbh20gqMUkZV8hAM7Udnu7dBvpBCwEiCdZM4XClh52PqH+gEHtU44ZxoI3HQUrJrqtijeNM9
9aP2FATzXRC25dE1qs8MpwaCmO7XiG+AXPKMbi5nnTKo4XdfyuJMDO0u85Jy7al03jVAw1ZWsp7U
tJ8Ah20jo7+1kncxlRT9ZbmZx8bfAFLK9kMEnL+1fmuZzbvRUSd7yLOTc9+pad6KqmFprSgXkq/a
TUlHdJt+X/etIrQjrW8/uQWhFc0U0cZS0NbDOdsRQZoPDATvx65K94EAplf6sQHYowzukrQfWeJR
z0siEphGmN2mhpPejw47RXvumz3gExDvmcCIkqtvQ5vBjZ231nPbWvGBlfCPyEriWwaWo1svhHjT
muSuvTGczok3UxDoMcTlcX60IR/H24Kq/lZDGdo2QUWHwlPikI6YDTSl5X1Qk+pxrOjghx0byilr
yRXkF3KSzZrywgVpm4YrXe2pCAz3tPSfmACAcpqk6ZMvvsa+ZAVd9L80jqW5CX/A2WM6DRwpC33S
olMCUBiccs1k2W4oG48Ym59j9JL4ev0FHTg9m0Ak9kGj+UHs0Wp2juQ4+nCTOP3JH4bxnuT7vKus
aNqXY1oe5xrM5mxk54BARYlCcGf5kEupan2Cv19f7z210a1DNe00siYJyV+HNrN3FRkOwQ9McuDO
vqCWMIRxs5kCmiZWZQSHSaeMvUm99y3+SGGZNxM9gpPnK7Ub2vi7j5zkhD80OYlo+PdFE8Xp3768
fvd6v+td/k9fXr8RsrbZj45Nip2fZLius877cSFvdfDU//E7rj+vun7nehXocbDjHP74j4dhJ0vE
Yu7eaqvJb/48ij8PhUoE7fu2tjZ/bvtzvz+/9nrb9Us7BSuLzoLd8vJI/3zj+qVKFEME16t/e3x/
3dOYXx13kWkpajB/u+Pfrl7veP01M3IPI8S4MMq8ZO6WPef1omHHQGvXZ6x7mMSZuDq0oj4PmJlg
2Jl4BYhubAVFji0IguSfC2Oy07MnM24zahqwma2pBHDbOBCiscK9Vw8wHfk311s7n8IAFMt52ysb
VEnzpkVWbmtY0ZopzprIXH8mY3qJx5KJ7oC3kily4xy2g3G+XrMiJK9zKPSqlSM9Z2+8Yf80H3Ui
h21bA8JkaJ9AzMHNAZAGvm+dmYHjmhPLM8ZUJa1q03TZm+MJa3/9vmyle/AoOoSeMRGVcHiqXal2
fTXYZ6VcG40Q19qMMYZmmhD1YEXArxQavLFmSfFSFQZqMsFz+Oc2L+q2VieYSl7uAUPzm7S4v8lS
6xAPAwMueeGeInhj1DdSII7L8z6PkVVuksrX5wiKW0CuOCH/VTXOzLigL87Xe10vhJuZf31p+VGy
B4n0Ll0Ld3aSfRKKY7Q+ZyiY6VIQOF4H+T5wTo3k/0nUB3aQK4qK1i60i+80pHJk1RiIcQ5Wl9xL
X3GauXtdD/muqQEVTcRAtqIjgkHtfzx7rjeepyTyWWmVzzm9gXO5XIzwPIgz6mDrLPeQ+n7oZ+uU
c6S/wSx0G93Hg+1ujLA1KV6XznGMkdaCwzkny0U/JhZR2GgtaOGg5CDe00CrLDx+IOFLJjnjlBm7
4oO9GBDkkIwB8S5NQo7hB2M+G5M5nwWF9jMr3ZS1fYjGk5uut8+DqlfCpuB1/TJZ3vnXa1+1fWMF
fnmmdTIYfsTIwCL6qnkJimDoGM+rkK7Zoj9WbY6Sydc7M+7Jx/Q6O4cBj4ScbnIAGwWq64lYL+aV
3D5P42weGSQ82GXrVhsnSBFnVgNvfkM5+8pyXq9vLG0Be3cjjAWIaLJLbZf5ZW5Am6Ht1rvrl0u4
cTdRQqeSOOWXFnMKRlKMe4ZugDAQKokT9ZCp/F53Wbst8XlsypQMY6oabK9JlR07Wgxr8qgIt0pl
EibJ9yUzXG9YpTLMAsmddJmnkQudh/IlBfkrM2RcMC9X8gtgbjY/esC/NNDjrK9EgStS5IqLuV77
68Y/X1//YXLFEFy//4+7X7+UvDw7rPF311/tydZbVTEWuH/8g7/96L+uFnn20izZFlqkdECvd7/+
vuuv/4teowc6PcqN6/XfHsTf7g/53FzT+lAECUD6rqiX65vrhb+wef58eQUe/eO263e73o72th0B
edvLhd+kQ4F4Unm3SNzJy2YjHcaED5z7VRfqC4VUvRF5/eXO3gdA6P7SMR++Sfs42yfzu2OLLeHR
7JiNFHAdUrVrFoKSfY+9t6XZMxxN+bwaXf4FfV6jtbPtCJF/19D1O+aV+YZw8OiyAYZ9vrFnwiAy
MhWwmuqxd4tDVEyPoBHw2g09f7MR3WEAhrAI1QhCyKYqYVhaPUkHhRzGVUCwGU2jA2TOyTHPnLOD
oPKwgDE8ej2meUOIhfrZ4NfHzIhh8Pfupmn58aXrrFwqq1s68+9DkTCCHCXejmxLrnNx8SS217pt
nrGzpkWIQ4HyDOfl9uCW1kSUpyYbNvu3Sal31OVxlObGR17lpOBjJ1ir0acLlsI6d8x8UzYzzMw+
7s4drWrBgXAlBBlWszRBiYmjsaBBi74JjiWX62BxrjtleExbwklicGIU3uMxinEfypjJH1m7IaTD
hOyPbx0jZ6mWCjEuRTwUnjN0Ab9piQ0GI2KqZnjLTFZgYQahMrW8B4PXQcdNQmKESZI8VYJ35qL+
iiKehCEjQg7QjRHkTlEPTOk/OWW0y8WTa1IRUHZFapYqk8ybd1c1RCJCCFzxBG5zCgK42bk+Vhqw
e2wQXAbUQS/RG9fjjDgEEcyHmnt1ioRudgNvT9Zi7v3kQNguUv1RvHpdBkpjCYHTxVvnontv3BC8
3eh9DZ7QWzmir2412RZykVbQgKEYFnD/YLCoGNXeE4RL/ab6kALrSnDx/OG+8iokRl2QHU0cG/OQ
glYmc4IyArlJ+zbP4S8m5A9e2TBIFkJGjSmeBrN14BmzLpr43woiy9xnjPBEd20cCOoiAZuGjIbe
Ai3NHHhopdAv7NujpVTblr89W5uK9p0g6MXdi8+yCOMNXZuDdvp1NOXtOUjcMw6f6FKIbB9onkHL
HdcYCRaAT7/pLR2cLKCdtiSeVpvWxzhP04NroV2IUn2BkbxhdDc8oGSg9d3yBvUrcaeN/invbjBT
gxnkBEcbmYaVEwa8UvZyTA5egsjotjV+IiDZ9NlCK9szwEFcjzsKxy+J6OYGuSNmhlI1MjFLlilx
g31EvzoJ/J0p1YtZe692ggNLoJyj02odukEeos6NbzxiU07hXRRDoVRXbrSkJlua5R0tgRFS4qEp
IDYw2WvvKA91B6KEBxM4GRGplchsHw/rAcPM9Bo47Qvt3c/RRcs1ZmTzcldae2q+tUVozmg5rDhx
ygrEZ66CAQxjM02Ox9BG8AJl4TVJGyLFEKS3StfpnlqOm/DczgUtOznsaSGi44NTuCN0aZ+S9I62
F1m8KPKpa6LhqvDUjTZ9ch0TtA3Ue9hl4jg04/tQl/XWH9rbKPZ8BBXVD79FhSB8gdC7jcjXtkyb
jAGGuUhnuyKGDj4ny9g/jzupyNU5dR5vczTSeRKJnaPSV4eEIe7jkjnaCsWwBJO866ZpO1mJsQ8y
He8IjtI88ZVEg9lcliVOhg/MdSiEFV5GT7lt3JuYzFmpiGeMYqJtWRmX2cHay2E/Nfqd2ZbGph3U
Y+gG/qnEPVChWFhHhuuv+wnytmt6CCOVf2+wkkfqma7HT18VtKcMP8A1xFYukTELKci9pljaqRIA
UaiDoy9+y9ALD7GHDHBSdOvttOZv75I7s6dtSTe7jiRI8ybLd5MHY8Pg1UicAfFkXP1UDpD9Lx92
wMqGYYWFePxgxzquYCUynD0vU28RSAeWdiHpVsbjqA/yDrbwNeK9lklO5dl2+amE60gsMBwcuP2R
OqBYDenwGM3ej6JHRRqDMCMAyRGPBi90lzp5NwvdbrHSk0Xvj7OqmSVRdkRnuM05sGfMpvnWlnqb
tyOx8lN1N8DpwqeGJ32l7nO3CE/hpPzVpOzfESWMlWzj7mAl3XqI3BuOVDQYgx+W1kfNMCJgWvtD
Gjq5mWiSdILKY1b/0AUnJbttf1ex6iioOpwB7cWYsWxHIzlcIoNgKfN/z5r+y5bFw73F9NMqFvl3
aHIGDGCLmIvNp3bA+w9MY5a+v/UY42Eo/Wil1sbOaOhOfbcpA2KlSGAKrAiMNZiFuOVdcLZ8pq9i
/xE3zkWJRzV0F2zVWU2tme6mIjlbZBxOhP1DyewVX+5hdmmKMOq6STL16swMGhRo6jFrP0Lp5YGQ
GyicCj1r3BCk9HcJsQMSpSEeiML9sPOuXZd9cEjI966C6BuRAXQJe2jX8FFPoVejbG2CeLMYKFKi
qMijmqZfdwYhHZ34S8DGrHb3lV9aW792nwpfPKQFHz8jioZNWjQ/s4Iif5zZexQh3+4ciUfb+OXn
/YHASsA4KtXNeRGg4CSzavOwZGp1wsICRR8dR1b+ufosOt5eRkomlVEolsjzukS6R6F2x9POiI3U
+Wau4l9Dbf9wW+omHERQ01Zhup0T7h6Gp6ykrgUIjxfR8A6Bb0AV79NiA9UygcFRfrYIBtali3m2
TKIfXux8WgVNFGuksCWtglkDijbqpcrnn9FcpdvUnuB7u/777FZ4RCLjENJDKxH0rSJl0gAoxTp2
xo+2yKnZ+1NyII3eRuNjTFbNVMW3yzyKTvZ+XfFTUUWL4qOtjRSzo8ExkRGSONG3jN4QSI8YXMtT
3GA104e3fYjpWaTlR0GNphDp4zQUH4ZTJYe4rTZTP+l9O+lFjaReUBRBTV+WXDL185WtOUFjsAgZ
72LvO6N42sWBf8Ow3B4i/a4YnAtZAkGAxSh3gdMzu88IBzycXZCGHD8QQQclZmPdzG9lMVer3mUL
hE9ynUEruKMThv7asU49iNmYMWdyLwFWbR0wjdvjJW10eB9k4x1uVsdqaX0xNLoe2tSGOFknW0bd
3rqOyKGt7aeiE69TpC2UXmzhr/NWpXVS1o2Dqe2I5nUOEc/C2Y617bAGPUlaAyfygfSx7fo98Dip
krL+ZbTlL7pSrL9csEwVeoV1RNBkG+Wy3GXhbRnYw92UL3JJ6LjknNh9whk7kp22K98/+CplGeEn
FN/doT1rrKwzfgSiuJvML+f7boY+wLgiI4e0A8pqdk+M5r8cLFF+VC7Nm8wihZPcY2Ewt4LRmDWZ
K7bsnrMnV0rYjIADPEFmElM+0NKz1R3cjA2D1GhCtPtEdvS3zIESjDGeIdlOKC6KuF8HiWjOrOvK
1PyKWDQB6E0X1YmzS2qPgDeb0t0qtsf50pF/QekOgs5uqDvwp0/JuB867y0NA1bXEgVlNzesp62z
maW06BznhqQdyQFAUUfkHxdhIK4ua2uF2o/gDp6fjefmP2hpPLUgITnTkt1zAv2DYrh7BN6ftDs7
ld8dlZmNI+f42FrylezKSTOjAg3Q8teOuMsQIawms+Cs2yEY6TgpGurSquq2b3pafAbYCNsp7a1V
1VCLHMZ9wnKlZqjro0ssZQmtOCnxyJ4BCRk9EjrJCZTDNCrG9nlRVgOPv7GbGRvPCIpRMpSWS4NE
B9HMjcpRadmMv4YGA0uUSt+asGE8ZlheCnY4oePeeg2VwKFK7txceFSBmzUdmXsmkE8OM4ZmxMNh
UXXhebJXXngnGa4mQeG/TWPjQK9tXqtgeEwr+7W2Ola8bdBvCiN9zMyObmY1OVvmcZjQXEUfGbPI
69jL+k2a1PvSxfuZoU4eh0coKP6hMhg/8WvvNHeJu6Fxlic3jb+fUlSsVlMcO08OO2AyRCA0XUgT
S1HXFbdZQwBkOVpU1cRuzgqtA1YW7GJDL98DRcg+HPJoW1mSNihsf7AWFktpWGuBIX9WdFFPbIII
5lH8r3D/BDPjo3l11CM/zouqk5HSOshBqxK4C157atdvbtRiqFxYj/i9C0rrP63sqSNlSEle+fvW
Tx9jWRG80ZAhck4Om0r9yquOjraiw1rgf0gIuAgvd9Aq+my+dBbDCisKXsUi35VFfBiJ4BsuoxZU
EylhtQefOvmWXY9L3I8RyxyvDiThdtuN5SFsSKm7HDrIx6RriAmk+8M75dkXsvTorcjJHsNxILvZ
32u/8TGMGcCvAuPZC4Bn4fViM90cS0UAbe5YHbXHIckPczSd/JKxwd4Oc06tEvSUi4+ssTuYY5ow
xiAdlvmUSOnse3u2lUcm33+H/0PZee1GjmbZ+lUO5p499AaY6QtGkAyrMPK6IWRS9N7z6edjZHVn
VaJPzzlAIUshhSf5m73X+pbYp5soN+gzR5Gt5J1uiwbLDXW2dlU3oybTGYN75kI6oQk+dgtafle0
D3HTyLsmZNOTxbK0R7C4pddAm0LEOhoYAm5PPOSLollXcqbw9joaUeAE/TDYTadTi5Oy0ua99oYJ
YM1neu+MXd81UL+iiUVwbgJ74ISSFGKaZRqtAbkYjhGpmTMNJVPgAgKYoGj31izToI6g7SJsNSXt
h4HeAB998Arcy2wTFDahCpWh097atGD8SHu2GP5sR4bxPgUEDpgpOIIBJ2NXT3cW9eZV0KDWm6Ba
i4itgYYZbG0UHbbHsOlH/aEm53UtQXQDjSPKrrZELIjZaxCMLFVy8wnhX8d3TEahbC2+s0VMA+lr
tyQ9EGwVXjBQb1m/0TwScUHN1ZtCyVpqnuoUPb3aNRgSIwxCavuSTPCFglr4qClSSOKoHBqJgEl2
JAbCWTOr6OamGoKuUNu1OT1qpZpwryTqD2sOnpDpZussHBPaSVjdZGV4L8omc3GXPs3VXRC3wbEO
8+IcpSCIZtbmTl4/5bifmE8o5BhC6rZq5WqY6XAtknFAC9xco1HzafBnD6A4Fo8ey1JZzJ8bhRrw
PMrEAc9fbAVnTRadnKZROaUXdGoIo6QFcHJWBpbQLYr0ZIQX1Fn6Ra3i72RUT33WP+A+MxxDp+Uh
tSVJ7Cn4NysgGe298eGLCZWO/SxiQzorJNjh7HhI2Zlt4UJduxnzhDF6kSkfa9GPPfp/JSt59qrR
E0WjzKU5+URVtLBVtb22y0VKPXI9sV9c5SkRgW0Q7QdCSD7mvl5ONewF0nBTGvkwbNJ0FRO+uQJT
4o0CHCdF7tCtGqBgIMg4Fi1VT4T6PsTq04BmmjOUCCY9nL/nQWmcVlC58Amkqj79oPeUcLg3Mf51
wfilzd3ohZOwq83qxR+DzsmL0lqRKU79yre+s84g76LS3mYFBijTZs76piFyJuhPnBYt4CYCrqGI
4/TP0MGARUR8OglnkcYs7qOPtAkOtVk+0LyPXDQHI6nPBPE1yUUUSSkgMtyWmiajZm8gwkpoQqpI
wtFuGWLAHnj+kFTkf2NV79FVk3WhsVUMahWjMVAshMXxYQrBOUnopIahOIHG87muLTJrhyCkepy+
1IpSOqT+KRjpkBdKyB2YqBTS8nLL2mRdKUKz9XeBMRFqY7C0FklwVb80wXhAAXFKBQQ9RTK+oyaH
SDgRtQa8xohbwgO5QIWgSTckrvfNB7mkw75SlLeszR3o6nhcoy600e+Q1jJ+scaM7w2dbiP5L/vZ
LLZdX1MFLAmWywanD2MHkxubtqhj+UwVDONy3yxd0R8z0khDV7U7GX0tRLuGykt+li0azyGOvnUI
1c+WGLFLTGd3llJIGw0qmQdf6ysJupw4lPSrTWiBhxUB24am02TsfBpXLC9xkaP2gmSPJp0BbS20
AnXJIF/Xc5G5yRwcsSbU26JmfSgNpleagccFBMNyQKSWRtFWCHMXbGW0SVLcVHE1PU5tQ3KiLKXu
VJvbNoKVrRKGa2UqPajCrLwQOf+izdeQhErRQRWOTUxynlhnJzVuDmh3yI80kgK8jxrulJ7qS6M8
Fz46zDHX6D/oWGdYvmL23KudQEiQMJyFSDI2Bfm/pIclF6uLmTOHuna6oe3WTSa4VSwhsVcWFbJk
nVtIubpGfq4UFm7fF6QG6o8pZC6bEHa2RzGJa7nYrRmfvEzM39lZHWdxK2PaPg2VdTdOpU9ZkASg
klpYT6XAm0wQl0raHNF3QVEE6OlMGibjIhQlrCF3ff4VTSWmmmErN8ybjWKBb+pkphPMgDqgo7C4
V9LzACmUIrnAepZsCKckJMgRcpwqlYaZWaDKIAhXU0E9hvqqlkgd0JIM1Q6MHlE8m1RLvVywck4o
bNNWqhwj1KWwuDxMb50HIa1el/1srKooxUGO+MkaD7pPubPvyJODVnLJzWmP2Alt8mj02ygdj4QM
EiGjUnqEfImDuKQa3bNEHzE/R/llTuR3elOybWzlgpCcrFYL9qERVehBgxaDvTe0gitj87cRArGk
cho6cSz3bspGCaDXNjKN9BxlxaGQZDuBkXvIO4hMvpBtpTmpN7LSn+n8L2L9nPzNGLCX6OsUclIK
1X1FsHyQW0dx7J9DggecuU34gomEhm83orRtwydWIuQ0c1LLorgKqzTaEthwBF3z5gN68Ru1fzEm
3RPEfjhHjUp6od4KeOIL3G89sDK/NjoE7CFIViGgjABn12MWp/zZjO8GZwINiU0rhj3nR4PeQUWq
qssHTRnIfJwKHOj0ifAb5LsbX1i7seF/3b79VP8TYX27z+0hPxHWv27ffvr1uNt9IrrYCPuRNd/+
kMs9cNBsXuL6TLh7yyv/fJqfr/ovn9JMEZ+KU4Ox4PbWbq/DbEgT+teL/3ykEUN3K4aYVRpqTVgu
mz4xAxa8ywv9en8/nydvpYNoAXz+09NiFd6zZ4q835/5dvvnHW+fpDG193DwezKDeeqQ0lNC5egf
r/LrpW5f3O1meAv6yWE5327++kYJYMsBhUoLCOjR7zWKDRa1yigu31J54XKIOqS6YKgp3hGI3KcC
O5eeGXOUZXaSUAdbGbtf1rMpZs18udMVwrbRqVv4RWNPF1UJ1wGVsGnuHolUtOOWIF8p+GTLD16j
gBfGFDs4MZgOBfeKPVi078GnCX4HPmRqWM3n+aPVVZtJQc+ixde0/+hTYLXYmNoVoJE7UVxaJhMu
zEkwAFwFB3Jk9n0Vfy4tjHoSlrVCeSyV+T1psPAA/z4MMtQEtCQ2SwxDc4XFMZGNjPezxPwUBwOs
4ZboceaTIfPPIlHlq9hAIaBoEWc9aBqTJHkssiwA4RUGDJE5vv+50PZVbO3qKsycSFEJodU9mE4A
LdPwCJUP17+O2a3M5P3QZh9zzddb0OJSFhiFOOZUDJtHRKA1TAzaNQYnLVjtEZ8QcPnS9CikSbAM
pneFWt40CC/odPBDy+MBac5KoWZr97A7VlpUe2XSICoMFVdrpldkOewc0NKaDQg2IXYJv/SR5Na0
zNUSWpL+VQzKuO6r6WswMiBLicrAreCaigPmQKlrM0i4mHTkhyJleVsykpHvhkWyeCZtFLUWcFpd
cmRZRO8oRNpmSDrfyaXYQq5PAz2OZoT9lulVYsnzJXsfGu26nqgMqAqWAKKU8nVPtOyi24SgPEA4
JhblpcIWaxtq8kCQ20bQS3z3lvg6I+GlkGbQjqo/pnXQpR8Tk5ojIPFAdAt+M9KHgwE6KAJkUVHi
rMY6cGWDrnw2k97UCmBVEC9orUDUfabx5itrJ87+pWwAWiGBK5yx0Z8GpViNeGNWuZBWbju5/JU2
Eyb+Bal1amfrqZnLnZa079kYneeJrqUadq/i2OmOJmGI8GE+ujfNk15is/qT+vD8k6z6f/IuO+OU
a5v//g95Eez9GbhKuwgirKKaqsJSCV3fXwV9oa9OadRRnCKkS7EzwHU7A3bDoh09pyLqjkglc64k
uFzIcpn+DAlNZkBVOOsgGgkK1ArZo4eCCD4IOgBOgnVRR0J8QwNiNCdCYTT3DAXB//LGpd+CHmlA
67IucjoopqYQ9vjbG5+jvNYnarRbGsHJVtA15Br49m28rwUYp5bSYGzS00/DEz6DaDcpVvG/vYd/
8eVR/9AVqLn00Fjl/fXLi3CV6yMA1i1ijelUpvI2keJwy8pPWlmzIWwKUBeuz+5AqFgydOKOJPsw
L1///UFU0H7+fhCRikLulWSRdE59UW3+SZWJ02pS68QItl0JzTI0a3XbtbTnRQbBoYlf+jkoPPxt
D5IZVEczkcZNRLGlL9Vt6TfCsbfa6sCC3q5zROQBghnmKzDnoRTiSAgYplGESkffCPa+qu1ICWqO
pdCQzGvQD68FetJ56hcObAuUyyBTxqLyEqtYcB38Ey3/tOn88u8/9r84dw3ZglkMLNgUoWEth+dP
H7sTWzNs+zDY6hII1KGB7xNbOE+lwHBLTV6F6lwf+mpgb9nPG00ut9mY099PZ5bt4wHwPqhDcVA3
RKn0W19Fot8HoWXXpd976RzKG8g3951fKO7tnf/nT9HvH5dd8/f/4vYn7rQa1Gf7282/P8AgK7L/
Wh7zz/v89RF/P0afddEU3+2/vZf3o1giXJvf7/SXZ+bV/3h3iyT5Lzecm7D50v2op+sP1Gft7V38
IV7+f/3jH1myD1NJluz7V4YzLGro2X+2f5Y5S7ThOEj/+edX+EsK7Zbl+nv+F4L1H4/5hzRa/Zth
qYrGgbdMUWXE+qc02jT/xpLHUFXQOv/Ips0LsKj//R+q9DdDswww1YYmqYTU/gqgVYy/EaYlWpCt
LdOSNeP/SyGNBpqn+su1SO0avjaabQ1qqCnLv12LHduQaA5HYYvuflZxEuoKBbw4yk7+BOBXtwgv
w4R318Ss8/V4pDY3mdgMpOxCgUTGUYzoJkX/EIpEMQlIB7D003fosEw09XvLtstma/ChG+W0VnPp
UutYJPqEhFIjpAg7hDScVLPdF0UH+CbrRjvOINAPeigeAO3hpKJDghsM3tL40nZachCT2Ss7gGrT
EOwoudTrJMOOB5cBXQ7bByvNQzdEHdlPVuKKBem4CAKPLPXktSCTjVVV2Kbllrh0lgVsYHybZjb8
gra7CmgIa2AxAKLpGfmZxkQxUcpTKNf7cjfZYUjZRjPeCnIM3IVFEVAU3leCanMXqtbB4GHAhf7Q
S8VRapy6JpWQmsaXpmuvMMZWRiaW6HbK7/7ZEiVXI4dh3xVUt1hfWmsZUCz8FcOj/kpGrFDhig8A
2dKPRkgnscyoEfzBpXV88h4pHmRbsX9HO/IjYcFaycYBEiTdT+kkBqmMGQs1pDpUT9qydyuTDddT
ePSlsb1T4+5Qd6zioig8s1lLHblQP+g5tye45JptJHq1KQLxXoCTu7iqGzVfKVRP4TrTfSZaa5Jz
687yCRaouu+4PVlIU5+H0SwoZySozw26H6oBpUUHKMj2yx4J6bqj5boEY17JMJIBaar6qUovScwL
9hL4vyQdHKw+wblJW2ObtcJVUChoVkXypUMutvsZNqJF324VCwPYdCO7Fn3B4lqSGCajmJJb5Tdr
yVAujck+NdVjcRFgfPpQU3axUXp6TsFWwla0xnTcbCJTeIxy37HyWrmEIT64rs8mlwkn32Mbt8e8
mp3mqRgLfSunKMOUXiJeYAC/ZUjNWtbLAxI1x2rATwsKBsyl7yFr07CfxCG4yy3JcoiVIdhS1O+H
pCifC2TtDYiRlGxmTHuq64uUpFD5Eg2FdGM9Y1tGiJquTZXuWNENm1agjFgS7zkjWaBKt1QPwCKm
Bqh5UdM3uoWqSEpyipzoujRiHnJF6OC2qCmi/vlO196MQR0fOpCRlg+lAlbetI0pqpidIK4naNNY
4yonK6qTYS5kkBwkV5dVpBgbxkEqElbVqQZQNR3Wg5iFhwhAczTrzx0iWcBs8dJPeqN7cIonBT1P
hGsiacsr2ZraASSvMcTmXRJTqYuJMkKAI8br3viRBFG8BTuASaGXPUk1FKpPwYeQkk7ckKphzdkn
7ZW7EPqsl4+UADjejtyFjDSorRALQcimSpij/GKjRhkeo5Ui4ZYaJ3VeI9Au9hot+wlyz6ZQCTjr
0Zi6ZL8MLR3CuYIaTEcu7sxwk+LSR3P9mafYAJBfHQP652tK2+AXgvbSad2PZDHfCXJLWgvID0MT
aKkaqDxaOtP0PdRrdcT2clBbjJ7AWmu8ewF8gYMsN3eBJCJnmmiUEmWbJ5orZvMmMXxwMcWcOEbJ
AKTif3QkE0pvGx8FBZ88WGIYp5hBiddS2YQgaxJow63oFCFemrYjAdAxWfc3LeIar+YlzLEJ95ja
WFTiEdGUo0pQuBNZ4BVa9Gi9pFzF0njVfPgGQZbtB+E5lYHeZ13yDIdpMTzThpuwz63mRL0IFpGv
wC2Cl6TVKRNRfhHbnDFCLx5C0XoJh1Fj29OX61nuiRGvq/eggtQZsRTrk+LJxBu7aXqNzXWSb+oh
+iEVxXCxLLJ41dl8YAnvuyqQ+/uCvkQQZYOnFMGZiNrrGGVLy5lMS6kmHchiHJc69FwJQk+7g+Fh
md+BFBG1JXePFNfVixb9MNux9XRAg+WgQRYQkFXEONMRq9jNrGMQjY+FmF6FUby2YvWlmpgboj5r
XWMwD37KlBdNXbubRsrbjWtKpCMG5YjqUSBcHKM7VoDOCwhgcWM4W6V4N+CeOnWS8ZiH0kwiQEMy
AuIpxByvuahG+1gSDkpiwRUriMqt4tJj0/3jpg6PjW9pDvRtam1zAXMuS/ftVEpOHksdFNcUzcl8
QnQ8X1Wi1lcLCwi0DtzTLp6wJOfWAmIq4NtqRB1MGK8NWuNiCkZkponnNJqtBHTixtG4D4ZpKwui
eNKhUiqjhuUl7cq10AmLp3SuDo05vyNxj3dJmTzphjjcWSXpxGVGsbIcyyu7vQ2NzhQZL6OBDpHT
pBsPHDC/DHKoI+NB895ZJAHkNUSTRix/lFYuHupEZvSPAG7Leveu13q9mzTIm5kcH8k6BKxqyh30
FlAsKGXomvuNq2vKBFnSIsZAHD5mRbsT40p4ou3idKr10RvB6LSVqXlGLCO/yxAQ5QT0Cpq+kwLm
W5gnX0nffcRTp0KCihu7aqmRMCjt4gBtiZyF+9zUCNaxRjT2YrlWO6aKbpaGNWipBzRljOWZ3mNE
mp2SAO9lf1itgf88VGUiOF0LhyhjLhRghbhyQc8hkB6g6ckra2I4a5ewpxrsUKwL+nass2QdEtix
okaBwz6mOTZK3/JYl55Z6kejFTdBZ5DhwZYmnFH2JBkTdLWxZmnaJAoCu7zUWX1BGfTijokUX1dI
K9080VueV9L0gks/W7eoNuOI+AQ4pMgUQ3SfhngOJug08tyj0eiR3Rq9vER9QfM0OuMY9FAL1EYg
fpU0D2ojZBQG2nioaOevtRTzvsYniR+KCgOzVNRfo9FBI5GKR10FI1sq/SZpmEYCVVn8rrupaNP7
qMXSymho0i1YQ/Z8DqMKVn9fUlpMcaX2dIxGcWTMLkn7lYX5I2oo5yDLuasLjeRLrZVWUqQ+ya0k
gw6MWL+5vVU/lWfRJxfBzHQ7akMm+VJCN9OaC5QndUhsmG3AnJ+4goCNs9Kz06LbxzKizdLIGOHL
fDeUSeWVUE4pi0ivQkdcxoTGhJQLLHVmSpmFZIrVAoXjQgGuJTGuSRVoNgGARNcj2ACwzr4dYmNH
WFavRfTZKDSMnZjZgcAapJjjJ1OpxFOcobWC6Z60aN+itkfXODlqRV9nbva0M+ddO6Gxned+nY0U
ZKzpaWagH/HUjFYxuGYKHVdCl54jd3TrIhZcs2AVaIzVFmqevG39Y1hk5V2iim/hAqPDsc8gQOV2
4RNH096HeEO/UNwlRn4vG1he2E8S4asAo98ZE1GGhLXhUijLvHHGLPzKBKnY6WCsVmPnP0Rq+BD5
lAmnvsbPiwoos030u05b0DEw/ajb6cs/WkEAn4sV4I/bt1+yxgYPUV+VwaLOWaukBVYJgymPjZ3A
4PPCPSa0WVPHFBkr5dHbn5Gp0oXvxFO1AOSYRSoEAfz0r27+q9+NvWysrCQy7NtjYWDUKzKVAVf+
357ldj+/kgiy1seOrnyHQenXvemrUET9dRvzN00aM52Xjss//vKnH3+9qUDH3o05Jl3/erQgyAL2
M6i76HT5Xn7d+9d9fvvQv+5ClBY7r3LQkVVmbxOpMs6vP/78BLfHJiUKwEwRrJ8vfPsdBv0lez0x
VzcIHkAdGiKFstFup8IvOl6xnAE/uXlpla0Dn+nsdvP2h7peBADLWUYEIYFrbYsL7pYsHP6KCK/l
JXmY9kDBYt675QkvQ93u1z+331nKEgSXQw/NFsZH26U/bTXd0v9I0nERC0Yta3RcsCs4G6Gb4mWR
lwMaZpyhbQOD0MpGYhsXMOHtp99+p4JEEGPwOJPBumUvVxpBdxZOHWqIq0ErCcFe5Lc3gKKsAVtY
iTW73xCeIa9RrPrFpS8XAVKz5XV+/TMtr1gMBN/++h16JTc1Zs3zF24ikQ4AMAEHUk5LDrfQ5l+/
7/uRVIVCPoQxCMXOKNlxE6W5uj3ICvUrQQCL+nDJ/g1gOP+RAEyyxlqR+3pze8M32OPtp99uyhPC
zFndc0YfbhG/yztIG2CcNy/OzaRz++nm1LndhNEIvDiEzK4vmZD1EhZZL/mlt5s/f8d5t/Y720u2
Z2JgdlRw7fPCIc/anaC6z6Jle8RV2E14rZ3BTQ65bRyfxx1uy+3kEh2y1rx+chpjM3S4ltzzvHse
XA/Ns00+z4QG3J7iA5IvJCr+vdcnu+yQmivPv68d7UIbwz3oNsLbNeE5k+3NO1RJdu28Li8GupAN
oo1Je/0cm6sDAo/tM+qiZ1Nw9dP0yS+6NS9IqOW9Rpmj+JIy0Nr3XL5ednj279uU8gGhTB0+z9W8
Q/poaxfem+SxBLh4PDdD2HezRj6+lnZwP9ZInjARE15BI9W6z+ZktQB2pkUhvBpeouqo5ie+ljnz
mvlcaJ98PVMiOpBwLO0lZR39Nk4nBIrOHLWbUN5VqDQW8AGYdhfbdY+oYzpV81k3tn6Ae2kryiQz
FXe8tn9M28BJWakPZ4ipFDt9Z1BWVXxIsZXgffuGCEfNAtCURLsDjsTwzPtIDp3p8TZUKFd0uOk9
uTqTwjYe+FhIrjAEgL0zA4cfuGmpbolYiMYn/THMTSBhT2GOkXAPChQdCweBJYFuHU02zJ8KukwB
9Szb4Y301vsOv0VPStqYH6zr5H6AFViB7m92Ueoa+R2L/+XFxjsw4xyF4mVWXagaCSpFZVU0jqCv
oy32JNSNSroWTzPzGipOx4q2nBY28vR8cnQiu/zWDhrHvDdP1dY0AUGdmbHQ0Z/V58KRPcY7+ZLQ
Ha/W4Lnm1kuepmkVPSknxRbLlb9CHKRe86Msrfoj3Gc+6U4FXPzADpPIo8H8ED/FbqPxXZte+EEo
TGvzhfU/IK/kb3w72fTkXxkVQQbdpeE7YQpu+NCvo2Q1fWyaB9F1gJk2h2IbLek7jpX9QIsuC1vy
SK7osT/y7BiTEJYlT1Lt1th8EthTV6Toa2wttvXtf7JY1Dhe8+quBOKxb+/yxwXWuf1WuXBwDPfb
Mb1g9TDcIttinrRLcPGrkTO6D0cyJ5HoIKZliaOlO+V7/IYSgPLiEL9zCnQaKdPGVpXmdex09/1d
9lXSznqS4i2sM6QMJDlznOInvbxYiAyS8kEilru6NPkrDwc+FMjL96GeMExiS+aoS+yxM2cc34R0
XU4nzkcOWbd6nnfip8cfuxdqJW8SNtBVz+YdNiHAf3Sh8yYnxWcNiaC5SnTO8hOvHU+ckOv0m8Nf
0vXkuilJz77g/+LkCsJ1aCwvqXFkzft8PoZPfDiekguCwB7baK4tKWvqckaj3Z8ElxN/no+52ts6
UHRiIGq3Gfaq4DIYTPK3gOS17d45kxGWy0QsCYcwOHJSpgaaiJWmuvwS0wJvZm82u/T2LeXJLjEf
q/IB9hCkRIBTeH0hzCKY2Yookyhs1S5PGcUHof4gGBq7Koise/LdMvnQs7jvU7gxkofeayN174p/
7hWWgPM2qy7JVK0YK6r8VSTmMi3Ocnk072dpV2EMFjgiQ1pgP3umBUxlZduzFw8lj6cIi69n2qvF
U9PgPGIhtubaoxaoEQC69hMXU5+x7ZQVOtBPEwWym9Tbbj5bb+aJIyzXRAUy2r6Tz3Zq7bsovGre
9MkVTNQDwxOXCcPCUG/oLhqbzDoNqvOuXBT8TUDjGMqJ68gYPfmJw2F4/a53lrGbMfaVU4nX8KRd
98m4OrIpwl+UMurm3+BhSoe3csifqDNNrsxqDEMK2gnrHc6+fC/8qCnUvXGp0CmfPkW3dMgTrTdq
wpr8bnKBX5yMI8pFzpOo8xQKBpmj7DgJeSfjbnoBXXrHd0DdjSqGN6svHRk6geOfJncARvXAyImx
CFeB3fNtGd0jbwFxLjvrVe+0nLwmAbIuqpjpk9GHoRRUMp8rMZkW/Y20k7xl5lAJunKiFYC8zMmf
GCy7NZt7bMjsz+Dz8hnANEUH/UR80YyEai08qqAFv4W3gsldcBfBNuvzlYwbbK0GTrZFz8bjs/jt
Vb0Xjj8ArIqffHUdcSnsGonVWgb05enjZyopDLsajUYC7DjrpTVD9e3lFUSMmGcORrl6N94cvn3h
0bi09vBi2tabcWH64zgSgKLZ4fvwyQ8e/NN6mUWSyAaJDzWVeZiJXeRALzMhoCDLlnbCYx9ypDg3
lPxckuhjniCzMZnNFxxsDqcW75UQmFV2YGPP6YBEkMNBzobHUjIBp+L2K/HznTOP6QKuqN3uqgPz
l3niKFkXjubMTNy48wqCwgV3J6pBzXs23tiGHVAervDacHcGBcUTT8JReJR2HCT+e46fxtUnX4J+
P644LnxN2pFvnB/5/HwsTn6m0J48cy7VPULBlA+J/GnCmb/Wiqf0Sb7nMBYHpmf/3jgiFUhXCmOU
Z8UMWXxXxpHZD4tTzdTE08bvYb6XOX5YprE2L0bg2WMqo7kLW9gbLM4ZThb2pDySoZI6q8so2ry8
8mDWKECdbSvbM1TCZ5s30YEDz+CTPjEMSjuuPPolBz4ZY8ALk7t2fOVTKER+UDyzmUP5ZqHiOo3g
8lLG22vdHCIm1Df+oeI5rRhQgwdO+4z0J8e4dOibuIw4LrmtqG74ngM+YJ7cto66ZpTkZKXnwxsg
d4FQPdATF8Z/HjUuJ6k+upxm6Tdvi8mfl2ArTpJ8TeT1ufnksvYNj6OSz1um7Clh2eDw0taxdwS6
0OtWOPDISd+M5v1ylqpOKnlIWzlPRM+vthSNRxYLqgvp5ZtavMlqL7gifZm9aSb+E5ElhdfukXmz
ZUyt3pD62Jo2wK5hiovO8USUldcRSLZdTP5ODmBwu9T0OevpuKsyRxIc5iozavJBj8IV4yHKer5i
TdqVVgOn4dhTKwmbhvvVnYuRaJ+GRFsobOG3LX1bMiNRYTfnul61+kNJ+yCVCXEmGef4bt6zScdc
ZTM0jMsgJ+OHXQ3jXWA8nqfqJc88nIbR28CBh9cP3hEBeyKQTqWtSFnaGqDFli9fym9LNDca7p9T
tP6Vy7KpdJhWzX4v38vSQc9ODFEGZYnhc9yRq21FSxGgBMAVvzKdDjzNEMVkJ/V2zaw2Vo7vFtax
LJ60o27hnnRSGiKEJ/tunt9Zo6P2y2lgFscS1yev9Bg0qG/Nu7B2p+nMypyYbbk4IvwpWRGrexVT
OUmgbLYd1iDzNThqhaNk+zD7YbLXf2JqNR7BqnGSIshXuE6xy54q1jTLCXaoGEdY639yzjKds87m
3M02o7UezrXqNq94YXxW/oiF8WZpbvUydVvC3VwOdNdtYtUdIS2iSsr3oUmqpjteRvNOAvMGPtta
wxL3PI9Brq2vwmO94CKc4oXxijNgRFtFTXt0O+uIRJS3FZVHNVpbTuIVw4po3WVYmVbIeSR5S1OQ
HQarlXElfpmRp4iOID4M/Z43zI6Dc8vDwo6Lu2F6Ze2GSc82H/IY48mKRTozRkNI5h0ZFqwNUtYp
LIQHJqiVchynjYy9+NB8js13RmSNcKG7RwbofG21nfwgvVVrLkrD80MGY/Ybe4gbJktjBmTAHCr0
VKrsqTieSfo7tb66MT6WiCYkoq+VrDvxO1lIaDJRuN6n8U5rn0gzVHcBW1Q3yq5zveerIKzlrSTh
1tiphLvUTgimDrT8Kkr3c3KKLoLD2hKf0yresLCtHU7AlgjFLDogcBWUY/PacrlnHhMpq9b2qm9o
WaB274SVaJd3pt18cslhPuMijg2b7nK2wq8Wcz3SZmAhZ63zfEvla7StZ+pNOFkjzLlUhz7bb6Yp
Y4+qdWFQHBlMOLgI4tslqm4dCBtEPdlxOFJ8pNnZXBBmzdkbzd1qR6eF7knoihQQWbpkwmomqbJ3
VN2BoFg7Oi2xgXKtTjqzjQEHz3VNo/bOVM4ixPrlFBq5lDO7775MXMfnSvDIlckEyrFfZngGipt3
TwOdbm0Xo1LjtKlXGPeFas9vgPULT8Vga3dT7vqYYBn5EbGOLyOiD/CjzVrsYGH90HVGodeO0FOC
gwpkK6uG7lEMrhODE/u2SxueLPGdhjofBZpfmW8CVs/62igcXXRh/T5crRX+/7vbwgTjBZujN+uO
C8e4WpqX/QgepzMTHpmBZkTg5D6msisD9sY+v6MQ0+4yAVdufogVliGesJq+Aor01w7yxT5nGrTz
Z6FzLYxhDz4CPaqEbrdgeAo93YkIBun/DzR7Ltq1oTCsrrFxZS1XUivaTfWGh5WicQ+evA3YOYVr
lvdCYy/5zlf/ome28pUqq+zJf1PhMhJ1U5t2fB8cqe9qV4iIdvlhIvjLgYd6A83IewlQfI+V+Ci9
+QfrCsUXXyzq0NrpN3EMgueNw4xFA/ChDBeJ8WXcMf5wKhg2z8SxTpVNZRy09q6m0V7vp/4Saedg
eJjTF4gSBYSvMHxVeANUdMnpsknJg5CA6OAgNav6lH4SpNdd8tcBIjhb+TUzMKPkfrTZvx6m9YRB
c9cQLQb9etUTLPvB/8NTepIf2zONmIY0bwhMyCz6k9XfIXvwsX7CWGS8iB3hmKHnI62CShvCA2DQ
xILbMRj9wQYghXQhlx2oaIdyq3vTju9uqDD5vwGNO2iHkNHNaQ+BxEiI5Y7lwbvpHXHHPODdHdhb
YugN+Eb6bWOsA/0N9cIah09k7DZxyVqZ/d5qDt+JmTuLBtdUuVVXxZvlSi5jJpO5Uz0F5to86o8U
WRyi0pBYqBo7jN2SN/Tc9q4vIegH2YTHFKK0K+IzZn+1CV2AKyMoCMGu02OUUNxP9gELeusk7PdT
tqWNoV+CPZalR7nbVPGaSDJczBTmToym6mtyHPca2tRNljjKhrCbK0Q7OzyEDGdr3ODCXjtJayre
jAoALTYLc4le57uCCJ3TZ1W/5Nuc5s/af608saIC4BUEru1KTz10/8PeeWzHrWRZ9Fd69RxvAQE/
6EGn95n0FCdYIkXC+4D9+t5IPhWlqlfd1fMaKJUOSDANIuLec/bZEtBWXu68k7kIDvZZoaQws89o
xfYqKsG7cNMoy2DieB3Sj57l3bkkX+U+XCYrC/DP+Gx981+aB6mCM9tBAH4weMc3HDGGUJBL6BEk
0swZw+qTdguCIoeBfMrFPnewFN/xQddz4tBI/5jjtMnCFa2tTtkQOpf7TLbW+bGDGs45MZ+7nPNP
BSntW3tZP0dPnEWxM1RL/M28y/qWPMKo2ucEbWKbRjxdvhThvQWcDyrBbWlchmJGPsRo4G79YNbl
VBvmCGq1jcJ5xqw7JXKXaqg6+8bSieGPGYLSTosYsmBObgWDgZbw9H9uIl9mUrSIDs4SgtbSJzRu
W8F64Jy5D3qiK3aY8yJ/m1o6y/nZaM3lvDl0SO23EXNa5yk9hBiVHcySZCg8oVHI/SXi+1ad+Vgf
9jSzWFXR0qHV5iAMguM7a26AdAxHAeeGxgzGbrwAGZawbQbAa7KOrJHc0xh8YLrJCn14Rvg3DiBY
ZkBm3cuoEUc1V7fZtGZHSbIMeZF8xvhPNUM5DqvvfAuQjzLtTUmHWg7Ry2R8mstlcAo2xHEV06op
gzpN32TmPyQta097KZ9ca4fEYhY+NvbKzzbGkXjTb9PZ23+QtIZm+qp/jj/Cp+aVfMec8vtCezOp
nizcDSALz8V4ucXVHA8v9UdCNIKOYoLzuHtU+HMIbrrxPyyyC1DAU6KbZYcpgxgENG9OfaAcICij
EDQ7wyCDVAbNNJvQY4EHTV4OKxBCup+LuyCe12TXzswNDm9WRiNA/Xl6S/CDBkat+J7fAIi0C8Q4
e/RPFIfcU3A2IP9mm+TJYazq5o4JI2jm/YgybRlvU6c51Dq8bN5GQmr7XfitWShUivRp9RI8ttq6
wVMwzqNbBRkTy2e3/FY8UlJ9k9ENMy0Fyv+lkaB9wEjiSKQkXNBmGjecOuIdFDlM2/N22520J+db
o8zW5Zrl/YGfpL5q7+ST9S3gLEpLfJXjfmNUMvsNEVsx7MfEXCMVIJGBWMaF9ZGeRP5uAl2QxkHH
Hbp3H2ybgMpj/F2w7vWXI18RjCsrRPb4PZY0CchkyJ6K1+I1f3OP5q5iZU9d44xcALWAXt4l/KCb
fo4/fclU5T1yp/pIF17cE0HaKQsKkzrG2jz3xc1kadvJnap9eAf5Gj4UTwXm1Jlx9u4zfePLM8px
T59pfQzT6L2sDX4t08mAISkJV5l4cMC4vMsJJDpu/D2lAXspsAYtCZthiT59LCwZ1+0rwX8zTLdL
9hrQdNv3G7np0SKATpm3mNXX/g3T26N7wvh5X6zyU2w/j5TRVipxR1k7Q7xxd+uefCghs8Cmr/pN
vaPG9vidBpA1nW0fgyemUBGfMi9r45p4cC6JS1AWUhRcU7P2yQZ4uaAuftY5k8O8ofg5i1aCdfw6
PZpP/Q9iIvIX/TZ/8LYN3vGncNff8018L6NLm5UUtB8Nf2ff3htEec3eynn4QM7oyUPdUM+VU7xT
Tg0jMl8F75IsyMco16CvACu+pEgWZ+c4ADW3FOrzuMdtuWNyRnUjFje42zdxB5XlHkrQQSr+xZ+a
p37as/a/Xu30qRdUDcwhVdtd+V0OkUlinO6mvs/QKDYCL3DlaUcH6HrfBAsp0PGs44kMF0zuFCQS
FGRERUkyGrsB4PTPR9Lp2tdNw4cyFqn3Us3SObkV+ef2151cnyqNCTQ3xMic9b7kPPD79kTGETjb
7UI1qjAXWeXnhT/dvN7nFR1T9AAbjYtmaGmxHLab4Jen/t2W132YOZC3r73llQcrIq7vTNNB/FcF
Sxq1G6+kW3S98MvpNa5XTRr2GrgwHnLsuJ6cnFm2rvtg//X09m+H+XWf6ytgw75uX5+TAh3aMNSs
/u7+r5uf14I0UOfXLb4eiQ3IkGXN0PT1gKNLXuR6G/MSQMmiIABlOtZfXv76Z6MIBZmoDPysap8J
JL/ptHBbvLmMnOVUww2zYdUWLgW9Mt1GbbkxTTtY0dmHTKaXRx8aEOER1K5G/V6LSaTVu7taczdN
wfIv1o2t0kpz0SCfqEAsSMnQbgXObegrr04sScMWL64t10OGjlKqlNEUF12t/hToVUe+DZp9hdCA
wKD+MyhGPEfLC63GjUZqzc66TTWNinFrYG3UNmqFrCD2bHejm8hkg/gp6aIeE7K5hZWCBk+9L65a
n7gludboH/SJ6KXl0V3XjfvUY3qmYv9uhwWpdiJyl73B3LKMQdc++9BRDKocpKEvTMfdKjUw7zyC
W9Ql1cqtwok5cg7wf6ON59yl+5fxu+oYO7spURdFCjTh6qEIle+qReADAFXPf+1anV5QxrqZE44r
zmNFHCgaFQI7clMsrUYe7YasYWukqOPZLz1y0cm5ckFq5s8xq5osjlBHsgKg+zrxLFyM8oj1CoOC
Tt61yjFITp1nvw+yF8BGxA+UJEfVt5/9GAmraCC2xG/g+/wuecs6Yro7CFD0NwkCTZuPIHNeaSNn
+0bV23VOLto6CMMVIJsRYjBFKJbTUiDTldmTPZBvLDV8UhCUS2ubpvRZRu/Qh+K2rtrLQNgH3iTU
UdluwLcekZgdqHKVSnKlO7wrKad7r0LVaIiHxl23zr1ljGRB2GLZmONas5y9T81TYtOustca0Z/m
JmdNRK8Gs62kB+5BOMGSFMuuoOqBI2ivR9o7gFxCzVWPZoPBbI8xvkLkwjs2WBggbI38s8oM9sFI
kKWEQjggncXTrVvAFW9KvzDexph2kWfepnJ4TouKOqjbUE3VE3RG2TuUH/JKG2VPKOeiN/IMVj2h
n0BIZibJdI4x9amZWEYR0IGgjH7kkByFPXFJuofCYXQdpElsUlv325YgCQIgJ5xhv6gV0mdSNSlO
YY05qiCwrxSOAq+O9WQqHvtGy7d1Or7E1sgpReCv8sjURQagLNAGfmOtT/fJn8N6ge1QRZA1jXe+
SUtNk49e53yXg3X26EqPNlKNUe0f+r7dtzA4KgufqdOmkBPV42D7d3aQ7cjpklSsKH/onbjtHyu4
FMAzWrGN6GUWQHPnfmg86I0DEdEU38s3VXc/yhgXR5zzdvWAnQJ7IL+VBFCCzbCsDQODV+vtpQnf
SSlBtwBa0ALlhL99hcLXOyF+BRgj37UO/7jH4oEEyQfU5BVCTNS3Q0mgaGt+tzLkC33OPJqO2Ji6
4DYrCAj2kP8gSnE5eDBFYzV35vF4Qvx81sBcAfEa3JXhex+e3kWHrnk2MTQRFNnvzMSylppOdzsY
NAc1upvNk/Sjsr25dDtGcce5qYhgmbcYSbP2A/LMHWrnEB0Dy0I8cGCp8mhvWfVT2LC6SEUnZygA
KcO4NDsSp8Ty/JhoqbmW5ngqFOUx4LfJu2s+h5ZbrDSFikxIAKM/0KskoKJpopeh057aAPmXqKS/
VhVWzGFgYk4YdMpDQzD36m6r19bRdLS9FYqaFY16IhCUmWrnX/L3tip+eJI+D5SkMd3pAYCjkjD4
eWADeRFEUVh2vRQ4MekSiGlKSMfFG8Kd6zQvZEFTtVQoeyqcezZV4lExwxwXkLRuFvVDmXUn3vPT
WBFOyIS2byK6por65E9p9TFh5115ScdxrRQFkKQp/i9jYIBFoIIqCT+M/k7Pe4PcQQtzRB5chKHH
SIMTKvJqTI4lRmiBwnSumC2KLosUCCOWcxgrb0ruBIir5QdG5nZWJuXWN+JXiBdyLvXg1alAliIN
7ve2x5Kf83dS5vmsiGEPc04abHlXN+GHDMVw0STf/tFHrW4QwoO0ml/gCI05hSpKebCJllFdPsd9
0c1rQIT6RacSQqbkzE/fzVSI+Q/LoF1QBt8S+Qqagp+6KrpZDvdrrqXjEqH+TqQ3CpmYfl/WJ9TV
k6qUgrqWD6xsvGrjdQndGpk+KkHzagro1CB/GGOnWh0w7TaFk9HluCHLoXsISchmduqekX1Ci0A4
Bw6Nej0CdrFUkmKn9La9VnMwORlZSl1OxbyQFEEctL19kV/IdakWSHGBCHrdk9pjeg1BYlWkhwFX
EjWaavNJrVRm7GrGt7bBKm5V8T2xNm95GyzzGjwCUWc+xVoAa6skQVxiE65ENJRlHvSISrpk9Qnc
LF7mKUEBRIi12wzeBeYwzKg7pTnYuke7SaXN4HsuWpM+ASJjekefkiOYz3Rh6wPuYqpTak3JKE0p
0bYU9GPnhOPRWwCNdTla+iRZ1pOCXWoU2ovstqnLetUaBGpYNSUAR+yICOCEGPY9pEZAJxXEwxBx
2LJuijdwcpt/W8r+lcQNV9Nxhv5zR9lPG9p/5B//Mc+Ji30Nf7OXfW7/p7vMtv7ANA8l00AZLsiq
wGjZvdfyv/4THsQfmmY7mMh0nWR1Q8Xr+ae7THf+cF0DP5qL88sxbIuHfuZvOH84qqtPZjULz5rg
oZ/et99cgrjt/rz9m1n3H3yeqkrAna6ZgggQEjgmT+wvhkewZrEWDMToKa4gXWqW+h/EeWK8Xak1
tQZE+qpBZciBP6a9I1qe1e0dMMqZOv4QxAHWKr4FhKH+BJNE61RsyIaX5bNGEVaGl1/e5r86WOev
jla3LE3XeXuEe80S+eVoUR5b0O4Io8AbwFDrQBZPURzbYoqlex7c4lC38RRFhBoA4ot6a1OGKcbT
MMWNKvIVGjEcLLEZU3XpdzEVLO8Y5s6q02krEHXZoY4L84D6Olrfs62/18UwiykQBB7YmtMUeAZf
fk7gJ+0F+TpY1B+m+3hGXHUro8zfpueAWSDOPQJjQR/FdDfwBefqOKVd4wT3KV5Qc8HVNd01PWXa
ZVlo6+kInAJhHrtC+gg5rVmqxNiz958HVRq0TTim6QCvB1x2q1w1lxYZ5tNzQnbnl1SpJiUgRqQ6
JwPVrWYiFAT5cNblet15c08avHS8qv14GTrqeXpOkFrLylyXAZvysMHE0C/YZHqqz30RXjC6No48
G3G/JTVqXrb8Iydl2toI3Q2Mnherpsw+7SPMM9R3xc6j2FCybclZnGCVkqPqUvc47U5E+6atN4YO
w5GbcdjdlDw7l3Awp5ftJLBYZyIP4E8wzqR0GVB42SIGIuLxGtfj4sVLzV79/FOn16sVgLCutqap
UWaQhPnLGbOv//cbU32tga6KErrx9AewH6NoKF+F6+ntmf726cWv98MhJOyJEZHX4i30pus8RpQZ
wp0FacMqhzbo2aOh9sxsgHmJBKeR8FWkWXADQPqDQphZXG/zS0RCvJUu1JCvg8QC4c0sE7ECN6cn
1xpF59qBskmRlxVniRORZvCqYZnWNBleNQ4O2V875ZyMLyGvMe23JtOL8L15zO6mXQiuu9KGUAf7
lqOyWIX+3NShlUXaKF25aBmGgAC4Pj1WTrtdFgZ/GXuLDSpYoSbvVGqmrAQg3fE28dSOCrr7TdOV
ZQxQGjADkn+MAlGbf09pqmCIhcYCAIFGqywOwvfnqh4svrc9gV5NfNsrZAv6CmnFevES1ylKAlT9
g37xUkCxhRUtQtDRuD4Aodl74pyPZaXRBmzmMqKAFYhj04fNInMa1FD0lyRNRuE493H2LGoQqUqI
HQBYHrVLtXvL0GqkQRbBSeIHo2jBJdH0JTDfKXJ2qXfyJkFeWFj1sslZjsf6mZOYP//3GPqvjKFg
H7RfTu6TQ/w3V/bindyO79X7r1buz21+jpskUBmuDogTvJPuklDyNW6af9igW0znc9CcRtSfw6b7
B7gJHNesBU2GVY2NvoZNg/wrU2V/Avaaqv9/hk0ssH/nyXbxbGr493CGM0qr1t+Nm3EEC0wjlRmk
DtxFpy12IKim7GJnCgfxdiHo6KUPgW5GY8ENmcq2xMWGJQltbdcvgPNNqlgaW5D/KS0qNdJqTpDk
FuSLIbZLwE7YrVB+BqClaunvW5oGqgP8pIjhPXe5kHvIq/MkDg5AAZFH+i+OVdQLaRI2WltWswcB
Tq1boc+llXQmXctZ17Z16kz6d5OxN4RWto+tRRbgWwSZ6oPnz99h7o5rozajlcOfOI9b4kqy+hkM
/Ckv+LM0kA5NQvu3YkqAGb3vSwlPHTC4G9iPg676yzjwaMtXyhKBPdQoodrAMSfDrEcDIEN9D7f6
Lo+SvUoKxxTHLJlWB5SAB3+djca6IBLsWGnIwAcHBXLab51GHTe2KsuVUccXTiwvpMtrd06IMzCm
yB+l1S4dB22uDvdMqXuCeikvy6CiFQy0l9OoTeWprFhe+xQjVNozWe7OR2FSOxMFRRuiqTzf/gYq
noYnYZTExktYOpWhvY+Z3YHaKRBCcy50B3feDw2u4nQg7bIOX5p8ST1QLKMYeXmeQm8dQimX8KFT
F2QGlSTawXLFd+gj7nKYOAUYzSqSd4Vf6Cjy+OxXqpCPqfARV/REjJkj2QeWhUfUh3EXszDwsHlp
gbipWnFjxg2YeTcmMKAJWpyR+Wx1JkXiVMVdt1D9+GNgypbYu7FVGR+0PD02YUSnzbr3POYN0GIJ
tq1ghxXkYME/+6HlJmWhcrAJ2cKHY0bpJeCFLL1XZ6Etj3KC6jZC3GSMrYNuH7y2OWL+owTWZ3dt
KFldeqozr/Ca9HBoITfTnxh8AiIc/0Y46SEf0gPjblWkl6KMdz0GEtJlYV9HER9KPKCBsDyMlRbl
BJhFhMHpOsra+KU0W1TCeX7XQE4FCJo8kmc7p1aWyn5e6AFL51itFilklEYdYNOGGYvIs9+U515H
DmhHFvMr/vKWRgSjLdMgql8FhddV2iKDVEoA0Y06Sd8Ij/FJEUl7IPhNXiAGILQh5Tc+K9p+k3ed
sbJKm9Jw5VLW7ah3qQRYp0RHa72erfUMRLJdUhcs1IHWrn9vaRSTMilLKoXpR+TcujLY1x10QtDq
Z48EZOmzjmsq2zoOzl1T1d3ZqtJDqlpreyzuLGWQt2S9rdwWEo1WoZ0uiEnpwg9qbF6aIsLpzI3n
UPtzTFmea8hm0XA3DPAkk15DiBQ79wRH2Ak95yT25nlPJIZMoIGpuEAhN0cQ5eiP+npMugf8PI6/
RIpFT6uOOdXEVRtui9cqMb2LedKTQO7wKJ9sTjqrYjq3KSFT2Nzz6dNrT0PX5ytfbW/T0FYWwqGG
b0d4nAfBbHhXZ/pcs6tq4Vk5Zk6lq5edVd6UQ9If9LHH/yhdKnQSxWOgZ9UyCwtjDWVi4jlydmqT
W6d0jU0KPA3vJyS4mAxwu5HjyghUlBmju5rQWCXdJS8M7vIAJEASZHe1JB0KO+dHEnlMCEc/Ww2B
9maHOwV74a67oxK2aQe8BsxkNJxfrnaxS8R77tCd2uFG6KS3ZVQYdB0LbZF6C8dT36KwDRf4gR5H
kd2B4gfzIgwb+Jdn7S0js/dR32rbzBqWrZP6K+zJSMl6rI5w2tJVxwHopaz2YSOqveiieCmV8Ucb
94sA2o4+9I+RZk5qXaIPWtNZ676Um6EJb+y+7teU/ZHUeA7jhl1ZeyFMf1tA5rDTx2o68Qutb/aq
Rns2T1iNpOjSN2OOmihEfhV7ND/5tsQHAiHmmj8ESLmojscdUS6Y/DjpcB4dwEAs3JwIjMwD+JXq
9YewWRAW3qgwMyuVfZjUzNNacVEy09xnbQgfHGjZnIoaisKErm4c8XKKZaPB7caTpEqzUSoir/pB
3TtUDxe8FYvOp+4RlC5yjUx/cpsxWsMlcpH5lMVGdy10Y6pJ3PQAELyi5BVKZATXo6imQ7leK8eP
wI5sFJLck8qu3/BF+zzKLIj7fdxgrKrhEVOF3hHDigzj82oZWpgoHk03H3dYAe9zVQc/0gSbQbOw
cxripicNfIdZ+0qcpr6IUH1iT2dCA0CNsxjtF2kY+dh+pGbpr/KBXq2AjpRwr0f1LwGVTJgtcjJ1
MC5+ZpAd7464gwax83VkdBr4wQaA67pTxmPZI0P49wT0X5mAAlvQ/7cJ6H8n31+/p7/VbT43+aIC
MbGjJuM6whAaJK6/zT+hAhGiKnQQUYKcEwo0XxPQKTfVZv4JN9iwLHJSvyag6h+Coq8LZOxzSqv9
fyagGrPp35hA7MbhhwCdS0yT2ekYfq3bRFohjFo3lI0kKHUlHORo+ujulbDLN9CfQWhnG7qjyHPq
NCUVx0Zp2RKR9Mt79hcVmb88DGbbBMo6uvqPaKJRYx7RYqHclEU+GUuEs5de82rX6g83QyvCsn4W
1gV2/Nix53JCgAei1z8rlb+xr36tYmn/UBcyWQtQFTKE7k6QXT76X98Nx9Ci2m11jx6qUWAjg5Qz
aIrYKgRgtfYW6jBYQu9ihe5zMlTIJXI5L7RUEFKQwVXR2/bUheTE/x/vjmFMuLbfWXg2JymWHTCn
NN1Wp4/xl4JVH9cmtYmK9KV2yDgTNzn55OVZywPnkNomRoPe6Bd4taE7jxNVcOg1QtKmE0ZZYxFu
ya7A5WBYAPH8XVsAwNX6pDpQFo97zznU8A42ppteWBAQ0/e3i4SMhUVgdjEGL2dYZl2O5MYN+vNY
hsMOgPgToYrFnlR38rFCJSeFCf2ClavvSulYOzAd/m1pMity+249WBKO/dgpW1/DAeYRQmLoNahq
ElpqWW/sMoFXlCBzZbk/bysa42pa/8BBy8DdYRRTm+yoRsTAIlFYKQOEa4mqP8LrLpe2v/PaDhm7
nSBFGdq9H2/J4SYzBS25leqrUilPdvTDHeKLEXXBPokTlwhaaPN6mRBwKbp7iNksVxrwhrW7VxWE
eYJw3wTY10ojsGEqBrIw6w55GEdboOYLq52ccoODWwwTjJdsYSVtkojDitOPoVTTrVJYrB0C911O
H0gW9McufEpNa1j3EgTw6JNqaEUkX5GjRivAoMukS0YnZ921mrcuh/A9S5kt97bFMqD8sDM8pq5/
KXW0bAbR3H1b3kR3WVK+Ares5nU7xU3l7qLKG3mO64lQMkHgkTXXPqYrUy/k3K7ag5/Cy1ACyv/N
SFmD9Ce9Ehdazxs7IwNEc807jRLqWmAQbBtoi37LIqsICBSnY+sIBLlwTJql0vvJrugJ8NPUlWdf
tNF+8e1RAXOno6oLvCcSe7AwaOBUCHK7gdlysuPkXZuARzLVo1kFImpe6z2zya5FVGbjYrgLtRRZ
eDaE50h99dsCW5+5sB3USUGKGkft1bUed+9TMLNZUL+pa8p0UDORmhcJvlOHVCMv64/NoIF28Rv9
YqSE0CRVwLcC3FBf0VaOUutt8DVzPkQa2UAEtSQQy+axhpg3aaaUVcsCMd6UCAMTX6700LcXWC3M
Y+ZVBzMmOyMsa5NTgKg2dGZ2eaOjJbWMZkcIasPIbpvo16er6kTQ/rpIZWAuyihkPJ8eUMzydQiT
KbSjl7ybAeDV2sQkWqDTnu5q/QoJ1fX29UI22YPmiuSXp1zvj6cnX7f42vZ639fN67XK7Md1pJAx
MlnrPwHCXW88+VRDf+H/Xh81xGgv8dE/iSDTRmaYmPa70Mjr/fXhK59XmwQ2OQsQfD48fL1gcRKM
n4TiT8QvbynzQEUjiGF61c87Py+vG4Qu9W4o9hPhm51g8PlzT9ebo9U4TNWvm/5yJIMK78kj20rW
KgrwUiPWftrw69g+Icafr3O9d7ge/HX39pV9fL1aXg+XU0g2j3AOGBboMDNy3xvd4Oul8PVUfO21
i5niCxI31r6Jiwf8614GPvSOCBeUp6478reXA93Eqq+6XdC3oDXqH2lzbr0Bby2E6Cy1dhmBWTd2
OT4aevMh+24HG4xqq0m11iuo1CRDk270kbxBfhckNk4QDs33HcwktEZVn1wpSyyhN0XT2ug2gsMV
WfqZJSw50qW8Eb6DdCRrXhLS6BCAUR6oK4N0L5rapl9YaypSJ7IvvUOWvWiqc+wLJ17IaEBGqmC1
8NziXbY2/jir2mQ64BNPoP8NoYTPwZvfQfsJ13lbnJTeC3ZjkGyNdhjvhZ6vPaV+q23kFKFB9Dcx
Y/PUzJFe4CTLRjmpwet+UQTYFkK9cGepG5kL1UafDywdE/gIGhgNhyepNKidCtkocFXWH2lDdwQd
fjg4yDhSwel3PCum9l7y+/1WNmcroOIVKvq4kj/gjVoHKyRhtrIy2idB38DxmQYtF/QPeppl5ZBs
wQp+Vc7yfpLfuAMOlQLUV5z3DwPZk/gbRbVqFYfQomKPpM282CPxXmLwFvTAzFXY/Ki69N0Yx9dW
rR5MpcpuldYuN4IwbzdmqPM7zDkQ6HA7UIieq02U7w3a85ZLc2CgPUHxog3wipVx+73uASQRFq/N
dTvE5GExjqoVquqYrjixhn3NL6wySXSZygntiAVnTNH3WBF2e/QjWBsXdXJx1BwF8JSqVxTBR5i3
u7TU9mZFcWZqCZEbtyxKhOzBc+gKAOk2UFi7bHbIBJd2F+pPkJtYhIk9JEvaRehdN0qu3GmNXq1b
A0OaFgIn0CxaYOW71VPjKEKsBMMIMRD6vCQTaq9Z/RGy2jg38vE0KogcRmxX5tTnw5xWzFViIF2V
b4Ao9VVt61stMjeDKQ5xAvqNiac6Ik3li30muBVMgs9806D6viEEQBNiXzYt8tsBR3gtY+WSM5vB
Dv0+ggunRuOPq8gbV77sXkK0Wtg/cVD6wU0Spm/8xOH4WDdhDFvOLszDSJoaxJwHpFsRs7nq3qI8
2d46BmE8vSS+HbKaUonvVcsqMshASaBVmoVO8AyQGnWsE8MrGXts7eeIgE4+CUBWggGq92iklA46
RZEcwsq/qAEEb3O8bS39Fm7Uc+eBmbSdvt8HHvHLrY+J1Low89vGpl/PR5J8FNJX6Tr0t5VmpNSM
GobcUf9wHfTkvtj3OY6YzE4prBbQpVL1BS0FLUbM6UaG9KCzsYikDTL8MmQUi8M75EMo1tsWI8ua
xExLL859RJGG4YdeZe8uNR/Bdb9VAX2I1Lk4dnmpLVLeesWgwRJ/673uqBr2YxVzaiLmGnXlrqRo
zVl7uBDZxRs9ODcolOBDt/e5Q5OkCAOD02TSzx3FvQWCx9kFdPc8IH+kt5F8RYhvcd+KTWG3T5Ha
mthWo1lEfiE/DqqvpMZIhBIwJbBRW+nOxtRqtcRb9MPBkvSMTUU9ZIm+6Me2IXHrVoDHXToCkrnv
FS8FAl/6Z9pjJPGYdYZ+b497JwSGHnqETKnJ/RBZ706vfh8w6yreg0KIYmxUJ5MpbRDld76b0i+L
hoPhOj+yLn3KSRqZqeGG4kJDAcVKbcS6vptQz0rQ1pH5nZ6SEh8iolFWU9Mj1/s+H9YQv6x9Cjrg
Ie9LBplN0orn67O8IkWE3vRyPjD8nxQmMWuK3hkkeocqv6dhWQBEdIIGNxwEKqExSIeTKMylFApd
MDQ/s9hyU8TdFikMVcGvUYzUc0q0oyqoTCIyq7lHcqa9afNyOOh+aS+DMLutDI+w5Bp7sxT2sdOY
6eWj1q9srAch8GicBQxp0NP6o6bck2rEXzgdiaHKcUm6DY1Fy+bto5K5dHXY89XYLoqGarAafvhy
zCii5lz0FGmNtv3eBVUL4w5ztpkPROw6vXds7EE/tnzeI//nuc1fLdOjW4h34XbBXFHgTBT6IgEv
xxLJI76zx8Go5peacOx1lhlH5KSLUozNyUmJ7VP14kNRrHNs6/1ulP65E7rOoCf1k4YO3/aS5Piq
4rhgk3xL6hVZFtAXO7M6Gp0GxRHYqZkIdWundXoohgkFpdRsi6EvmD5EqHDRyk8Cb6YKyvFDjXnE
KakqF2a7Je4Ld0xIYbi39o1RultZFs0JcH12olLVZV4MZzcoN9pQvoY4fnTDk4j8OiwQ/XjrNd1w
MnqEsxp8Hj+NPwKLY3TjtU5W3NJJ+WbFo5nThYmPWjtMU3Dzqcw475u1utFEucil/c0x+VSSigoe
K472JCoVcaVKRmUx7AInOyex5m2BbZJxZGYefLISA7OrLEttGBZpnZcQYIJtJp3uBIIOTqDo3jun
xg6p8kW3xscEBh7ekqgjQ8aSzFwMOyaE0fMknZvw1fX7bhN6DlU5soDhdhdbkiN/OHl/Md1XHEp8
Lbrd9QIQRgdKyaZoeL1aN9qoYazkXt1vHAYpVnRBuSsmVtH1GnwF0lu/bl/vNIoKx8b1anB9nIX8
n8//yztrw13EEBppc+MAlhMN6cpAul4LBbr6f3rz+pRq2uJ67Wvb62ZfN6/XvnaFLp9zFeI75mQ/
AUycv024mFsPstpOUd0KtQPXvi7+6X1OZtDf+6vtSk78oZXHdNdoTXztyhYRNvav22mZ1p+v9Lmv
r5cKhfvzmUaAMLw1tvRvpGpHn8//5XHYky5GgOmgY4ec0V9e77q/pmleKmcQS6ZKyNny6TXj0uRE
fb1K+NGWwNKHZMT4KLzoHChZwsRTT54sM13L3NfOnYL0EoUnHFyWeNvIr+U8i9sWL7bjgT9L5BJq
3SWI/Juwt9Hz48vlvUEAb6VkKhu0r4YG878h03pVOl5ydNK6WikY/kG3cbP1NTyKxCywajX7VVd0
BtZPcp1V01hDAQAyYXoCrQ+amgX1cVLtKg09naPDrwAAq1Z39kCuuRFtmrZKDqD9k0OBfwL1AmOY
Rtl/7Op261QqzAxX4tsxh+qA+AfDpipATLsbW475YWh3DyzEx0ObKePhes2pBJOE3GWknR7QpotM
d8jH86JtXYZ/Ps0ftZFko4GUeGiCkIGRyXAko/ktJDf4GIU5fv2BNUEdo2Us0Mo7ciSoU/rziob4
rk08Hxw+Fxq1izoikzYqsaEEHSXz5GQoylGwUtn5WanvhX9JGNh4j9ghy3mGlykkmrMpnlQ/vS9p
sHNe5hmVr3QHXBEdzhbipOvEog5kFynL9IQKQx8+2qIqjqPjwDCmmweRKnsLXFOAvAL64tblxgmM
fTqq5h4jBV4UFnjED9ImBaC9tvoQziVNIxmFz5WLXXpKpD2okMAP12vXC70b1INrquNcJHhEIzMk
IB4fOx8BqkyRL67PKgY3W1GZwS7yP+yd147ryhZdv4gGc3hlVs6tbr0InTajJEYxfL0Hda7vvriA
bfjdOICg1u6jpkRWsWqtOcc0LSJPbnd9QcxneCeOGfyK8W2xnV8aWlXN7wQPCdNP7XSlsL+YPG04
bv6+hpsKIynisme3L+6setPxpi5fF9brGclskZ9qtA9bSR5YODbLtmv1ULuNytLqGgUzbHoekbAV
buT0mSYtjemfXv+ud5P8qwmrGABwjHKNmm1H1MpjnGkFO0r4nAtB7CtUzALWRQbJUhZvwvL1LI9I
pU6U5I5Tq1glt6XRJPCxW00oXUUTiFvLy/PYyvNK70ZPLjt6Z9kzW+pyni0Vo/kgqtZSe5jm06uR
MFSAF8DoIUJOl8a/f/P1668Hw1ykenskOyPz24EoQuV5g8oxcCdOppMFv7pxJqCvS8TJuHw9SBOp
dZRgWgx1wUZQSxcjwM9/HoQkomH9+vmfp4KQkp+qs8NthfHt9Q/t9L880pbu/n/84uvp691e//76
0RChaZNaLf3zZ/7+w9+/+nrt74/kUmDvb1ny/n3t7x8tlHpyj52V1CTOpoqT7D8OvYh0tgCqhaH+
38f39y/+PbzydeT5k8rZlV4AFm0+fMcFZ6mpGPz9vb9/9u+h/NfRvn7lvw7j9cuv33s2yXfeopWA
URhEKvEaPQ1/QSuyQ9YaS7OL4TnRlHdV0hW2DwrOoVIo749cFdZphc89ovLjsUpPnMyMge7Emd8Z
9bgGxA7Xt/8WK+y1Y4asuq80lFdaLs0fuSwvKT5uI23UQ1b18dCMmyg91wbcD2oWnlxl3zLrXA8F
j8UkxU5XfZgwjRmdakQ9thCxFbC3jC8mWU+PHKv/WJsEwfXjXE1ktHNNwRUsg2pqzY/rfRBXepu/
x+xrAqobbEeVHqCQacgzDqJB0cByULNS0xekbTQO2Cqu98tNHEwsB59FQ7e66qWNgT2selZ0IZ+7
+5N5tmngKQ1snpzRfFZeds8+YoHb8tiN3VItKSR1rfLdqvV31ubqbKp0eM+0wZjapxBMnh8A5bc3
NEc+YUwAf2vcm2f2adoiH2ANcI485nNUCFNammB2j0WJc5wGo3W4aqKMRWFgJrqZNADIOyEcfsG6
Hxu8XoDsgXVOw/tLKyw0e2I3uzME9/IDLLkwxLgQoyoLLPGhuUVXb/qKl+6PhnRd6j2SWifB2OqY
q2rxqyvrSyNqkq8ObCxGVfGT4n1Mtehwq7OABAvYdlWz6jpu/w8VY2cpJ75R9RvheaUDTkGHoazO
83BEJsMWDMVCo1c7kdzaKksKr30K9/CaX7uFNo6YajdCo9dBKgL9tlR92ZvD6D4e8hQA0xbr5pJe
dXPZPYfi2Fg4bSlfzh5P1IUtCQ94UlrNjwWU7VLx0Ddqy3bpcVMR+NejT7iTtpfSyL9XDaTJh77q
hI4QGSJH0+KmzHME9G5+jc1FmXS/Miz3gAfFY509hH3TtR61M5IlLYwc1xu22fraotbVImHGguTh
XWOUjWyJPfEGyi01BMmPVbQX1MgAvQzxmgY5cKL7jSpHq99p9xdy+BjSP2psZhtRfaBWmgCVIkJD
qMNBPkSgOIRn58e5oHlt3n2x67PTXh+9zNTkWXkzyffRm3/acv8/DOb/GgZjSP/Hru/s5zN+/Kfm
kLyC6f/4V9NXkiRUhwr/SaqCUlClXfcvsT5K/f/BPlPSkJ3r5tQN/l9BMBYt3yklBiE/kn1Zsv7d
8iUjhnavRaSUomnWJEj8f2n50ttFvvif3URxeguR46KXROa4Yv636FC6lq1mXPW1NKTAW3BbEs0S
zVp5pMlALhX1jTyWm/nroUjge+hRvNcFAxCilNRYMqenr4e0hjlRp8RIt6VWzV8PI2tqpFk8vH58
9CmEAmLifLhTSYigr5y/HtrogW1Zkf/14z+vCRCFCDde0IRid8d8Wc6T6eH1TK57XlQrE56ngUiX
NI5iXqRUVuzX02spk7b0RKSnPs5jCWQnFsjYLaMqXxiaGeo4qvA0Ua9rynVvdUlgxTcGG9YJpzZo
HP2jsdStqPMbE6h3zWzY9xkVWPb6SkOOenvHdFVYxqwesi/rTrpqfi+f81fTZyDVHIEmmrBSrmHU
0/d5Jaj80weKymI/RGjUBYNjilLzRNzMzJAhnJfiY6bI1HTp8wJj10wixccJpv16Wlc1T2V2z3NF
6t0sEcAgvrSghf6Yv54lyQN6bOOXeTTOXw/SWMaByCzaP+tHmFQDkAQIxBki7ayP5mV0hX6GQx8r
4dMnxt5sPlNWKTH53WID0UrG3FVcu2IWTbR01ehnaqQeMB0RytDc/unwvLop0tSwoT1igm/F7P73
IdLwt//9cZic8u69S4HUSK3PRuAxfz1gGS/+eWaMcMpfr8lIJkLA07Y1EZZfR/56MKYfX68JI064
HjEisnE2ea+eT5Mic4+yQAYQdRgnPg9GfoNyeZQ65U5hp+LCoylPyDWNzOl/KtFVewAVoITA1/jY
5p6CD2IRZbl/Dag5ObfCMYdPRFOlcChllpbtnmcW0dsTvQjjIxHWxAIM4qZ5dnaHnExfoDnPpBXW
8zv4D8kd7eoMPC3xUg0WmlNnM5qcDwrnNYEP/UEtfh6ab2ZhNcW7Zi0aWLqsrtTM0WR2TrnoMdmJ
BLTYxL6Ew3M2fomnGK0h5XXgMHuksMbTJhwYEMPNWOjiDJ8uKwmcogL+UCov6pLiDJUt9e7pv+mW
rOYr4iK6BvRf4eNBejzcD0rq629662Iy4GsrJ+Q5aUJOi0WMW3YXpETQjyBRrBACRp45lNo7yt0G
pd11YX0VP2Qo8vVt6Hft9DeBPOjIa5bNge473wTUodoe20AtiSsHzIBMEfyRnSweuwJAyZ7Xiw+s
Ft5nNgMdtBDWN7QBwJs+EMVCSM1VByGo2bsy7FPVwSA/OhGDdT7RQ57BkGwLCElYWX5bneLjNz4D
A0otrfVs9iD9/BtRadbs2Vny7TYQGHUaT474iV1jEguSYUFRLqhUp4cMKs9ZmbV7nJLkLp+UM111
iWR70ICUpSNoYyw6UUQXh+t8nLHcA0aj0HiIfJ2xuS/MEKYI2lXg+yK6NNHLDzptNjhJ9y+SQ94s
L98ArELWa7QLq/qwEtsIB7ZOnEUWkNcAdEwL7JYZ6fltkDKRncwgWeWDIwISdIFs3S3XPCpL4R2j
Ix+Gy1b9VH8hE2GMWcA2mjUzc4Ro7gmyi8Y7/3nUfsRwYHXzfStttGEAg24rWWGmCNW3bAGNAIlB
u8seh+eyfOu38sW8hdU7dn4CBrjYnkuTXp9lt3+gf9HYocxo1R4XlJb7wPRZ6pbGogF/p4PkqBZe
MhN17wGCCCPRRCg2XZSN8Fnp0u7U2B3/WHOYP5hcaMJBmcvm+h/rOz4qi/pX/VHm2mfyY+2Ydwa0
IAfAQLh1YcePJ3Iy+6eNEVR8LIptrSCicKTzFSurY821wetuDs01dcM6cvbcDERzczsAIkQf9VP+
vIF2ykOT6+HmF4kX/+CLhKhTuD/PVau4z1XRe/pZXRJTVt785woFqyff3NpTMpCj9vU9YQfv5Suk
KDqgpUXjVsdy1YyLxGLOcDBomX/uoz+8iSPhdZ7SvNfKB3PHdSBuwu71H/WGnHqvxR5PqqWYzohR
JoR8njCkuOXydj0N2NGrPqSJeZX+4HDWMWraWfjYS7HLd15/jsfUl74evxZTKJuBcCDkiHRTpiiE
H+/DSVtG9MEZBgFkpVnn93z+p6Odkg8E7Li82FvZ3QWhyzgrtmmDjwDwZ8C5JGXjeiVzdlYcr3O0
J/cmzLfCd1lO57cTPE49Y+9+hOXPH5QTh7/TL9u360jsiSvilunAKJNlgfaE1iUMJYrfC20Kswnv
3OiYd0C1HgmSe1Yw/DwgZRndKhzoXvywlSYQ05DYG33H8N5BRvjCNmB9R/vmOtc2Bjlto/Jrypkv
w+4hG71/fzxPabnKwLMeKFv0gs/bXAsHT9YgLA3hUiOVoonxqJfVt3Ro3q8rUuWNYQt9iWCm6K1j
gwgUkzJSUYUPOB0qXO2gkd4GepTiru43hvgnbvn4LnH3TB7JzbuqCz33bvkvRkWyYTE+I+58J5XJ
jB0+tnEYD9fnRa5/ayZZRm850GP1FYZQQdS4hQK1sPXblvdQI8sWey9rfSYLI56mjIimXWQTK1tb
nBl2IJf4eVbJDKHgiqfrTz7jP9hDPtxzPhjzvxiwNpvH30D2JPsIG2gX5e+ZupLX5GQljTOuuplz
fcfVMHUtuWZFIk2QWt/DPvp+6uDqUCpR4CcFy8eTJt/CUfRlUpji7aNCBehJzerZBRxedXfqwU3I
536sMmBiGw5WameNS3ctsjG+zyjAYWwWoE/vjIzM+GKRfVhzZZ7u9cUQqmtlM26uJ3POFY0jdCG8
G/DumGIypERwVd85BNqXVb0REjeGJwfyrM7dPPUkPGLJ+g79lIoRaIS7c93nXnckEt5VfLJT85l0
ZzOK1vstadZZv+zUFQ0SRF1e5r9RgOEMaj9S/K3G/lUOewERtv0gzbZyTGjpScdemUJCstD3+N2T
enFFlPbV0IYkj3BKTRLCHkzrA9JgUEoehXUZ21h6HB/Qp2i/hE+ViLeVfnX4fWwgUb7DsIJBMxNg
o9nFnonoNL1VZ982MURkVre2NSt+H6VbnYStWsL1gN2BiMPhLF2BJ/0m2U5OHZ7GaP+HoMF1LsMa
hvvnUUHJSC6H1Fh69N5TZWFlb0YXYryn+R9JdvKtnouV9XEz7fuOV4cquC7iRS+sTVYajnkuC5dD
2suL52gPyz4wv2Dou+Iy39OLHabptPkD+Qh7vjXT/SpoyGIIZNcKFO9+aXZC8NwBf9sKkL1n9aZb
KB9luNMpOP9Wl35NT9DcFLwHJIuFGt4DoqCpIKXdimb7u0hD6Eiohyg5oExajJXY7GwDAcjhiZcA
dQXLVfI1qFQQ5569KVva2BXqZtm7Z253t6tA/LI+RPLozs/Oq07PzH3ubhCL3PowLFgrcRTwXGxt
CFo9wGOcz/MVMcfpTl3ku+HcnasT3z9/LEFHvxOA+qy5caApcCCJHLsj1WmuWNKACh9zyEj7dm68
SafxN+49JQlv99V4oi9EVadwG8ag7EXf7bb4VP0K1idGwUmr6ooE28MTzMJ4386ig3A0frhwqkA6
ibDjwA6/SUqAzoQKAZsIXTyb46FhUcKRfErsZ95AxaMPK6nwPvddHGiPQHOUcmEoiBGdDHLO015W
wCOhmzLD21Sq0h2e0vJKqoSXY2PxH/h+s32CousZ6E88zn538wnFUz5z3LGwPz69utw8frhPW2Ry
3HzlDYtvHDx+Rk8ImnXbzJ6WI19P7KrKTXMSv1AsWu+mn4AgvfsSS8/eqetVEWEo9W9Ab+vtc1/t
K3klJc5zjxzIymbZBwLEFqLzotwOMvJRvzxA26E3oXjdhj8w6IwYMMbzcisj1uy9WocZ7TyNtSy6
QjJvQcluRgosLNR1GMThfa82s9xw7sQJQZCR7PRCW+i6zjbXM0fUDnDDQBtGm+cDFZSbNj7bJuuP
xvJcQNjgFOou64IqORjFV38L258SmFz3TtxMhjRiNuBmmmt0nGZ85+D/KNnT/nHpHLPmpG0KPlQZ
VZdtmTnX2tSc01qgMdmCgJHM+esBVIw1pyLN1rK6XJUcKn5stfOxbf/17PXa64F6KygPVBXwvKvI
zhuEdUWrO0pzTd2qhpvRI2Fgtc92eR5P+LLXsw5B5T/PboLAcaElfMxztU7hkj0XvSUmovf6xV5T
GuiE/7v/Wy2K1tV0kPiNFhoAj8tMeC+r6OnJd1aKWo3LRniwz2ynPyibWBATha/aSmC7ScP8/syb
UB0Ht77eq7l1B8JFOYynSsE+f8hvnSNvoUE+qOw/ztAGfhEXZQz/FVs0BF2ZA/S3qQKtCjAwoqdI
DDR+MAFdgZEMHRq78K85uy+qEIzW05ibhX1HbGqbS3Y8KUDKNbZDPMjih8adwiEW9SH7dUoUis1m
cvUUUXiBwvMtPeBNVX3druj+O/JBPyirQfJB1AimrxnklNnw9W6/9/OwFTxskb9Q7PgbrD/PiH6u
y9iJVu2H/MEGaVzw6dcg8Wi7OE2I/Xg3xC7Q8I92Bfc2g+LnkS0Zj8SD2DcT+jBBEoDyIJxCDZ2L
W+miH5ovAdbHL41Avmj14xEYnQ/eiHM/gHXUPHRE8u/zJ92ySS3yvfaFo2/XT2H1YUZKAyEkdv91
9+9wSmwJ8MiyWarofRmFfwTZad6zcPiFwHpJWfd9GDvwj3x1pj2s0x8Wxez0iJe6ftS/j0sZOQLU
0gYGTiAt+PJK8jptYh8+oPlJMIUtW36rDhjGYQjEhUsbEarJF3qsdlcTbGfjEy9XN482Ue4CLFZs
aKXDdoCmGGq7Zh5RFbaV9UCiROrdDVshBWOwxZ+O8NyUQDaW7A2UaTr8iKGZ8rAMeQCU+Z94q3EP
Yvv96hN20jxcBCo23Gnw47R7Oj9aclWCdb9/pfG0p3qeY75OjDZnwfvu4VcLQbK8Hg2H1sRMn42i
na2uhIOQMJDMlbACuM+uPgDpwCn44V0JvoCcfw8RY+CO/Lqjszs0sXfj/w95YS/sS9LsViq8ToP7
+579M63QpycRMM+eMN1Eqk3GukatuvNSMi0+asU29iL1+hHOOX+kgKxZXdnhs6ay+Y1M9nNu5KcH
vjEXSPdC9aIdagz4il1Q7pF+Fgm+coowNi/p8OACBcS74lgrcQZpqQ/bU7oBwGicy7m0MPsg3zwu
8QHdE7zm4cdwlN316YFkBkwKdKJD7gyi8fmFnpI2T4zhjq0loYPyDwjagh0VGG+uYBVlNghYgpRQ
W4b9mbNRBpZfbMAymh8y7v8TAZa3FbsXPJFtFCYXtfAtNgIZc/DDFxD27Vmcgzb3aoJQDWCbbl47
peZAZaTRMtF4QpVcA0IMar8fbF3dt5SfuHFCCmf3ALm1da548ACak/UBvN/8A29OEVZaRZS9bX2z
+GN7qgfkp1Msm1hjNNs86Ild+aoYUCNIHDZkf8xb8FyyjxSJm76MGE8/0e2gTEu4T9QcRICXFRgD
myE8ge2n9nULQWEAgQOYSm0E+to1QmV/1M6++NbPik1CmQkwvBSi5olF/GfOXSFA2H5SBzvfPxA9
RmPQ4psQ3bH0+i/SBaUFkvep3lI79WW6ii7mL1UElQIMF0aW2QxDCkCc8HZHVUB4Z/OtfU2AuHea
U73glBdldLWvetjd8nWc+rAK0vf2lyku/ihKGK7uI2ettnhuUY/JrKnc55nOQgrcbc1xUZyY6TuI
HlS50m13sdCaYimOJoDXoJ2zgsqkjXtF/M0rr74Mhd/ypXUr8MQjt+/IAcFl/qmpfyGwpwd2Medi
7CAKFSj7RMm8W1lsplFlfl2Bi3Kpr0Da3t5G1IbpBp86HbvxfLtY+0Fbw3PuWnfCFua7PDtemZnO
EYGr6FurIOpWdT+VWZhC9XQNQPpOc86LllfBlw+iBkTC3gOvmjYOFB2oE0zE7uV4fm4f82d4PQwu
id/8wrijrOXgDuHsVj/ZjkESKQdD48a5GuFJm/5tCG7x3IJqqNuKW59QJ+wMKmlhiZP+dNuhEyxX
RfdG1Ys70VXbxoBPO49bTvVleMaaClqyUM6M3Ua0h1Wx0bfDlv4N6QAWs9KyZrGA0meu+AqwVbzX
drlLij3nsexmw2maKVInPnDmGXLCuUU4u4NiZTPDmgzGL+4a9RCkKdMNbsqWmXfxOGWrbmtcpkQW
J49c8bdXQ6C0bbYQvloNOZOPJH6I57fCN6mEJn5vQEEkaXJLWjbDkLmLOuJD+H1935wY1RN3TyYB
88MVRSdughu4GRB19jUoNjWxq5IDzI3JBw6wwSLkEdLqr2RPYvOp1i6oQ3EIKGGZv9xq6UzCdhby
dz0FFU2dyOHCSrqVgWcUWvWx28u/wA6fB4Yb3vRb51ESp3aX4vVF8IGds0M9SvWPYO8JX48OOoOh
BhV9/ZiN7P11chUY1vb9E6lOQSfgHebc7X24dCtGGhM2pKsUMgfKAmmVpydEI/DS81k1g2w+RCj/
QKTP2KHyXQnKidVCZ3hjyKgVnGsaqML+OU30Cvtbjp3vWz3UXci40AljIeNjoVy03jPu7pTfMs7K
lqZ3UPa+edugVjF/Eo/tMcIIHwwjZnNdOqL2NCoUztz3vApeT+cygxymz8zMQhQ3525FfiR6U34I
ta+cdQoh8xI5GKu4CCNjmyXzAUV5za6S2zb0AwQ0V0g9DgT5XPYSHMX8q0o5xW+ICGOCqbmtdRNy
vQL0zj75Snapb62ZfgH+6m8ILaHGm/ICkC/jrvuV6oNlAsVhd7kWT9wUKQpOxrGfx66OZo8g9cHl
c1KUs3qKdtFJ/dFY/q9BJZLncO7tGlOHHYXWBuqYBTLxO91GyOad52N2ozvc2WCLufAwCABRg+B9
ejAwYV1ySZzx8QDYgfREcwhGC1++iiBpI30NhMdE9vjV81WwnNs1R9Cm5tvgJR3WKfe6q5lIpnI0
kF/OaVq4frevT/r89pntRU8nKoecDszkdvUq6LfdTDprfvfHqsJodGjLOrR17jOh/y4eYR1EofnJ
9KtyWZ64SZJUJx74YpHWTzjQX9biz5SOuY2IHdmM8MktPYOnrc7NVfEuEV71B2wN6qvRPDUN/H7F
ARBLxSbjHDrXeUYhjJfUqbAqUrJsqenc1uz5L3CpGStIXVu3KhCzud0JLc/bjRHAAq/jxuffQH5o
zg2jmq3/iZmBLeI9SIC3qZFOAV38pi3P0V/9YdYV0f+OjrCJFlxlzeH+o3ponu6V23Ml2MVy2DXA
NH5j3iB2QDUU1IHS+Ujzo/tV3GGebst9FHK1fnOQ19KvmyXF0qLYcJLBAM9Ulm4B0lN638nFfCvX
qtcvkiD3Ac4iDZ+cX8hinfYPt2Urd/KjfGLpBSaETck8X0obbQSF6vCvoqO4LM73zFGVEsqSDytI
ACGqTcuMq7SIzCXwpxixFlQOtHGcgi/ri8EpENFx5mKRf+TG5fuz61X3dp3fN4ze+tSfgf4zoFy+
vp9LfhyX1aE+MSmm1E+o3xwTlgmePFM/xi/rPNbBcMoi53bhvqSpm7xdx8M3NxqW/9elcrmWuLoW
5jerE6DmII6rdBbvbywfjtquoKBzgDnfw4nkclvKR1xo+fkZtr85+555viETYCe+a5X9mBEme1ve
FyqKrCu9E5toTdxrpOsxmuRZ4VkrvH0sakJieTaPOytwzUvfZF/xGDvLhBAEy79vLSDf/b57h+W/
rJiS2CytEWVw6TYbSuI0KmKfs4FuXWYh5bG6IE5W+gIO/4QA79XTvGHnX1LlDM+Q5XsksH2i5myW
ds1ujJmP1WThVWXAFY6zI1lqgRVQJuiOYuKymRYbj6K+QijEiGHSkVuYEIvBh9WSAS42Z4/cB0TR
2oTn4T1CICRAQXYMooUtF8CvY4atMR+UU8HEmlGLotowb1kiyyS7eCwQC6/7BqI7by7d8Vn7GmmT
7yCMJwQ5K+ZW9gmFuG/Y9bEw3YPsli6wy2aPEzu+BQ2BGRsL4wQ+ylrl6wIygehQ5wNOxVaj/hCp
tDLpR+GDTW7jCp/XsHvv/4h8PPTaq/JdaHwCfd5wV1pdmO9KMgzg/xOQ/WYuxC8KVxp5MmestlIQ
7/u3jtjSxqd0AWeVFRJHRTVfZ0Mmho0y1/GjQCvFREGhCY5b4hU65RAvQtlIGw/MR+/IS0SxGGKM
/qIhF11S94G/gZSTiDbzUL5HVJRoQbEYx1l1oxhDmWSvZpcnn4hwrXfSokgsJK0TAxdJkPKSSvp3
WAvUvJo9p6282kQPUniz20k9T9amA/NTDwELCz/4Qf8obzQ9SB+9RYFGi00Kk60yrqBX1FwWDsKm
0jwBQy7IZePKZxsM8iENUVqjeBUyVwjUsJusMAS7gx1yqCh+kznhRO859TFy0KlMY5LGTFBhsLL7
vTRAqGClgR2MbSdbvGGTrxuytxkwW/ObuEF+mX0B1h0j95C4n7Wc3Q77vZ/BVxnU9Ba35TpaIPQt
PNkv5jcGD0tlbiTEUXlg7j/bN+2rWaZQJ4ii+hQpJU9eNif78xjs25/mw8RgGrn0+vSgnteLeEWP
NfqjHNPAOtZzshrZ8A8X9c/EFMH1nky90diB6qCZPiMNoO/+KmxHtv0A7BF7XeeVuB0hVCSAkOf9
+/W+6GWbhiR0bSbrtA2E69zM5o8pCXuJqZAmnZLY+ZPYBZ/GZjLds07SFwrVuxlKVkDTUomCqwHn
zhXMYKzf1WwGjoSMAdpEld3j4olQJrGOoCdqTlEthB2Ue5VFOelZ9OjeleecrinkkMdEUibPzsZ9
Z36yOL6u9cGunrY26+YsCOgXsvFzkVQK3/ePG7U1wWW2vFs7TQuS/E0Lq4NEkjHZJcRUfMfAcbll
uVl4+yTcJiK2XcRI5VT5hgZHZ1GUpvsZsnEhfYyxuE59/LbiipAB5jFW954MmBfV37RXzvBjEb0+
HcFo2rfdpLG2UbrFN9JtwF6v4k2qrVBOG17FDZF8RioxAVP2mo/Lyjh9Z7V8K5Z3pLbjI2SNZn0a
JwIR72/ZT6R7XOq3ZeZYHhrAI4eN2TC7UGa67fpltKZ92hzTp4O+18I0eWQPT0PR+qg6rgze/Fxm
a4Z09+ATeMJv921+cJOTNXe6IT1DUkBuF8R23L65w910UImsbbu1+nvblSxxZsb3A54yMCt/kGdX
siDYHATau+JyTZDFXjGSMp9efz/4yHEbOLSDz0U7zdWcfJa9R7esfLrJ9MvIfZPs5psbKO7vn+FE
lIwAVg8d9OqWueJb56G2YzqS6UyNrG3KzrYULxVsQ0Gx57aMNK5rwY5PiV8fcNuKRHrUC/Mexheo
Q+W2OD0eoSGENBfoOEgpNTuoQRj0tkP3ZqUoEFk7M1Gw2OBQfKJNqPME6OdY0jIQdLYS9WpY3Wea
LYSUjrgWWNkV7vNEXXZI3IIF08HYEgmvbWRijGz1TfGJ+DwTWF8I4QPh3kmWnCqlbrtMKBpnlKWI
42QtdojeRizpdqtcEvCXHCBtCFpZoUmdHDcfQjvNAUEwdaoMfRbF/kiEIIKU+KKvcfTPswlASCJQ
gtggPZXTsSafPbmFDtzMqxIOavActjTMaRh1ra8bLiVLlhuACT11SfN0fKNy4dHGem9pU56kLdm+
m/KY77mpA3zUF0SuBMoPDSOUqglhfjMaDgnxadlBVDfpHCoTmU1XJ/+9nsUzRpechfes/LgH4JDd
0aOqo3xS7G4u1P+LOWlquEHlRXW5eyTyzJpTcuDjqDCSPLocyiyeJQgMmK6JMF9Fm351D+Tb1E9J
pw5dQpgztyHiJI/VkaHZH7nImPDk0tcOyjt0Q2EDTUiaoQtV5OXz8UGymfKmU4xpgq73+ruf9/Rk
HaNxaXcXv3dlUWVYj3DfI7p1QHrSQtNvYT2E+Pnyhp6LP1w9jemFiM7Mf2TzFN9OsZLQ9hKRVwSx
4bVYKXp6GT4qstvVR1pKFwG7Nf2HXg5M8neRpJNYULCUMRZPYS2tuLFUw5zWF9+e8erHTZZhaNoG
/Whb+ah+k8Ptq787918awjvenitmOgm4I2yQaw82Sud6Uf1WIpcIt3TbWKanAkbq3hSnT6c8X50l
SlulTQsQUNiTqt+Rs8NnhPczsgw7y4vWxTK5QSbkwB3a0zvsK8/40VIP6jb9bsegUQgAL13oi+fn
8J1JjEE7/UOfY0boWG/D7+rToOveonaNsBPyQZx59130jjL0QWXXWBmBSG9EZG1LNBhZNq2rtC7L
jRs9u4mkaQ9fyZlNBSrtKnZRQhAqRmrzXGOcIun5MhdF5MS74oQjIPGFGbOD6CtpUD2W1sMfuxCb
p+QxDIj/wsV+hCT0K+3JD6+/TQKPHGQRp/yXYEqgXrynfObvPX0+OzWrVX0WQ+VES1FwHwfhQ9/3
H1EaSjMZfLsjf9csUX5alzsFhbiTEM0axwroLZ4MPL309Q4VbngbwsCBSUEXJyGapuJ2nDYpa3PV
hfQZCt2xUtzLTuknWynovrMtGdhzYdsSKofq7qR8qDR5kkNOUO+JUIbG1ij+LNojzZMRPBqUQNJ2
7eHIezQ7tMVf6iLb4H6UIWPQ4HzpUfq38VIFSjS1WmsKDdRFDzSZIdddPdRv8rvs3g7xhcsuOogU
m8lFpuUDlvu2/PxkW51RYQj7IGMN9mt0dnMqKQo5MX+IY0wOKhPeIT2NB7QBd1a1zOCTu2wmPB28
cuWXxf9jLf/kfKHWMg+iKdyajNWY3ugBKhhtZRq36Ka8/Hc46H68qxfTCrnnxosQwEZCcqJgSTj4
baOvBdC4dL8KBtYi8at9sbNm2hYb5LYP1C+FhmFnIwtZyKG2NQnne0/ODN14nrj3HZEYLt3FoV+I
iYfuhbI8y86dC28sSLBnog8HCx+iw6PMQmF+rzB54MUAxXZuLs+1zqelffszlWwjTjVdytGNF4Jm
Q3RL2K7H9v2khvme1OWl9qeMF4wvPcTKm5QzzvMPtRhCmIQ6aDVk2TZCNy5fhDdUHWgiwh3cKfJM
37DEzMqjNRdhctnTradccl0W8/z0SFzjU//itVaylV+mCC4U6SNFTsPK/lytiDllxZawIsIYuu0a
L6VTM9hkuEMdZsrmE6oRlkpGvkPZuYunS0Q8Vjt0nwItN3bUN6rln6zeC+X4ZJE0epIcKOzdsbZ+
l0veCbGsSWZQ61Rv3UFH+cJAuE+dYHOhLq6o1T/b4+2Ia4XCCzlgRENT2UaIeWhWwjw7tjNUVPqr
y8+ucS8vIax0M1bqcCJXHCJ3TDaIcWieaWGX4OhX0gd13d+eVdUyersTT+cwq5v9hTgxa1N+xiSA
A31BfYgmhL4NAEKYcUuB2z3yOa+wNlcUsejh3qr3mi04ke456YVe/17S3aU6NY/eUHQIS31HVaCh
AH/hTnfMsrm5Q1i2a+cUDz7Ks+hWrKNzv/hkxgZATQ6EwuWjbLiDcKfR56iG1BIZGoVwh4WmRExO
6Qw7VtlQYgaHVPEHy+NqNxyJGtp2iyrIs1miQqexydUImGA2reoLC+uYRzN9LSIg4c5M+WP8BrFM
+vL8Ch7PYeYTfDSPlFn+J2HnteS4smTZH5owgwqIVxIgqJKp5QssRRW01vj6XmB137p9pmf6hUYm
UzBJIODhvvfaVL0EQOi2P/sAcHz7rbHc6YVZd/OSvDjPbEo7Qrm42DyHbIMov7zQ7Y9vwLuLyLWo
a+kY81VwQ3TvGYj/JifAeSM4E9EgH2ToZ2yavPquuSTUHGxratImvFKjUvbyn+6TnWo8+MnF+Qge
iUhiSSRkr8M4rOxJv6GexNtQVJdE2Zvf5neqbVh0It5EMEyuTOFtbeI39lT9mzEzDvFMBlfKrUWx
C5X5bvwBv1c+QsG76JyY/db6FHdc6XL9Ng/fazQsOgeXwX5q3CvzmXROp3iIs/tR3wfRrmbUSmH6
q2b+90oNgd2JMqOkjeXW9Faew+8p9TRCBNBJsM3hDLK9vNyPFV7g7ZT6ffMKdYC9Opemmnaailp2
z1HWAF+ymLvSvGLWBDcIQdRNeer8bfbB75opq/g6S8sA0uJoveeqV/njV1wcWuIP95jrzG00rRtq
AoCMfF2QF7FWNGHu5VysAcXj43+c992vyddOMWfQsM4W5FP7miJRDfdRebYDSIRuZLilvi/xcKLM
CElgQr1D8DHFC5u2rfqN5flc0ctY1hKW3Q19y3Db1l7EtQou5n1C03x8mbpbC4zTDlUPdvEcqGSy
YSwNevGYgf+YH8LF1SeoB7vYPGr9joqEF5xnb2qAZLTaCEEhOhyAkUCi4ZcE1Nba+vbXmpfeVuMh
F6dhuu/Khzi91fKbHLBEiZB9i8hwES9iPIzDXTEfbaZdzCBLBhPHabjRMyjxR8NGLPYy27Rrij1l
CXUZtRBFgsHHSzOEkp2yG/oBOc4U5pQuCVq9syP8AFEdKfPzPoBYYEKC2RB7+uDcIU/qoVWREcLA
GuSEwFC9KcheKT9D49Di5IQTmb6wMMM4HJ7Nr+HuOtjv1xH/3zn/9aGqs6qbuSr+aAGu3xfZ4dod
adDD8QOTGabEADfB6EstOly/NgemsbM6624Icgc7rULYNY2xpOVMqARNOXMJgJyHYJKu96yq6I/j
rMpD3ZxtwFU0IdYvXZ/UlgLBZkdr+/o1dSl42lmfvj52CJi2QZP6nYHEPk9I9lCm+EcdV6399WvN
+kSdIrW/3swt1oPrvb9PXL/vz4/YRk9MkoiHzh0MxlvXbyKzjSCr693rt8JrYWOSaOlxkFlzGw6H
qWI3bswIVfoArIgKZyq2/YboJOKwSAFDA6QlVwauObtm4cXPaT/fNOF8Dz0Hl6nNp1bmurw1i/iW
rJFPR88fgPh9asrQ7YzMMOCtbfo4hR8Leb7hfO2D26mYdBKrsURV2VsgnHZjJdm0y9DTpeEwEZ3Y
hkSaYV8q6SA40LJkhix21hPFxcLElsa22Cb36EQzPbmIOH3Lh3I8DDH1KY4TLn0m101zhQRXbT/t
c+CXWTx+lgqpp0aALKoN98DSPD6VQ0K6YCOVYddCmuEYpDU63uWdpp4cyfQBctYPcEQaAvquAoEx
p61rN/MHrpB2g008JOqdGOEASZoIKYyymJFljL5TorZohzr05h5ZYztyIQRWwvZVmQ5ZGb0NiXYs
UaeuRpKA8UDvVIRNyI7GXNLveEOwY0GLRfJdI7x0aqhvMSKvxUgQ0w3DTWhqv1oFObMJnKVo1d2y
MC+volHZwsn6SXL5WTj0M7JYAsqFSCFB7GwmG+1LQ/smQU1hWIz2Bl1VXVV4LHhCqWC0irFgx3qb
R4jtEATOxY89FYlHPEw8xQ8V+4cWtRgkXeROc0jG1kIeTr3+OFinUxy9xM1QPARliuAJwrMK8nsr
dTmfragsQKORxay0WX5s5Rfx47IQxwUu8GYuEwLQpe61ExJ3dYWQxXn/FihRdajy30qC8iFoEKxb
E/zSJZVHh1nAgOkhVuk5NICaLmBx4Suta01WfMY1bgv1klQ1IoXSRrSwgNSyUusjsqzO1wLzy4mW
mxl4WYkTBOWxIndzjLwWyxwOanqbWmROF0CoqFrKYC8jm6KXU+1g6T0s8ImAy3lBzR059IOZKepm
+QJ4Z/TUUaUPWR9wRCGOTFnMEjv73UAbOVX2fLss9ETseGaBLjg/gjEiD36BfEc+wcNofbAEVr+N
PPxJzIbWWsa1LVVpUWkcsh09NK0Ww3mx56O16JwlCdWAkbTvwuZaUNFBqzsGRI1hCk/rTRYDLfuU
dU6rq0nerBiHdhegdbaqRyVlS4Dbkb4yHBaKBOUuTLi0JbrzSNQDbb8K2l3DUoYdUd7i/BTaeAeD
Gkr1QDMCvJdbVyHq3Az1d/F7FGl/VlNWbsCWrtPXVORxHvumw6i7p6RJgnDyA3jYW3jxFCwGOkOl
QD2f4SPe4iFl4Dtk5W6WYId5A4aa7mHec5gNC13wEKjB3taQ+C9Ncu5jCpW8peorqvR+DD/jdjpi
FWWWg8iAJTbcG9LezgZjiDgdf/KMjJI0Dt+ikpFyaRHsVGqpD12638ZNuvhabxS7FiofPTCG/0NB
879ZjNV6mr42C5S09G6qGE11zBCndEb83HMER429yQRNrJLBZ+wIN09n5d4y8u621NjCpNO3Yinv
0xqJR3oKFtk59ZBlf7Ule/tjEAFD0mb91jZoOQrjpTAhC0dXCdDMwCVRENvmBRpc2TyQI2+8p7Qb
NZ1ZpUUvOIyGHf7n40gRoU0mF5zW7o7pEH9kvU0qRqaf9DayUEUuTK0HBqQTIcGA0/VNPNf3jkoW
Wg+7vtQZEyc1lUOn6oo71GWzK8R8q3Wzp5nYolM7YNvT6I9ZnxWI3+kZWlNpUTJAXe+XBvuNFd0W
aqhdFK1/a7T+uSRLhXC/0usmYls1i/5EFLbRJa/YgEqG9otUNoZC+hs8dVokVcXvZX3TRPAggnBN
uRQp4cZZ3clTJKkvEochuQMgv9+V9puS0qYM8oQBPg4FNZm7fTuNnjCzZ2da7Qpm/9HZUXBQLMrh
0fzKzJzsRdPx5TQOYLPowedeZFqEMQZISzSNhHjsb+ptXyI1h0tN8J7BfqkfaWkRzuIT3nEfV4D0
nch5MUolo9NMn4LTDKVcOyEUsRdis8JV6bdtQ/w9TJzHIjGBUu+GEL1hoZCYydXoRekf5rF9acuH
9SUeAyvioIpM4etQH9VElxwn2QtJadEuKqR61GJmNE0xj4xx0HgAxkRb2HEqZuXc7RzwgG7B4GMw
RY8EWtmCAQI9H4UBNmN5mwZUo5Y0Ss9plkOvRhW8pOwemP+8B02+gaZDlLm2kCG+IGxYxoxxBYi5
OM/oMVqz3OVpi0GEXzKxw+kTV82b2yLkkLeSdnDntU3dUogbMZ+po3Q5tgS0K6JSN2ZDc7laBpsA
b3pfWqAwhOjka6bQNMjt8wIs3DNq1BPl2HYol5Z9VQ3JsZxI25Fh5pUFJaSTY+0DacqOVAYkGMIL
3wXswlIRx0zQ2MIgPBmRLIRQvz1wGimm73tdBdYbSYUh4cTGPjHoerQme7+BK+zGYvAUWQ5mam3N
IxdosVGO1PNAcJ3ZVn5YIOGzYLHNEz3j8ujMYMGKnvl+bBlbjaV/FzUYZVJRtm5oyWRP+BBi6mwX
E7DnNZH2qtp0lwXHt9fRUMMhH7NJFM9O1pI3YeN770YInJ2RP2pF8iLqcK9OLMhh34704dmMKIXm
9iGml6JN8C1xMckb67VNpfaSG5dZbyQX8movehqYs5Li2OrKH95xtuy282racnybe/s7yPLHSesW
MtqG9jSGB31iHqCZMTZ3LURp7rCpH4gv3zaOfXaK/FMGAfRbhSl+mdxN0AmO+tI/zxyBHKyUNVR3
WPV9nK20Xpk0JoFCVg61FzquBe8N86fcNN6gU/mOQMSWgLradcBqNrqSkQxRqz96Kl/KpoZIWyne
NM7nGHq9O7B/ceXQrbRWwy9SpAtR+7BY1iE2a1eNETVoau3bNXzbPMTzo4fmh96ONbsvmJXxRBNL
FJeKWAqzWTCMMTyocg3nuipue16/28mwuZRzcwlE9D5PdrQ3R7ox7pzkxr3RKftwppuUa87i19bg
DQ36H6Vlsm0oGQkhbXIIYtAO7XhXZ2XsF/qaxEr3So1Q8ZdJjQ0p7jErrlsg0WReRC3QDlymY/Kt
R3U+WNcI3gRCsBicnVIxpM+ixAUeZgqSV82Q8ao0MTIS2y3H7ttWoGIr4R0y6PlEfccbVj0H+WIf
6rMzdcbjopn4blWSILCkLRQn/vISJbGxwwG+7B31WMUMc4yAo1Zd5HmMJMOUWmxUC60Q1JtDLOnS
T622prffVWGO4XbGSgpV1rK7GW1tHpEqbKG7Gm8m+D/dyOynrU2VBBHUkGP/out6csgyEjGoajXA
ajWC+lrlo467SfcUQQgCbl9IobV1mOFoGZMRPlQJoRNaRIAHUkUQ4ebOqLsPy6nGc+6AtnPYrjiy
8ofpo5A3WhWTOV+hy7cIzAXLyz7aeo1U+dhlpDL1vFbepgQ1YU4YBxuCJ0iTX7EcIIXMurNri+5B
7YbwnBssZcAT3mUqfqUdbyh0nY0DMS2S1XsDPo2arn3LtZi5hlJeiGKSiICn48iZ6+Zms5m7jnch
loJNSYalSX+EsuBW8XAbVvT2VL8ObWVnlwPpVVROdbGcSdL5scY8wOX4FaR0doJ0lh7F2K7oqvmi
WyoBoSAORYdKYWeoFZLjiqZaz66Xxd+pgVQwUenisvWrVdmb1P3BsWqxDXX0Xxg2CZagiRFSe7Y4
RGo5vxhTjllxzXAPE4KxHVmfaiUnKdJ+LzWuw2Mm/FSld1QWKUqhlubbPIu7BmvBE+BTukXtez4l
7TbSR3STY2qBCHur05M5aGyhteFkgqCkLwUPzypy7s1o55RQb1wrRp8m9YZoLqQaTUxe9PCtLEuy
FV3Bf3rf1XigRyxlkUpMhikxh44DrDpzDpNdELDVW3RybCIAbVnPrJZPA26qTL0hg8iqEkezZRdN
Px9obMy246AL8061avpd7S5V5qNANzHljIdshhQ6u1QkzOR+ctGCMzAeOJOdh7Y6N9kumvu144ZW
kJMHjVOVu05EgGup+VHQMFaeo+6ensKzIASiMnKx1wM+QKE29ECm/iPti3RrGrZHNS9II1XORLVi
BpAQvxXajaTC6tK8N9kNHVV5PyoMxJL5JQl7GK0QVa1IzXZ5KHjDONk120vGV6mCYYkCFVmts/pl
2xfM3dNJq9Bb3RpF4ZxkuRDvavQoYmXkk9V6PwwqO++GYibQE1qhtX0BqFUhfFkhMmuxrHJwUpci
yGlvOM5z1w4d5rvOl9305BV3yUkVw10Sajf848vGbtmwkW6Ch30AXK4kH6mepn4reYf6nMWvLFAJ
WqBcYMl5g94hLZl5f5X1cw/Qk+pqcNICJ3tVzIA2o+hOSbf6FHMIhWBloMjXws86yaxPYe4yOfSm
+SiNjsGGTJvsZlr7fG0lLk301U/y2MxdenLslqPDNhjrNCEuHyStNtuKcNYZWi+4bUfdOkTJQ5kh
Ywij7jtS0FQ0NAfqjk2Pw1ydRFpXsfD2A9MEQkZzZhf2CHa6mIG3KNlcmDWurXmemj1XAQzQjY5O
Fz2iWZvjTVRau8qR49rKwOOtIYqLtaD3zElHsEqOyqFv0Nf1xlKw2yYGW0dNrgSV7fdoXBqEj7I0
TExVzW+Q2+B+ovmc99nCYdGYiBhRH42ODFwjCMZLm0b7YVhuFkVLT4WN7m9aqpPTd61bNXBb9SD2
ZBLcpw3ia7FoJ3IFRgZbLExG3r6YmcUITnHN8XUJQ+UIEORlMHTEXENrbXhR5obPM9obAgLhNDFy
L2R+0oseo1SHdnqeOa5zsdMlvob5Rc9MrKjKQrByhbKq5XIQctSPS6nsYMtDwRvKV6QZldJo30v9
GGmx6q2rvsUHisF028YXwu3xBuvxPVlNfqWhMKzmet+mmVurInhUGhwiC3Nh/rFMzV4zU98Ny0Fv
8VYIPT5RFt7TMYE+B9C/ULTfLJQ/0VLXW6tgd1f0I7G9eu4GrSE2TUeQX6JlW1nYpUdqAhta23kq
ZslJaHKgWgwLR/bwtxqLDeYs63uJYzQhCN/7VmG3Y47vOKg6PsQGUp7kn41QVNdVMe1EnTDnEF10
P5tfdviAxaGiJ0XwTg/zetQ+lI5hyrhOj+Y3a2Tnkpnth6awrat2LTGfQYm3FAvWUenQeUCc+uwU
mkIJzAByq91YGymrEoaUbV2/ccrRYApU/CKKAf2sHzeqjvBUMQsNmbvypZvj49Iw0+jMS9qUSAFa
GzmfioBsTH8iC3DWglRfKxmVles+VrKFU6nhqjE8C4wT9kgLZMrUc7DE9qNsGIiMDK9mml+hHqsX
q1TdUmKjIpo0OaYViVmLrnzZlRp9sbf5kQGntGo+wXeiq6m3P1zf3nMiF6jOQqqs27Lumz3tTDmF
0y6s43dDMdBlHfqRC2psYOZte9pqLA3nHIXLXODb7zQ31vPalyFFjAWrodHJFM0EowmjPFpjZm8L
dfgKQDLCiEJ1FVCdzAHxDGU77CMjU3eTzfJWzOpnFjjPxZLgX8muixXDp2C6xFP2bqvt6C9m3p7r
ybCZdwnVNWOlRJBTfw6jAWqcs7xs5OLN0LtPjjMg5aBuKZem2JGTcMNCl5xszSE5uypobtjqU+XU
7A3zCV4t6QWp7N+4eMX36dSRgmA7j7YVOl6wBKj+6/bZLgCYzrXhTmWNLbXUH42O9a9QjcbNwsq3
hCJ8NKpahf0psLOc6xw9njV/oJiUBurIsOKvjGNTFtDMUB7omdVDQ6cItXFy6kHBKpQr+BGokpS4
xCfPVm8gzo532TgIg5hNERJ+VCTOXqe2OIal8R3nYk21ru7Imus9CLbTDr4vFEgbx0teUMgbpmcm
chfUym4AoLY1yEu56F8jwpOchZ+A0LxG25u6udUydQheSQvy7EVHpD8wz4iSz6YqrTubdjS7hnlj
DtaLg/gux+qH58WYPVmJ31BG/dG0TXZu4hYq8A9IWoqZBq3EWOmL76DEWCqa9XVA2b127UslJ8XL
WmHAUWjtx2C+ALvWN4HFjFQGM4VcTXFgCRTFgUCDMGusGCr9q3BpNKSsk9haff8ehuIlKS3pEs3A
eLkio3Ne8r0m01MQEB4yj9gP9X4VWXadm8/4+MXIQlqqNJv19q4RNiiGkPAaK4zkrv3oBZTodmaa
tIyYOswGXkFLEh4raesOKl4eiN4QqeOC2f5CO2LiCrdNVCfbJ9CYvVrjXRWT8m328gHMn3x3BBor
O6k+EnP6VDoBZ9c8c629G/lkX6pAHidFB5xftChWWs7BPDN2SfE2sSveBw0cGYGaoTinI0b+BOl7
PrL4d9iyuJBMG/YjXJ/N+jsLCwpSMobo/q8BCv/z3Whu7sduNVRJmR8nR5bJ7fXbw9qyZwbV6yZi
GGeXjX9x/PNN63f+fZjXJkyE6+M/d68//j8+//fHl6Hhdf19bNlMGEdfFeNv/mSER0LnFa8313vX
G0Gw47EZ8LX+fXi9d/3a9dm/3/yPr/3j4fX7Amgz1fCtNkQwEKcJ23LKj0Fa8d/M67/45+71q9fH
iz7xlICAu9Oc8pH9SXm83nB04bj9+1gswX89NlafLT6a+A0Up9yniyDET2m1rUEr85il3cJ/KbqD
EeSbjNCcfTDp0HJWZns+1PIYKZEkMSGwXcempLk+7OrlP59I128hmYjJg9D3f3/g+m3XhwShIbgj
v+b6pVgaxnHSoKMifUiJLtHh9ly/7/rM9abMG/44m86HJNYxbhOJwMP1ZVyf7jQpD6X2PRuaRDDs
DLhbTbQCMRSxE4UDlK2VVmTVDPODjGtxXTH9Ncid7BIGNEMzN1uzNLvj9UabOgQRkPQX9I0LChGo
M1bZ/UwCrQWRvHQ/EzU+pVzAjYaJWdS2jAuF2KbAxvbxmtyRrKCo4nqArw+vX8uvOR3ge5t9E0If
VAfsDddnhnANJSGj+lc20pX/+3MZbFw+9948BsDR/PT6G66/uwrFSh4Rw4l/J/b//r0/f+X6a/98
z/WpqWOSoo4FrtB/vaj0X6/s+t3XJ/7td/8/n/77Gyo7aX2nJ9ryX7/q3/5mGdv7OG1OmUoBDDOL
5c/OASkAp3Sj0HkcDYSLmorPzpq7c0rrGZwU9IzBLhiGiZjW5WdqqPXeqgOmAmV0gMtdHMwoac6i
H5kqpczxu3A/RIOXdNlBhOhW6hKUF4gVFwb459Aov00jyo9DzSC+ySj1GyoXdpySXTakAmGa9MSY
WWoBO0+n0CcIMDCIBqf1A2YfgkxIr+0aGm/OEwVYeUlHljSY0khnFYLTuzRwq3AgRLRlWE9wEcJP
m72IMQE1aGF4FPmvIYyF11RooKgF3D6d73padC52edRFZvnUmQwQ6ggyCPHzABYLBqaZxby7w68Y
Z0Z4qCf1UbOKW8rbdjtlCkKEONlnXIL3g6k2m66AwaOyL1OCGDmVjZ+r7Ml4LrmYxUF/mVQGSz0T
TFVnTEdyNCS20DkO5TSTGYppKxFoieVSLZxaQHEstMpwP2aEknYlmruS2eJKtA6WbEsKKBIatfuR
YWp7S1JbLun0pzIae+SnAWL0NjiGNgYQxXJeU2SVHXMQNwxjHEQ9ip6ipXkvPvs+JfqnaL8Ua5dm
GdlFgAPxQaV3bc1mO5EVGuoIv26AGlRjuHYy5Icl9U8t7THPtjTTjFndSxPteFQiDChvhxS5oQX1
F5cBoeQ2nJOmC0PQ2PRJ1TSWXALbBSAH64MwyulQW+wdQmawaRc3J2sUF+YEzdA91Qp1scrOtCtg
mMxtTFTqdBlT9TzqNllLeU9Ej13eiA4s9iiDW6EZX0W99m15OYJDmOaIJjYi6UEGAvWHo1H8trL4
BBsU43hYi5uooIfG5QymUCx4TzLtEkIZ0ZWh2TYt7YAaCQyYVQ1EuPqmdPovMxX7IsRcwY/e0A7g
hImWu1yYj4PZTHf0HrWQYi2VKMBMkvn2FjyammbIURjKjGsqXfPE2AUVjjhZwWNqDPK+y7TfUsPF
H2fPIQUKjvoC3a7xPrQKuJRueY32pAaxTVi0ZG+kq67X7AgNBfoHpFmQF8Ber4M8n+l95lUJq5qe
qwvDFWpWvWCkjQS2LSzFZYwFLD21vsnhil5K2lsBKT1uNMa7egTcFtDX3QV5cFTS+EAz81mrCXWo
eYeEowtanaV8VsvunOUOGjibRdTIR2x1htwPemTvuyq4aaO4ORpGwToC5JuWwI2CCWtqh/c6az6U
ileQV4hg8+C+KtW7NprY+vF+D8Ib1nxdvZ9/1NQUN02MT0BraeGJCER6hA4rjZGBJzJ4i2JE1Uuh
wNQhvmJLgi7Y/eCmXEx6vZwf0CPEN9s1FBUKsFoMvmF/MlDYjRh72gakEsv5Th+h8VUiD9HU5vVX
btI2aCEkuroJfM9A36bS2kP8krY7azHGx7xrUBkmCGV4bxEwd5G4UNMD8FMR3c7FqbPi8M7quSaH
jIUMIw53k65+2ImjoIYp0F9q6fNsxL3fpmzD1ciSlyEKvjtaaD0h05dUQ9419byuuk/u4q4CH7jo
uGeDnrN7GgZkMTPxK3SmZIhoahiDnVwmzausbiRuemRsOT7VbaugLY1+aXqvb2uaBbtOovmdVE2l
hueXMiVG49KvTsTRcbYNnumszYHhh4nmieGWl6i5WhuA1SXsmNW0rcGwM1YPGpSw01yeinDsQOeh
JkXI4S8Ay70xwVQBDShPURqbrcwPmg5YSIrolpzCEY3WSkJgercLErs7dKFyWy/owhhWPfdLhqlp
uB/bFri6Te9jrlTshUpoHEe7/04gpdJoK36mBCThSHAeVZryIpS65V0nEkRISJlE9p4UaWNs6y3i
tHpa+KVOg0e3Vgxogdminh6nTkMPbsR0i4W7aNVy6hDXZODmb1aRGUeuVQ7xOa2W3GtyIpC14VYo
VwF6bHhlYtZsO6zG7zv0/2Ci0+Pc8EE7S3sxwhg4TTUEtBGmdytFA5JN021K3/44VgxWctLntCnR
MQ0TOKRM6fuI4NWapvfMZJiumMlNvwj00TNWC1PDwqQ0+jaUSOHnYT73TZId69085vdZpbKmFs5n
VbQ08zssvmbzktqEynAgP5oMtYolhiJqcmXOhfVjrqeqqTHCSfNzM3IC0bOj2lumr0CpL6Myw0eH
Jwxg/j5RFSzZdo4FuY6eVKeVKlJdpz6gy8lrhAhQQPl1+XE0gdsxZsYGtX7t+sRiw8arLeOpXLPi
nUi+xRlkw6RR+iO4aYRX6406ppgpwuI5ElF0jPLGOc7G9BYJQBVtoc9HlWoPeQk3jZChJ3PkBAk6
qFNaF+qhdhZXW7uHQav507oHUCz2BTX7SLstVV9ZIZ/XG+1f964P/7zE9QfIfGEw512/MBCPw85j
feX2qD6JNAPyY42Ka+MtRxf5mk/dqSrmwqd8XGg4rfh5W7O5yyC93JRmobuqIwCQNI5fwETMm3c9
RPuvOug8ryX99YZozgUCDjfXh5Gw6aCzYXONrumPafARgple/rwovW0B53dzex+tR3hqcD3oknTZ
QDwHRrZuImoNdEm53lzv/eNrg+1w3TQxGBH9QHNy3TkJUVHShnqP+jKVl7Dv2dAV62f596Zda9Q+
luFWYeK8NWqGnXt1JbNeEalhGrJnKRR/ajtYCetNYkmkTNfH8QplXWq6MU6m700xpOjqraFC8QKZ
NW8ehs5WD6YFsYiczYEMBoS8olujK5VxJVUBiz32Fa6zppQ3kVWyQJiaBgm/1I/Xe40itGM1kkY6
arRiw5URW+v6WotJthw8ur6G6z2Tra5rGki4ovhcyVo9dq2tHtGxDxEp77KGZqKliH7DKsIEn5FB
cYj0B8Yi5bFQ7dqPEhsoW/u+kGi0Ya+Xbxkb1HyEJanKocCyY5HEXGmEMLd60rg919BNt2amWBpL
5YpOhnXpWAW0AIg3WQBNoUJQWjGtm1tDIxSWvQxzzLsqCGJfzQmYR70gRq+Lxe9x3cdcb/r1njoG
iOkXncbQf2FyrSK23SajIdI0dkH4tYp9SXBBg+pVOQhxkxiFMzf0Vw8lSR3+xHz0uKw31/f/+lCn
pZjlNHN4u0MAeutnQOX2nzfOBEPFRiuwXRyBAjdjQ6RFOqLS0S97FC81Ba+zgoT/HoDXh3OCp7yc
l8DtW/tR18f3CjY614hVK5ksSbuLlOlLxx7Pum8dxqk6/Z/cGNrI6MR00YARLs6B5g7wzZArLz1r
4JMpAeEeaYC4w5SP5SdiA5HQJvSQV8Nz9Jyn+ks8lSdGUwoiVZTaay0IczmhIN7iaLLO0fPyDl7s
Z7plYhE8R085Wg/fmiGcbvPfQBTXk3LyaXsyQazwJTEKmDe64TEEgW5NCAcqge6tWIFjIEh2LOrL
IzzpZgT0uusVH6pjNOyVh+W2+y55OCMb3BAETCJVzQzwXeP0VV2EOd0bf8pkFof8q9koD5jRGBLm
uMER3pjn+EtlF4M91eGHFuQM+I2JFVeI+vaonJvJxxGiGbtIfiOGAW9bARp9Ut/vAVh58R2ZFaDp
V9ts+iTolIodtvNkBU3Z5/k7vNPOqNMAF3j4YyESkDFg/lRczrKt+Wj+yIv2KD70Y/BIP55ar8WO
pcPeJXvtTM3AsqK9J6/zbfAz4Q1/HWFgdz6pL/HBwMDfb0cWbZON5M6oXaIbCIUZz8Bnl4pN96Z8
4zjAAb8wnWBqdM5OyReOy4qMd081diSFGXCUMvQWGHsBPPSCBDpGWFvkcYCixjsqMdYNJPHO/Rm1
hT99hfVGPvxyul03I5U/z/i87ZqL4d6o9471KDL//x+prNlrlPO/JSortiIVyglp2UhTVSnXxOV/
S1Su6onIUl3FqKkcK4FkxUt/i1O5T7/6Y/gA5TRDt7BTgruY3Jfcp61IEMbN8s0RQl2LRi9b2S6z
6aq7JqBsOohs5aQmoR/Zh6C4g9k5VjBUXV34wtGYsVM3+BqSvzeIJigDX5bf0P12+S5/h8Jxgwd0
X70M98lD/lS9dHQctprb/ErIS7Dfsk8Dg4s/XDJyDjboMBUOWIz1e92fmUj41j2LGVqDPbIZ7NTI
p/Ht6xibCC4Yt4bL2bEF84aydDFwR3Uv1g0Y5olu9tkcPKff/WqGH/MpP4PjjX5jTMDQYP3GASWX
rXlil+YCTHtPvhBDKj/0rZG/jo8MFp5qPnSsNrCKeYazGl6DQNaPlOyAYTY4y3sO2Y7x4wNis/oV
iYV9KXcXjBJ4dekNZ7x/RyRR71ZMkb3PvtDq78S9/gIFc+d44a/ly8TYrfvxU7ZyGrU3m1y9c39Q
9pFvXPCFGh9ttcU+5WG97+7BACJ4JqMPsgiuF5RNHnJnzJGcpxZugK/E28aHQoJr3XCGzbcrAuBJ
V7a/AJPFlkd14Hbb2N0DswT2yQQ7wkB46lfjxQmfAjh1T31gWKlGVDpnWuTQxVd6A4ctMr7L7FJl
uKLeQ2Q48C+GO/1O/cnzQ72fPtmC81K5gPvyWL/PJ+edfaVP5bajNt8LHEPuClq4vMsPlIQoRL1j
4tv/S5i4tsL9/68D39QU1TAtclM0478f+IDsWxRd2njR7OGCZyly1zWGw+vZct5I1wArGUPr+sA2
g7IJo9EzjqR2JX6vWuX/5TT8R/z89SxUDQPFs2KQffDPs1AS4mc2zjD+B3dX2xw5jYT/Smq/n7Be
rJcqdqsgOdi9O3YpDo7io3fGZEwm9pY9YQm/nkeWJmNpJtmQToHqDHyJh7bVbvXL093qt5jW8qX/
b1e92fQYoItjCFAucP477McF+ux+wekYyIO9+7B7d4kELtosf0D/SPdufp3/m3kXcSEXza75Z7/r
dmiWasfb79oJw82mV5+HOff+7rdD1+++B9r5lB89TOisnYl+YoKGrCs/deKzI1rzGz9EY9vgnW/W
7csXSjFIhMA/0N3bob+Mf/+HEUxroTE/Q7r5whQNPGnBnfvWf/Q6J3j08G+SV18NN/3Of4DLbuiX
40CEwq56zOIzCofFS8fqCpUp2sQ1mpQHDuNCuJUV4MHAA9ivv4UHzRozny46j+OudkseyNoqbPfH
cCGjceCCMkxxLg3GlGA4Ci7I1FISuKgYTLe0yAuWtn4hNaeuX9aslk4Cma3CV86kwDiG7hgllA3s
qXC/LCkQVa3Cp8m0059RBIJxIzD7RmOjLz+/4Ux7N07KOrDHlrZ8DH8ky4AfDGSNBgPCIjEYKGFC
zRQy70piIOF8/V3aMNvFwU68Wb98ISTXVC4owZzERHKE/EfLhzNTKVtHRVjcFjBaBuX89B0gLSZA
2bquFJbqL7BzKQO8gqKAEyV1cWqQuzn2IpkBWTFnkRJEejhdt+PMOm6FsFE/BrP713sCD8k+DxL5
9K+vKobW2QpNeOCBvzIraBTTxtZw6aOCKI4Lspb6kR5RxsmDLyANq7lwlXXRF8hkwViGfjYtFBI2
8xVUTlGyAI+O6BHBL4RXqJRDM9h+lYkm4JrpGk5DXQc2FMcFZKJhwWj6ADP0aoX5ddzdwwTHNFwG
g2Pzw5YozS/ABEBFFgUOwy/R2cYPAr8UBYQIaP0QzgCsnq/ivCOptaWqBUSJGiESFEw0AZl7ZB0z
YAKkLm6Y4iwkNJYESEPaETARCiCmVM6EHZEpRyuYqRxCMrG3EaXtCKFqupMo4SRaOMMSwNZ8pe5C
CBexX6JTXpJt4Bj8SRUCw3woxJ05bSF5BbWoYES1LM9D0E6Q/STECM4BGeKHcHCpEHHkAdACwI0I
GffiUVi0jHGsZNhMM6gBrqSLoEAWKzjFOAa/VjICdAVtAhgySV2+sAwzciHkMjcEgilrpEI4cqci
y/r6xrhgogmhAme1qXkNNXDSMwJ0aiRqG7goDiUARiCCs/r05SNOVphF632ek8t3lmHaMcfBMVFD
FAcWYGsqsjNQQwNoaPrFKpd6UDsmwG2FJrugBouzBhyAJnkrIGoWGMAN1CSsEgSXXIBjiMdo+EQH
XK0sfQC30JFtomQ4akBz+H53Wm/JBUCotUHUDHgh3A/6tyCjAFEWZPwMoZCQSDJWh32/5IIf2A4I
RQihi8ujiBrQL9UzrICT+Xnv4Rsf4YfGMCstJs8jSJiv8kJFpLrIAXPNrEIsDLj8bpVLKbDec5JA
FordCwgVHVUWfE4J5zkoHRVCjiU7OMmV95HgjoSrtFARcAeZCfCDYCEFQIOTahGiADsM9AQJ1jKZ
IPz7U9UCtJ5AVyzaXcOVmUhvHDhOXIQrEe4HthdkHATnjmocgCBZo1DGaSM2knHB1vCZYYldsal2
jgMuqE6jh9cFkDKLOpz5ypIM4IKwsA9QHEEWCnQanU8O0nA0gZoTqEajTkMoTkI5VpXmVbxfnLvg
EwNEJvhsIxroDIpvwqcGV5d2Et5CxaE4cFpFuF9eLOkzwlQuoMpIIVS2e/g844KVDIVrElhb9KrK
U47IilM3hJcFrxfqDE0xGoAy0nHSxRiyvNVLTgaTpGJIJ+L8J6VPugm80ozDWUJWsrg8G3f0DJNi
+MLIrvP4kbMtMIdN3jnQdeBPcUwQHEggVREANNKmRoVqzLNlltEBWDQGpRd7N6o4m4AvqMnJBfiC
wmAvmLgVci44hhINryujOizOKOC8LTKoBHWIqAFNA1B985XtCFsh8Yx6RVdFWSlPLXKU5lJ3BKIn
8BI1J4EJPqG/dBAArUEjCFQrxXKl8nYEhIHqIPjiVCTgofpjiW7GBUgAEvRef5aacwX+acmy4JiP
i1BqcY8saMQNQNy1i3hDcXEDSjE42WVG5rmCL4R49KSjAL3g65aQeo6yUNyOwLnF5OwLAmmv/tFO
FWQhC6S9oZQOZQqwpfNVnIngChaOqBwBJ0iLXhbkHk5ygXNUrKAaBaF02HsFwSl+KwTo9+k5OKxf
ofRdIa0Q1p+ZSK8WkdlAijriV49a/yN+dNcBc77ptuu596Vrp1MtMvf9YN/6cXw/tn3M1czo7Uh+
6FthwrMPrTGvkjLGuTVlcXPfqjI/J/7vcYHHj06etV/V/o+vu3ZsxtXmdr5xG1/zbXON/pkvts37
5rpZ9mSA9xDvw5u8fJG850LyP0F4usro+qQlme7Y/T70KeE5iKETvmr6qZn2r+g/Y9B3VMrnzbb7
eRj7LnnrUOJIpj1sh7FZD8u3DrXkdMp936523epmlxCf6w+oxC/abfOxGdsl5dAGQaYcu4zOhp/P
zoftzfX7lO0B+qI+5StwvVsn3zPWpVApf90O42X6yqhI80AVlfJrcLzr9nRm8ZbwwPd/ONmsd4eT
PrTV36ybTSKA0UJSXxjnkXf90KU7MiT9yaT7dddkWiT4uWTKw8dULNQMOFPJ/vtYN4VSGDJhELhZ
Xd3uxWCWi5AqoJL+z3DTTUdsDq0eVNrfNF2faI9YE0OnO95um369ZAdiVA+R0klPU7Pa3EwtDtbc
k5udhdD+RqbfrXAwepP2mIbUF500bME07BLJFqEOkU4bp83g3w8fEt0EUM5DEM9BHUeS56Q93kcm
PfS7TIeIUKBLpfy2fT82mfcU4Tk66V+b1G7BzfYNJ3TCH89eN9cYr9OlZj0WKD0H/X+149Qmmgq9
fr5z6jmIf9P+1q0SMwbiPjnwHMR/GsarPaV5y4duRzLpYdxtzs6bcYClTDdnaCx+ngdcNFf53g/Q
GJX8u02Xcjx0OZDJXm3hkaRRTayKIZMe28u8jX/uSaAS/rbte0zi+bXJwoRY2UUl/91mWLdnb6Yj
2xYqRKjk/zvc3COIETh7ngccC2IEI6jkvwf322lqE5dChnIyOu3f0qgy9nVR6f6wazZLnRJrIKlk
/9eO17BsCeVwUAeZcofIJhPv2PRJJf1jA7vTX+7SrRlPlyATb6fdGSZjHr98SBaR6XfTavCHOic8
D21vZNq3A47euEwpz100D1M+hTTdnZ5yjD+F42U++QMgYJ7wats246s/AAAA//8=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Gill Sans MT" panose="020B0502020104020203"/>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image" Target="../media/image1.png"/><Relationship Id="rId2" Type="http://schemas.openxmlformats.org/officeDocument/2006/relationships/chart" Target="../charts/chart13.xml"/><Relationship Id="rId1" Type="http://schemas.openxmlformats.org/officeDocument/2006/relationships/chart" Target="../charts/chart12.xml"/><Relationship Id="rId6" Type="http://schemas.microsoft.com/office/2014/relationships/chartEx" Target="../charts/chartEx1.xml"/><Relationship Id="rId5" Type="http://schemas.openxmlformats.org/officeDocument/2006/relationships/chart" Target="../charts/chart16.xml"/><Relationship Id="rId4"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3.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4</xdr:col>
      <xdr:colOff>213360</xdr:colOff>
      <xdr:row>7</xdr:row>
      <xdr:rowOff>125730</xdr:rowOff>
    </xdr:from>
    <xdr:to>
      <xdr:col>11</xdr:col>
      <xdr:colOff>518160</xdr:colOff>
      <xdr:row>22</xdr:row>
      <xdr:rowOff>125730</xdr:rowOff>
    </xdr:to>
    <xdr:graphicFrame macro="">
      <xdr:nvGraphicFramePr>
        <xdr:cNvPr id="2" name="Chart 1">
          <a:extLst>
            <a:ext uri="{FF2B5EF4-FFF2-40B4-BE49-F238E27FC236}">
              <a16:creationId xmlns:a16="http://schemas.microsoft.com/office/drawing/2014/main" id="{29912BC5-6594-E5A0-3EA8-18F43CF3E5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441960</xdr:colOff>
      <xdr:row>2</xdr:row>
      <xdr:rowOff>133350</xdr:rowOff>
    </xdr:from>
    <xdr:to>
      <xdr:col>17</xdr:col>
      <xdr:colOff>289560</xdr:colOff>
      <xdr:row>23</xdr:row>
      <xdr:rowOff>76200</xdr:rowOff>
    </xdr:to>
    <xdr:graphicFrame macro="">
      <xdr:nvGraphicFramePr>
        <xdr:cNvPr id="2" name="Chart 1">
          <a:extLst>
            <a:ext uri="{FF2B5EF4-FFF2-40B4-BE49-F238E27FC236}">
              <a16:creationId xmlns:a16="http://schemas.microsoft.com/office/drawing/2014/main" id="{2D6DFB4A-0808-4302-EF9B-194E13A137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464820</xdr:colOff>
      <xdr:row>7</xdr:row>
      <xdr:rowOff>125730</xdr:rowOff>
    </xdr:from>
    <xdr:to>
      <xdr:col>11</xdr:col>
      <xdr:colOff>160020</xdr:colOff>
      <xdr:row>22</xdr:row>
      <xdr:rowOff>125730</xdr:rowOff>
    </xdr:to>
    <xdr:graphicFrame macro="">
      <xdr:nvGraphicFramePr>
        <xdr:cNvPr id="4" name="Chart 3">
          <a:extLst>
            <a:ext uri="{FF2B5EF4-FFF2-40B4-BE49-F238E27FC236}">
              <a16:creationId xmlns:a16="http://schemas.microsoft.com/office/drawing/2014/main" id="{F3013E64-7CCE-8ECE-4F5B-44FD7108C1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205740</xdr:colOff>
      <xdr:row>9</xdr:row>
      <xdr:rowOff>83820</xdr:rowOff>
    </xdr:from>
    <xdr:to>
      <xdr:col>16</xdr:col>
      <xdr:colOff>205740</xdr:colOff>
      <xdr:row>20</xdr:row>
      <xdr:rowOff>36195</xdr:rowOff>
    </xdr:to>
    <mc:AlternateContent xmlns:mc="http://schemas.openxmlformats.org/markup-compatibility/2006" xmlns:a14="http://schemas.microsoft.com/office/drawing/2010/main">
      <mc:Choice Requires="a14">
        <xdr:graphicFrame macro="">
          <xdr:nvGraphicFramePr>
            <xdr:cNvPr id="6" name="Sales 2">
              <a:extLst>
                <a:ext uri="{FF2B5EF4-FFF2-40B4-BE49-F238E27FC236}">
                  <a16:creationId xmlns:a16="http://schemas.microsoft.com/office/drawing/2014/main" id="{E587443B-839E-E57F-8717-CABF34F67299}"/>
                </a:ext>
              </a:extLst>
            </xdr:cNvPr>
            <xdr:cNvGraphicFramePr/>
          </xdr:nvGraphicFramePr>
          <xdr:xfrm>
            <a:off x="0" y="0"/>
            <a:ext cx="0" cy="0"/>
          </xdr:xfrm>
          <a:graphic>
            <a:graphicData uri="http://schemas.microsoft.com/office/drawing/2010/slicer">
              <sle:slicer xmlns:sle="http://schemas.microsoft.com/office/drawing/2010/slicer" name="Sales 2"/>
            </a:graphicData>
          </a:graphic>
        </xdr:graphicFrame>
      </mc:Choice>
      <mc:Fallback xmlns="">
        <xdr:sp macro="" textlink="">
          <xdr:nvSpPr>
            <xdr:cNvPr id="0" name=""/>
            <xdr:cNvSpPr>
              <a:spLocks noTextEdit="1"/>
            </xdr:cNvSpPr>
          </xdr:nvSpPr>
          <xdr:spPr>
            <a:xfrm>
              <a:off x="8923020" y="17297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259080</xdr:colOff>
      <xdr:row>7</xdr:row>
      <xdr:rowOff>125730</xdr:rowOff>
    </xdr:from>
    <xdr:to>
      <xdr:col>11</xdr:col>
      <xdr:colOff>563880</xdr:colOff>
      <xdr:row>22</xdr:row>
      <xdr:rowOff>125730</xdr:rowOff>
    </xdr:to>
    <xdr:graphicFrame macro="">
      <xdr:nvGraphicFramePr>
        <xdr:cNvPr id="2" name="Chart 1">
          <a:extLst>
            <a:ext uri="{FF2B5EF4-FFF2-40B4-BE49-F238E27FC236}">
              <a16:creationId xmlns:a16="http://schemas.microsoft.com/office/drawing/2014/main" id="{40A1EA33-29DB-4440-EB35-6C653E3A84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175260</xdr:colOff>
      <xdr:row>8</xdr:row>
      <xdr:rowOff>60960</xdr:rowOff>
    </xdr:from>
    <xdr:to>
      <xdr:col>16</xdr:col>
      <xdr:colOff>175260</xdr:colOff>
      <xdr:row>19</xdr:row>
      <xdr:rowOff>13335</xdr:rowOff>
    </xdr:to>
    <mc:AlternateContent xmlns:mc="http://schemas.openxmlformats.org/markup-compatibility/2006" xmlns:a14="http://schemas.microsoft.com/office/drawing/2010/main">
      <mc:Choice Requires="a14">
        <xdr:graphicFrame macro="">
          <xdr:nvGraphicFramePr>
            <xdr:cNvPr id="3" name="Sales">
              <a:extLst>
                <a:ext uri="{FF2B5EF4-FFF2-40B4-BE49-F238E27FC236}">
                  <a16:creationId xmlns:a16="http://schemas.microsoft.com/office/drawing/2014/main" id="{F0B28E40-2D13-81ED-E8C8-69314D4EC8F8}"/>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mlns="">
        <xdr:sp macro="" textlink="">
          <xdr:nvSpPr>
            <xdr:cNvPr id="0" name=""/>
            <xdr:cNvSpPr>
              <a:spLocks noTextEdit="1"/>
            </xdr:cNvSpPr>
          </xdr:nvSpPr>
          <xdr:spPr>
            <a:xfrm>
              <a:off x="8534400" y="15240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259080</xdr:colOff>
      <xdr:row>7</xdr:row>
      <xdr:rowOff>125730</xdr:rowOff>
    </xdr:from>
    <xdr:to>
      <xdr:col>11</xdr:col>
      <xdr:colOff>563880</xdr:colOff>
      <xdr:row>22</xdr:row>
      <xdr:rowOff>125730</xdr:rowOff>
    </xdr:to>
    <xdr:graphicFrame macro="">
      <xdr:nvGraphicFramePr>
        <xdr:cNvPr id="2" name="Chart 1">
          <a:extLst>
            <a:ext uri="{FF2B5EF4-FFF2-40B4-BE49-F238E27FC236}">
              <a16:creationId xmlns:a16="http://schemas.microsoft.com/office/drawing/2014/main" id="{B5AC60D9-49FE-66DC-2986-B7553D9822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144780</xdr:colOff>
      <xdr:row>8</xdr:row>
      <xdr:rowOff>91440</xdr:rowOff>
    </xdr:from>
    <xdr:to>
      <xdr:col>16</xdr:col>
      <xdr:colOff>144780</xdr:colOff>
      <xdr:row>19</xdr:row>
      <xdr:rowOff>43815</xdr:rowOff>
    </xdr:to>
    <mc:AlternateContent xmlns:mc="http://schemas.openxmlformats.org/markup-compatibility/2006" xmlns:a14="http://schemas.microsoft.com/office/drawing/2010/main">
      <mc:Choice Requires="a14">
        <xdr:graphicFrame macro="">
          <xdr:nvGraphicFramePr>
            <xdr:cNvPr id="3" name="Sales 1">
              <a:extLst>
                <a:ext uri="{FF2B5EF4-FFF2-40B4-BE49-F238E27FC236}">
                  <a16:creationId xmlns:a16="http://schemas.microsoft.com/office/drawing/2014/main" id="{B0D01F12-A7F5-0B4A-9110-AABB91F7A160}"/>
                </a:ext>
              </a:extLst>
            </xdr:cNvPr>
            <xdr:cNvGraphicFramePr/>
          </xdr:nvGraphicFramePr>
          <xdr:xfrm>
            <a:off x="0" y="0"/>
            <a:ext cx="0" cy="0"/>
          </xdr:xfrm>
          <a:graphic>
            <a:graphicData uri="http://schemas.microsoft.com/office/drawing/2010/slicer">
              <sle:slicer xmlns:sle="http://schemas.microsoft.com/office/drawing/2010/slicer" name="Sales 1"/>
            </a:graphicData>
          </a:graphic>
        </xdr:graphicFrame>
      </mc:Choice>
      <mc:Fallback xmlns="">
        <xdr:sp macro="" textlink="">
          <xdr:nvSpPr>
            <xdr:cNvPr id="0" name=""/>
            <xdr:cNvSpPr>
              <a:spLocks noTextEdit="1"/>
            </xdr:cNvSpPr>
          </xdr:nvSpPr>
          <xdr:spPr>
            <a:xfrm>
              <a:off x="8511540" y="15544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525780</xdr:colOff>
      <xdr:row>3</xdr:row>
      <xdr:rowOff>7620</xdr:rowOff>
    </xdr:from>
    <xdr:to>
      <xdr:col>8</xdr:col>
      <xdr:colOff>358140</xdr:colOff>
      <xdr:row>23</xdr:row>
      <xdr:rowOff>175260</xdr:rowOff>
    </xdr:to>
    <xdr:graphicFrame macro="">
      <xdr:nvGraphicFramePr>
        <xdr:cNvPr id="2" name="Chart 1">
          <a:extLst>
            <a:ext uri="{FF2B5EF4-FFF2-40B4-BE49-F238E27FC236}">
              <a16:creationId xmlns:a16="http://schemas.microsoft.com/office/drawing/2014/main" id="{5F26780A-5B25-441C-B22D-1C28954BE0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510540</xdr:colOff>
      <xdr:row>3</xdr:row>
      <xdr:rowOff>0</xdr:rowOff>
    </xdr:from>
    <xdr:to>
      <xdr:col>27</xdr:col>
      <xdr:colOff>584200</xdr:colOff>
      <xdr:row>24</xdr:row>
      <xdr:rowOff>0</xdr:rowOff>
    </xdr:to>
    <xdr:graphicFrame macro="">
      <xdr:nvGraphicFramePr>
        <xdr:cNvPr id="3" name="Chart 2">
          <a:extLst>
            <a:ext uri="{FF2B5EF4-FFF2-40B4-BE49-F238E27FC236}">
              <a16:creationId xmlns:a16="http://schemas.microsoft.com/office/drawing/2014/main" id="{B1C1A36F-A7BB-40DF-BDE3-5CEC876E5E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26</xdr:row>
      <xdr:rowOff>0</xdr:rowOff>
    </xdr:from>
    <xdr:to>
      <xdr:col>6</xdr:col>
      <xdr:colOff>2261810</xdr:colOff>
      <xdr:row>45</xdr:row>
      <xdr:rowOff>24190</xdr:rowOff>
    </xdr:to>
    <xdr:graphicFrame macro="">
      <xdr:nvGraphicFramePr>
        <xdr:cNvPr id="10" name="Chart 9">
          <a:extLst>
            <a:ext uri="{FF2B5EF4-FFF2-40B4-BE49-F238E27FC236}">
              <a16:creationId xmlns:a16="http://schemas.microsoft.com/office/drawing/2014/main" id="{4717BC51-70AF-45E9-B274-8CC0238F8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18144</xdr:colOff>
      <xdr:row>26</xdr:row>
      <xdr:rowOff>18143</xdr:rowOff>
    </xdr:from>
    <xdr:to>
      <xdr:col>16</xdr:col>
      <xdr:colOff>1</xdr:colOff>
      <xdr:row>44</xdr:row>
      <xdr:rowOff>163286</xdr:rowOff>
    </xdr:to>
    <xdr:graphicFrame macro="">
      <xdr:nvGraphicFramePr>
        <xdr:cNvPr id="11" name="Chart 10">
          <a:extLst>
            <a:ext uri="{FF2B5EF4-FFF2-40B4-BE49-F238E27FC236}">
              <a16:creationId xmlns:a16="http://schemas.microsoft.com/office/drawing/2014/main" id="{413A5D96-9EEB-4303-9A25-5F915EBCA0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36286</xdr:colOff>
      <xdr:row>26</xdr:row>
      <xdr:rowOff>0</xdr:rowOff>
    </xdr:from>
    <xdr:to>
      <xdr:col>27</xdr:col>
      <xdr:colOff>580571</xdr:colOff>
      <xdr:row>44</xdr:row>
      <xdr:rowOff>163286</xdr:rowOff>
    </xdr:to>
    <xdr:graphicFrame macro="">
      <xdr:nvGraphicFramePr>
        <xdr:cNvPr id="12" name="Chart 11">
          <a:extLst>
            <a:ext uri="{FF2B5EF4-FFF2-40B4-BE49-F238E27FC236}">
              <a16:creationId xmlns:a16="http://schemas.microsoft.com/office/drawing/2014/main" id="{39A10FAA-8980-4759-9ED8-001DE35C28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0</xdr:colOff>
      <xdr:row>3</xdr:row>
      <xdr:rowOff>7620</xdr:rowOff>
    </xdr:from>
    <xdr:to>
      <xdr:col>12</xdr:col>
      <xdr:colOff>304800</xdr:colOff>
      <xdr:row>18</xdr:row>
      <xdr:rowOff>7620</xdr:rowOff>
    </xdr:to>
    <xdr:graphicFrame macro="">
      <xdr:nvGraphicFramePr>
        <xdr:cNvPr id="2" name="Chart 1">
          <a:extLst>
            <a:ext uri="{FF2B5EF4-FFF2-40B4-BE49-F238E27FC236}">
              <a16:creationId xmlns:a16="http://schemas.microsoft.com/office/drawing/2014/main" id="{04F073D1-ADBD-CB3F-9D84-1C1AB4F427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13856</xdr:colOff>
      <xdr:row>7</xdr:row>
      <xdr:rowOff>18799</xdr:rowOff>
    </xdr:from>
    <xdr:to>
      <xdr:col>19</xdr:col>
      <xdr:colOff>190500</xdr:colOff>
      <xdr:row>28</xdr:row>
      <xdr:rowOff>166253</xdr:rowOff>
    </xdr:to>
    <xdr:graphicFrame macro="">
      <xdr:nvGraphicFramePr>
        <xdr:cNvPr id="2" name="Chart 1">
          <a:extLst>
            <a:ext uri="{FF2B5EF4-FFF2-40B4-BE49-F238E27FC236}">
              <a16:creationId xmlns:a16="http://schemas.microsoft.com/office/drawing/2014/main" id="{C1B22CE6-5C05-4287-8ECE-FFB3B25BB4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457200</xdr:colOff>
      <xdr:row>6</xdr:row>
      <xdr:rowOff>71004</xdr:rowOff>
    </xdr:from>
    <xdr:to>
      <xdr:col>34</xdr:col>
      <xdr:colOff>231568</xdr:colOff>
      <xdr:row>28</xdr:row>
      <xdr:rowOff>152151</xdr:rowOff>
    </xdr:to>
    <xdr:graphicFrame macro="">
      <xdr:nvGraphicFramePr>
        <xdr:cNvPr id="3" name="Chart 2">
          <a:extLst>
            <a:ext uri="{FF2B5EF4-FFF2-40B4-BE49-F238E27FC236}">
              <a16:creationId xmlns:a16="http://schemas.microsoft.com/office/drawing/2014/main" id="{A74745C4-3E8B-45CC-B1E2-4B3629129D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35626</xdr:colOff>
      <xdr:row>30</xdr:row>
      <xdr:rowOff>0</xdr:rowOff>
    </xdr:from>
    <xdr:to>
      <xdr:col>19</xdr:col>
      <xdr:colOff>190500</xdr:colOff>
      <xdr:row>51</xdr:row>
      <xdr:rowOff>7917</xdr:rowOff>
    </xdr:to>
    <xdr:graphicFrame macro="">
      <xdr:nvGraphicFramePr>
        <xdr:cNvPr id="4" name="Chart 3">
          <a:extLst>
            <a:ext uri="{FF2B5EF4-FFF2-40B4-BE49-F238E27FC236}">
              <a16:creationId xmlns:a16="http://schemas.microsoft.com/office/drawing/2014/main" id="{326A5DDF-6D4B-4B69-AD61-29E87133B4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476250</xdr:colOff>
      <xdr:row>30</xdr:row>
      <xdr:rowOff>26965</xdr:rowOff>
    </xdr:from>
    <xdr:to>
      <xdr:col>34</xdr:col>
      <xdr:colOff>228599</xdr:colOff>
      <xdr:row>40</xdr:row>
      <xdr:rowOff>43789</xdr:rowOff>
    </xdr:to>
    <xdr:graphicFrame macro="">
      <xdr:nvGraphicFramePr>
        <xdr:cNvPr id="5" name="Chart 4">
          <a:extLst>
            <a:ext uri="{FF2B5EF4-FFF2-40B4-BE49-F238E27FC236}">
              <a16:creationId xmlns:a16="http://schemas.microsoft.com/office/drawing/2014/main" id="{C62944A2-52E3-4107-80A5-A65FC6AE68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476250</xdr:colOff>
      <xdr:row>41</xdr:row>
      <xdr:rowOff>177140</xdr:rowOff>
    </xdr:from>
    <xdr:to>
      <xdr:col>34</xdr:col>
      <xdr:colOff>266699</xdr:colOff>
      <xdr:row>50</xdr:row>
      <xdr:rowOff>162494</xdr:rowOff>
    </xdr:to>
    <xdr:graphicFrame macro="">
      <xdr:nvGraphicFramePr>
        <xdr:cNvPr id="6" name="Chart 5">
          <a:extLst>
            <a:ext uri="{FF2B5EF4-FFF2-40B4-BE49-F238E27FC236}">
              <a16:creationId xmlns:a16="http://schemas.microsoft.com/office/drawing/2014/main" id="{49523E81-E4FE-433A-B329-ACB490554F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170906</xdr:colOff>
      <xdr:row>7</xdr:row>
      <xdr:rowOff>7619</xdr:rowOff>
    </xdr:from>
    <xdr:to>
      <xdr:col>3</xdr:col>
      <xdr:colOff>170906</xdr:colOff>
      <xdr:row>17</xdr:row>
      <xdr:rowOff>54998</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3019E89C-FC53-C2FE-C895-CB197473EB1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70906" y="2085801"/>
              <a:ext cx="1828800" cy="24026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200001</xdr:colOff>
      <xdr:row>17</xdr:row>
      <xdr:rowOff>208906</xdr:rowOff>
    </xdr:from>
    <xdr:to>
      <xdr:col>3</xdr:col>
      <xdr:colOff>200001</xdr:colOff>
      <xdr:row>28</xdr:row>
      <xdr:rowOff>190500</xdr:rowOff>
    </xdr:to>
    <mc:AlternateContent xmlns:mc="http://schemas.openxmlformats.org/markup-compatibility/2006" xmlns:a14="http://schemas.microsoft.com/office/drawing/2010/main">
      <mc:Choice Requires="a14">
        <xdr:graphicFrame macro="">
          <xdr:nvGraphicFramePr>
            <xdr:cNvPr id="9" name="Product Category">
              <a:extLst>
                <a:ext uri="{FF2B5EF4-FFF2-40B4-BE49-F238E27FC236}">
                  <a16:creationId xmlns:a16="http://schemas.microsoft.com/office/drawing/2014/main" id="{B94B814D-47C0-23CB-F3F2-36A7F60F4A92}"/>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00001" y="4642361"/>
              <a:ext cx="1828800" cy="25723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186145</xdr:colOff>
      <xdr:row>30</xdr:row>
      <xdr:rowOff>0</xdr:rowOff>
    </xdr:from>
    <xdr:to>
      <xdr:col>3</xdr:col>
      <xdr:colOff>186145</xdr:colOff>
      <xdr:row>53</xdr:row>
      <xdr:rowOff>76199</xdr:rowOff>
    </xdr:to>
    <mc:AlternateContent xmlns:mc="http://schemas.openxmlformats.org/markup-compatibility/2006" xmlns:a14="http://schemas.microsoft.com/office/drawing/2010/main">
      <mc:Choice Requires="a14">
        <xdr:graphicFrame macro="">
          <xdr:nvGraphicFramePr>
            <xdr:cNvPr id="10" name="Product Sub-Category">
              <a:extLst>
                <a:ext uri="{FF2B5EF4-FFF2-40B4-BE49-F238E27FC236}">
                  <a16:creationId xmlns:a16="http://schemas.microsoft.com/office/drawing/2014/main" id="{EE64227D-6287-74B5-293B-F20CA56E1E6C}"/>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186145" y="7495310"/>
              <a:ext cx="1828800" cy="48819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52</xdr:row>
      <xdr:rowOff>76200</xdr:rowOff>
    </xdr:from>
    <xdr:to>
      <xdr:col>19</xdr:col>
      <xdr:colOff>304800</xdr:colOff>
      <xdr:row>80</xdr:row>
      <xdr:rowOff>209550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334EC0D1-4DD7-4BC1-8B34-1741D3CC19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438400" y="12401550"/>
              <a:ext cx="9448800" cy="6534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19</xdr:col>
      <xdr:colOff>476250</xdr:colOff>
      <xdr:row>52</xdr:row>
      <xdr:rowOff>38100</xdr:rowOff>
    </xdr:from>
    <xdr:to>
      <xdr:col>34</xdr:col>
      <xdr:colOff>265583</xdr:colOff>
      <xdr:row>81</xdr:row>
      <xdr:rowOff>27748</xdr:rowOff>
    </xdr:to>
    <xdr:pic>
      <xdr:nvPicPr>
        <xdr:cNvPr id="11" name="Picture 10">
          <a:extLst>
            <a:ext uri="{FF2B5EF4-FFF2-40B4-BE49-F238E27FC236}">
              <a16:creationId xmlns:a16="http://schemas.microsoft.com/office/drawing/2014/main" id="{BFD34A96-6346-27FF-9191-E20D4668F98D}"/>
            </a:ext>
          </a:extLst>
        </xdr:cNvPr>
        <xdr:cNvPicPr>
          <a:picLocks noChangeAspect="1"/>
        </xdr:cNvPicPr>
      </xdr:nvPicPr>
      <xdr:blipFill>
        <a:blip xmlns:r="http://schemas.openxmlformats.org/officeDocument/2006/relationships" r:embed="rId7"/>
        <a:stretch>
          <a:fillRect/>
        </a:stretch>
      </xdr:blipFill>
      <xdr:spPr>
        <a:xfrm>
          <a:off x="12058650" y="12363450"/>
          <a:ext cx="8933333" cy="661904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xdr:col>
      <xdr:colOff>373380</xdr:colOff>
      <xdr:row>4</xdr:row>
      <xdr:rowOff>99060</xdr:rowOff>
    </xdr:from>
    <xdr:to>
      <xdr:col>10</xdr:col>
      <xdr:colOff>68580</xdr:colOff>
      <xdr:row>22</xdr:row>
      <xdr:rowOff>152400</xdr:rowOff>
    </xdr:to>
    <xdr:graphicFrame macro="">
      <xdr:nvGraphicFramePr>
        <xdr:cNvPr id="2" name="Chart 1">
          <a:extLst>
            <a:ext uri="{FF2B5EF4-FFF2-40B4-BE49-F238E27FC236}">
              <a16:creationId xmlns:a16="http://schemas.microsoft.com/office/drawing/2014/main" id="{5F3F6A84-72C2-7170-325E-1FA62672ED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419100</xdr:colOff>
      <xdr:row>7</xdr:row>
      <xdr:rowOff>129540</xdr:rowOff>
    </xdr:from>
    <xdr:to>
      <xdr:col>11</xdr:col>
      <xdr:colOff>114300</xdr:colOff>
      <xdr:row>22</xdr:row>
      <xdr:rowOff>129540</xdr:rowOff>
    </xdr:to>
    <xdr:graphicFrame macro="">
      <xdr:nvGraphicFramePr>
        <xdr:cNvPr id="2" name="Chart 1">
          <a:extLst>
            <a:ext uri="{FF2B5EF4-FFF2-40B4-BE49-F238E27FC236}">
              <a16:creationId xmlns:a16="http://schemas.microsoft.com/office/drawing/2014/main" id="{7E35ECC2-4133-FE75-80CB-04B13027FC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586740</xdr:colOff>
      <xdr:row>7</xdr:row>
      <xdr:rowOff>129540</xdr:rowOff>
    </xdr:from>
    <xdr:to>
      <xdr:col>11</xdr:col>
      <xdr:colOff>281940</xdr:colOff>
      <xdr:row>17</xdr:row>
      <xdr:rowOff>45720</xdr:rowOff>
    </xdr:to>
    <xdr:graphicFrame macro="">
      <xdr:nvGraphicFramePr>
        <xdr:cNvPr id="2" name="Chart 1">
          <a:extLst>
            <a:ext uri="{FF2B5EF4-FFF2-40B4-BE49-F238E27FC236}">
              <a16:creationId xmlns:a16="http://schemas.microsoft.com/office/drawing/2014/main" id="{673B0DD5-126B-ABA4-3D7F-359F91E519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350520</xdr:colOff>
      <xdr:row>7</xdr:row>
      <xdr:rowOff>129540</xdr:rowOff>
    </xdr:from>
    <xdr:to>
      <xdr:col>11</xdr:col>
      <xdr:colOff>45720</xdr:colOff>
      <xdr:row>15</xdr:row>
      <xdr:rowOff>160020</xdr:rowOff>
    </xdr:to>
    <xdr:graphicFrame macro="">
      <xdr:nvGraphicFramePr>
        <xdr:cNvPr id="2" name="Chart 1">
          <a:extLst>
            <a:ext uri="{FF2B5EF4-FFF2-40B4-BE49-F238E27FC236}">
              <a16:creationId xmlns:a16="http://schemas.microsoft.com/office/drawing/2014/main" id="{C502A9CC-CDF8-7D04-2CFF-F65F8954F8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6</xdr:col>
      <xdr:colOff>209550</xdr:colOff>
      <xdr:row>1935</xdr:row>
      <xdr:rowOff>11430</xdr:rowOff>
    </xdr:from>
    <xdr:to>
      <xdr:col>16</xdr:col>
      <xdr:colOff>335280</xdr:colOff>
      <xdr:row>1950</xdr:row>
      <xdr:rowOff>76200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D05CC91-C647-7457-6D0B-12880981EA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66310" y="442352430"/>
              <a:ext cx="6221730" cy="34937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tel" refreshedDate="44847.454054282411" createdVersion="8" refreshedVersion="8" minRefreshableVersion="3" recordCount="1952" xr:uid="{7EAEBD95-2D0E-4D4F-B40B-EE33C0EF5714}">
  <cacheSource type="worksheet">
    <worksheetSource ref="A1:Y1953" sheet="Data"/>
  </cacheSource>
  <cacheFields count="25">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Express Air"/>
        <s v="Delivery Truck"/>
        <s v="Regular Air"/>
      </sharedItems>
    </cacheField>
    <cacheField name="Customer Segment" numFmtId="0">
      <sharedItems/>
    </cacheField>
    <cacheField name="Product Category" numFmtId="0">
      <sharedItems count="3">
        <s v="Office Supplies"/>
        <s v="Furniture"/>
        <s v="Technology"/>
      </sharedItems>
    </cacheField>
    <cacheField name="Product Sub-Category" numFmtId="0">
      <sharedItems count="17">
        <s v="Pens &amp; Art Supplies"/>
        <s v="Chairs &amp; Chairmats"/>
        <s v="Office Furnishings"/>
        <s v="Rubber Bands"/>
        <s v="Envelopes"/>
        <s v="Telephones and Communication"/>
        <s v="Office Machines"/>
        <s v="Paper"/>
        <s v="Binders and Binder Accessories"/>
        <s v="Labels"/>
        <s v="Storage &amp; Organization"/>
        <s v="Tables"/>
        <s v="Scissors, Rulers and Trimmers"/>
        <s v="Computer Peripherals"/>
        <s v="Bookcases"/>
        <s v="Appliances"/>
        <s v="Copiers and Fax"/>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acheField>
    <cacheField name="Region" numFmtId="0">
      <sharedItems count="4">
        <s v="West"/>
        <s v="East"/>
        <s v="Central"/>
        <s v="South"/>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ount="1898">
        <n v="4.5599999999999996"/>
        <n v="4390.3665000000001"/>
        <n v="-53.809600000000003"/>
        <n v="803.47050000000002"/>
        <n v="-24.03"/>
        <n v="-37.03"/>
        <n v="-0.71"/>
        <n v="-59.82"/>
        <n v="261.87569999999994"/>
        <n v="2.63"/>
        <n v="652.73309999999992"/>
        <n v="314.48129999999998"/>
        <n v="-114.63990000000001"/>
        <n v="384.38"/>
        <n v="-17.489999999999998"/>
        <n v="-28.296800000000001"/>
        <n v="-5.3071999999999999"/>
        <n v="8.8940000000000055"/>
        <n v="144.69"/>
        <n v="-35.878799999999998"/>
        <n v="209.99700000000001"/>
        <n v="3568.096"/>
        <n v="-84.437600000000003"/>
        <n v="24.312000000000001"/>
        <n v="25.913820000000015"/>
        <n v="162.666"/>
        <n v="-6923.5991999999997"/>
        <n v="-67.489999999999995"/>
        <n v="19.6282"/>
        <n v="-1.6524000000000001"/>
        <n v="2.1400000000000023"/>
        <n v="349.40909999999997"/>
        <n v="-37.5291"/>
        <n v="101.49"/>
        <n v="845.66399999999987"/>
        <n v="-308.928"/>
        <n v="-1679.7599999999998"/>
        <n v="575.39600000000007"/>
        <n v="-2426.5500000000002"/>
        <n v="-715.7782060000003"/>
        <n v="-144.56"/>
        <n v="7402.32"/>
        <n v="1892.424"/>
        <n v="28.855799999999999"/>
        <n v="173.48"/>
        <n v="117.852"/>
        <n v="34.010400000000004"/>
        <n v="2031.5070000000001"/>
        <n v="-190.67999999999998"/>
        <n v="325.39800000000002"/>
        <n v="22.817999999999998"/>
        <n v="116.1"/>
        <n v="-87.96"/>
        <n v="255.42000000000002"/>
        <n v="685.6146"/>
        <n v="-16.2"/>
        <n v="2023.75"/>
        <n v="-20.25"/>
        <n v="-3.3809999999999998"/>
        <n v="1684.4762999999998"/>
        <n v="-2.7047999999999996"/>
        <n v="18.658000000000001"/>
        <n v="40.247699999999995"/>
        <n v="14.0898"/>
        <n v="-55.84"/>
        <n v="9.82"/>
        <n v="112.06"/>
        <n v="16.79"/>
        <n v="41.296499999999995"/>
        <n v="1179.0237"/>
        <n v="105.678"/>
        <n v="-37.39"/>
        <n v="149.88869999999997"/>
        <n v="3.0400000000000027"/>
        <n v="2.7060000000000013"/>
        <n v="91.955999999999989"/>
        <n v="-2.544"/>
        <n v="2.4851999999999999"/>
        <n v="-634.73410000000013"/>
        <n v="133.5771"/>
        <n v="251.40839999999997"/>
        <n v="-20.258000000000003"/>
        <n v="13.895999999999999"/>
        <n v="-172.71800000000002"/>
        <n v="-40.683999999999997"/>
        <n v="97.86"/>
        <n v="360.24"/>
        <n v="713.88"/>
        <n v="-18.64"/>
        <n v="-111.4"/>
        <n v="-77.03"/>
        <n v="28.514099999999999"/>
        <n v="280.27458000000001"/>
        <n v="-112.4263"/>
        <n v="24.923999999999999"/>
        <n v="-2.9094999999999995"/>
        <n v="-76.89"/>
        <n v="-35.75"/>
        <n v="152.65559999999999"/>
        <n v="7.1500000000000057"/>
        <n v="113.6499"/>
        <n v="-35.474400000000003"/>
        <n v="14.466999999999999"/>
        <n v="-99.986400000000003"/>
        <n v="1348.59672"/>
        <n v="-560.81417999999996"/>
        <n v="-66.044499999999999"/>
        <n v="-105.68520000000001"/>
        <n v="15.66"/>
        <n v="1167.1580000000001"/>
        <n v="1014.9200000000001"/>
        <n v="1.73"/>
        <n v="-133.69999999999999"/>
        <n v="-66.62"/>
        <n v="-21.487749999999998"/>
        <n v="44.677499999999995"/>
        <n v="23.594999999999999"/>
        <n v="7.59"/>
        <n v="-107.98699999999999"/>
        <n v="-36.25"/>
        <n v="-102.5121"/>
        <n v="36.353999999999999"/>
        <n v="-243.23649999999998"/>
        <n v="-53.62"/>
        <n v="1103.9723999999999"/>
        <n v="136.33709999999999"/>
        <n v="-12.46"/>
        <n v="-175.86"/>
        <n v="3294.8258999999994"/>
        <n v="35.090000000000003"/>
        <n v="785.63"/>
        <n v="-256.51900000000001"/>
        <n v="398.358"/>
        <n v="-101.19200000000001"/>
        <n v="-3.3320000000000336"/>
        <n v="-145.08199999999999"/>
        <n v="1.1080000000000014"/>
        <n v="1061.3790000000001"/>
        <n v="-53.744999999999997"/>
        <n v="0.68399999999999894"/>
        <n v="-127.00800000000001"/>
        <n v="5.7532000000000005"/>
        <n v="-2177.9860960000001"/>
        <n v="326.25"/>
        <n v="8.9320000000000093"/>
        <n v="229.63800000000015"/>
        <n v="-22.48"/>
        <n v="78.98"/>
        <n v="144.2928"/>
        <n v="888.14729999999997"/>
        <n v="-46.005000000000003"/>
        <n v="128.02529999999999"/>
        <n v="-29.898400000000002"/>
        <n v="52.916600000000003"/>
        <n v="72.1858"/>
        <n v="-122.3733"/>
        <n v="-51.75"/>
        <n v="-1"/>
        <n v="-221.25399999999999"/>
        <n v="-11.57"/>
        <n v="-61.870000000000005"/>
        <n v="-530.24"/>
        <n v="132.68699999999998"/>
        <n v="496.89"/>
        <n v="-135.16"/>
        <n v="15.895199999999999"/>
        <n v="855.99329999999986"/>
        <n v="10.74"/>
        <n v="-1759.58"/>
        <n v="-72.23"/>
        <n v="-27.160000000000004"/>
        <n v="-52.344000000000008"/>
        <n v="-119.93599999999999"/>
        <n v="9.9267999999999983"/>
        <n v="-29.172000000000001"/>
        <n v="-22.82"/>
        <n v="2639.4708000000001"/>
        <n v="-5.2"/>
        <n v="-83.65"/>
        <n v="24.39"/>
        <n v="-4.6682999999999995"/>
        <n v="11.650950000000002"/>
        <n v="0.70200000000000085"/>
        <n v="5.8624999999999998"/>
        <n v="1916.6757"/>
        <n v="10.5"/>
        <n v="993.83459999999991"/>
        <n v="-165.45"/>
        <n v="-141.12"/>
        <n v="1074.44"/>
        <n v="-627.82191999999998"/>
        <n v="411.5172"/>
        <n v="211.232"/>
        <n v="49.787999999999997"/>
        <n v="-132.62950000000001"/>
        <n v="-163.63"/>
        <n v="-63.87"/>
        <n v="-175.17500000000001"/>
        <n v="-224.94779999999997"/>
        <n v="196.79999999999998"/>
        <n v="250.03759999999997"/>
        <n v="-539.59"/>
        <n v="-82.822999999999993"/>
        <n v="107.08200000000001"/>
        <n v="-27.283750000000001"/>
        <n v="-51.559199999999997"/>
        <n v="-263.56572"/>
        <n v="1273.2086999999999"/>
        <n v="-159.68"/>
        <n v="27.91"/>
        <n v="-81.77"/>
        <n v="-19.208000000000002"/>
        <n v="7.4399999999999995"/>
        <n v="-372.48597100000006"/>
        <n v="1372.6307999999999"/>
        <n v="50.2044"/>
        <n v="236.2371"/>
        <n v="943"/>
        <n v="-2531.4825000000001"/>
        <n v="163.1574"/>
        <n v="-302.22500000000002"/>
        <n v="90.62"/>
        <n v="427.11840000000001"/>
        <n v="86.438000000000002"/>
        <n v="-4.4599999999999937"/>
        <n v="-512.87200000000007"/>
        <n v="-3.7840000000000003"/>
        <n v="-82.903999999999996"/>
        <n v="1268.8064999999999"/>
        <n v="-53.296199999999999"/>
        <n v="299.6739"/>
        <n v="-15.456"/>
        <n v="16.049399999999999"/>
        <n v="-235.89500000000001"/>
        <n v="-41.32"/>
        <n v="7.9000000000000057"/>
        <n v="521.69000000000005"/>
        <n v="496.79679999999996"/>
        <n v="-556.80960000000005"/>
        <n v="-27.738800000000001"/>
        <n v="-128.68719999999999"/>
        <n v="23.2028"/>
        <n v="-568.53510000000006"/>
        <n v="-427.47"/>
        <n v="-18.190000000000001"/>
        <n v="-24.057540000000003"/>
        <n v="2583.5614799999998"/>
        <n v="6.0512999999999995"/>
        <n v="-67.0565"/>
        <n v="-7.94"/>
        <n v="122.292"/>
        <n v="-2.12"/>
        <n v="-69.069999999999993"/>
        <n v="2028.12"/>
        <n v="-63.51"/>
        <n v="-92.05"/>
        <n v="6.11"/>
        <n v="-36.630000000000003"/>
        <n v="-35.916399999999996"/>
        <n v="3042.18"/>
        <n v="-31.754999999999999"/>
        <n v="171.83879999999999"/>
        <n v="32.940899999999999"/>
        <n v="131.334"/>
        <n v="-282.08179999999999"/>
        <n v="140.1354"/>
        <n v="105.25259999999999"/>
        <n v="-29.092700000000001"/>
        <n v="113.41499999999999"/>
        <n v="26.099999999999998"/>
        <n v="-2.58"/>
        <n v="2800.12"/>
        <n v="363.55199999999996"/>
        <n v="-11.536000000000001"/>
        <n v="-6.6120000000000108"/>
        <n v="-15.5595"/>
        <n v="-108.19"/>
        <n v="46.488"/>
        <n v="159.52970000000005"/>
        <n v="15.371400000000008"/>
        <n v="5924.1122999999998"/>
        <n v="39.585299999999997"/>
        <n v="-66.378"/>
        <n v="-33.340000000000003"/>
        <n v="-201.27599999999998"/>
        <n v="4637.4071999999996"/>
        <n v="-239.54149999999998"/>
        <n v="21.514199999999999"/>
        <n v="34.068000000000005"/>
        <n v="4073.25"/>
        <n v="-179.59199999999998"/>
        <n v="-500.38"/>
        <n v="6028.41"/>
        <n v="-161.6328"/>
        <n v="-250.19"/>
        <n v="46.147199999999991"/>
        <n v="-1116.3348000000001"/>
        <n v="1141.7939999999999"/>
        <n v="-99.568000000000012"/>
        <n v="224.85059999999999"/>
        <n v="-122.13300000000001"/>
        <n v="-12.1555"/>
        <n v="-269.08440000000002"/>
        <n v="-566"/>
        <n v="293.14"/>
        <n v="-6.61"/>
        <n v="-57.541000000000004"/>
        <n v="-266.22000000000003"/>
        <n v="-67.59"/>
        <n v="-239.8656"/>
        <n v="-53.444000000000003"/>
        <n v="-22.12"/>
        <n v="484.84919999999994"/>
        <n v="18"/>
        <n v="15.2745"/>
        <n v="26.585699999999999"/>
        <n v="-575.35199999999998"/>
        <n v="-51.634999999999998"/>
        <n v="-75.44"/>
        <n v="-120.934"/>
        <n v="-1763.7477000000003"/>
        <n v="-15.099500000000001"/>
        <n v="23.5428"/>
        <n v="-276.11279999999999"/>
        <n v="-78.13"/>
        <n v="-64.670940000000002"/>
        <n v="-11.113199999999999"/>
        <n v="107.02"/>
        <n v="18.420000000000002"/>
        <n v="349.47"/>
        <n v="-226.34640000000002"/>
        <n v="-281.17583999999999"/>
        <n v="6610.2"/>
        <n v="-103.7124"/>
        <n v="-124.2864"/>
        <n v="-229.68"/>
        <n v="288.08999999999997"/>
        <n v="719.47679999999991"/>
        <n v="1192.04"/>
        <n v="1030.509"/>
        <n v="261.44400000000002"/>
        <n v="-10.36"/>
        <n v="106.7499"/>
        <n v="-246.92615999999998"/>
        <n v="4233.2587999999996"/>
        <n v="102.76859999999999"/>
        <n v="-36.671543999999997"/>
        <n v="20.6448"/>
        <n v="-24.204799999999999"/>
        <n v="-126.05777999999999"/>
        <n v="10.802000000000001"/>
        <n v="-678.49599999999998"/>
        <n v="90.762"/>
        <n v="-352.81399999999996"/>
        <n v="70.028000000000006"/>
        <n v="-124.28049999999999"/>
        <n v="40.482299999999995"/>
        <n v="32.86"/>
        <n v="-187.22199999999998"/>
        <n v="9.59"/>
        <n v="-655.42399999999998"/>
        <n v="-7.5800000000000409"/>
        <n v="-109.70400000000001"/>
        <n v="-19.93"/>
        <n v="4568.6072999999997"/>
        <n v="-258.22500000000002"/>
        <n v="38.06"/>
        <n v="-207.28"/>
        <n v="-12.719000000000001"/>
        <n v="-51.42"/>
        <n v="-88.6"/>
        <n v="2568.4628999999995"/>
        <n v="9.4860000000000007"/>
        <n v="-263.64999999999998"/>
        <n v="890.18100000000004"/>
        <n v="6095.8601999999992"/>
        <n v="-82.83"/>
        <n v="25.04"/>
        <n v="-580.32000000000005"/>
        <n v="928.96079999999984"/>
        <n v="-131.61720000000003"/>
        <n v="930.98700000000008"/>
        <n v="-253.11"/>
        <n v="-16.670000000000002"/>
        <n v="40.200000000000003"/>
        <n v="3.21"/>
        <n v="38.700000000000003"/>
        <n v="-21.91"/>
        <n v="-119.77"/>
        <n v="-168.72"/>
        <n v="-439.62"/>
        <n v="15.42"/>
        <n v="33.923999999999999"/>
        <n v="46.440000000000005"/>
        <n v="-17.527999999999999"/>
        <n v="-95.816000000000003"/>
        <n v="3.8519999999999999"/>
        <n v="71.735600000000005"/>
        <n v="-79.320800000000006"/>
        <n v="24.095999999999997"/>
        <n v="6.9719999999999995"/>
        <n v="-24.245999999999999"/>
        <n v="-605.37400000000002"/>
        <n v="-99.55"/>
        <n v="-801.15479999999991"/>
        <n v="797.85599999999999"/>
        <n v="422.45249999999999"/>
        <n v="-178.21600000000001"/>
        <n v="-26.655999999999999"/>
        <n v="-54.622"/>
        <n v="-126.81418000000001"/>
        <n v="1400.1"/>
        <n v="916.68060000000014"/>
        <n v="67.599999999999923"/>
        <n v="-224.64400000000001"/>
        <n v="14.76"/>
        <n v="10.85"/>
        <n v="97.662599999999983"/>
        <n v="-453.2"/>
        <n v="-207.679788"/>
        <n v="-7.5244000000000009"/>
        <n v="-92.961000000000013"/>
        <n v="613.89576"/>
        <n v="232.28159999999997"/>
        <n v="-45.07"/>
        <n v="-8.5299999999999994"/>
        <n v="285.95"/>
        <n v="-209.25"/>
        <n v="-9.1635999999999989"/>
        <n v="12.706000000000017"/>
        <n v="7.7151600000000045"/>
        <n v="192.51689999999999"/>
        <n v="-134.91200000000001"/>
        <n v="-5.05"/>
        <n v="-204.16"/>
        <n v="-46.115000000000002"/>
        <n v="-20.103999999999999"/>
        <n v="-3.496"/>
        <n v="-717.072"/>
        <n v="-62.23"/>
        <n v="131.38200000000001"/>
        <n v="-89.292000000000002"/>
        <n v="-211.036"/>
        <n v="-13.28"/>
        <n v="-48.68"/>
        <n v="-184.548"/>
        <n v="1220.03784"/>
        <n v="-2.87"/>
        <n v="4.3808999999999996"/>
        <n v="-100.744"/>
        <n v="3.3840000000000039"/>
        <n v="0.34600000000000009"/>
        <n v="-17.654"/>
        <n v="-13.826000000000001"/>
        <n v="-203.67000000000002"/>
        <n v="19.57"/>
        <n v="98.12"/>
        <n v="107.11"/>
        <n v="-216.154"/>
        <n v="-6.6096000000000004"/>
        <n v="-89.216999999999999"/>
        <n v="1.2236"/>
        <n v="4.3148"/>
        <n v="-125.83296"/>
        <n v="122.21"/>
        <n v="-11.1332"/>
        <n v="201.7353"/>
        <n v="-684.78"/>
        <n v="-237.47"/>
        <n v="-2946.0509999999999"/>
        <n v="21.555599999999998"/>
        <n v="-239.315"/>
        <n v="-33.31"/>
        <n v="-74.479599999999991"/>
        <n v="-232.22056000000003"/>
        <n v="18.643799999999999"/>
        <n v="-31.24"/>
        <n v="55.888000000000034"/>
        <n v="1.3224"/>
        <n v="455.42069999999995"/>
        <n v="29.332000000000001"/>
        <n v="-86"/>
        <n v="-0.49"/>
        <n v="34.348199999999999"/>
        <n v="-66.650000000000006"/>
        <n v="35.954999999999998"/>
        <n v="-173.09520000000001"/>
        <n v="-96.16"/>
        <n v="263.39999999999998"/>
        <n v="37.31"/>
        <n v="104.7213"/>
        <n v="80.674799999999991"/>
        <n v="114.3165"/>
        <n v="1107.4079999999999"/>
        <n v="-149.21199999999999"/>
        <n v="-21.018000000000001"/>
        <n v="-655.52987500000006"/>
        <n v="354.32879999999994"/>
        <n v="-489.41559999999998"/>
        <n v="35.31"/>
        <n v="187.41200000000026"/>
        <n v="-6.34"/>
        <n v="92.722199999999987"/>
        <n v="-160.27549999999999"/>
        <n v="396.97199999999998"/>
        <n v="-7.04"/>
        <n v="538.52"/>
        <n v="-4.1399999999999997"/>
        <n v="-31.885000000000002"/>
        <n v="-95.21050000000001"/>
        <n v="-193.58"/>
        <n v="-4.3009999999999939"/>
        <n v="-1570.32"/>
        <n v="27.23"/>
        <n v="-19.099200000000003"/>
        <n v="373.67"/>
        <n v="-14.801880000000001"/>
        <n v="-2561.3235"/>
        <n v="168.91889999999998"/>
        <n v="-6.2"/>
        <n v="19.064699999999998"/>
        <n v="10.56"/>
        <n v="837.68069999999989"/>
        <n v="-4.2"/>
        <n v="-44.163600000000002"/>
        <n v="-102.66200000000001"/>
        <n v="-116.584"/>
        <n v="12.896100000000001"/>
        <n v="-21.319199999999999"/>
        <n v="93.846800000000002"/>
        <n v="17.771999999999998"/>
        <n v="-104.57"/>
        <n v="-969.0483660000001"/>
        <n v="4.0320000000000036"/>
        <n v="-23.634399999999999"/>
        <n v="-71.83"/>
        <n v="-0.74000000000000909"/>
        <n v="-3.88"/>
        <n v="551.09280000000001"/>
        <n v="17.505299999999998"/>
        <n v="818.54617499999995"/>
        <n v="-17.149999999999999"/>
        <n v="-29.540000000000003"/>
        <n v="-329.78399999999999"/>
        <n v="-2.1"/>
        <n v="829.46699999999998"/>
        <n v="111.22199999999999"/>
        <n v="22.866"/>
        <n v="115.72799999999999"/>
        <n v="909.36"/>
        <n v="-76.424400000000006"/>
        <n v="8.7319999999999993"/>
        <n v="442.0899"/>
        <n v="455.12399999999997"/>
        <n v="624.40163999999993"/>
        <n v="18.922000000000011"/>
        <n v="39.350699999999996"/>
        <n v="-229.87"/>
        <n v="329.9787"/>
        <n v="30.49"/>
        <n v="1152.5276999999999"/>
        <n v="-604.40600000000006"/>
        <n v="293.66000000000003"/>
        <n v="-403.18739999999997"/>
        <n v="-13.77"/>
        <n v="44.912100000000002"/>
        <n v="9.33"/>
        <n v="2593.14"/>
        <n v="1162.76"/>
        <n v="-76.94"/>
        <n v="-40.008800000000001"/>
        <n v="-51.704000000000001"/>
        <n v="144.7482"/>
        <n v="-112.18899999999999"/>
        <n v="-445.97177625000006"/>
        <n v="4.1673999999999998"/>
        <n v="-335.31712500000003"/>
        <n v="16.021800000000013"/>
        <n v="38.067299999999996"/>
        <n v="-99.435440000000014"/>
        <n v="-97.28"/>
        <n v="139.61200000000002"/>
        <n v="-505.76"/>
        <n v="152.43479999999997"/>
        <n v="9.862000000000009"/>
        <n v="-232.99100000000001"/>
        <n v="-40.275199999999998"/>
        <n v="-53.25"/>
        <n v="-159.25"/>
        <n v="206.517"/>
        <n v="2.125"/>
        <n v="5.8840000000000074"/>
        <n v="772.04"/>
        <n v="81.91"/>
        <n v="-10.9"/>
        <n v="1232.79"/>
        <n v="2.1800000000000015"/>
        <n v="67.107500000000002"/>
        <n v="54.937799999999996"/>
        <n v="168.23699999999999"/>
        <n v="-169.232"/>
        <n v="1272.5808"/>
        <n v="-5390.7388920000003"/>
        <n v="29.725199999999997"/>
        <n v="-187.11"/>
        <n v="-139.28720000000001"/>
        <n v="108"/>
        <n v="377.154"/>
        <n v="-127.05200000000001"/>
        <n v="2169.7464"/>
        <n v="-229.93"/>
        <n v="-93.735199999999992"/>
        <n v="4.53"/>
        <n v="9.7799999999999994"/>
        <n v="-63.813500000000005"/>
        <n v="325.29000000000002"/>
        <n v="-116.05"/>
        <n v="117.38"/>
        <n v="-144.19999999999999"/>
        <n v="-46.92"/>
        <n v="70.193699999999993"/>
        <n v="-48.219499999999996"/>
        <n v="-115.35999999999999"/>
        <n v="2660.1432"/>
        <n v="-51.116"/>
        <n v="1766.7795000000001"/>
        <n v="85.875"/>
        <n v="6.0926999999999998"/>
        <n v="20.299600000000002"/>
        <n v="108.5163"/>
        <n v="48.47148"/>
        <n v="-152.76"/>
        <n v="125.20739999999999"/>
        <n v="281.53440000000001"/>
        <n v="64.265999999999991"/>
        <n v="-302.61559999999997"/>
        <n v="5.6916000000000002"/>
        <n v="-369.10999999999996"/>
        <n v="27.013499999999997"/>
        <n v="184.19549999999998"/>
        <n v="4.1099999999999994"/>
        <n v="28.565999999999999"/>
        <n v="2581.5590999999995"/>
        <n v="-25.112000000000002"/>
        <n v="17.376000000000001"/>
        <n v="24.260399999999997"/>
        <n v="59.440499999999993"/>
        <n v="14.48"/>
        <n v="22.25"/>
        <n v="592.52650000000006"/>
        <n v="232.8"/>
        <n v="38.08"/>
        <n v="-17.03"/>
        <n v="39.626999999999995"/>
        <n v="20.495999999999995"/>
        <n v="103.83"/>
        <n v="-24.897600000000001"/>
        <n v="776.7743999999999"/>
        <n v="344.54399999999998"/>
        <n v="-8.5150000000000006"/>
        <n v="9.0045000000000002"/>
        <n v="-99.762500000000003"/>
        <n v="-3061.82"/>
        <n v="258.6189"/>
        <n v="-6.71"/>
        <n v="-9.9999999999997868E-3"/>
        <n v="-421.76"/>
        <n v="6.79"/>
        <n v="-60.145000000000003"/>
        <n v="-111.72"/>
        <n v="33.01"/>
        <n v="297.45715999999999"/>
        <n v="-564.60239999999999"/>
        <n v="-161.47499999999999"/>
        <n v="-0.81400000000001005"/>
        <n v="790.46399999999983"/>
        <n v="7.74"/>
        <n v="3985.3089"/>
        <n v="13.956800000000015"/>
        <n v="788.79"/>
        <n v="-70.14"/>
        <n v="531.61799999999994"/>
        <n v="-107.51349999999999"/>
        <n v="46.01"/>
        <n v="1489.8"/>
        <n v="24.819299999999998"/>
        <n v="-255.16890000000001"/>
        <n v="74.004800000000003"/>
        <n v="109.42479999999999"/>
        <n v="421.34849999999994"/>
        <n v="-373.09"/>
        <n v="-3465.0720000000001"/>
        <n v="-11.281500000000001"/>
        <n v="-218.77"/>
        <n v="-9.68"/>
        <n v="-164.39520000000002"/>
        <n v="-8.2080000000000002"/>
        <n v="-2196.6840000000002"/>
        <n v="43.538000000000011"/>
        <n v="-11.376000000000001"/>
        <n v="533.74199999999996"/>
        <n v="-379.34399999999999"/>
        <n v="-1522.3039999999999"/>
        <n v="588.24569999999994"/>
        <n v="151.56539999999998"/>
        <n v="54.901500000000006"/>
        <n v="501.51"/>
        <n v="875.28440000000001"/>
        <n v="727.73609999999996"/>
        <n v="460.67600000000004"/>
        <n v="393.41999999999996"/>
        <n v="606.05459999999994"/>
        <n v="320.10000000000002"/>
        <n v="317.08949999999999"/>
        <n v="250.36272000000002"/>
        <n v="6.0305999999999997"/>
        <n v="125.8077"/>
        <n v="44.891999999999996"/>
        <n v="3.4509999999999996"/>
        <n v="-275.25299999999999"/>
        <n v="-746.44"/>
        <n v="-274.95"/>
        <n v="-95.047499999999999"/>
        <n v="525.20039999999995"/>
        <n v="-52.646999999999998"/>
        <n v="-24.44"/>
        <n v="366.50700000000001"/>
        <n v="27.38"/>
        <n v="-12.708800000000002"/>
        <n v="-5.2949999999999999"/>
        <n v="41.07"/>
        <n v="-94.490899999999996"/>
        <n v="-172.298"/>
        <n v="3285.48"/>
        <n v="46.036799999999999"/>
        <n v="-1.0712000000000002"/>
        <n v="4.4104000000000001"/>
        <n v="500.95799999999997"/>
        <n v="1206.5961"/>
        <n v="82.310099999999991"/>
        <n v="-15.6312"/>
        <n v="790.54679999999996"/>
        <n v="5.4659999999999993"/>
        <n v="-149.1182"/>
        <n v="-90.26"/>
        <n v="-326.23159999999996"/>
        <n v="16.898"/>
        <n v="20.14"/>
        <n v="-21.231999999999999"/>
        <n v="18.0642"/>
        <n v="-93.25"/>
        <n v="-163.03"/>
        <n v="23.61599999999995"/>
        <n v="-11.0732"/>
        <n v="21.769499999999997"/>
        <n v="29.380199999999995"/>
        <n v="100.2984"/>
        <n v="2495.3987999999999"/>
        <n v="-0.10999999999999943"/>
        <n v="15.236000000000018"/>
        <n v="-42.8536"/>
        <n v="-20.79"/>
        <n v="-33.211539999999999"/>
        <n v="369.99869999999999"/>
        <n v="20.453600000000002"/>
        <n v="542.25"/>
        <n v="69.61"/>
        <n v="-634.86540000000002"/>
        <n v="87.12"/>
        <n v="25.240199999999998"/>
        <n v="-94.674644999999998"/>
        <n v="451.28039999999999"/>
        <n v="44.988"/>
        <n v="-20.732799999999997"/>
        <n v="-164.39479999999998"/>
        <n v="-4793.0039999999999"/>
        <n v="1258.7876999999999"/>
        <n v="74.278499999999994"/>
        <n v="52.92"/>
        <n v="-66.349999999999994"/>
        <n v="1399.6400000000003"/>
        <n v="232.64200000000028"/>
        <n v="-409.37360000000001"/>
        <n v="-29.07"/>
        <n v="1909.8854999999996"/>
        <n v="-76.992500000000007"/>
        <n v="297.96959999999996"/>
        <n v="1318.83"/>
        <n v="36.215999999999994"/>
        <n v="134.16825"/>
        <n v="253.30319999999998"/>
        <n v="-723.78399999999999"/>
        <n v="589.18799999999999"/>
        <n v="-1314.992"/>
        <n v="3043.0310999999997"/>
        <n v="-44.624000000000002"/>
        <n v="309.25400000000002"/>
        <n v="61.292699999999996"/>
        <n v="91.73"/>
        <n v="53.067899999999995"/>
        <n v="-14.6432"/>
        <n v="-127.56"/>
        <n v="282.18"/>
        <n v="-96.337999999999994"/>
        <n v="-23.357880000000002"/>
        <n v="-18.241599999999998"/>
        <n v="1428.9104"/>
        <n v="509.95830000000001"/>
        <n v="-255.65"/>
        <n v="-76.540000000000006"/>
        <n v="-10.09"/>
        <n v="-92.87"/>
        <n v="-298.88600000000002"/>
        <n v="-145.852"/>
        <n v="-27.951000000000001"/>
        <n v="-3.6547000000000001"/>
        <n v="731.92199999999991"/>
        <n v="186.55799999999999"/>
        <n v="-138.03680000000003"/>
        <n v="199.1823"/>
        <n v="711.05189999999993"/>
        <n v="-899.67499999999995"/>
        <n v="-189.22399999999999"/>
        <n v="0.50999999999999868"/>
        <n v="-52.248000000000005"/>
        <n v="70.175999999999988"/>
        <n v="-161.92400000000001"/>
        <n v="-157.696"/>
        <n v="-56.445999999999998"/>
        <n v="33.189"/>
        <n v="-367.16500000000002"/>
        <n v="-243.54400000000001"/>
        <n v="-337.09199999999998"/>
        <n v="68.675999999999988"/>
        <n v="481.03199999999998"/>
        <n v="-4.0180000000000007"/>
        <n v="-2.0097"/>
        <n v="-477.37200000000007"/>
        <n v="-954.75800000000004"/>
        <n v="219.4734"/>
        <n v="-390.76800000000003"/>
        <n v="-155.21"/>
        <n v="-6.6420000000000003"/>
        <n v="27.233999999999998"/>
        <n v="-8.3979999999999997"/>
        <n v="83.793599999999998"/>
        <n v="-77.823719999999994"/>
        <n v="5078.5379999999996"/>
        <n v="23.276000000000003"/>
        <n v="17.754000000000001"/>
        <n v="-3.9312"/>
        <n v="2.4548000000000001"/>
        <n v="-537.27977732000011"/>
        <n v="-14.359820000000001"/>
        <n v="-2870.2775999999994"/>
        <n v="77.983599999997679"/>
        <n v="-200.85899999999998"/>
        <n v="-33.2956"/>
        <n v="-90.585499999999996"/>
        <n v="-36.9"/>
        <n v="341.19809999999995"/>
        <n v="-175.13"/>
        <n v="3.96"/>
        <n v="1.6169000000000011"/>
        <n v="65.394000000000062"/>
        <n v="1.3360000000000003"/>
        <n v="1674.7541999999999"/>
        <n v="300.04649999999998"/>
        <n v="-28.09"/>
        <n v="-263.1119290800001"/>
        <n v="-38.808"/>
        <n v="15.984"/>
        <n v="-88.158000000000001"/>
        <n v="-76.106800000000007"/>
        <n v="-73.494119999999938"/>
        <n v="-272.860884"/>
        <n v="10.5792"/>
        <n v="1127.5497"/>
        <n v="147.75659999999999"/>
        <n v="69.545100000000005"/>
        <n v="8.5299999999999994"/>
        <n v="507.63299999999998"/>
        <n v="38.229999999999997"/>
        <n v="100.13279999999999"/>
        <n v="15.096"/>
        <n v="14.912399999999998"/>
        <n v="-135.226"/>
        <n v="-457.73"/>
        <n v="-268.66399999999999"/>
        <n v="-8.2799999999999994"/>
        <n v="1912.4219999999998"/>
        <n v="-739.32600000000002"/>
        <n v="-40.53"/>
        <n v="0.69599999999999995"/>
        <n v="15.527999999999999"/>
        <n v="-225.56379999999999"/>
        <n v="-22.72"/>
        <n v="-163.53"/>
        <n v="554.77"/>
        <n v="-38.380000000000003"/>
        <n v="-56.35"/>
        <n v="-19.957600000000003"/>
        <n v="-129.01"/>
        <n v="-628.38"/>
        <n v="616.53569999999991"/>
        <n v="-143.23500000000001"/>
        <n v="-123.1816"/>
        <n v="-28.798000000000002"/>
        <n v="-273.98"/>
        <n v="-253.77800000000002"/>
        <n v="-152.52449999999999"/>
        <n v="-18.850000000000001"/>
        <n v="-220.05200000000002"/>
        <n v="20.393369999999997"/>
        <n v="38.281199999999998"/>
        <n v="3670.3514999999998"/>
        <n v="21.003500000000003"/>
        <n v="13.536000000000016"/>
        <n v="-167.048"/>
        <n v="-31.094000000000001"/>
        <n v="-6.202"/>
        <n v="-48.873999999999995"/>
        <n v="-144.59200000000001"/>
        <n v="-258.56600000000003"/>
        <n v="13.508000000000003"/>
        <n v="-66.48"/>
        <n v="-52.33"/>
        <n v="-59.06"/>
        <n v="149.166"/>
        <n v="-76.900000000000006"/>
        <n v="376.88490000000002"/>
        <n v="-88.624800000000008"/>
        <n v="-662.52"/>
        <n v="9228.2255999999998"/>
        <n v="-32.28"/>
        <n v="-596.26800000000003"/>
        <n v="7889.6876999999995"/>
        <n v="1545.8097600000001"/>
        <n v="-16.14"/>
        <n v="-130.42400000000001"/>
        <n v="-106.42100000000001"/>
        <n v="-16476.838"/>
        <n v="-108.27250000000001"/>
        <n v="-90.74799999999999"/>
        <n v="-121.05807999999999"/>
        <n v="-51.736999999999995"/>
        <n v="116.50629999999998"/>
        <n v="-247.55157000000003"/>
        <n v="-277.20924000000002"/>
        <n v="-93.06450000000001"/>
        <n v="-48.235999999999997"/>
        <n v="44.291099999999993"/>
        <n v="43.275199999999998"/>
        <n v="-36.214620000000004"/>
        <n v="7.032960000000001"/>
        <n v="-16.772000000000002"/>
        <n v="514.17719999999997"/>
        <n v="235.65599999999998"/>
        <n v="3.5581000000000031"/>
        <n v="5.3396999999999997"/>
        <n v="-807.89"/>
        <n v="123.89175"/>
        <n v="-53.898000000000003"/>
        <n v="26.502899999999997"/>
        <n v="90.624600000000001"/>
        <n v="-20.876399999999997"/>
        <n v="6.4832400000000021"/>
        <n v="2.3320000000000003"/>
        <n v="454.44779999999997"/>
        <n v="15.1524"/>
        <n v="-90.755600000000001"/>
        <n v="960.98400000000004"/>
        <n v="-13706.464"/>
        <n v="300.92579999999998"/>
        <n v="-40.76"/>
        <n v="-986.52399999999989"/>
        <n v="-141.666"/>
        <n v="47.334000000000003"/>
        <n v="60.561599999999999"/>
        <n v="-47.243088"/>
        <n v="9.1539999999999999"/>
        <n v="40.92"/>
        <n v="149.72"/>
        <n v="-52.492319999999999"/>
        <n v="7.9599999999999991"/>
        <n v="-459.08280000000002"/>
        <n v="-517.16999999999996"/>
        <n v="-7.61"/>
        <n v="38.039699999999996"/>
        <n v="-429.86"/>
        <n v="264.16649999999998"/>
        <n v="-47.12"/>
        <n v="-101.24600000000001"/>
        <n v="-1.88"/>
        <n v="-11.69"/>
        <n v="250.98059999999998"/>
        <n v="-57.753"/>
        <n v="-47.97"/>
        <n v="-219.07908"/>
        <n v="-18.878399999999999"/>
        <n v="369.20519999999999"/>
        <n v="19.350000000000001"/>
        <n v="-967.83399999999995"/>
        <n v="-28.45"/>
        <n v="72.78"/>
        <n v="13.2294"/>
        <n v="-88.82"/>
        <n v="15.353999999999999"/>
        <n v="-357.92399999999998"/>
        <n v="34.302"/>
        <n v="-7.96"/>
        <n v="4407.4399999999996"/>
        <n v="-1025.0172"/>
        <n v="429.75435600000003"/>
        <n v="588.54"/>
        <n v="2653.2914999999998"/>
        <n v="-1.84"/>
        <n v="237.04259999999999"/>
        <n v="2502.6851999999999"/>
        <n v="0.68800000000000017"/>
        <n v="36.905999999999999"/>
        <n v="-216.02980000000002"/>
        <n v="-45.471999999999994"/>
        <n v="16.136400000000002"/>
        <n v="-29.61"/>
        <n v="125.72399999999999"/>
        <n v="114.88199999999999"/>
        <n v="-14.448"/>
        <n v="-42.545999999999999"/>
        <n v="14"/>
        <n v="52.988000000000056"/>
        <n v="285.47370000000001"/>
        <n v="10.50800000000001"/>
        <n v="1448.7309"/>
        <n v="1.0040000000000004"/>
        <n v="-521.09"/>
        <n v="-29.49"/>
        <n v="386.00669999999991"/>
        <n v="-1867.97"/>
        <n v="-1920.9336000000001"/>
        <n v="-37.175200000000004"/>
        <n v="-213.40280000000001"/>
        <n v="-15.48"/>
        <n v="-50.244999999999997"/>
        <n v="-387.1044"/>
        <n v="-55.97"/>
        <n v="-66.247299999999996"/>
        <n v="-171.15770000000001"/>
        <n v="624.23900000000003"/>
        <n v="-14.3241"/>
        <n v="604.01909999999998"/>
        <n v="-11.631599999999999"/>
        <n v="442.36589999999995"/>
        <n v="-259.75599999999997"/>
        <n v="1469.7275999999999"/>
        <n v="-83.553060000000002"/>
        <n v="-16.89"/>
        <n v="25.51"/>
        <n v="-850.65239999999994"/>
        <n v="98.525099999999981"/>
        <n v="214.23"/>
        <n v="21.883400000000023"/>
        <n v="290.202"/>
        <n v="12.146000000000008"/>
        <n v="5.6870000000000083"/>
        <n v="-181.102"/>
        <n v="882.93000000000006"/>
        <n v="6.6803999999999988"/>
        <n v="46.29"/>
        <n v="177.79"/>
        <n v="-14.990400000000001"/>
        <n v="638.38109999999995"/>
        <n v="17.652000000000001"/>
        <n v="739.67399999999998"/>
        <n v="-23.155999999999999"/>
        <n v="-10.435"/>
        <n v="-78.916679999999999"/>
        <n v="-13562.637407999999"/>
        <n v="-63.35"/>
        <n v="-8.9039999999999999"/>
        <n v="88.72"/>
        <n v="7.2518999999999991"/>
        <n v="-191.49"/>
        <n v="-1330.5"/>
        <n v="1320.5495999999998"/>
        <n v="1585.5030000000002"/>
        <n v="526.04219999999998"/>
        <n v="-40.432000000000002"/>
        <n v="-88.61"/>
        <n v="109.16"/>
        <n v="-136.12200000000001"/>
        <n v="-27.375"/>
        <n v="-435.75749999999999"/>
        <n v="682.53"/>
        <n v="-277.22200000000004"/>
        <n v="-266.68600000000004"/>
        <n v="-12.277999999999999"/>
        <n v="265.11180000000002"/>
        <n v="9.5608000000000004"/>
        <n v="390.09839999999997"/>
        <n v="46.65"/>
        <n v="-1250.7460000000001"/>
        <n v="374.904"/>
        <n v="-528.83600000000001"/>
        <n v="-272.71320000000003"/>
        <n v="-162.69399999999999"/>
        <n v="-115.90389999999999"/>
        <n v="-729.98799999999994"/>
        <n v="-133.54599999999999"/>
        <n v="272.69399999999996"/>
        <n v="-61.6"/>
        <n v="66.852000000000004"/>
        <n v="17.839800000000011"/>
        <n v="976.2672"/>
        <n v="23.204699999999999"/>
        <n v="183.84300000000002"/>
        <n v="167.46299999999997"/>
        <n v="1307.2692"/>
        <n v="-15.818400000000002"/>
        <n v="-55.832400000000007"/>
        <n v="550.38080000000002"/>
        <n v="1.68"/>
        <n v="450.45959999999997"/>
        <n v="8798.1830999999984"/>
        <n v="-5.3849999999999998"/>
        <n v="3031.9724000000001"/>
        <n v="138.018"/>
        <n v="38.874000000000002"/>
        <n v="-45.528000000000006"/>
        <n v="567.59"/>
        <n v="-14.225"/>
        <n v="-601.80400000000009"/>
        <n v="38.406000000000006"/>
        <n v="53.114399999999996"/>
        <n v="8.7420000000000009"/>
        <n v="636.52199999999993"/>
        <n v="4554.4346999999998"/>
        <n v="618.19308000000001"/>
        <n v="-15.1844"/>
        <n v="-61.194000000000003"/>
        <n v="18.173999999999999"/>
        <n v="-49.53"/>
        <n v="-407.85"/>
        <n v="-191.25760000000002"/>
        <n v="196.52328"/>
        <n v="-343.86799999999999"/>
        <n v="-3971.0627999999997"/>
        <n v="-18.478199999999998"/>
        <n v="-381.84119999999996"/>
        <n v="12.5504"/>
        <n v="45.3324"/>
        <n v="33.659999999999997"/>
        <n v="15.677999999999999"/>
        <n v="52.775999999999996"/>
        <n v="-162.8244"/>
        <n v="-6.9308200000000006"/>
        <n v="-118.54"/>
        <n v="2963.48"/>
        <n v="398.30249999999995"/>
        <n v="709.85200000000009"/>
        <n v="80.809200000000089"/>
        <n v="371.27200000000005"/>
        <n v="77.000895400000104"/>
        <n v="27.968600000000009"/>
        <n v="-66.779579999999996"/>
        <n v="-144.9188"/>
        <n v="-5.0716000000000001"/>
        <n v="-1.18"/>
        <n v="-203.09799999999998"/>
        <n v="-48.57"/>
        <n v="-47.28"/>
        <n v="722.24099999999999"/>
        <n v="-161"/>
        <n v="848.3646"/>
        <n v="-88.840800000000002"/>
        <n v="1208.9903999999999"/>
        <n v="9.9911999999999992"/>
        <n v="126.22500000000001"/>
        <n v="187.7628"/>
        <n v="295.90649999999999"/>
        <n v="-2111.36"/>
        <n v="-9.1300000000000008"/>
        <n v="357.428"/>
        <n v="40.351199999999992"/>
        <n v="27.634499999999996"/>
        <n v="751.58"/>
        <n v="-663.51419999999996"/>
        <n v="-157.56"/>
        <n v="-87.998040000000003"/>
        <n v="-35.290399999999998"/>
        <n v="-74.883600000000001"/>
        <n v="-98.056000000000012"/>
        <n v="-425.20840000000004"/>
        <n v="631.33000000000004"/>
        <n v="-22.175999999999998"/>
        <n v="-214.10399999999998"/>
        <n v="-26.936"/>
        <n v="-324.73"/>
        <n v="1500.12"/>
        <n v="-313.02180000000004"/>
        <n v="-192.5532"/>
        <n v="-464.28200000000004"/>
        <n v="156.74339999999998"/>
        <n v="110.11799999999999"/>
        <n v="-42.588000000000001"/>
        <n v="-222.95"/>
        <n v="7.6244999999999994"/>
        <n v="-1676.6119999999999"/>
        <n v="45.127799999999993"/>
        <n v="-52.863999999999997"/>
        <n v="45.378"/>
        <n v="4949.9160000000002"/>
        <n v="1055.6039999999998"/>
        <n v="359.83"/>
        <n v="-69.873999999999995"/>
        <n v="-135.74"/>
        <n v="-14.52"/>
        <n v="171.26489999999998"/>
        <n v="138.22199999999998"/>
        <n v="711.24479999999994"/>
        <n v="-1084.8469632000001"/>
        <n v="-156.77199999999999"/>
        <n v="-37.6"/>
        <n v="1389.5771999999999"/>
        <n v="-222.816"/>
        <n v="-133.71"/>
        <n v="2653.7813999999998"/>
        <n v="10.32"/>
        <n v="997.38144000000011"/>
        <n v="-36.030800000000006"/>
        <n v="-28.954000000000001"/>
        <n v="-85.021999999999991"/>
        <n v="99.198000000000008"/>
        <n v="136.03139999999999"/>
        <n v="-100.072"/>
        <n v="-12.026699999999998"/>
        <n v="122.508"/>
        <n v="34.067999999999998"/>
        <n v="2.9700000000000006"/>
        <n v="385.30289999999997"/>
        <n v="187.2"/>
        <n v="779.47230000000002"/>
        <n v="27.725999999999999"/>
        <n v="244.464"/>
        <n v="-473.57799999999997"/>
        <n v="-96.05"/>
        <n v="-270.85000000000002"/>
        <n v="800.25509999999986"/>
        <n v="-50.4"/>
        <n v="-348.75400000000002"/>
        <n v="-550.42999999999995"/>
        <n v="-52.12"/>
        <n v="-27.004999999999999"/>
        <n v="74.638500000000008"/>
        <n v="-122.235"/>
        <n v="427.00649999999996"/>
        <n v="-190.49"/>
        <n v="-8.77"/>
        <n v="-7.6849999999999996"/>
        <n v="-82.559200000000004"/>
        <n v="18.147500000000001"/>
        <n v="2.8060000000000027"/>
        <n v="-132.42600000000002"/>
        <n v="-411.23599999999999"/>
        <n v="-48.971999999999994"/>
        <n v="62.297999999999995"/>
        <n v="-119.32"/>
        <n v="756.67470000000003"/>
        <n v="-222.34299999999999"/>
        <n v="-1537.1356000000003"/>
        <n v="52.697600000000001"/>
        <n v="-78.194159999999982"/>
        <n v="465.43949999999995"/>
        <n v="-89.27"/>
        <n v="385.37"/>
        <n v="147"/>
        <n v="-1045.0160000000001"/>
        <n v="167.16000000000003"/>
        <n v="-344.82000000000005"/>
        <n v="-61.5276"/>
        <n v="-41.972700000000003"/>
        <n v="-1.56"/>
        <n v="-100.24"/>
        <n v="-262.62"/>
        <n v="1019.7095999999999"/>
        <n v="19.04"/>
        <n v="-1069.72"/>
        <n v="1408.1865"/>
        <n v="2000.11"/>
        <n v="-45.64"/>
        <n v="204.49"/>
        <n v="-1455.9971999999998"/>
        <n v="-22.56"/>
        <n v="-1191.5260000000001"/>
        <n v="-45.01"/>
        <n v="39.209999999999994"/>
        <n v="100.38000000000001"/>
        <n v="79.423200000000008"/>
        <n v="-15.090400000000001"/>
        <n v="-60.563999999999993"/>
        <n v="-1473.9059999999999"/>
        <n v="-343.12599999999998"/>
        <n v="66.359999999999985"/>
        <n v="-162.91800000000001"/>
        <n v="859.7177999999999"/>
        <n v="-23.072000000000003"/>
        <n v="650.29999999999995"/>
        <n v="-154.30700000000002"/>
        <n v="269.94"/>
        <n v="63.059099999999994"/>
        <n v="139.58009999999999"/>
        <n v="109.67000000000002"/>
        <n v="395.30799999999999"/>
        <n v="104.9145"/>
        <n v="24.59"/>
        <n v="-458.74400000000003"/>
        <n v="-9.1769999999999996"/>
        <n v="-121.75"/>
        <n v="24.350000000000023"/>
        <n v="-34.764499999999998"/>
        <n v="-7.3415999999999997"/>
        <n v="35.290000000000049"/>
        <n v="-100.17"/>
        <n v="-3.9479999999999995"/>
        <n v="1633.9859999999999"/>
        <n v="-2002.6314000000002"/>
        <n v="-126.208"/>
        <n v="-5.54"/>
        <n v="-68.432000000000002"/>
        <n v="733.2822000000001"/>
        <n v="-905.99039999999991"/>
        <n v="-21.63242"/>
        <n v="-35.04"/>
        <n v="5.980000000000004"/>
        <n v="149.53"/>
        <n v="608.26199999999994"/>
        <n v="-570.16960000000006"/>
        <n v="1.278"/>
        <n v="424.28999999999996"/>
        <n v="-3.71956"/>
        <n v="101.97200000000001"/>
        <n v="-16.634799999999998"/>
        <n v="765.75"/>
        <n v="-335.041"/>
        <n v="35.279699999999998"/>
        <n v="-188.03399999999999"/>
        <n v="322.12199999999996"/>
        <n v="366.53999999999996"/>
        <n v="-439.90800000000002"/>
        <n v="1087.7159999999999"/>
        <n v="9.2040000000000006"/>
        <n v="257.08319999999998"/>
        <n v="0.7854000000000001"/>
        <n v="88.56"/>
        <n v="12.726000000000001"/>
        <n v="160.8066"/>
        <n v="-1596.7457999999999"/>
        <n v="1388.3558999999998"/>
        <n v="109.83600000000001"/>
        <n v="-93.849999999999909"/>
        <n v="82.703399999999988"/>
        <n v="0.36999999999999922"/>
        <n v="1947.67"/>
        <n v="128.03"/>
        <n v="31.751999999999999"/>
        <n v="117.208"/>
        <n v="1240.25"/>
        <n v="-533.23200000000008"/>
        <n v="-61.59"/>
        <n v="-46.25"/>
        <n v="-32.026800000000001"/>
        <n v="-45.816000000000003"/>
        <n v="30.63"/>
        <n v="-6.835"/>
        <n v="7024.2068999999992"/>
        <n v="-137.494"/>
        <n v="308.67"/>
        <n v="-223.94400000000002"/>
        <n v="36.494999999999997"/>
        <n v="255.76919999999998"/>
        <n v="1656.6554999999998"/>
        <n v="2639.0099999999998"/>
        <n v="395.76"/>
        <n v="-39.396000000000001"/>
        <n v="-89.5"/>
        <n v="28.4"/>
        <n v="103.27229999999999"/>
        <n v="215.71799999999999"/>
        <n v="106.98479999999999"/>
        <n v="3.54"/>
        <n v="40.283999999999999"/>
        <n v="90.024000000000001"/>
        <n v="2.2320000000000002"/>
        <n v="840.05099999999993"/>
        <n v="61.47"/>
        <n v="18.27"/>
        <n v="-513.79042000000004"/>
        <n v="23.87"/>
        <n v="35.805"/>
        <n v="265.96049999999997"/>
        <n v="-20.320500000000003"/>
        <n v="-88.039999999999992"/>
        <n v="180.23489999999998"/>
        <n v="29.525099999999998"/>
        <n v="1261.4718"/>
        <n v="-59.963760000000001"/>
        <n v="89.4148"/>
        <n v="27.0273"/>
        <n v="-150.2604"/>
        <n v="4899.1288000000004"/>
        <n v="44.712000000000003"/>
        <n v="-22.626000000000001"/>
        <n v="4260.1120000000001"/>
        <n v="-25.14"/>
        <n v="309.71159999999998"/>
        <n v="-128.85599999999999"/>
        <n v="-36.945999999999998"/>
        <n v="-274.49799999999999"/>
        <n v="0.58800000000001096"/>
        <n v="-251.40390000000002"/>
        <n v="-2.3450000000000002"/>
        <n v="67.606200000000001"/>
        <n v="-46.5244"/>
        <n v="200.01719999999997"/>
        <n v="-39.606000000000002"/>
        <n v="311.72999999999996"/>
        <n v="-50.75"/>
        <n v="2225.0761200000002"/>
        <n v="-338.18083200000001"/>
        <n v="-136.25200000000001"/>
        <n v="-25.76"/>
        <n v="-45.21"/>
        <n v="-286.245"/>
        <n v="16.12"/>
        <n v="-815.90079999999989"/>
        <n v="15.808000000000003"/>
        <n v="29.17"/>
        <n v="-48.97"/>
        <n v="84.05"/>
        <n v="17.836500000000001"/>
        <n v="-20.222799999999999"/>
        <n v="381.61799999999994"/>
        <n v="-177.05799999999999"/>
        <n v="164.08199999999999"/>
        <n v="-54.63"/>
        <n v="690.17939999999999"/>
        <n v="1507.6430999999998"/>
        <n v="801.74680000000012"/>
        <n v="-139.18256"/>
        <n v="881.46809999999994"/>
        <n v="3.84"/>
        <n v="-21.03"/>
        <n v="117.52079999999998"/>
        <n v="-30.808"/>
        <n v="524.31719999999996"/>
        <n v="21.78"/>
        <n v="-98.35"/>
        <n v="270.79049999999995"/>
        <n v="223.416"/>
        <n v="-93.927400000000006"/>
        <n v="-321.51"/>
        <n v="246.2748"/>
        <n v="93.950399999999988"/>
        <n v="29.98"/>
        <n v="-121.2"/>
        <n v="10.782400000000001"/>
        <n v="2008.71"/>
        <n v="-80.53"/>
        <n v="-48.957999999999998"/>
        <n v="-32.816000000000003"/>
        <n v="-15.61"/>
        <n v="23.616"/>
        <n v="-1748.0119999999999"/>
        <n v="-180.15200000000002"/>
        <n v="8.3879999999999999"/>
        <n v="9.939899999999998"/>
        <n v="-66.170999999999992"/>
        <n v="51.218699999999998"/>
        <n v="380.46800000000002"/>
        <n v="-89.418000000000006"/>
        <n v="9.2519999999999989"/>
        <n v="-1197.0419999999999"/>
        <n v="-103.224"/>
        <n v="-84.628799999999998"/>
        <n v="2755.6422000000002"/>
        <n v="-256.01800000000003"/>
        <n v="-41.77"/>
        <n v="-1014.11"/>
        <n v="17.429400000000001"/>
        <n v="-178.86960000000002"/>
        <n v="-74.64"/>
        <n v="65.41"/>
        <n v="-25.634"/>
        <n v="-37.561999999999998"/>
        <n v="-449.69399999999996"/>
        <n v="-66.248000000000005"/>
        <n v="501.69"/>
        <n v="566.6072999999999"/>
        <n v="-57.56"/>
        <n v="164.06129999999999"/>
        <n v="218.23319999999995"/>
        <n v="1049.03"/>
        <n v="-102.93"/>
        <n v="664.51800000000003"/>
        <n v="105.7"/>
        <n v="-21.06"/>
        <n v="-5.08"/>
        <n v="1289.3819999999998"/>
        <n v="-191.548"/>
        <n v="-29.003"/>
        <n v="2860.9331999999995"/>
        <n v="2692.4420999999998"/>
        <n v="2.0672000000000001"/>
        <n v="111.05249999999999"/>
        <n v="-1963.752"/>
        <n v="-60.704000000000001"/>
        <n v="-37.789000000000001"/>
        <n v="7576.11"/>
        <n v="-43.26"/>
        <n v="-44.436"/>
        <n v="4.8499999999999996"/>
        <n v="3.5948999999999995"/>
        <n v="15.8148"/>
        <n v="-69.91"/>
        <n v="1630.5251999999998"/>
        <n v="-457.16"/>
        <n v="266.76089999999999"/>
        <n v="-159.30279999999999"/>
        <n v="29.883900000000001"/>
        <n v="52.763999999999996"/>
        <n v="2699.9838"/>
        <n v="-170.98"/>
        <n v="-95.618600000000015"/>
        <n v="-2.3760000000000003"/>
        <n v="-18.3216"/>
        <n v="-82.64"/>
        <n v="31.59"/>
        <n v="165.6345"/>
        <n v="19.308000000000021"/>
        <n v="0.32999999999999691"/>
        <n v="-35.26"/>
        <n v="322.25069999999994"/>
        <n v="-221.5"/>
        <n v="206.352"/>
        <n v="439.78529999999995"/>
        <n v="-149.4573"/>
        <n v="21.095999999999997"/>
        <n v="1166.6280000000002"/>
        <n v="-40.604199999999999"/>
        <n v="-294.084"/>
        <n v="55.555199999999999"/>
        <n v="-535.33199999999999"/>
        <n v="-208.72039999999998"/>
        <n v="38.885999999999996"/>
        <n v="719.35259999999994"/>
        <n v="-12.876779999999998"/>
        <n v="618.13080000000002"/>
        <n v="-14140.7016"/>
        <n v="-8.8759999999999994"/>
        <n v="14.754"/>
        <n v="669.61199999999997"/>
        <n v="213"/>
        <n v="-8.3881000000000014"/>
        <n v="4.9017600000000003"/>
        <n v="76.389899999999983"/>
        <n v="-36.770000000000003"/>
        <n v="87.03"/>
        <n v="-582.64799999999991"/>
        <n v="3602.1311999999994"/>
        <n v="-66.584999999999994"/>
        <n v="441.59399999999999"/>
        <n v="394.17"/>
        <n v="13.448099999999998"/>
        <n v="4033.6089000000002"/>
        <n v="141.7824"/>
        <n v="74.181899999999999"/>
        <n v="82.31"/>
        <n v="-2.3520000000000096"/>
        <n v="1059.288"/>
        <n v="-246.27609999999999"/>
        <n v="55.194599999999994"/>
        <n v="-307.29650000000004"/>
        <n v="-16.063740000000003"/>
        <n v="-160.38470000000001"/>
        <n v="732.26980000000003"/>
        <n v="270.87430000000001"/>
        <n v="333.76049999999998"/>
        <n v="-120.59"/>
        <n v="-12.078000000000001"/>
        <n v="1231.6569"/>
        <n v="219.54419999999999"/>
        <n v="-185.17"/>
        <n v="31.132799999999996"/>
        <n v="-231.05"/>
        <n v="-165.59492040000003"/>
        <n v="-21.684000000000001"/>
        <n v="4861.0637999999999"/>
        <n v="-83.75"/>
        <n v="565.17999999999995"/>
        <n v="-38.72"/>
        <n v="65.077020000000005"/>
        <n v="10.959199999999999"/>
        <n v="-32.666400000000003"/>
        <n v="-13.135200000000001"/>
        <n v="22.307699999999997"/>
        <n v="443.02139999999991"/>
        <n v="-1220.9144999999999"/>
        <n v="-27.1492"/>
        <n v="-106.3424"/>
        <n v="44.976799999999997"/>
        <n v="689.32799999999997"/>
        <n v="-33.585999999999999"/>
        <n v="69.767200000000003"/>
        <n v="-52.822799999999994"/>
        <n v="7.31"/>
        <n v="642.99029999999993"/>
        <n v="12.71"/>
        <n v="28.288"/>
        <n v="112.1181"/>
        <n v="565.38599999999997"/>
        <n v="-230.9528"/>
        <n v="-61.628039999999999"/>
        <n v="70.676699999999997"/>
        <n v="95.054399999999987"/>
        <n v="224.96069999999997"/>
        <n v="-89.572000000000003"/>
        <n v="33.347699999999996"/>
        <n v="-34.591999999999999"/>
        <n v="-24.63"/>
        <n v="-536.24199999999996"/>
        <n v="-125.86000000000001"/>
        <n v="36.164099999999998"/>
        <n v="17.102799999999998"/>
        <n v="1269.3819599999999"/>
        <n v="137.68794000000014"/>
        <n v="882.48239999999998"/>
        <n v="6.3840000000000003"/>
        <n v="5.2955000000000005"/>
        <n v="170.79569999999998"/>
        <n v="16.091999999999999"/>
        <n v="274.0788"/>
        <n v="-3.782"/>
        <n v="10.798499999999999"/>
        <n v="15.246"/>
        <n v="-103.624"/>
        <n v="-57.823999999999998"/>
        <n v="18.218000000000018"/>
        <n v="25.058000000000035"/>
        <n v="11.82"/>
        <n v="28.151999999999997"/>
        <n v="-237.54400000000001"/>
        <n v="1037.1044999999999"/>
        <n v="-94.59"/>
        <n v="-293.74"/>
        <n v="1039.7540999999999"/>
        <n v="-49.186800000000005"/>
        <n v="-152.7448"/>
        <n v="41.3"/>
        <n v="47.61"/>
        <n v="-23.5"/>
        <n v="1282.4959999999999"/>
        <n v="17.2"/>
        <n v="1184.1200000000001"/>
        <n v="1474.8703999999998"/>
        <n v="19.78"/>
        <n v="929.7956999999999"/>
        <n v="-7.25"/>
        <n v="31.201799999999995"/>
        <n v="-75.900400000000005"/>
        <n v="52.170899999999996"/>
        <n v="-159.86000000000001"/>
        <n v="165.88979999999998"/>
        <n v="75.010000000000005"/>
        <n v="2267.2199999999998"/>
        <n v="97.159999999999926"/>
        <n v="-20.65"/>
        <n v="67.864000000000004"/>
        <n v="-14.074999999999999"/>
        <n v="-78.759200000000007"/>
        <n v="1167.3800000000001"/>
        <n v="402.06599999999997"/>
        <n v="11.95"/>
        <n v="1773.6104999999998"/>
        <n v="4.1822000000000052"/>
        <n v="39.129899999999999"/>
        <n v="1660.92"/>
        <n v="638.02800000000002"/>
        <n v="138.49679999999998"/>
        <n v="-6.734"/>
        <n v="-25.38"/>
        <n v="-203.27"/>
        <n v="-807.59"/>
        <n v="118.6317"/>
        <n v="23.304000000000002"/>
        <n v="150.72"/>
        <n v="19.420000000000002"/>
        <n v="3.13"/>
        <n v="1141.07"/>
        <n v="10.01"/>
        <n v="313.81200000000001"/>
        <n v="-39.186250000000001"/>
        <n v="-1.89"/>
        <n v="4.29"/>
        <n v="-122.77"/>
        <n v="683.9556"/>
        <n v="-16.64"/>
        <n v="-59.73"/>
        <n v="-633.44123700000023"/>
        <n v="72.984000000000009"/>
        <n v="240.17519999999996"/>
        <n v="-11.248000000000001"/>
        <n v="9.611699999999999"/>
        <n v="-299.81420000000003"/>
        <n v="13.799999999999999"/>
        <n v="4.3919999999999995"/>
        <n v="-236.25"/>
        <n v="36.020000000000003"/>
        <n v="-50.64"/>
        <n v="510.48900000000003"/>
        <n v="-20.182259999999999"/>
        <n v="-156.97220000000002"/>
        <n v="384.5043"/>
        <n v="513.08399999999995"/>
        <n v="44.519999999999996"/>
        <n v="-48.875"/>
        <n v="881.04719999999998"/>
        <n v="-233.840688"/>
        <n v="-139.07600000000002"/>
        <n v="-64.664000000000001"/>
        <n v="1644.0767999999998"/>
        <n v="-350.43950000000001"/>
        <n v="4.2027999999999999"/>
        <n v="-44.067999999999998"/>
        <n v="-100.51"/>
        <n v="-17.75"/>
        <n v="1374.9480000000001"/>
        <n v="-677.87199999999996"/>
        <n v="1623.9494999999999"/>
        <n v="-122.83499999999999"/>
        <n v="252.48800000000028"/>
        <n v="-88.584999999999994"/>
        <n v="-485.68"/>
        <n v="-16.37"/>
        <n v="-94.258600000000001"/>
        <n v="6.3308"/>
        <n v="-66.823599999999999"/>
        <n v="971.62200000000007"/>
        <n v="-134.512"/>
        <n v="-4075.9339920000002"/>
        <n v="-18.558799999999998"/>
        <n v="220.35719999999998"/>
        <n v="47.73"/>
        <n v="28.526000000000003"/>
        <n v="-87.46"/>
        <n v="28.182599999999997"/>
        <n v="-51.66"/>
        <n v="-193.91399999999999"/>
        <n v="57.545999999999999"/>
        <n v="-333.42540000000002"/>
        <n v="12.264000000000001"/>
        <n v="-283.9914"/>
        <n v="-195.34200000000001"/>
        <n v="-89.70920000000001"/>
        <n v="-44.415000000000006"/>
        <n v="167.334"/>
        <n v="65.597999999999999"/>
        <n v="0.25800000000000001"/>
        <n v="63.222000000000001"/>
        <n v="-29.666000000000004"/>
        <n v="-1319.5"/>
        <n v="262.2"/>
        <n v="-119.812"/>
        <n v="-9.1079999999999988"/>
        <n v="172.56439999999998"/>
        <n v="45.077999999999996"/>
        <n v="-110.376"/>
        <n v="1951.3"/>
        <n v="1538.7827999999997"/>
        <n v="32.83"/>
        <n v="51.590000000000053"/>
        <n v="969.42"/>
        <n v="553.33169999999996"/>
        <n v="-30.45"/>
        <n v="55.020599999999995"/>
        <n v="-43.65504"/>
        <n v="-577.30400000000009"/>
        <n v="-1535.4864000000002"/>
        <n v="-159.32"/>
        <n v="-74.088000000000008"/>
        <n v="-137.52199999999999"/>
        <n v="-11.815999999999999"/>
        <n v="238.93379999999999"/>
        <n v="-105.126"/>
        <n v="95.387999999999991"/>
        <n v="261.38579999999996"/>
        <n v="-135.46"/>
        <n v="-31.68825"/>
        <n v="690.70379999999989"/>
        <n v="-13.068000000000001"/>
        <n v="-25.103999999999999"/>
        <n v="1.9504000000000001"/>
        <n v="-340.53109999999998"/>
        <n v="462.92099999999994"/>
        <n v="-131.16"/>
        <n v="-11.83"/>
        <n v="-65.58"/>
        <n v="596.80799999999999"/>
        <n v="3739.3928999999998"/>
        <n v="470.33799999999997"/>
        <n v="401.85"/>
        <n v="710.67239999999993"/>
        <n v="-92.32"/>
        <n v="-1764.29"/>
        <n v="527.87759999999992"/>
        <n v="34.520000000000003"/>
        <n v="3576.8840999999998"/>
        <n v="20.38"/>
        <n v="31.11"/>
        <n v="358.29539999999997"/>
        <n v="8.3219999999999992"/>
        <n v="24.018000000000001"/>
        <n v="-269.75549999999998"/>
        <n v="710.80739999999992"/>
        <n v="-2133.2780000000002"/>
        <n v="80.071200000000005"/>
        <n v="896.40599999999995"/>
        <n v="352.87979999999999"/>
        <n v="-15.92"/>
        <n v="-114.2"/>
        <n v="-25"/>
        <n v="255.14819999999997"/>
        <n v="39.426600000000001"/>
        <n v="-722.23"/>
        <n v="30.023999999999997"/>
        <n v="0.42660000000000337"/>
        <n v="66.215999999999994"/>
        <n v="-164.18"/>
        <n v="-79.400000000000006"/>
        <n v="23.045999999999999"/>
        <n v="-127.3"/>
        <n v="-52.77"/>
        <n v="-781.13419999999996"/>
        <n v="-23.295999999999999"/>
        <n v="58.811999999999998"/>
        <n v="4.0442999999999998"/>
        <n v="-10.368400000000001"/>
        <n v="989.81189999999992"/>
        <n v="2861.01"/>
        <n v="1544.9307000000001"/>
        <n v="125.9982"/>
        <n v="-92.929200000000009"/>
        <n v="-39.808999999999997"/>
        <n v="-29.065600000000003"/>
        <n v="-19.2972"/>
        <n v="40.6556"/>
        <n v="137.67569999999998"/>
        <n v="-62"/>
        <n v="47.527199999999993"/>
        <n v="379.3965"/>
        <n v="-41.83"/>
        <n v="372.40199999999999"/>
        <n v="-116.3455"/>
        <n v="1304.9000000000001"/>
        <n v="605.04719999999998"/>
        <n v="107.45461999999999"/>
        <n v="18.41"/>
        <n v="65.63"/>
        <n v="-7.73"/>
        <n v="-47.995249999999999"/>
        <n v="66.22"/>
        <n v="-23.53"/>
        <n v="10.680000000000014"/>
        <n v="58.263599999999997"/>
        <n v="-42.170500000000004"/>
        <n v="66.362220000000008"/>
        <n v="-1.904000000000019"/>
        <n v="-37.048000000000002"/>
        <n v="-56.887999999999998"/>
        <n v="-189.714"/>
        <n v="1628.37"/>
        <n v="-4.4800000000000004"/>
        <n v="3193.2840000000001"/>
        <n v="43.691699999999997"/>
        <n v="349.05930000000001"/>
        <n v="1.9919999999999998"/>
        <n v="-22.009999999999998"/>
        <n v="426.46032000000002"/>
        <n v="19.554599999999997"/>
        <n v="152.48200000000003"/>
        <n v="67.012000000000057"/>
        <n v="374.625"/>
        <n v="-3.2448000000000001"/>
        <n v="6384.4388999999992"/>
        <n v="-116.76"/>
        <n v="-160.952"/>
        <n v="-41.87"/>
        <n v="-24.7104"/>
        <n v="349.48499999999996"/>
      </sharedItems>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ount="1922">
        <n v="13.01"/>
        <n v="6362.85"/>
        <n v="211.15"/>
        <n v="1164.45"/>
        <n v="22.23"/>
        <n v="13.99"/>
        <n v="14.26"/>
        <n v="33.47"/>
        <n v="379.53"/>
        <n v="18.8"/>
        <n v="945.99"/>
        <n v="455.77"/>
        <n v="231.79"/>
        <n v="1876.69"/>
        <n v="293.06"/>
        <n v="914.29"/>
        <n v="67.489999999999995"/>
        <n v="2.25"/>
        <n v="54.78"/>
        <n v="424.68"/>
        <n v="40.17"/>
        <n v="783.55"/>
        <n v="3838.14"/>
        <n v="58.68"/>
        <n v="53.1"/>
        <n v="647.07000000000005"/>
        <n v="627.04"/>
        <n v="3267.55"/>
        <n v="110.19"/>
        <n v="73.55"/>
        <n v="29.57"/>
        <n v="22.85"/>
        <n v="506.39"/>
        <n v="4"/>
        <n v="589.79999999999995"/>
        <n v="1225.5999999999999"/>
        <n v="1239.06"/>
        <n v="4083.19"/>
        <n v="4902.38"/>
        <n v="5718.85"/>
        <n v="1400.53"/>
        <n v="1821.89"/>
        <n v="90.98"/>
        <n v="10728"/>
        <n v="3127.69"/>
        <n v="41.82"/>
        <n v="2875.72"/>
        <n v="170.8"/>
        <n v="53.54"/>
        <n v="3363.53"/>
        <n v="132.08000000000001"/>
        <n v="45.34"/>
        <n v="216.04"/>
        <n v="6276.34"/>
        <n v="2664.4"/>
        <n v="1526.68"/>
        <n v="1952.56"/>
        <n v="303.58999999999997"/>
        <n v="9459.94"/>
        <n v="1233.32"/>
        <n v="47.31"/>
        <n v="2441.27"/>
        <n v="11.13"/>
        <n v="29.5"/>
        <n v="58.33"/>
        <n v="20.420000000000002"/>
        <n v="26.07"/>
        <n v="122.23"/>
        <n v="228.46"/>
        <n v="77.61"/>
        <n v="99.94"/>
        <n v="59.85"/>
        <n v="1708.73"/>
        <n v="94.97"/>
        <n v="10.23"/>
        <n v="217.23"/>
        <n v="101.74"/>
        <n v="84.52"/>
        <n v="312.58999999999997"/>
        <n v="64.400000000000006"/>
        <n v="14.65"/>
        <n v="453.62"/>
        <n v="193.59"/>
        <n v="929.57"/>
        <n v="62.46"/>
        <n v="28.11"/>
        <n v="5.5"/>
        <n v="667.84"/>
        <n v="292.23"/>
        <n v="772.56"/>
        <n v="1050.08"/>
        <n v="33.82"/>
        <n v="715.55"/>
        <n v="45.63"/>
        <n v="1839.91"/>
        <n v="130.62"/>
        <n v="6945.16"/>
        <n v="30.94"/>
        <n v="3.42"/>
        <n v="901.81"/>
        <n v="186.59"/>
        <n v="250.5"/>
        <n v="221.24"/>
        <n v="46.65"/>
        <n v="164.71"/>
        <n v="79.680000000000007"/>
        <n v="53.26"/>
        <n v="203.49"/>
        <n v="2356.0100000000002"/>
        <n v="224.12"/>
        <n v="140.30000000000001"/>
        <n v="28.2"/>
        <n v="71.55"/>
        <n v="3108.98"/>
        <n v="12599.55"/>
        <n v="34.65"/>
        <n v="85.79"/>
        <n v="17.61"/>
        <n v="27.3"/>
        <n v="64.75"/>
        <n v="62.98"/>
        <n v="21.2"/>
        <n v="173.32"/>
        <n v="42.29"/>
        <n v="730.37"/>
        <n v="450.49"/>
        <n v="58.8"/>
        <n v="120.47"/>
        <n v="1599.96"/>
        <n v="197.59"/>
        <n v="33.04"/>
        <n v="27.45"/>
        <n v="4775.1099999999997"/>
        <n v="57.41"/>
        <n v="2809.87"/>
        <n v="79.930000000000007"/>
        <n v="873.18"/>
        <n v="798.69"/>
        <n v="792.11"/>
        <n v="28.73"/>
        <n v="109.74"/>
        <n v="1543.55"/>
        <n v="1332.82"/>
        <n v="34.64"/>
        <n v="52.47"/>
        <n v="26.38"/>
        <n v="304.33999999999997"/>
        <n v="1300.81"/>
        <n v="67.86"/>
        <n v="747.28"/>
        <n v="18.670000000000002"/>
        <n v="210.77"/>
        <n v="209.12"/>
        <n v="1287.17"/>
        <n v="46.17"/>
        <n v="899.81"/>
        <n v="68.459999999999994"/>
        <n v="885.23"/>
        <n v="836.47"/>
        <n v="189.83"/>
        <n v="61.52"/>
        <n v="8.3000000000000007"/>
        <n v="416.95"/>
        <n v="18.71"/>
        <n v="40.950000000000003"/>
        <n v="1155.73"/>
        <n v="192.3"/>
        <n v="748.1"/>
        <n v="102.54"/>
        <n v="70.16"/>
        <n v="1240.57"/>
        <n v="280.62"/>
        <n v="3206.94"/>
        <n v="43.08"/>
        <n v="66.55"/>
        <n v="103.49"/>
        <n v="192.18"/>
        <n v="89.76"/>
        <n v="28.46"/>
        <n v="1170.21"/>
        <n v="243.32"/>
        <n v="3825.32"/>
        <n v="8.5299999999999994"/>
        <n v="40.299999999999997"/>
        <n v="111.88"/>
        <n v="73.97"/>
        <n v="111.86"/>
        <n v="18.489999999999998"/>
        <n v="212.89"/>
        <n v="5555.6"/>
        <n v="55.54"/>
        <n v="1440.34"/>
        <n v="84.76"/>
        <n v="104.84"/>
        <n v="1714.93"/>
        <n v="107.95"/>
        <n v="1967.98"/>
        <n v="394.1"/>
        <n v="266.39"/>
        <n v="51.82"/>
        <n v="9539.6"/>
        <n v="109.86"/>
        <n v="1426.51"/>
        <n v="2331.9"/>
        <n v="27.47"/>
        <n v="460.87"/>
        <n v="394.51"/>
        <n v="38.65"/>
        <n v="279.83"/>
        <n v="126.9"/>
        <n v="22.82"/>
        <n v="188.66"/>
        <n v="1845.23"/>
        <n v="37.159999999999997"/>
        <n v="43.65"/>
        <n v="31.44"/>
        <n v="64.59"/>
        <n v="461.94"/>
        <n v="1216.32"/>
        <n v="1989.32"/>
        <n v="72.760000000000005"/>
        <n v="400.47"/>
        <n v="1531.31"/>
        <n v="919.09"/>
        <n v="236.46"/>
        <n v="73.819999999999993"/>
        <n v="243.11"/>
        <n v="952.26"/>
        <n v="355.92"/>
        <n v="101.71"/>
        <n v="1766.68"/>
        <n v="29.02"/>
        <n v="159.51"/>
        <n v="1838.85"/>
        <n v="35.479999999999997"/>
        <n v="434.31"/>
        <n v="19.86"/>
        <n v="23.26"/>
        <n v="51.83"/>
        <n v="32.4"/>
        <n v="492.9"/>
        <n v="1081.54"/>
        <n v="1132.8399999999999"/>
        <n v="143.63"/>
        <n v="73.040000000000006"/>
        <n v="33.35"/>
        <n v="60.24"/>
        <n v="718.03"/>
        <n v="179.51"/>
        <n v="73.180000000000007"/>
        <n v="8.82"/>
        <n v="5976.09"/>
        <n v="8.77"/>
        <n v="20.87"/>
        <n v="25.7"/>
        <n v="229.57"/>
        <n v="66.7"/>
        <n v="217"/>
        <n v="31670.6"/>
        <n v="239.82"/>
        <n v="66.709999999999994"/>
        <n v="87.16"/>
        <n v="101.26"/>
        <n v="17.399999999999999"/>
        <n v="52.93"/>
        <n v="8637.44"/>
        <n v="59.95"/>
        <n v="5062.49"/>
        <n v="646.97"/>
        <n v="946.29"/>
        <n v="123"/>
        <n v="554.08000000000004"/>
        <n v="152.54"/>
        <n v="89.79"/>
        <n v="199.76"/>
        <n v="480.37"/>
        <n v="5.76"/>
        <n v="3112.13"/>
        <n v="2589.0100000000002"/>
        <n v="1893.93"/>
        <n v="211.13"/>
        <n v="25.39"/>
        <n v="87.27"/>
        <n v="403.25"/>
        <n v="414.49"/>
        <n v="469.69"/>
        <n v="8585.67"/>
        <n v="57.37"/>
        <n v="66.319999999999993"/>
        <n v="18.75"/>
        <n v="188.51"/>
        <n v="6720.88"/>
        <n v="102.21"/>
        <n v="31.18"/>
        <n v="267.52999999999997"/>
        <n v="43046.2"/>
        <n v="330.21"/>
        <n v="6831.37"/>
        <n v="10331.09"/>
        <n v="83.86"/>
        <n v="1707.84"/>
        <n v="66.88"/>
        <n v="274.91000000000003"/>
        <n v="1128.74"/>
        <n v="805.99"/>
        <n v="1066.54"/>
        <n v="65.739999999999995"/>
        <n v="5.84"/>
        <n v="405.57"/>
        <n v="32.6"/>
        <n v="515.88"/>
        <n v="25.06"/>
        <n v="578.24"/>
        <n v="116.93"/>
        <n v="170.45"/>
        <n v="285.87"/>
        <n v="20.37"/>
        <n v="17.440000000000001"/>
        <n v="702.68"/>
        <n v="67.239999999999995"/>
        <n v="24.27"/>
        <n v="38.53"/>
        <n v="4910.72"/>
        <n v="116.8"/>
        <n v="32.39"/>
        <n v="227.79"/>
        <n v="5679.59"/>
        <n v="102.32"/>
        <n v="1494.63"/>
        <n v="46.23"/>
        <n v="279.27999999999997"/>
        <n v="70.06"/>
        <n v="81.819999999999993"/>
        <n v="13.16"/>
        <n v="205.98"/>
        <n v="31.46"/>
        <n v="948.97"/>
        <n v="136.99"/>
        <n v="99.36"/>
        <n v="9580"/>
        <n v="28.32"/>
        <n v="2309.4899999999998"/>
        <n v="1232.01"/>
        <n v="506.38"/>
        <n v="1042.72"/>
        <n v="1769.91"/>
        <n v="6686.34"/>
        <n v="4620.05"/>
        <n v="1912.98"/>
        <n v="4170.87"/>
        <n v="818.81"/>
        <n v="34.11"/>
        <n v="154.71"/>
        <n v="192.33"/>
        <n v="6901.25"/>
        <n v="148.94"/>
        <n v="200.68"/>
        <n v="29.92"/>
        <n v="19.73"/>
        <n v="615.54"/>
        <n v="261.33999999999997"/>
        <n v="202.41"/>
        <n v="793.39"/>
        <n v="54.04"/>
        <n v="832.14"/>
        <n v="221.06"/>
        <n v="58.67"/>
        <n v="101.06"/>
        <n v="1429.81"/>
        <n v="34.97"/>
        <n v="308.86"/>
        <n v="485.01"/>
        <n v="81.14"/>
        <n v="10.11"/>
        <n v="6621.17"/>
        <n v="253.78"/>
        <n v="69.959999999999994"/>
        <n v="2716.09"/>
        <n v="21.34"/>
        <n v="17.420000000000002"/>
        <n v="49.81"/>
        <n v="3722.41"/>
        <n v="95.1"/>
        <n v="734.74"/>
        <n v="1882.87"/>
        <n v="8834.58"/>
        <n v="78.540000000000006"/>
        <n v="605.1"/>
        <n v="355.84"/>
        <n v="1346.32"/>
        <n v="292.18"/>
        <n v="322.02999999999997"/>
        <n v="2470.84"/>
        <n v="5250.66"/>
        <n v="1423.35"/>
        <n v="1154.1199999999999"/>
        <n v="32.5"/>
        <n v="193.95"/>
        <n v="158.80000000000001"/>
        <n v="274.26"/>
        <n v="83.16"/>
        <n v="261.93"/>
        <n v="210.1"/>
        <n v="6499.87"/>
        <n v="351.56"/>
        <n v="87.89"/>
        <n v="6.5"/>
        <n v="68.56"/>
        <n v="20.79"/>
        <n v="67.91"/>
        <n v="40.369999999999997"/>
        <n v="122.25"/>
        <n v="206.09"/>
        <n v="66.900000000000006"/>
        <n v="43.13"/>
        <n v="11.21"/>
        <n v="100.38"/>
        <n v="1178.32"/>
        <n v="2016.32"/>
        <n v="612.25"/>
        <n v="313.63"/>
        <n v="397.17"/>
        <n v="63.48"/>
        <n v="47.64"/>
        <n v="1545.58"/>
        <n v="2104.9899999999998"/>
        <n v="353.1"/>
        <n v="257.52"/>
        <n v="411.64"/>
        <n v="17.59"/>
        <n v="141.54"/>
        <n v="905.4"/>
        <n v="243.86"/>
        <n v="39.97"/>
        <n v="92.96"/>
        <n v="1362.2"/>
        <n v="336.64"/>
        <n v="429.33"/>
        <n v="44.66"/>
        <n v="1619.95"/>
        <n v="56.44"/>
        <n v="56.73"/>
        <n v="64.41"/>
        <n v="344.57"/>
        <n v="279.01"/>
        <n v="614.99"/>
        <n v="76.23"/>
        <n v="99.92"/>
        <n v="79.400000000000006"/>
        <n v="15.49"/>
        <n v="18.59"/>
        <n v="834.08"/>
        <n v="50.88"/>
        <n v="958.46"/>
        <n v="368.84"/>
        <n v="30.86"/>
        <n v="568.25"/>
        <n v="126.66"/>
        <n v="93.82"/>
        <n v="8332.91"/>
        <n v="5.9"/>
        <n v="80.23"/>
        <n v="2044.9"/>
        <n v="53.3"/>
        <n v="21.93"/>
        <n v="89.91"/>
        <n v="138.51"/>
        <n v="41.96"/>
        <n v="300.63"/>
        <n v="240.46"/>
        <n v="74.08"/>
        <n v="5.28"/>
        <n v="50.83"/>
        <n v="39.26"/>
        <n v="606.51"/>
        <n v="64.89"/>
        <n v="267.2"/>
        <n v="86.79"/>
        <n v="292.37"/>
        <n v="682.79"/>
        <n v="125.77"/>
        <n v="3918.98"/>
        <n v="31.24"/>
        <n v="74.77"/>
        <n v="127.81"/>
        <n v="78.59"/>
        <n v="497.11"/>
        <n v="27.02"/>
        <n v="27.67"/>
        <n v="1033.56"/>
        <n v="19.97"/>
        <n v="660.03"/>
        <n v="199.12"/>
        <n v="63.14"/>
        <n v="44.85"/>
        <n v="49.78"/>
        <n v="16.62"/>
        <n v="517.67999999999995"/>
        <n v="573.30999999999995"/>
        <n v="140.22999999999999"/>
        <n v="594.44000000000005"/>
        <n v="228.5"/>
        <n v="191.1"/>
        <n v="28.05"/>
        <n v="151.77000000000001"/>
        <n v="57.13"/>
        <n v="116.92"/>
        <n v="151.6"/>
        <n v="31.73"/>
        <n v="85.26"/>
        <n v="16.600000000000001"/>
        <n v="2285.41"/>
        <n v="513.52"/>
        <n v="346.52"/>
        <n v="499.31"/>
        <n v="73.099999999999994"/>
        <n v="2115.06"/>
        <n v="47.95"/>
        <n v="134.38"/>
        <n v="76.77"/>
        <n v="782"/>
        <n v="15.73"/>
        <n v="1719.07"/>
        <n v="8.41"/>
        <n v="104.95"/>
        <n v="166.59"/>
        <n v="396.19"/>
        <n v="98.7"/>
        <n v="1782.44"/>
        <n v="72.11"/>
        <n v="124.81"/>
        <n v="881.32"/>
        <n v="41.6"/>
        <n v="1497.22"/>
        <n v="244.81"/>
        <n v="4.55"/>
        <n v="27.63"/>
        <n v="31.21"/>
        <n v="1214.03"/>
        <n v="3.51"/>
        <n v="120.12"/>
        <n v="7.01"/>
        <n v="1452.18"/>
        <n v="619.38"/>
        <n v="18.690000000000001"/>
        <n v="8.8000000000000007"/>
        <n v="477.2"/>
        <n v="2848.38"/>
        <n v="38.58"/>
        <n v="810.47"/>
        <n v="72.83"/>
        <n v="63.66"/>
        <n v="127.22"/>
        <n v="432.44"/>
        <n v="12.18"/>
        <n v="950.43"/>
        <n v="25.37"/>
        <n v="6963.67"/>
        <n v="160.16999999999999"/>
        <n v="7.47"/>
        <n v="370.81"/>
        <n v="119.99"/>
        <n v="650.70000000000005"/>
        <n v="11.41"/>
        <n v="680.39"/>
        <n v="75.52"/>
        <n v="2354.54"/>
        <n v="79.06"/>
        <n v="65.14"/>
        <n v="640.71"/>
        <n v="659.6"/>
        <n v="1137.5999999999999"/>
        <n v="151.55000000000001"/>
        <n v="57.03"/>
        <n v="347.23"/>
        <n v="478.23"/>
        <n v="1670.33"/>
        <n v="100.59"/>
        <n v="598.38"/>
        <n v="39.36"/>
        <n v="322.77"/>
        <n v="65.09"/>
        <n v="98.96"/>
        <n v="13546.94"/>
        <n v="6401.65"/>
        <n v="617.4"/>
        <n v="157.78"/>
        <n v="26.31"/>
        <n v="209.78"/>
        <n v="17.829999999999998"/>
        <n v="2527.79"/>
        <n v="121.87"/>
        <n v="659.42"/>
        <n v="403.53"/>
        <n v="55.17"/>
        <n v="377.44"/>
        <n v="286.39999999999998"/>
        <n v="664.34"/>
        <n v="473.53"/>
        <n v="220.92"/>
        <n v="196.41"/>
        <n v="54.08"/>
        <n v="47.18"/>
        <n v="30.87"/>
        <n v="309.05"/>
        <n v="299.3"/>
        <n v="45.24"/>
        <n v="51.02"/>
        <n v="2291.39"/>
        <n v="9492.92"/>
        <n v="318.47000000000003"/>
        <n v="586.96"/>
        <n v="11272.77"/>
        <n v="144.33000000000001"/>
        <n v="270.55"/>
        <n v="79.62"/>
        <n v="479.79"/>
        <n v="108.99"/>
        <n v="3527.82"/>
        <n v="4698.21"/>
        <n v="258.93"/>
        <n v="277.60000000000002"/>
        <n v="168.04"/>
        <n v="703.46"/>
        <n v="103.61"/>
        <n v="3144.56"/>
        <n v="2653.02"/>
        <n v="66.81"/>
        <n v="90.52"/>
        <n v="55.97"/>
        <n v="311.66000000000003"/>
        <n v="9862.51"/>
        <n v="177.41"/>
        <n v="406.91"/>
        <n v="1332.09"/>
        <n v="105.5"/>
        <n v="101.73"/>
        <n v="37.700000000000003"/>
        <n v="75.81"/>
        <n v="2630"/>
        <n v="333.02"/>
        <n v="27.76"/>
        <n v="3855.28"/>
        <n v="192.49"/>
        <n v="2560.5500000000002"/>
        <n v="227.67"/>
        <n v="8.83"/>
        <n v="34.409999999999997"/>
        <n v="157.27000000000001"/>
        <n v="1013.84"/>
        <n v="110.75"/>
        <n v="181.46"/>
        <n v="1076.3"/>
        <n v="21.46"/>
        <n v="3506.78"/>
        <n v="267.69"/>
        <n v="2307.2600000000002"/>
        <n v="39.15"/>
        <n v="266.95"/>
        <n v="20552.55"/>
        <n v="87.8"/>
        <n v="3741.39"/>
        <n v="149.32"/>
        <n v="177.01"/>
        <n v="35.159999999999997"/>
        <n v="88.84"/>
        <n v="696.96"/>
        <n v="149.41"/>
        <n v="4556.63"/>
        <n v="2948.61"/>
        <n v="517.85"/>
        <n v="2373.3200000000002"/>
        <n v="325.73"/>
        <n v="127.94"/>
        <n v="1350.94"/>
        <n v="75.17"/>
        <n v="1125.76"/>
        <n v="746.03"/>
        <n v="593.33000000000004"/>
        <n v="13.05"/>
        <n v="58.95"/>
        <n v="3672.89"/>
        <n v="374.81"/>
        <n v="43.27"/>
        <n v="11.74"/>
        <n v="5258.94"/>
        <n v="66.739999999999995"/>
        <n v="1282.67"/>
        <n v="208.83"/>
        <n v="228.3"/>
        <n v="129.53"/>
        <n v="55.68"/>
        <n v="568.24"/>
        <n v="162.91"/>
        <n v="97.65"/>
        <n v="1018.61"/>
        <n v="1145.5999999999999"/>
        <n v="24.52"/>
        <n v="5775.81"/>
        <n v="1878.24"/>
        <n v="1634.67"/>
        <n v="9280.7199999999993"/>
        <n v="1348.83"/>
        <n v="564.98"/>
        <n v="129.47999999999999"/>
        <n v="8216.2800000000007"/>
        <n v="152.11000000000001"/>
        <n v="35.97"/>
        <n v="85.64"/>
        <n v="2508.15"/>
        <n v="225.62"/>
        <n v="610.65"/>
        <n v="699.24"/>
        <n v="2346.0300000000002"/>
        <n v="33.770000000000003"/>
        <n v="172.79"/>
        <n v="19.66"/>
        <n v="604.35"/>
        <n v="3.13"/>
        <n v="378.23"/>
        <n v="7.15"/>
        <n v="29.85"/>
        <n v="366.44"/>
        <n v="69.75"/>
        <n v="852.53"/>
        <n v="219.66"/>
        <n v="81.900000000000006"/>
        <n v="2343.34"/>
        <n v="327.61"/>
        <n v="1774.5"/>
        <n v="1054.69"/>
        <n v="6654.39"/>
        <n v="4429.6899999999996"/>
        <n v="878.34"/>
        <n v="676.57"/>
        <n v="459.55"/>
        <n v="536.9"/>
        <n v="8.74"/>
        <n v="182.33"/>
        <n v="131.26"/>
        <n v="240.6"/>
        <n v="236.88"/>
        <n v="2710.47"/>
        <n v="8354.73"/>
        <n v="48.3"/>
        <n v="58.81"/>
        <n v="47.38"/>
        <n v="637.76"/>
        <n v="2156.06"/>
        <n v="761.16"/>
        <n v="682.68"/>
        <n v="73.44"/>
        <n v="2997.07"/>
        <n v="282.85000000000002"/>
        <n v="20.03"/>
        <n v="84.56"/>
        <n v="70.709999999999994"/>
        <n v="51.86"/>
        <n v="56.24"/>
        <n v="627.78"/>
        <n v="283.44"/>
        <n v="10.039999999999999"/>
        <n v="981.65"/>
        <n v="1748.69"/>
        <n v="119.29"/>
        <n v="3.08"/>
        <n v="69.459999999999994"/>
        <n v="1145.72"/>
        <n v="26.37"/>
        <n v="53.44"/>
        <n v="57.34"/>
        <n v="79.02"/>
        <n v="25.45"/>
        <n v="110.72"/>
        <n v="46.94"/>
        <n v="26.18"/>
        <n v="28.66"/>
        <n v="123.18"/>
        <n v="1533.59"/>
        <n v="2.77"/>
        <n v="31.55"/>
        <n v="42.58"/>
        <n v="145.36000000000001"/>
        <n v="3616.52"/>
        <n v="7.96"/>
        <n v="389.59"/>
        <n v="447.89"/>
        <n v="1420.84"/>
        <n v="111.97"/>
        <n v="355.21"/>
        <n v="536.23"/>
        <n v="38.81"/>
        <n v="2144.92"/>
        <n v="484.56"/>
        <n v="471.21"/>
        <n v="182.61"/>
        <n v="36.58"/>
        <n v="2376.12"/>
        <n v="1020.08"/>
        <n v="65.2"/>
        <n v="22.59"/>
        <n v="121.36"/>
        <n v="2013.67"/>
        <n v="1824.33"/>
        <n v="107.65"/>
        <n v="165.21"/>
        <n v="25.15"/>
        <n v="4285.5600000000004"/>
        <n v="631.37"/>
        <n v="267.83"/>
        <n v="2767.95"/>
        <n v="123.03"/>
        <n v="431.84"/>
        <n v="2366.5100000000002"/>
        <n v="291.64"/>
        <n v="252.36"/>
        <n v="575.07000000000005"/>
        <n v="1781.66"/>
        <n v="940.64"/>
        <n v="439.27"/>
        <n v="4410.1899999999996"/>
        <n v="552.89"/>
        <n v="621.55999999999995"/>
        <n v="88.83"/>
        <n v="307.64999999999998"/>
        <n v="76.91"/>
        <n v="151.34"/>
        <n v="290.24"/>
        <n v="971.4"/>
        <n v="193.51"/>
        <n v="157.81"/>
        <n v="19.440000000000001"/>
        <n v="4636.63"/>
        <n v="739.07"/>
        <n v="157.63999999999999"/>
        <n v="42.16"/>
        <n v="14.08"/>
        <n v="256.73"/>
        <n v="58.83"/>
        <n v="1557.66"/>
        <n v="129.43"/>
        <n v="61.39"/>
        <n v="2435.52"/>
        <n v="464.86"/>
        <n v="288.67"/>
        <n v="1030.51"/>
        <n v="2026.91"/>
        <n v="115.53"/>
        <n v="162.38999999999999"/>
        <n v="1316.03"/>
        <n v="1395.41"/>
        <n v="4920.8100000000004"/>
        <n v="28.22"/>
        <n v="74.010000000000005"/>
        <n v="48.1"/>
        <n v="11015.82"/>
        <n v="300.67"/>
        <n v="723.54"/>
        <n v="87.53"/>
        <n v="172.22"/>
        <n v="894.88"/>
        <n v="16.670000000000002"/>
        <n v="195.16"/>
        <n v="879.62"/>
        <n v="361.19"/>
        <n v="1088.26"/>
        <n v="105.75"/>
        <n v="63.93"/>
        <n v="391.4"/>
        <n v="14.53"/>
        <n v="144.03"/>
        <n v="48.81"/>
        <n v="7360.2"/>
        <n v="89.06"/>
        <n v="134.97"/>
        <n v="19.12"/>
        <n v="186.64"/>
        <n v="3.53"/>
        <n v="706.56"/>
        <n v="13121.07"/>
        <n v="110.93"/>
        <n v="118.35"/>
        <n v="17.309999999999999"/>
        <n v="23.56"/>
        <n v="494.49"/>
        <n v="158.13"/>
        <n v="163.01"/>
        <n v="333.04"/>
        <n v="472.44"/>
        <n v="18.73"/>
        <n v="2427.1799999999998"/>
        <n v="434.85"/>
        <n v="19.16"/>
        <n v="1959.88"/>
        <n v="710.16"/>
        <n v="48.25"/>
        <n v="243.24"/>
        <n v="38.54"/>
        <n v="1483.16"/>
        <n v="562.92999999999995"/>
        <n v="29.18"/>
        <n v="1634.13"/>
        <n v="214.14"/>
        <n v="100.79"/>
        <n v="735.7"/>
        <n v="225.59"/>
        <n v="145.12"/>
        <n v="94.27"/>
        <n v="82.21"/>
        <n v="417.47"/>
        <n v="1104.32"/>
        <n v="149.80000000000001"/>
        <n v="6.97"/>
        <n v="367.52"/>
        <n v="1576.35"/>
        <n v="52.16"/>
        <n v="4881.84"/>
        <n v="926.3"/>
        <n v="942.53"/>
        <n v="276.64"/>
        <n v="514.62"/>
        <n v="817.32"/>
        <n v="284.48"/>
        <n v="225.98"/>
        <n v="72.77"/>
        <n v="57.7"/>
        <n v="19.670000000000002"/>
        <n v="514.79"/>
        <n v="893.53"/>
        <n v="2053.6"/>
        <n v="37.89"/>
        <n v="343.79"/>
        <n v="188.09"/>
        <n v="129.54"/>
        <n v="49.44"/>
        <n v="14.29"/>
        <n v="45.28"/>
        <n v="13.57"/>
        <n v="55.48"/>
        <n v="5319.35"/>
        <n v="30.44"/>
        <n v="3251.76"/>
        <n v="22.48"/>
        <n v="267.32"/>
        <n v="284.39"/>
        <n v="974.14"/>
        <n v="128.13"/>
        <n v="464.94"/>
        <n v="2188.06"/>
        <n v="320.93"/>
        <n v="261.85000000000002"/>
        <n v="1834.61"/>
        <n v="261.56"/>
        <n v="114.81"/>
        <n v="546.21"/>
        <n v="272.86"/>
        <n v="2119.54"/>
        <n v="45737.33"/>
        <n v="438.25"/>
        <n v="561.05999999999995"/>
        <n v="11434.33"/>
        <n v="3229.24"/>
        <n v="101.13"/>
        <n v="451.83"/>
        <n v="20.239999999999998"/>
        <n v="1486.34"/>
        <n v="406.26"/>
        <n v="5835.41"/>
        <n v="52.1"/>
        <n v="45.87"/>
        <n v="256.77"/>
        <n v="605.82000000000005"/>
        <n v="1569"/>
        <n v="151.46"/>
        <n v="10.19"/>
        <n v="64.19"/>
        <n v="118.57"/>
        <n v="79.47"/>
        <n v="627.28"/>
        <n v="1160.42"/>
        <n v="103.37"/>
        <n v="40.22"/>
        <n v="52.43"/>
        <n v="818.49"/>
        <n v="410.17"/>
        <n v="269.54000000000002"/>
        <n v="106.57"/>
        <n v="38.409999999999997"/>
        <n v="131.34"/>
        <n v="251.61"/>
        <n v="287.99"/>
        <n v="46.86"/>
        <n v="658.62"/>
        <n v="21.96"/>
        <n v="24.57"/>
        <n v="1008.53"/>
        <n v="6968.9"/>
        <n v="41.29"/>
        <n v="88.64"/>
        <n v="1300.54"/>
        <n v="38.06"/>
        <n v="1263.3499999999999"/>
        <n v="202.38"/>
        <n v="56.38"/>
        <n v="119.13"/>
        <n v="809.51"/>
        <n v="643.64"/>
        <n v="244.31"/>
        <n v="466.58"/>
        <n v="2290.69"/>
        <n v="337.59"/>
        <n v="10.65"/>
        <n v="55.13"/>
        <n v="215.32"/>
        <n v="382.85"/>
        <n v="44.8"/>
        <n v="100.99"/>
        <n v="142.06"/>
        <n v="58.52"/>
        <n v="363.74"/>
        <n v="15.93"/>
        <n v="21.28"/>
        <n v="675.83"/>
        <n v="28"/>
        <n v="535.08000000000004"/>
        <n v="222.71"/>
        <n v="220.52"/>
        <n v="68.34"/>
        <n v="522.22"/>
        <n v="28.01"/>
        <n v="80.349999999999994"/>
        <n v="99.69"/>
        <n v="152.49"/>
        <n v="320.75"/>
        <n v="11.35"/>
        <n v="7029.1"/>
        <n v="1059.3800000000001"/>
        <n v="2233.46"/>
        <n v="928.92"/>
        <n v="3845.35"/>
        <n v="3.77"/>
        <n v="343.54"/>
        <n v="3627.08"/>
        <n v="8.34"/>
        <n v="63.32"/>
        <n v="83.72"/>
        <n v="1011.44"/>
        <n v="132.22999999999999"/>
        <n v="210.33"/>
        <n v="882.93"/>
        <n v="1757.15"/>
        <n v="1786.04"/>
        <n v="34.76"/>
        <n v="561.65"/>
        <n v="413.73"/>
        <n v="55.6"/>
        <n v="2099.61"/>
        <n v="96.6"/>
        <n v="558.16999999999996"/>
        <n v="8.39"/>
        <n v="559.42999999999995"/>
        <n v="1216.52"/>
        <n v="1058.3599999999999"/>
        <n v="18.309999999999999"/>
        <n v="4935.22"/>
        <n v="51.03"/>
        <n v="746.91"/>
        <n v="77.47"/>
        <n v="204.34"/>
        <n v="206.04"/>
        <n v="475.42"/>
        <n v="3598.82"/>
        <n v="41.22"/>
        <n v="875.39"/>
        <n v="8.24"/>
        <n v="641.11"/>
        <n v="2130.04"/>
        <n v="82.8"/>
        <n v="99.02"/>
        <n v="46.4"/>
        <n v="551.51"/>
        <n v="142.79"/>
        <n v="585.08000000000004"/>
        <n v="72.75"/>
        <n v="269.33"/>
        <n v="377"/>
        <n v="42.99"/>
        <n v="65.69"/>
        <n v="2748.21"/>
        <n v="93.19"/>
        <n v="363.37"/>
        <n v="480.75"/>
        <n v="16.88"/>
        <n v="925.19"/>
        <n v="408.66"/>
        <n v="122.93"/>
        <n v="32.659999999999997"/>
        <n v="14.85"/>
        <n v="45"/>
        <n v="6569.07"/>
        <n v="88.22"/>
        <n v="40.29"/>
        <n v="151.27000000000001"/>
        <n v="10.51"/>
        <n v="74.930000000000007"/>
        <n v="1370.99"/>
        <n v="1913.84"/>
        <n v="2692.12"/>
        <n v="762.38"/>
        <n v="36.72"/>
        <n v="305.70999999999998"/>
        <n v="277.12"/>
        <n v="100.11"/>
        <n v="31.54"/>
        <n v="4634.6899999999996"/>
        <n v="7304.03"/>
        <n v="632.65"/>
        <n v="290.98"/>
        <n v="21.77"/>
        <n v="384.22"/>
        <n v="31.64"/>
        <n v="565.36"/>
        <n v="32.76"/>
        <n v="336.92"/>
        <n v="114.91"/>
        <n v="934.52"/>
        <n v="260.66000000000003"/>
        <n v="4249.37"/>
        <n v="6676.61"/>
        <n v="291.39999999999998"/>
        <n v="146.5"/>
        <n v="38.979999999999997"/>
        <n v="34.159999999999997"/>
        <n v="120.34"/>
        <n v="153.61000000000001"/>
        <n v="1414.88"/>
        <n v="33.630000000000003"/>
        <n v="1063.81"/>
        <n v="242.7"/>
        <n v="3377.06"/>
        <n v="123.93"/>
        <n v="93.96"/>
        <n v="1818.41"/>
        <n v="8.9499999999999993"/>
        <n v="652.84"/>
        <n v="12750.99"/>
        <n v="20.54"/>
        <n v="7840.04"/>
        <n v="1094.33"/>
        <n v="389.97"/>
        <n v="84.59"/>
        <n v="9666.7199999999993"/>
        <n v="134.58000000000001"/>
        <n v="33.65"/>
        <n v="66.12"/>
        <n v="3.07"/>
        <n v="255.83"/>
        <n v="421.18"/>
        <n v="1377.46"/>
        <n v="6600.63"/>
        <n v="1811.99"/>
        <n v="799.76"/>
        <n v="609.09"/>
        <n v="2761.94"/>
        <n v="33.950000000000003"/>
        <n v="302.33999999999997"/>
        <n v="334.44"/>
        <n v="556.61"/>
        <n v="64.48"/>
        <n v="4845.2700000000004"/>
        <n v="19.68"/>
        <n v="9798.84"/>
        <n v="154.11000000000001"/>
        <n v="242.97"/>
        <n v="200.61"/>
        <n v="237.83"/>
        <n v="53.02"/>
        <n v="248.84"/>
        <n v="7.21"/>
        <n v="253.87"/>
        <n v="5880.46"/>
        <n v="577.25"/>
        <n v="4075.18"/>
        <n v="1798.23"/>
        <n v="727.2"/>
        <n v="6173.42"/>
        <n v="1553.7"/>
        <n v="18.68"/>
        <n v="36.299999999999997"/>
        <n v="16.03"/>
        <n v="25.35"/>
        <n v="19.32"/>
        <n v="86.8"/>
        <n v="381.91"/>
        <n v="761.67"/>
        <n v="5014.07"/>
        <n v="186.19"/>
        <n v="1227.94"/>
        <n v="294.97000000000003"/>
        <n v="2458.0500000000002"/>
        <n v="2465.75"/>
        <n v="650.25"/>
        <n v="272.12"/>
        <n v="428.85"/>
        <n v="342.54"/>
        <n v="27.96"/>
        <n v="1635.38"/>
        <n v="58.48"/>
        <n v="40.049999999999997"/>
        <n v="1117.6600000000001"/>
        <n v="807"/>
        <n v="169.46"/>
        <n v="5768.12"/>
        <n v="55.25"/>
        <n v="551.22"/>
        <n v="83.93"/>
        <n v="193.88"/>
        <n v="990.25"/>
        <n v="14.76"/>
        <n v="808.44"/>
        <n v="67.41"/>
        <n v="55.08"/>
        <n v="1608.11"/>
        <n v="99.75"/>
        <n v="51.41"/>
        <n v="68.72"/>
        <n v="618.96"/>
        <n v="77.540000000000006"/>
        <n v="361.72"/>
        <n v="1373.47"/>
        <n v="91.92"/>
        <n v="73.290000000000006"/>
        <n v="2961.32"/>
        <n v="87.11"/>
        <n v="170.46"/>
        <n v="4.95"/>
        <n v="461.24"/>
        <n v="577.75"/>
        <n v="59.4"/>
        <n v="66.459999999999994"/>
        <n v="35.35"/>
        <n v="248.21"/>
        <n v="4086.5"/>
        <n v="375.03"/>
        <n v="22.11"/>
        <n v="2875.35"/>
        <n v="78.08"/>
        <n v="2013.88"/>
        <n v="201.32"/>
        <n v="298.51"/>
        <n v="3846.06"/>
        <n v="35.93"/>
        <n v="1610.84"/>
        <n v="86.12"/>
        <n v="76.87"/>
        <n v="374.6"/>
        <n v="61.87"/>
        <n v="48.88"/>
        <n v="21.56"/>
        <n v="164.67"/>
        <n v="72.739999999999995"/>
        <n v="418.75"/>
        <n v="469.59"/>
        <n v="136.25"/>
        <n v="558.41"/>
        <n v="290.22000000000003"/>
        <n v="1129.67"/>
        <n v="2439.37"/>
        <n v="92.02"/>
        <n v="283.55"/>
        <n v="9757.48"/>
        <n v="850.64"/>
        <n v="1159.79"/>
        <n v="20.22"/>
        <n v="1548.97"/>
        <n v="337.86"/>
        <n v="84.21"/>
        <n v="38.74"/>
        <n v="134.09"/>
        <n v="191.73"/>
        <n v="618.85"/>
        <n v="115.99"/>
        <n v="19.46"/>
        <n v="44.75"/>
        <n v="9.23"/>
        <n v="96.13"/>
        <n v="73.959999999999994"/>
        <n v="1805.9"/>
        <n v="311.41000000000003"/>
        <n v="3707.05"/>
        <n v="2805.18"/>
        <n v="80.86"/>
        <n v="1096.6300000000001"/>
        <n v="632.12"/>
        <n v="1302.98"/>
        <n v="131.79"/>
        <n v="35.33"/>
        <n v="674.55"/>
        <n v="1721.24"/>
        <n v="668.38"/>
        <n v="324.62"/>
        <n v="40.93"/>
        <n v="53.42"/>
        <n v="8.49"/>
        <n v="69.89"/>
        <n v="77.42"/>
        <n v="7.2"/>
        <n v="61.29"/>
        <n v="109.15"/>
        <n v="1477.84"/>
        <n v="29.08"/>
        <n v="1162.46"/>
        <n v="5911.35"/>
        <n v="4649.8500000000004"/>
        <n v="2259.9899999999998"/>
        <n v="42.46"/>
        <n v="314.06"/>
        <n v="1009.99"/>
        <n v="92.16"/>
        <n v="16.5"/>
        <n v="1202.6600000000001"/>
        <n v="196.69"/>
        <n v="40.28"/>
        <n v="904.31"/>
        <n v="96.86"/>
        <n v="765.65"/>
        <n v="8.7200000000000006"/>
        <n v="6355.69"/>
        <n v="28.09"/>
        <n v="1130.1500000000001"/>
        <n v="54.37"/>
        <n v="100.87"/>
        <n v="1857.08"/>
        <n v="42.56"/>
        <n v="414.91"/>
        <n v="91.39"/>
        <n v="202.29"/>
        <n v="168.71"/>
        <n v="885.65"/>
        <n v="152.05000000000001"/>
        <n v="49.1"/>
        <n v="246.44"/>
        <n v="199.08"/>
        <n v="2039.07"/>
        <n v="436.94"/>
        <n v="37.380000000000003"/>
        <n v="47.4"/>
        <n v="260"/>
        <n v="709.7"/>
        <n v="27.42"/>
        <n v="739.06"/>
        <n v="30.47"/>
        <n v="96.96"/>
        <n v="4.21"/>
        <n v="3550.28"/>
        <n v="1188.6300000000001"/>
        <n v="1009.93"/>
        <n v="140.69999999999999"/>
        <n v="15.95"/>
        <n v="42.35"/>
        <n v="63.78"/>
        <n v="451.61"/>
        <n v="10.41"/>
        <n v="2849.64"/>
        <n v="38.04"/>
        <n v="42.53"/>
        <n v="14.77"/>
        <n v="438.33"/>
        <n v="38.11"/>
        <n v="724.57"/>
        <n v="51.13"/>
        <n v="79.61"/>
        <n v="109.99"/>
        <n v="900.12"/>
        <n v="237.62"/>
        <n v="176.42"/>
        <n v="2084.16"/>
        <n v="43.41"/>
        <n v="46.42"/>
        <n v="1140.95"/>
        <n v="42.69"/>
        <n v="327.41000000000003"/>
        <n v="3786.84"/>
        <n v="2012.11"/>
        <n v="471.66"/>
        <n v="662.8"/>
        <n v="119.86"/>
        <n v="2651.21"/>
        <n v="38.96"/>
        <n v="8048.45"/>
        <n v="1939.03"/>
        <n v="457.63"/>
        <n v="170.75"/>
        <n v="1339.42"/>
        <n v="8.66"/>
        <n v="10554.63"/>
        <n v="1749.64"/>
        <n v="355.4"/>
        <n v="148.36000000000001"/>
        <n v="2814.57"/>
        <n v="88.85"/>
        <n v="70.819999999999993"/>
        <n v="90.44"/>
        <n v="10.72"/>
        <n v="10180.01"/>
        <n v="42.44"/>
        <n v="462.57"/>
        <n v="125.37"/>
        <n v="190.85"/>
        <n v="370.68"/>
        <n v="2400.9499999999998"/>
        <n v="7303.05"/>
        <n v="58.05"/>
        <n v="68.64"/>
        <n v="277.07"/>
        <n v="51.99"/>
        <n v="149.66999999999999"/>
        <n v="61.1"/>
        <n v="193.81"/>
        <n v="257.48"/>
        <n v="3194.99"/>
        <n v="202.98"/>
        <n v="10.86"/>
        <n v="1477.57"/>
        <n v="382.29"/>
        <n v="881.74"/>
        <n v="7384.18"/>
        <n v="448.26"/>
        <n v="95.57"/>
        <n v="214.48"/>
        <n v="1790.1"/>
        <n v="110.68"/>
        <n v="385.45"/>
        <n v="30.1"/>
        <n v="261.20999999999998"/>
        <n v="42.79"/>
        <n v="1828.22"/>
        <n v="29.77"/>
        <n v="147.19"/>
        <n v="39.17"/>
        <n v="87.85"/>
        <n v="7429.63"/>
        <n v="224.29"/>
        <n v="51.2"/>
        <n v="29718.53"/>
        <n v="197.48"/>
        <n v="46.85"/>
        <n v="93.57"/>
        <n v="2694.49"/>
        <n v="174.5"/>
        <n v="26.01"/>
        <n v="1527.97"/>
        <n v="110.86"/>
        <n v="97.98"/>
        <n v="127.83"/>
        <n v="289.88"/>
        <n v="4354.55"/>
        <n v="146.16999999999999"/>
        <n v="42.02"/>
        <n v="3705.14"/>
        <n v="945.36"/>
        <n v="49.24"/>
        <n v="68.45"/>
        <n v="40.69"/>
        <n v="130.11000000000001"/>
        <n v="337.34"/>
        <n v="280.43"/>
        <n v="103.39"/>
        <n v="435.39"/>
        <n v="1051.52"/>
        <n v="25.85"/>
        <n v="119.37"/>
        <n v="257.92"/>
        <n v="207.22"/>
        <n v="237.8"/>
        <n v="448.47"/>
        <n v="1000.26"/>
        <n v="2184.9899999999998"/>
        <n v="1191.2"/>
        <n v="165.71"/>
        <n v="1277.49"/>
        <n v="14.2"/>
        <n v="52.21"/>
        <n v="170.32"/>
        <n v="203.29"/>
        <n v="759.88"/>
        <n v="94.2"/>
        <n v="34.32"/>
        <n v="392.45"/>
        <n v="511.25"/>
        <n v="29.88"/>
        <n v="599.03"/>
        <n v="356.92"/>
        <n v="136.16"/>
        <n v="130.74"/>
        <n v="49.87"/>
        <n v="24.18"/>
        <n v="27587.55"/>
        <n v="1191.58"/>
        <n v="6938.19"/>
        <n v="419.27"/>
        <n v="36"/>
        <n v="11.78"/>
        <n v="20.96"/>
        <n v="26.66"/>
        <n v="29.55"/>
        <n v="1237.4000000000001"/>
        <n v="17.64"/>
        <n v="74.23"/>
        <n v="627.19000000000005"/>
        <n v="612.91999999999996"/>
        <n v="2569.5700000000002"/>
        <n v="78.989999999999995"/>
        <n v="1345.33"/>
        <n v="15.19"/>
        <n v="59.49"/>
        <n v="57.84"/>
        <n v="1425.71"/>
        <n v="25.26"/>
        <n v="736.16"/>
        <n v="31.96"/>
        <n v="98.17"/>
        <n v="264.95"/>
        <n v="53.21"/>
        <n v="122.8"/>
        <n v="282.38"/>
        <n v="924.8"/>
        <n v="821.17"/>
        <n v="194.08"/>
        <n v="237.77"/>
        <n v="316.27999999999997"/>
        <n v="2591.09"/>
        <n v="150.24"/>
        <n v="10364.36"/>
        <n v="657.61"/>
        <n v="241.97"/>
        <n v="120.81"/>
        <n v="41.4"/>
        <n v="159.53"/>
        <n v="536.29"/>
        <n v="10.96"/>
        <n v="4146.28"/>
        <n v="3902.09"/>
        <n v="14.18"/>
        <n v="2118.9899999999998"/>
        <n v="837.64"/>
        <n v="345.07"/>
        <n v="5.48"/>
        <n v="8201.33"/>
        <n v="22.67"/>
        <n v="393.98"/>
        <n v="19.29"/>
        <n v="5.21"/>
        <n v="22.92"/>
        <n v="30.9"/>
        <n v="2363.08"/>
        <n v="328.45"/>
        <n v="386.61"/>
        <n v="43.94"/>
        <n v="43.31"/>
        <n v="284.33999999999997"/>
        <n v="3913.02"/>
        <n v="180.14"/>
        <n v="364.92"/>
        <n v="12.16"/>
        <n v="147.56"/>
        <n v="113.68"/>
        <n v="281.75"/>
        <n v="240.05"/>
        <n v="87.21"/>
        <n v="40.15"/>
        <n v="90.46"/>
        <n v="467.03"/>
        <n v="608.80999999999995"/>
        <n v="808.61"/>
        <n v="637.37"/>
        <n v="232.16"/>
        <n v="360.03"/>
        <n v="260.01"/>
        <n v="273.79000000000002"/>
        <n v="44.62"/>
        <n v="268.64"/>
        <n v="87.68"/>
        <n v="37.619999999999997"/>
        <n v="832.97"/>
        <n v="1042.54"/>
        <n v="76.16"/>
        <n v="1038.1400000000001"/>
        <n v="6296"/>
        <n v="8.7899999999999991"/>
        <n v="2051.6799999999998"/>
        <n v="5295.03"/>
        <n v="80.27"/>
        <n v="3292.02"/>
        <n v="199.43"/>
        <n v="110.71"/>
        <n v="56.68"/>
        <n v="273.33999999999997"/>
        <n v="226.88"/>
        <n v="5220.4799999999996"/>
        <n v="113.44"/>
        <n v="66.02"/>
        <n v="33.020000000000003"/>
        <n v="2273.1"/>
        <n v="19.489999999999998"/>
        <n v="5845.81"/>
        <n v="633.85"/>
        <n v="107.51"/>
        <n v="421.08"/>
        <n v="77.2"/>
        <n v="5587.89"/>
        <n v="159.88999999999999"/>
        <n v="180.48"/>
        <n v="350.48"/>
        <n v="936.8"/>
        <n v="232.5"/>
        <n v="7497.05"/>
        <n v="1336.35"/>
        <n v="1724.01"/>
        <n v="59.79"/>
        <n v="240.21"/>
        <n v="1785.01"/>
        <n v="318.18"/>
        <n v="38.89"/>
        <n v="45.12"/>
        <n v="90.45"/>
        <n v="2125.12"/>
        <n v="45.05"/>
        <n v="7045.02"/>
        <n v="370.62"/>
        <n v="904.25"/>
        <n v="16.309999999999999"/>
        <n v="364.26"/>
        <n v="16.07"/>
        <n v="581.08000000000004"/>
        <n v="27.53"/>
        <n v="32.33"/>
        <n v="642.05999999999995"/>
        <n v="1068.5999999999999"/>
        <n v="226.53"/>
        <n v="68.650000000000006"/>
        <n v="236.83"/>
        <n v="1944.87"/>
        <n v="135.77000000000001"/>
        <n v="55.43"/>
        <n v="20.46"/>
        <n v="931.87"/>
        <n v="21.41"/>
        <n v="59.75"/>
        <n v="162.49"/>
        <n v="819.4"/>
        <n v="1809.75"/>
        <n v="70.03"/>
        <n v="102.43"/>
        <n v="137.76"/>
        <n v="326.02999999999997"/>
        <n v="379.72"/>
        <n v="48.33"/>
        <n v="34.909999999999997"/>
        <n v="47.04"/>
        <n v="10.94"/>
        <n v="731.38"/>
        <n v="344.87"/>
        <n v="523.05999999999995"/>
        <n v="2424.6799999999998"/>
        <n v="2411.4299999999998"/>
        <n v="1278.96"/>
        <n v="25.22"/>
        <n v="34.729999999999997"/>
        <n v="247.53"/>
        <n v="23.89"/>
        <n v="454.4"/>
        <n v="15.65"/>
        <n v="111.92"/>
        <n v="1700.38"/>
        <n v="35.96"/>
        <n v="141.59"/>
        <n v="203.05"/>
        <n v="56.19"/>
        <n v="40.799999999999997"/>
        <n v="117.87"/>
        <n v="1503.05"/>
        <n v="382.33"/>
        <n v="356.61"/>
        <n v="1506.89"/>
        <n v="92.29"/>
        <n v="82.29"/>
        <n v="203.37"/>
        <n v="160.66"/>
        <n v="107.08"/>
        <n v="9705.4599999999991"/>
        <n v="3247.54"/>
        <n v="5582.63"/>
        <n v="2426.36"/>
        <n v="824"/>
        <n v="1347.53"/>
        <n v="11.16"/>
        <n v="45.22"/>
        <n v="75.61"/>
        <n v="67.64"/>
        <n v="240.42"/>
        <n v="184.4"/>
        <n v="3802.01"/>
        <n v="1181.67"/>
        <n v="29.93"/>
        <n v="171.33"/>
        <n v="84.04"/>
        <n v="251.06"/>
        <n v="2610.56"/>
        <n v="1173.76"/>
        <n v="50.28"/>
        <n v="2570.4499999999998"/>
        <n v="158.87"/>
        <n v="56.71"/>
        <n v="5086.08"/>
        <n v="1894.45"/>
        <n v="200.72"/>
        <n v="36.82"/>
        <n v="84.6"/>
        <n v="296.75"/>
        <n v="582.20000000000005"/>
        <n v="171.93"/>
        <n v="35.19"/>
        <n v="2037.69"/>
        <n v="722.1"/>
        <n v="140.78"/>
        <n v="129.72"/>
        <n v="12190.98"/>
        <n v="1483.76"/>
        <n v="87.18"/>
        <n v="798.89"/>
        <n v="133.19"/>
        <n v="97.33"/>
        <n v="130.91"/>
        <n v="281.82"/>
        <n v="991.24"/>
        <n v="98.77"/>
        <n v="2495.35"/>
        <n v="200.83"/>
        <n v="348.08"/>
        <n v="131.69"/>
        <n v="13.93"/>
        <n v="31.71"/>
        <n v="60.01"/>
        <n v="1270.7"/>
        <n v="236.87"/>
        <n v="370.91"/>
        <n v="4976.92"/>
        <n v="574.97"/>
        <n v="115.22"/>
        <n v="456.58"/>
        <n v="3772.19"/>
        <n v="2642.48"/>
        <n v="61.5"/>
        <n v="1276.8800000000001"/>
        <n v="233.58"/>
        <n v="31.98"/>
        <n v="519.41999999999996"/>
        <n v="2382.7199999999998"/>
        <n v="64.959999999999994"/>
        <n v="19.14"/>
        <n v="45.03"/>
        <n v="153.87"/>
        <n v="2800.33"/>
        <n v="3596.03"/>
        <n v="2353.5500000000002"/>
        <n v="92.57"/>
        <n v="7974.21"/>
        <n v="87.1"/>
        <n v="736.86"/>
        <n v="33.840000000000003"/>
        <n v="14.9"/>
        <n v="39.64"/>
        <n v="139.49"/>
        <n v="1952.43"/>
        <n v="1370.79"/>
        <n v="3501.79"/>
        <n v="63.04"/>
        <n v="451.35"/>
        <n v="119.6"/>
        <n v="59.9"/>
        <n v="99.22"/>
        <n v="1183.82"/>
        <n v="201.77"/>
        <n v="443.66"/>
        <n v="541.76"/>
        <n v="107.66"/>
        <n v="318.83"/>
        <n v="3600.65"/>
        <n v="3936.61"/>
        <n v="78.31"/>
        <n v="14.66"/>
        <n v="83.14"/>
        <n v="215.25"/>
        <n v="1358.02"/>
        <n v="358.84"/>
        <n v="511.57"/>
        <n v="8.65"/>
        <n v="380"/>
        <n v="199.48"/>
        <n v="93.81"/>
        <n v="312.22000000000003"/>
        <n v="43.84"/>
        <n v="141.74"/>
        <n v="8717.75"/>
        <n v="2230.12"/>
        <n v="56.4"/>
        <n v="1488.51"/>
        <n v="801.93"/>
        <n v="44.24"/>
        <n v="79.739999999999995"/>
        <n v="48.32"/>
        <n v="332.16"/>
        <n v="147.62"/>
        <n v="125.9"/>
        <n v="768.81"/>
        <n v="183.39"/>
        <n v="12.9"/>
        <n v="17.89"/>
        <n v="255.88"/>
        <n v="378.82"/>
        <n v="152.18"/>
        <n v="53.89"/>
        <n v="1001.02"/>
        <n v="495.82"/>
        <n v="24.44"/>
        <n v="21.86"/>
        <n v="47.12"/>
        <n v="670.9"/>
        <n v="412.72"/>
        <n v="14.52"/>
        <n v="103.18"/>
        <n v="97.96"/>
        <n v="5419.41"/>
        <n v="700.41"/>
        <n v="646.88"/>
        <n v="1029.96"/>
        <n v="52.09"/>
        <n v="1794.88"/>
        <n v="765.04"/>
        <n v="127.12"/>
        <n v="5183.8900000000003"/>
        <n v="36.090000000000003"/>
        <n v="366.26"/>
        <n v="157.99"/>
        <n v="1212.8800000000001"/>
        <n v="125.19"/>
        <n v="1867.04"/>
        <n v="537.79999999999995"/>
        <n v="119.78"/>
        <n v="12.15"/>
        <n v="288.42"/>
        <n v="511.42"/>
        <n v="200.64"/>
        <n v="17.62"/>
        <n v="80.58"/>
        <n v="25.31"/>
        <n v="369.78"/>
        <n v="57.14"/>
        <n v="498.31"/>
        <n v="431.43"/>
        <n v="57.24"/>
        <n v="824.7"/>
        <n v="58.5"/>
        <n v="131.62"/>
        <n v="121.46"/>
        <n v="356.14"/>
        <n v="27.08"/>
        <n v="65.849999999999994"/>
        <n v="50.71"/>
        <n v="19.02"/>
        <n v="193.87"/>
        <n v="1434.51"/>
        <n v="8549.0400000000009"/>
        <n v="2239.0300000000002"/>
        <n v="22.13"/>
        <n v="34.17"/>
        <n v="94.3"/>
        <n v="178.68"/>
        <n v="79.39"/>
        <n v="199.53"/>
        <n v="37.049999999999997"/>
        <n v="68.88"/>
        <n v="549.85"/>
        <n v="48.99"/>
        <n v="681.42"/>
        <n v="66.650000000000006"/>
        <n v="2934.16"/>
        <n v="876.88"/>
        <n v="157.33000000000001"/>
        <n v="27.37"/>
        <n v="98.16"/>
        <n v="116.11"/>
        <n v="95"/>
        <n v="837.57"/>
        <n v="56.22"/>
        <n v="758.97"/>
        <n v="84.44"/>
        <n v="29.99"/>
        <n v="1487.9"/>
        <n v="600.4"/>
        <n v="34.25"/>
        <n v="31.45"/>
        <n v="249.07"/>
        <n v="59.22"/>
        <n v="5572.18"/>
        <n v="2941.42"/>
        <n v="522.46"/>
        <n v="513.33000000000004"/>
        <n v="15.7"/>
        <n v="680.65"/>
        <n v="28.34"/>
        <n v="861.3"/>
        <n v="894.64"/>
        <n v="710.36"/>
        <n v="80.2"/>
        <n v="9252.81"/>
        <n v="207.31"/>
        <n v="143.12"/>
        <n v="59.98"/>
        <n v="135.78"/>
        <n v="506.5"/>
      </sharedItems>
    </cacheField>
    <cacheField name="Order ID" numFmtId="0">
      <sharedItems containsSemiMixedTypes="0" containsString="0" containsNumber="1" containsInteger="1" minValue="359" maxValue="91586"/>
    </cacheField>
  </cacheFields>
  <extLst>
    <ext xmlns:x14="http://schemas.microsoft.com/office/spreadsheetml/2009/9/main" uri="{725AE2AE-9491-48be-B2B4-4EB974FC3084}">
      <x14:pivotCacheDefinition pivotCacheId="28580109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tel" refreshedDate="44892.91115763889" createdVersion="8" refreshedVersion="8" minRefreshableVersion="3" recordCount="1952" xr:uid="{E4D4C1AA-B007-48CA-9B86-7A04548B3A97}">
  <cacheSource type="worksheet">
    <worksheetSource name="Table1"/>
  </cacheSource>
  <cacheFields count="25">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Express Air"/>
        <s v="Delivery Truck"/>
        <s v="Regular Air"/>
      </sharedItems>
    </cacheField>
    <cacheField name="Customer Segment" numFmtId="0">
      <sharedItems/>
    </cacheField>
    <cacheField name="Product Category" numFmtId="0">
      <sharedItems count="3">
        <s v="Office Supplies"/>
        <s v="Furniture"/>
        <s v="Technology"/>
      </sharedItems>
    </cacheField>
    <cacheField name="Product Sub-Category" numFmtId="0">
      <sharedItems count="17">
        <s v="Pens &amp; Art Supplies"/>
        <s v="Chairs &amp; Chairmats"/>
        <s v="Office Furnishings"/>
        <s v="Rubber Bands"/>
        <s v="Envelopes"/>
        <s v="Telephones and Communication"/>
        <s v="Office Machines"/>
        <s v="Paper"/>
        <s v="Binders and Binder Accessories"/>
        <s v="Labels"/>
        <s v="Storage &amp; Organization"/>
        <s v="Tables"/>
        <s v="Scissors, Rulers and Trimmers"/>
        <s v="Computer Peripherals"/>
        <s v="Bookcases"/>
        <s v="Appliances"/>
        <s v="Copiers and Fax"/>
      </sharedItems>
    </cacheField>
    <cacheField name="Product Container" numFmtId="0">
      <sharedItems/>
    </cacheField>
    <cacheField name="Product Name" numFmtId="0">
      <sharedItems count="913">
        <s v="SANFORD Liquid Accent™ Tank-Style Highlighters"/>
        <s v="Global Troy™ Executive Leather Low-Back Tilter"/>
        <s v="DAX Two-Tone Rosewood/Black Document Frame, Desktop, 5 x 7"/>
        <s v="Howard Miller 12-3/4 Diameter Accuwave DS ™ Wall Clock"/>
        <s v="Newell 321"/>
        <s v="Newell 351"/>
        <s v="OIC Colored Binder Clips, Assorted Sizes"/>
        <s v="Grip Seal Envelopes"/>
        <s v="Tyvek ® Top-Opening Peel &amp; Seel ® Envelopes, Gray"/>
        <s v="Staples Gold Paper Clips"/>
        <s v="StarTAC 7797"/>
        <s v="DAX Natural Wood-Tone Poster Frame"/>
        <s v="Hewlett Packard 6S Scientific Calculator"/>
        <s v="Advantus Plastic Paper Clips"/>
        <s v="Xerox 194"/>
        <s v="Newell 323"/>
        <s v="Eldon Image Series Black Desk Accessories"/>
        <s v="Hunt Boston® Vacuum Mount KS Pencil Sharpener"/>
        <s v="Canon P1-DHIII Palm Printing Calculator"/>
        <s v="StarTAC 3000"/>
        <s v="TimeportP7382"/>
        <s v="Storex DuraTech Recycled Plastic Frosted Binders"/>
        <s v="Newell 338"/>
        <s v="AT&amp;T 2230 Dual Handset Phone With Caller ID/Call Waiting"/>
        <s v="6160"/>
        <s v="Okidata Pacemark 4410N Wide Format Dot Matrix Printer"/>
        <s v="Xerox 1903"/>
        <s v="Durable Pressboard Binders"/>
        <s v="Newell 310"/>
        <s v="Xerox 193"/>
        <s v="Snap-A-Way® Black Print Carbonless Speed Message, No Reply Area, Duplicate"/>
        <s v="Avery 501"/>
        <s v="5165"/>
        <s v="Dual Level, Single-Width Filing Carts"/>
        <s v="Hon 4070 Series Pagoda™ Armless Upholstered Stacking Chairs"/>
        <s v="Hon Valutask™ Swivel Chairs"/>
        <s v="Global High-Back Leather Tilter, Burgundy"/>
        <s v="Hon 94000 Series Round Tables"/>
        <s v="6&quot; Cubicle Wall Clock, Black"/>
        <s v="GBC DocuBind TL300 Electric Binding System"/>
        <s v="Fellowes Super Stor/Drawer® Files"/>
        <s v="Avery 493"/>
        <s v="Prismacolor Color Pencil Set"/>
        <s v="Array® Memo Cubes"/>
        <s v="2180"/>
        <s v="REDIFORM Incoming/Outgoing Call Register, 11&quot; X 8 1/2&quot;, 100 Messages"/>
        <s v="Xerox 1897"/>
        <s v="Acme® 8&quot; Straight Scissors"/>
        <s v="Office Star - Mid Back Dual function Ergonomic High Back Chair with 2-Way Adjustable Arms"/>
        <s v="Belkin 107-key enhanced keyboard, USB/PS/2 interface"/>
        <s v="5185"/>
        <s v="Belkin 105-Key Black Keyboard"/>
        <s v="Atlantic Metals Mobile 5-Shelf Bookcases, Custom Colors"/>
        <s v="Avery Durable Binders"/>
        <s v="Dixon Prang® Watercolor Pencils, 10-Color Set with Brush"/>
        <s v="EcoTones® Memo Sheets"/>
        <s v="Fuji Slim Jewel Case CD-R"/>
        <s v="Avery 51"/>
        <s v="6185"/>
        <s v="Acme® Office Executive Series Stainless Steel Trimmers"/>
        <s v="Eldon Regeneration Recycled Desk Accessories, Smoke"/>
        <s v="#10-4 1/8&quot; x 9 1/2&quot; Premium Diagonal Seam Envelopes"/>
        <s v="Xerox 1939"/>
        <s v="Fiskars® Softgrip Scissors"/>
        <s v="Xerox 1964"/>
        <s v="Wirebound Message Books, 2 7/8&quot; x 5&quot;, 3 Forms per Page"/>
        <s v="Laminate Occasional Tables"/>
        <s v="Tenex B1-RE Series Chair Mats for Low Pile Carpets"/>
        <s v="Global Ergonomic Managers Chair"/>
        <s v="PC Concepts 116 Key Quantum 3000 Keyboard"/>
        <s v="Wausau Papers Astrobrights® Colored Envelopes"/>
        <s v="Newell 335"/>
        <s v="Eldon Cleatmat Plus™ Chair Mats for High Pile Carpets"/>
        <s v="StarTAC Analog"/>
        <s v="Microsoft Natural Keyboard Elite"/>
        <s v="T60"/>
        <s v="Belkin 6 Outlet Metallic Surge Strip"/>
        <s v="Bush Westfield Collection Bookcases, Fully Assembled"/>
        <s v="Xerox 1952"/>
        <s v="Okidata ML320 Series Turbo Dot Matrix Printers"/>
        <s v="Fellowes Mobile Numeric Keypad, Graphite"/>
        <s v="Polycom ViaVideo™ Desktop Video Communications Unit"/>
        <s v="Staples Wirebound Steno Books, 6&quot; x 9&quot;, 12/Pack"/>
        <s v="Staples® General Use 3-Ring Binders"/>
        <s v="Zoom V.92 USB External Faxmodem"/>
        <s v="Riverleaf Stik-Withit® Designer Note Cubes®"/>
        <s v="Avery Arch Ring Binders"/>
        <s v="APC 7 Outlet Network SurgeArrest Surge Protector"/>
        <s v="Fellowes 17-key keypad for PS/2 interface"/>
        <s v="StarTAC ST7762"/>
        <s v="Panasonic KX-P2130 Dot Matrix Printer"/>
        <s v="Wilson Jones® Four-Pocket Poly Binders"/>
        <s v="Xerox 1996"/>
        <s v="Acco® Hot Clips™ Clips to Go"/>
        <s v="Xerox 1933"/>
        <s v="Imation 3.5&quot; Unformatted DS/HD Diskettes, 10/Box"/>
        <s v="Super Bands, 12/Pack"/>
        <s v="3M Organizer Strips"/>
        <s v="Seth Thomas 8 1/2&quot; Cubicle Clock"/>
        <s v="Newell 309"/>
        <s v="252"/>
        <s v="Kleencut® Forged Office Shears by Acme United Corporation"/>
        <s v="Hewlett-Packard 2600DN Business Color Inkjet Printer"/>
        <s v="Global Push Button Manager's Chair, Indigo"/>
        <s v="Fellowes Black Plastic Comb Bindings"/>
        <s v="Eldon Expressions™ Desk Accessory, Wood Pencil Holder, Oak"/>
        <s v="Sanyo 2.5 Cubic Foot Mid-Size Office Refrigerators"/>
        <s v="Lock-Up Easel 'Spel-Binder'"/>
        <s v="Memorex 4.7GB DVD+R, 3/Pack"/>
        <s v="Eldon Spacemaker® Box, Quick-Snap Lid, Clear"/>
        <s v="Okidata ML390 Turbo Dot Matrix Printers"/>
        <s v="Xerox Blank Computer Paper"/>
        <s v="Bevis Round Bullnose 29&quot; High Table Top"/>
        <s v="Storex Dura Pro™ Binders"/>
        <s v="270c"/>
        <s v="BPI Conference Tables"/>
        <s v="Avery 514"/>
        <s v="DIXON Oriole® Pencils"/>
        <s v="StarTAC Series"/>
        <s v="Global Adaptabilities™ Conference Tables"/>
        <s v="Acme® Elite Stainless Steel Scissors"/>
        <s v="Maxell Pro 80 Minute CD-R, 10/Pack"/>
        <s v="Newell 340"/>
        <s v="Hon iLevel™ Computer Training Table"/>
        <s v="Keytronic 105-Key Spanish Keyboard"/>
        <s v="Xerox 214"/>
        <s v="Tennsco Commercial Shelving"/>
        <s v="Staples Brown Kraft Recycled Clasp Envelopes"/>
        <s v="Eldon Executive Woodline II Cherry Finish Desk Accessories"/>
        <s v="Tenex Antistatic Computer Chair Mats"/>
        <s v="Xerox 1922"/>
        <s v="Hewlett-Packard Deskjet 940 REFURBISHED Color Inkjet Printer"/>
        <s v="Recycled Premium Regency Composition Covers"/>
        <s v="Brites Rubber Bands, 1 1/2 oz. Box"/>
        <s v="Accessory36"/>
        <s v="ACCOHIDE® Binder by Acco"/>
        <s v="O'Sullivan Elevations Bookcase, Cherry Finish"/>
        <s v="Memorex 4.7GB DVD+RW, 3/Pack"/>
        <s v="MicroTAC 650"/>
        <s v="Imation 3.5&quot;, DISKETTE 44766 HGHLD3.52HD/FM, 10/Pack"/>
        <s v="80 Minute Slim Jewel Case CD-R , 10/Pack - Staples"/>
        <s v="Accessory34"/>
        <s v="High Speed Automatic Electric Letter Opener"/>
        <s v="Eldon® Expressions™ Wood Desk Accessories, Oak"/>
        <s v="Decoflex Hanging Personal Folder File, Blue"/>
        <s v="Bell Sonecor JB700 Caller ID"/>
        <s v="Acco Keyboard-In-A-Box®"/>
        <s v="SAFCO Arco Folding Chair"/>
        <s v="Eldon® 200 Class™ Desk Accessories, Burgundy"/>
        <s v="Hoover Commercial Soft Guard Upright Vacuum And Disposable Filtration Bags"/>
        <s v="Master Giant Foot® Doorstop, Safety Yellow"/>
        <s v="Avery Hi-Liter GlideStik Fluorescent Highlighter, Yellow Ink"/>
        <s v="Anderson Hickey Conga Table Tops &amp; Accessories"/>
        <s v="GE 48&quot; Fluorescent Tube, Cool White Energy Saver, 34 Watts, 30/Box"/>
        <s v="Maxell 3.5&quot; DS/HD IBM-Formatted Diskettes, 10/Pack"/>
        <s v="Xerox 1898"/>
        <s v="Bevis 36 x 72 Conference Tables"/>
        <s v="M70"/>
        <s v="Sanyo Counter Height Refrigerator with Crisper, 3.6 Cubic Foot, Stainless Steel/Black"/>
        <s v="Executive Impressions 13&quot; Clairmont Wall Clock"/>
        <s v="1726 Digital Answering Machine"/>
        <s v="O'Sullivan Living Dimensions 3-Shelf Bookcases"/>
        <s v="Xerox 1971"/>
        <s v="Accessory4"/>
        <s v="3M Office Air Cleaner"/>
        <s v="Deluxe Rollaway Locking File with Drawer"/>
        <s v="Pressboard Data Binder, Crimson, 12&quot; X 8 1/2&quot;"/>
        <s v="8860"/>
        <s v="GBC Instant Index™ System for Binding Systems"/>
        <s v="Xerox 4200 Series MultiUse Premium Copy Paper (20Lb. and 84 Bright)"/>
        <s v="T18"/>
        <s v="Fellowes EZ Multi-Media Keyboard"/>
        <s v="Telescoping Adjustable Floor Lamp"/>
        <s v="Filing/Storage Totes and Swivel Casters"/>
        <s v="Logitech Access Keyboard"/>
        <s v="Xerox 1929"/>
        <s v="Howard Miller 16&quot; Diameter Gallery Wall Clock"/>
        <s v="Rediform S.O.S. Phone Message Books"/>
        <s v="Binding Machine Supplies"/>
        <s v="Hot File® 7-Pocket, Floor Stand"/>
        <s v="Polycom Soundstation EX Audio-Conferencing Telephone, Black"/>
        <s v="Accessory20"/>
        <s v="Manila Recycled Extra-Heavyweight Clasp Envelopes, 6&quot; x 9&quot;"/>
        <s v="14-7/8 x 11 Blue Bar Computer Printout Paper"/>
        <s v="Newell 333"/>
        <s v="Office Star - Contemporary Task Swivel chair with 2-way adjustable arms, Plum"/>
        <s v="2160i"/>
        <s v="210 Trimline Phone, White"/>
        <s v="Vinyl Sectional Post Binders"/>
        <s v="Seth Thomas 14&quot; Putty-Colored Wall Clock"/>
        <s v="Tenex Personal Self-Stacking Standard File Box, Black/Gray"/>
        <s v="Economy Rollaway Files"/>
        <s v="Panasonic KX-P3200 Dot Matrix Printer"/>
        <s v="Tensor &quot;Hersey Kiss&quot; Styled Floor Lamp"/>
        <s v="Holmes Odor Grabber"/>
        <s v="Xerox 188"/>
        <s v="Motorola SB4200 Cable Modem"/>
        <s v="Staples 6 Outlet Surge"/>
        <s v="Cardinal Poly Pocket Divider Pockets for Ring Binders"/>
        <s v="Canon PC1060 Personal Laser Copier"/>
        <s v="Avery 49"/>
        <s v="Accessory25"/>
        <s v="Newell 343"/>
        <s v="Okidata ML395C Color Dot Matrix Printer"/>
        <s v="Southworth 25% Cotton Linen-Finish Paper &amp; Envelopes"/>
        <s v="Xerox 21"/>
        <s v="Advantus Rolling Storage Box"/>
        <s v="Imation 3.5 IBM Formatted Diskettes, 10/Box"/>
        <s v="Adesso Programmable 142-Key Keyboard"/>
        <s v="Xerox 1908"/>
        <s v="Talkabout T8367"/>
        <s v="Tennsco Lockers, Gray"/>
        <s v="SAFCO Folding Chair Trolley"/>
        <s v="Xerox 1910"/>
        <s v="C-Line Peel &amp; Stick Add-On Filing Pockets, 8-3/4 x 5-1/8, 10/Pack"/>
        <s v="Nu-Dell Executive Frame"/>
        <s v="Canon MP41DH Printing Calculator"/>
        <s v="Wirebound Message Book, 4 per Page"/>
        <s v="Bevis Round Conference Table Top, X-Base"/>
        <s v="Fellowes PB500 Electric Punch Plastic Comb Binding Machine with Manual Bind"/>
        <s v="Lexmark 4227 Plus Dot Matrix Printer"/>
        <s v="Xerox 1978"/>
        <s v="GBC Pre-Punched Binding Paper, Plastic, White, 8-1/2&quot; x 11&quot;"/>
        <s v="GBC Recycled Regency Composition Covers"/>
        <s v="Accessory29"/>
        <s v="Soundgear Copyboard Conference Phone, Optional Battery"/>
        <s v="DAX Wood Document Frame."/>
        <s v="Wilson Jones Hanging View Binder, White, 1&quot;"/>
        <s v="BoxOffice By Design Rectangular and Half-Moon Meeting Room Tables"/>
        <s v="Sharp 1540cs Digital Laser Copier"/>
        <s v="2160"/>
        <s v="White GlueTop Scratch Pads"/>
        <s v="Adams Phone Message Book, 200 Message Capacity, 8 1/16” x 11”"/>
        <s v="Fellowes Neat Ideas® Storage Cubes"/>
        <s v="Hon 2090 “Pillow Soft” Series Mid Back Swivel/Tilt Chairs"/>
        <s v="Tripp Lite Isotel 8 Ultra 8 Outlet Metal Surge"/>
        <s v="Catalog Binders with Expanding Posts"/>
        <s v="ACCOHIDE® 3-Ring Binder, Blue, 1&quot;"/>
        <s v="Hoover Portapower™ Portable Vacuum"/>
        <s v="Multimedia Mailers"/>
        <s v="Peel &amp; Seel® Recycled Catalog Envelopes, Brown"/>
        <s v="Accessory6"/>
        <s v="Tenex File Box, Personal Filing Tote with Lid, Black"/>
        <s v="Acme Hot Forged Carbon Steel Scissors with Nickel-Plated Handles, 3 7/8&quot; Cut, 8&quot;L"/>
        <s v="Avery 4027 File Folder Labels for Dot Matrix Printers, 5000 Labels per Box, White"/>
        <s v="9-3/4 Diameter Round Wall Clock"/>
        <s v="80 Minute CD-R Spindle, 100/Pack - Staples"/>
        <s v="3M Hangers With Command Adhesive"/>
        <s v="Adams Telephone Message Book w/Frequently-Called Numbers Space, 400 Messages per Book"/>
        <s v="Bretford “Just In Time” Height-Adjustable Multi-Task Work Tables"/>
        <s v="Xerox 1976"/>
        <s v="Xerox 210"/>
        <s v="Accessory27"/>
        <s v="Park Ridge™ Embossed Executive Business Envelopes"/>
        <s v="Iris® 3-Drawer Stacking Bin, Black"/>
        <s v="Acco PRESSTEX® Data Binder with Storage Hooks, Dark Blue, 14 7/8&quot; X 11&quot;"/>
        <s v="1/4 Fold Party Design Invitations &amp; White Envelopes, 24 8-1/2&quot; X 11&quot; Cards, 25 Env./Pack"/>
        <s v="Coloredge Poster Frame"/>
        <s v="T28 WORLD"/>
        <s v="Xerox 212"/>
        <s v="Smead Adjustable Mobile File Trolley with Lockable Top"/>
        <s v="Eldon® Wave Desk Accessories"/>
        <s v="Sauder Facets Collection Locker/File Cabinet, Sky Alder Finish"/>
        <s v="Rush Hierlooms Collection Rich Wood Bookcases"/>
        <s v="6120"/>
        <s v="KH 688"/>
        <s v="Chromcraft Rectangular Conference Tables"/>
        <s v="Howard Miller 13-3/4&quot; Diameter Brushed Chrome Round Wall Clock"/>
        <s v="Executive Impressions 13&quot; Chairman Wall Clock"/>
        <s v="Staples Bulldog Clip"/>
        <s v="Riverside Palais Royal Lawyers Bookcase, Royale Cherry Finish"/>
        <s v="Electrix 20W Halogen Replacement Bulb for Zoom-In Desk Lamp"/>
        <s v="Wilson Jones Suede Grain Vinyl Binders"/>
        <s v="Computer Printout Paper with Letter-Trim Perforations"/>
        <s v="DAX Clear Channel Poster Frame"/>
        <s v="Executive Impressions 14&quot; Two-Color Numerals Wall Clock"/>
        <s v="Newell® 3-Hole Punched Plastic Slotted Magazine Holders for Binders"/>
        <s v="Avery 498"/>
        <s v="Xerox 1891"/>
        <s v="Sanford Colorific Colored Pencils, 12/Box"/>
        <s v="R380"/>
        <s v="Hoover Replacement Belts For Soft Guard™ &amp; Commercial Ltweight Upright Vacs, 2/Pk"/>
        <s v="Ibico Ibimaster 300 Manual Binding System"/>
        <s v="Executive Impressions 12&quot; Wall Clock"/>
        <s v="Tennsco Snap-Together Open Shelving Units, Starter Sets and Add-On Units"/>
        <s v="Avery® Durable Slant Ring Binders With Label Holder"/>
        <s v="BASF Silver 74 Minute CD-R"/>
        <s v="Xerox 200"/>
        <s v="DMI Eclipse Executive Suite Bookcases"/>
        <s v="Wilson Jones 14 Line Acrylic Coated Pressboard Data Binders"/>
        <s v="Bush Heritage Pine Collection 5-Shelf Bookcase, Albany Pine Finish, *Special Order"/>
        <s v="i470"/>
        <s v="Bush® Cubix Conference Tables, Fully Assembled"/>
        <s v="Imation Neon Mac Format Diskettes, 10/Pack"/>
        <s v="Deflect-o EconoMat Nonstudded, No Bevel Mat"/>
        <s v="Keytronic Designer 104- Key Black Keyboard"/>
        <s v="Holmes Replacement Filter for HEPA Air Cleaner, Large Room"/>
        <s v="Xerox 1954"/>
        <s v="Staples Pen Style Liquid Stix; Assorted (yellow, pink, green, blue, orange), 5/Pack"/>
        <s v="Staples Vinyl Coated Paper Clips, 800/Box"/>
        <s v="*Staples* vLetter Openers, 2/Pack"/>
        <s v="Imation 3.5, DISKETTE 44766 HGHLD3.52HD/FM, 10/Pack"/>
        <s v="Hewlett-Packard 4.7GB DVD+R Discs"/>
        <s v="Fellowes Stor/Drawer® Steel Plus™ Storage Drawers"/>
        <s v="Eldon Expressions Punched Metal &amp; Wood Desk Accessories, Pewter &amp; Cherry"/>
        <s v="Prang Drawing Pencil Set"/>
        <s v="Array® Parchment Paper, Assorted Colors"/>
        <s v="SC7868i"/>
        <s v="Tennsco Regal Shelving Units"/>
        <s v="Office Star - Professional Matrix Back Chair with 2-to-1 Synchro Tilt and Mesh Fabric Seat"/>
        <s v="Xerox 1937"/>
        <s v="Hon Metal Bookcases, Putty"/>
        <s v="Belkin MediaBoard 104- Keyboard"/>
        <s v="Belkin 8 Outlet SurgeMaster II Gold Surge Protector"/>
        <s v="Wilson Jones Impact Binders"/>
        <s v="Verbatim DVD-R, 4.7GB, Spindle, WE, Blank, Ink Jet/Thermal, 20/Spindle"/>
        <s v="Fellowes Super Stor/Drawer®"/>
        <s v="Avery 479"/>
        <s v="Telephone Message Books with Fax/Mobile Section, 5 1/2&quot; x 3 3/16&quot;"/>
        <s v="Epson C82 Color Inkjet Printer"/>
        <s v="Snap-A-Way® Black Print Carbonless Ruled Speed Letter, Triplicate"/>
        <s v="Accessory39"/>
        <s v="5170i"/>
        <s v="Memorex 4.7GB DVD-RAM, 3/Pack"/>
        <s v="Acco 6 Outlet Guardian Premium Surge Suppressor"/>
        <s v="Brother DCP1000 Digital 3 in 1 Multifunction Machine"/>
        <s v="Eureka Disposable Bags for Sanitaire® Vibra Groomer I® Upright Vac"/>
        <s v="Sharp EL501VB Scientific Calculator, Battery Operated, 10-Digit Display, Hard Case"/>
        <s v="Home/Office Personal File Carts"/>
        <s v="Southworth 25% Cotton Antique Laid Paper &amp; Envelopes"/>
        <s v="Xerox 1993"/>
        <s v="Avery Printable Repositionable Plastic Tabs"/>
        <s v="Dixon Ticonderoga Core-Lock Colored Pencils"/>
        <s v="Space Solutions Commercial Steel Shelving"/>
        <s v="Xerox 204"/>
        <s v="Novimex Swivel Fabric Task Chair"/>
        <s v="Eldon Portable Mobile Manager"/>
        <s v="Accessory35"/>
        <s v="Microsoft Natural Multimedia Keyboard"/>
        <s v="Xerox 23"/>
        <s v="VTech VT20-2481 2.4GHz Two-Line Phone System w/Answering Machine"/>
        <s v="Avery Hi-Liter® Smear-Safe Highlighters"/>
        <s v="Eldon Expressions Mahogany Wood Desk Collection"/>
        <s v="Atlantic Metals Mobile 3-Shelf Bookcases, Custom Colors"/>
        <s v="Adams Phone Message Book, Professional, 400 Message Capacity, 5 3/6” x 11”"/>
        <s v="Boston 16765 Mini Stand Up Battery Pencil Sharpener"/>
        <s v="Zebra Zazzle Fluorescent Highlighters"/>
        <s v="Dana Fluorescent Magnifying Lamp, White, 36&quot;"/>
        <s v="Holmes Cool Mist Humidifier for the Whole House with 8-Gallon Output per Day, Extended Life Filter"/>
        <s v="Bagged Rubber Bands"/>
        <s v="2300 Heavy-Duty Transfer File Systems by Perma"/>
        <s v="Accessory41"/>
        <s v="Xerox 1985"/>
        <s v="Deflect-o SuperTray™ Unbreakable Stackable Tray, Letter, Black"/>
        <s v="Carina 42&quot;Hx23 3/4&quot;W Media Storage Unit"/>
        <s v="Xerox 224"/>
        <s v="SAFCO PlanMaster Heigh-Adjustable Drafting Table Base, 43w x 30d x 30-37h, Black"/>
        <s v="Xerox 231"/>
        <s v="Eureka Sanitaire ® Multi-Pro Heavy-Duty Upright, Disposable Bags"/>
        <s v="CF 688"/>
        <s v="Staples Standard Envelopes"/>
        <s v="Global Stack Chair without Arms, Black"/>
        <s v="Metal Folding Chairs, Beige, 4/Carton"/>
        <s v="232"/>
        <s v="Document Clip Frames"/>
        <s v="Newell 337"/>
        <s v="OIC Thumb-Tacks"/>
        <s v="DS/HD IBM Formatted Diskettes, 200/Pack - Staples"/>
        <s v="Lexmark Z55se Color Inkjet Printer"/>
        <s v="Round Specialty Laser Printer Labels"/>
        <s v="Avery Hanging File Binders"/>
        <s v="12 Colored Short Pencils"/>
        <s v="Rediform Wirebound &quot;Phone Memo&quot; Message Book, 11 x 5-3/4"/>
        <s v="Advantus 10-Drawer Portable Organizer, Chrome Metal Frame, Smoke Drawers"/>
        <s v="Steel Personal Filing/Posting Tote"/>
        <s v="O'Sullivan 3-Shelf Heavy-Duty Bookcases"/>
        <s v="Fellowes Twister Kit, Gray/Clear, 3/pkg"/>
        <s v="5180"/>
        <s v="Advantus Push Pins"/>
        <s v="Rush Hierlooms Collection 1&quot; Thick Stackable Bookcases"/>
        <s v="Adams Telephone Message Books, 5 1/4” x 11”"/>
        <s v="Xerox 1983"/>
        <s v="StarTAC 7760"/>
        <s v="GBC Wire Binding Strips"/>
        <s v="Eldon ClusterMat Chair Mat with Cordless Antistatic Protection"/>
        <s v="Avery Trapezoid Ring Binder, 3&quot; Capacity, Black, 1040 sheets"/>
        <s v="Epson DFX5000+ Dot Matrix Printer"/>
        <s v="Newell 320"/>
        <s v="Self-Adhesive Address Labels for Typewriters by Universal"/>
        <s v="Turquoise Lead Holder with Pocket Clip"/>
        <s v="Panasonic KX-P1150 Dot Matrix Printer"/>
        <s v="Global Commerce™ Series High-Back Swivel/Tilt Chairs"/>
        <s v="Hoover Replacement Belt for Commercial Guardsman Heavy-Duty Upright Vacuum"/>
        <s v="Companion Letter/Legal File, Black"/>
        <s v="Gyration Ultra Professional Cordless Optical Suite"/>
        <s v="Bretford CR8500 Series Meeting Room Furniture"/>
        <s v="Fellowes Command Center 5-outlet power strip"/>
        <s v="Verbatim DVD-RAM, 9.4GB, Rewritable, Type 1, DS, DataLife Plus"/>
        <s v="Linden® 12&quot; Wall Clock With Oak Frame"/>
        <s v="Xerox 1893"/>
        <s v="Self-Adhesive Removable Labels"/>
        <s v="Chromcraft Bull-Nose Wood Oval Conference Tables &amp; Bases"/>
        <s v="KF 788"/>
        <s v="Heavy-Duty E-Z-D® Binders"/>
        <s v="Boston 1645 Deluxe Heavier-Duty Electric Pencil Sharpener"/>
        <s v="Xerox 213"/>
        <s v="Jet-Pak Recycled Peel 'N' Seal Padded Mailers"/>
        <s v="Personal Creations™ Ink Jet Cards and Labels"/>
        <s v="Panasonic KX-P3626 Dot Matrix Printer"/>
        <s v="Ampad #10 Peel &amp; Seel® Holiday Envelopes"/>
        <s v="Ibico Recycled Linen-Style Covers"/>
        <s v="i500plus"/>
        <s v="Imation 3.5&quot; IBM-Formatted Diskettes, 10/Pack"/>
        <s v="Avery 494"/>
        <s v="Keytronic French Keyboard"/>
        <s v="Canon MP25DIII Desktop Whisper-Quiet Printing Calculator"/>
        <s v="SANFORD Major Accent™ Highlighters"/>
        <s v="Micro Innovations Micro Digital Wireless Keyboard and Mouse, Gray"/>
        <s v="i2000"/>
        <s v="US Robotics 56K V.92 External Faxmodem"/>
        <s v="Fellowes Smart Design 104-Key Enhanced Keyboard, PS/2 Adapter, Platinum"/>
        <s v="Avery 48"/>
        <s v="Luxo Professional Fluorescent Magnifier Lamp with Clamp-Mount Base"/>
        <s v="Electrix Halogen Magnifier Lamp"/>
        <s v="Xerox 1923"/>
        <s v="Wilson Jones Custom Binder Spines &amp; Labels"/>
        <s v="Xerox 1883"/>
        <s v="Accessory37"/>
        <s v="Balt Split Level Computer Training Table"/>
        <s v="Avery Flip-Chart Easel Binder, Black"/>
        <s v="Seth Thomas 13 1/2&quot; Wall Clock"/>
        <s v="Xerox 1982"/>
        <s v="Boston 16701 Slimline Battery Pencil Sharpener"/>
        <s v="Global Leather &amp; Oak Executive Chair, Burgundy"/>
        <s v="Fellowes Internet Keyboard, Platinum"/>
        <s v="GBC Laser Imprintable Binding System Covers, Desert Sand"/>
        <s v="Eldon® Gobal File Keepers"/>
        <s v="Acme® Forged Steel Scissors with Black Enamel Handles"/>
        <s v="Hon Olson Stacker Stools"/>
        <s v="Westinghouse Clip-On Gooseneck Lamps"/>
        <s v="Epson DFX-8500 Dot Matrix Printer"/>
        <s v="Southworth 25% Cotton Premium Laser Paper and Envelopes"/>
        <s v="Timeport L7089"/>
        <s v="Angle-D Binders with Locking Rings, Label Holders"/>
        <s v="Plymouth Boxed Rubber Bands by Plymouth"/>
        <s v="Important Message Pads, 50 4-1/4 x 5-1/2 Forms per Pad"/>
        <s v="Canon Imageclass D680 Copier / Fax"/>
        <s v="HP Office Recycled Paper (20Lb. and 87 Bright)"/>
        <s v="#10- 4 1/8&quot; x 9 1/2&quot; Security-Tint Envelopes"/>
        <s v="Logitech Internet Navigator Keyboard"/>
        <s v="Epson LQ-570e Dot Matrix Printer"/>
        <s v="Hoover WindTunnel™ Plus Canister Vacuum"/>
        <s v="Black Print Carbonless Snap-Off® Rapid Letter, 8 1/2&quot; x 7&quot;"/>
        <s v="Staples #10 Laser &amp; Inkjet Envelopes, 4 1/8&quot; x 9 1/2&quot;, 100/Box"/>
        <s v="5125"/>
        <s v="Global Leather Executive Chair"/>
        <s v="Targus USB Numeric Keypad"/>
        <s v="Accessory9"/>
        <s v="Polycom ViewStation™ ISDN Videoconferencing Unit"/>
        <s v="Harmony HEPA Quiet Air Purifiers"/>
        <s v="Hewlett-Packard Deskjet 1220Cse Color Inkjet Printer"/>
        <s v="Staples Plastic Wall Frames"/>
        <s v="Ibico Laser Imprintable Binding System Covers"/>
        <s v="Dixon Ticonderoga Core-Lock Colored Pencils, 48-Color Set"/>
        <s v="Hon 4700 Series Mobuis™ Mid-Back Task Chairs with Adjustable Arms"/>
        <s v="Avery 497"/>
        <s v="Pressboard Covers with Storage Hooks, 9 1/2&quot; x 11&quot;, Light Blue"/>
        <s v="Canon imageCLASS 2200 Advanced Copier"/>
        <s v="Verbatim DVD-RAM, 5.2GB, Rewritable, Type 1, DS"/>
        <s v="Newell 312"/>
        <s v="GBC VeloBinder Electric Binding Machine"/>
        <s v="Polycom VoiceStation 100"/>
        <s v="Phone 918"/>
        <s v="Fellowes PB300 Plastic Comb Binding Machine"/>
        <s v="Hewlett-Packard Deskjet 6122 Color Inkjet Printer"/>
        <s v="G.E. Halogen Desk Lamp Bulbs"/>
        <s v="Hayes Optima 56K V.90 Internal Voice Modem"/>
        <s v="Avery Binder Labels"/>
        <s v="Hon Every-Day® Chair Series Swivel Task Chairs"/>
        <s v="IBM Multi-Purpose Copy Paper, 8 1/2 x 11&quot;, Case"/>
        <s v="Bionaire Personal Warm Mist Humidifier/Vaporizer"/>
        <s v="Sauder Forest Hills Library, Woodland Oak Finish"/>
        <s v="Bush Advantage Collection® Round Conference Table"/>
        <s v="Economy Binders"/>
        <s v="Carina Double Wide Media Storage Towers in Natural &amp; Black"/>
        <s v="Advantus Map Pennant Flags and Round Head Tacks"/>
        <s v="Hewlett-Packard Deskjet 5550 Color Inkjet Printer"/>
        <s v="Letter Slitter"/>
        <s v="Colored Envelopes"/>
        <s v="Xerox 1928"/>
        <s v="Sharp EL500L Fraction Calculator"/>
        <s v="Imation 3.5&quot; DS/HD IBM Formatted Diskettes, 10/Pack"/>
        <s v="Hand-Finished Solid Wood Document Frame"/>
        <s v="Wilson Jones Ledger-Size, Piano-Hinge Binder, 2&quot;, Blue"/>
        <s v="Safco Contoured Stacking Chairs"/>
        <s v="Canon PC-428 Personal Copier"/>
        <s v="Fellowes High-Stak® Drawer Files"/>
        <s v="3390"/>
        <s v="Avery 507"/>
        <s v="Deflect-o Glass Clear Studded Chair Mats"/>
        <s v="Acco Pressboard Covers with Storage Hooks, 14 7/8&quot; x 11&quot;, Light Blue"/>
        <s v="Accessory24"/>
        <s v="Perma STOR-ALL™ Hanging File Box, 13 1/8&quot;W x 12 1/4&quot;D x 10 1/2&quot;H"/>
        <s v="Fluorescent Highlighters by Dixon"/>
        <s v="IBM 80 Minute CD-R Spindle, 50/Pack"/>
        <s v="Staples Metal Binder Clips"/>
        <s v="Advantus Panel Wall Certificate Holder - 8.5x11"/>
        <s v="LX 677"/>
        <s v="Avery 491"/>
        <s v="Avery White Multi-Purpose Labels"/>
        <s v="Epson C62 Color Inkjet Printer"/>
        <s v="Nu-Dell Leatherette Frames"/>
        <s v="Xerox 1894"/>
        <s v="Mead 1st Gear 2&quot; Zipper Binder, Asst. Colors"/>
        <s v="Advantus Push Pins, Aluminum Head"/>
        <s v="Xerox 1947"/>
        <s v="Presstex Flexible Ring Binders"/>
        <s v="Acco Smartsocket® Color-Coded Six-Outlet AC Adapter Model Surge Protectors"/>
        <s v="Eldon Pizzaz™ Desk Accessories"/>
        <s v="X-Rack™ File for Hanging Folders"/>
        <s v="Wirebound Message Forms, Four 2 3/4 x 5 Forms per Page, Pink Paper"/>
        <s v="Recycled Eldon Regeneration Jumbo File"/>
        <s v="g520"/>
        <s v="Avery Hi-Liter® Fluorescent Desk Style Markers"/>
        <s v="Maxell DVD-RAM Discs"/>
        <s v="*Staples* Highlighting Markers"/>
        <s v="#10- 4 1/8&quot; x 9 1/2&quot; Recycled Envelopes"/>
        <s v="Global Leather and Oak Executive Chair, Black"/>
        <s v="Tennsco Lockers, Sand"/>
        <s v="Kensington 7 Outlet MasterPiece Power Center"/>
        <s v="Howard Miller 13&quot; Diameter Goldtone Round Wall Clock"/>
        <s v="Lifetime Advantage™ Folding Chairs, 4/Carton"/>
        <s v="GBC Binding covers"/>
        <s v="Eldon Antistatic Chair Mats for Low to Medium Pile Carpets"/>
        <s v="GBC DocuBind 200 Manual Binding Machine"/>
        <s v="Fellowes Mighty 8 Compact Surge Protector"/>
        <s v="Memorex Slim 80 Minute CD-R, 10/Pack"/>
        <s v="Recycled Desk Saver Line &quot;While You Were Out&quot; Book, 5 1/2&quot; X 4&quot;"/>
        <s v="Fellowes Staxonsteel® Drawer Files"/>
        <s v="Ibico Covers for Plastic or Wire Binding Elements"/>
        <s v="Hanging Personal Folder File"/>
        <s v="Tennsco Double-Tier Lockers"/>
        <s v="Peel &amp; Stick Add-On Corner Pockets"/>
        <s v="Avery 487"/>
        <s v="Quartet Omega® Colored Chalk, 12/Pack"/>
        <s v="StarTAC 8000"/>
        <s v="Avery Legal 4-Ring Binder"/>
        <s v="Xerox 1888"/>
        <s v="Boston School Pro Electric Pencil Sharpener, 1670"/>
        <s v="GBC DocuBind 300 Electric Binding Machine"/>
        <s v="Avery 508"/>
        <s v="Canon Image Class D660 Copier"/>
        <s v="Portfile® Personal File Boxes"/>
        <s v="Bretford CR4500 Series Slim Rectangular Table"/>
        <s v="Staples Premium Bright 1-Part Blank Computer Paper"/>
        <s v="Staples Surge Protector 6 outlet"/>
        <s v="Avery 482"/>
        <s v="Euro Pro Shark Stick Mini Vacuum"/>
        <s v="Hon GuestStacker Chair"/>
        <s v="Staples 1 Part Blank Computer Paper"/>
        <s v="Fellowes Basic 104-Key Keyboard, Platinum"/>
        <s v="Eldon Expressions™ Desk Accessory, Wood Photo Frame, Mahogany"/>
        <s v="Avery Durable Poly Binders"/>
        <s v="DAX Solid Wood Frames"/>
        <s v="Newell 329"/>
        <s v="Stockwell Push Pins"/>
        <s v="Avery Reinforcements for Hole-Punch Pages"/>
        <s v="GBC Clear Cover, 8-1/2 x 11, unpunched, 25 covers per pack"/>
        <s v="Acme® Preferred Stainless Steel Scissors"/>
        <s v="TDK 4.7GB DVD-R Spindle, 15/Pack"/>
        <s v="Martin-Yale Premier Letter Opener"/>
        <s v="600 Series Non-Flip"/>
        <s v="GBC Prepunched Paper, 19-Hole, for Binding Systems, 24-lb"/>
        <s v="Xerox 1882"/>
        <s v="Letter/Legal File Tote with Clear Snap-On Lid, Black Granite"/>
        <s v="Hon 2111 Invitation™ Series Corner Table"/>
        <s v="Trav-L-File Heavy-Duty Shuttle II, Black"/>
        <s v="BOSTON® Ranger® #55 Pencil Sharpener, Black"/>
        <s v="Hewlett-Packard Deskjet 3820 Color Inkjet Printer"/>
        <s v="Newell 336"/>
        <s v="3M Polarizing Task Lamp with Clamp Arm, Light Gray"/>
        <s v="Eaton Premium Continuous-Feed Paper, 25% Cotton, Letter Size, White, 1000 Shts/Box"/>
        <s v="Tenex Contemporary Contur Chairmats for Low and Medium Pile Carpet, Computer, 39&quot; x 49&quot;"/>
        <s v="Belkin Premiere Surge Master II 8-outlet surge protector"/>
        <s v="Sony MFD2HD Formatted Diskettes, 10/Pack"/>
        <s v="Avery 485"/>
        <s v="i270"/>
        <s v="Telephone Message Books with Fax/Mobile Section, 4 1/4&quot; x 6&quot;"/>
        <s v="Imation DVD-RAM discs"/>
        <s v="Letter Size Cart"/>
        <s v="GBC DocuBind TL200 Manual Binding Machine"/>
        <s v="Staples Colored Interoffice Envelopes"/>
        <s v="Electrix Fluorescent Magnifier Lamps &amp; Weighted Base"/>
        <s v="Eldon® 200 Class™ Desk Accessories"/>
        <s v="Staples Copy Paper (20Lb. and 84 Bright)"/>
        <s v="Tennsco Industrial Shelving"/>
        <s v="636"/>
        <s v="Acme Design Line 8&quot; Stainless Steel Bent Scissors w/Champagne Handles, 3-1/8&quot; Cut"/>
        <s v="#10 White Business Envelopes,4 1/8 x 9 1/2"/>
        <s v="Fellowes Personal Hanging Folder Files, Navy"/>
        <s v="Ibico Presentation Index for Binding Systems"/>
        <s v="Xerox 207"/>
        <s v="Avery Premier Heavy-Duty Binder with Round Locking Rings"/>
        <s v="Hunt BOSTON® Vista® Battery-Operated Pencil Sharpener, Black"/>
        <s v="TI 36X Solar Scientific Calculator"/>
        <s v="Eldon Simplefile® Box Office®"/>
        <s v="US Robotics 56K V.92 Internal PCI Faxmodem"/>
        <s v="Super Decoflex Portable Personal File"/>
        <s v="Xerox 197"/>
        <s v="Advantus Employee of the Month Certificate Frame, 11 x 13-1/2"/>
        <s v="Newell 308"/>
        <s v="Xerox 1880"/>
        <s v="Accessory28"/>
        <s v="Avery 05222 Permanent Self-Adhesive File Folder Labels for Typewriters, on Rolls, White, 250/Roll"/>
        <s v="Tenex Traditional Chairmats for Medium Pile Carpet, Standard Lip, 36&quot; x 48&quot;"/>
        <s v="Accessory17"/>
        <s v="AT&amp;T Black Trimline Phone, Model 210"/>
        <s v="600 Series Flip"/>
        <s v="8890"/>
        <s v="12-1/2 Diameter Round Wall Clock"/>
        <s v="Regeneration Desk Collection"/>
        <s v="Avery Binding System Hidden Tab™ Executive Style Index Sets"/>
        <s v="Master Caster Door Stop, Brown"/>
        <s v="Newell 342"/>
        <s v="Micro Innovations Media Access Pro Keyboard"/>
        <s v="Lexmark Z54se Color Inkjet Printer"/>
        <s v="Staples Battery-Operated Desktop Pencil Sharpener"/>
        <s v="Xerox 1896"/>
        <s v="3M Polarizing Light Filter Sleeves"/>
        <s v="Gould Plastics 9-Pocket Panel Bin, 18-3/8w x 5-1/4d x 20-1/2h, Black"/>
        <s v="Wirebound Message Books, Four 2 3/4&quot; x 5&quot; Forms per Page, 600 Sets per Book"/>
        <s v="Newell 315"/>
        <s v="Bush Westfield Collection Bookcases, Dark Cherry Finish, Fully Assembled"/>
        <s v="Self-Adhesive Ring Binder Labels"/>
        <s v="Tyvek® Side-Opening Peel &amp; Seel® Expanding Envelopes"/>
        <s v="Xerox 1991"/>
        <s v="Epson LQ-870 Dot Matrix Printer"/>
        <s v="Space Solutions™ Industrial Galvanized Steel Shelving."/>
        <s v="Chromcraft 48&quot; x 96&quot; Racetrack Double Pedestal Table"/>
        <s v="Quality Park Security Envelopes"/>
        <s v="Ibico EB-19 Dual Function Manual Binding System"/>
        <s v="TI 30X Scientific Calculator"/>
        <s v="Executive Impressions 13-1/2&quot; Indoor/Outdoor Wall Clock"/>
        <s v="Executive Impressions 14&quot; Contract Wall Clock"/>
        <s v="Avery® 3 1/2&quot; Diskette Storage Pages, 10/Pack"/>
        <s v="Ibico EPK-21 Electric Binding System"/>
        <s v="Office Star - Ergonomic Mid Back Chair with 2-Way Adjustable Arms"/>
        <s v="Belkin F9M820V08 8 Outlet Surge"/>
        <s v="Bravo II™ Megaboss® 12-Amp Hard Body Upright, Replacement Belts, 2 Belts per Pack"/>
        <s v="Rubbermaid ClusterMat Chairmats, Mat Size- 66&quot; x 60&quot;, Lip 20&quot; x 11&quot; -90 Degree Angle"/>
        <s v="Honeywell Quietcare HEPA Air Cleaner"/>
        <s v="Bush Advantage Collection® Racetrack Conference Table"/>
        <s v="Xerox 1986"/>
        <s v="Belkin ErgoBoard™ Keyboard"/>
        <s v="Career Cubicle Clock, 8 1/4&quot;, Black"/>
        <s v="Hammermill Color Copier Paper (28Lb. and 96 Bright)"/>
        <s v="Kensington 6 Outlet Guardian Standard Surge Protector"/>
        <s v="Eldon Jumbo ProFile™ Portable File Boxes Graphite/Black"/>
        <s v="36X48 HARDFLOOR CHAIRMAT"/>
        <s v="White Dual Perf Computer Printout Paper, 2700 Sheets, 1 Part, Heavyweight, 20 lbs., 14 7/8 x 11"/>
        <s v="Sanford Pocket Accent® Highlighters"/>
        <s v="Xerox 1938"/>
        <s v="GBC Standard Therm-A-Bind Covers"/>
        <s v="Xerox 1950"/>
        <s v="Xerox 220"/>
        <s v="O'Sullivan Living Dimensions 2-Shelf Bookcases"/>
        <s v="Canon BP1200DH 12-Digit Bubble Jet Printing Calculator"/>
        <s v="688"/>
        <s v="Revere Boxed Rubber Bands by Revere"/>
        <s v="Xerox 199"/>
        <s v="Bretford Rectangular Conference Table Tops"/>
        <s v="Newell 326"/>
        <s v="Lumber Crayons"/>
        <s v="Atlantic Metals Mobile 2-Shelf Bookcases, Custom Colors"/>
        <s v="Imation 5.2GB DVD-RAM"/>
        <s v="Avery 481"/>
        <s v="Speediset Carbonless Redi-Letter® 7&quot; x 8 1/2&quot;"/>
        <s v="Ultra Door Pull Handle"/>
        <s v="Xerox 1920"/>
        <s v="Binder Clips by OIC"/>
        <s v="Fellowes Superior 10 Outlet Split Surge Protector"/>
        <s v="Hewlett Packard LaserJet 3310 Copier"/>
        <s v="Unpadded Memo Slips"/>
        <s v="Ultra Commercial Grade Dual Valve Door Closer"/>
        <s v="Xerox 1994"/>
        <s v="Sanford Liquid Accent Highlighters"/>
        <s v="*Staples* Packaging Labels"/>
        <s v="Bevis Steel Folding Chairs"/>
        <s v="Hon Pagoda™ Stacking Chairs"/>
        <s v="StarTAC 6500"/>
        <s v="Lexmark Z25 Color Inkjet Printer"/>
        <s v="Xerox 1974"/>
        <s v="Bush Mission Pointe Library"/>
        <s v="SouthWestern Bell FA970 Digital Answering Machine with Time/Day Stamp"/>
        <s v="Boston 16801 Nautilus™ Battery Pencil Sharpener"/>
        <s v="Multi-Use Personal File Cart and Caster Set, Three Stacking Bins"/>
        <s v="Hon Deluxe Fabric Upholstered Stacking Chairs, Rounded Back"/>
        <s v="Binder Posts"/>
        <s v="Eldon Cleatmat® Chair Mats for Medium Pile Carpets"/>
        <s v="Xerox 1979"/>
        <s v="Hon Non-Folding Utility Tables"/>
        <s v="Acco PRESSTEX® Data Binder with Storage Hooks, Dark Blue, 9 1/2&quot; X 11&quot;"/>
        <s v="Newell 339"/>
        <s v="Brown Kraft Recycled Envelopes"/>
        <s v="Stanley Bostitch Contemporary Electric Pencil Sharpeners"/>
        <s v="282"/>
        <s v="Fellowes Strictly Business® Drawer File, Letter/Legal Size"/>
        <s v="Gyration Ultra Cordless Optical Suite"/>
        <s v="Boston 1799 Powerhouse™ Electric Pencil Sharpener"/>
        <s v="Tensor Computer Mounted Lamp"/>
        <s v="3285"/>
        <s v="Safco Industrial Wire Shelving"/>
        <s v="Office Star Flex Back Scooter Chair with Aluminum Finish Frame"/>
        <s v="Xerox 1917"/>
        <s v="Tripp Lite Isotel 6 Outlet Surge Protector with Fax/Modem Protection"/>
        <s v="Novimex Turbo Task Chair"/>
        <s v="HP Office Paper (20Lb. and 87 Bright)"/>
        <s v="Accessory15"/>
        <s v="Kensington 7 Outlet MasterPiece Power Center with Fax/Phone Line Protection"/>
        <s v="Acco Four Pocket Poly Ring Binder with Label Holder, Smoke, 1&quot;"/>
        <s v="Holmes Replacement Filter for HEPA Air Cleaner, Medium Room"/>
        <s v="V70"/>
        <s v="Acme Galleria® Hot Forged Steel Scissors with Colored Handles"/>
        <s v="Belkin 325VA UPS Surge Protector, 6'"/>
        <s v="Westinghouse Floor Lamp with Metal Mesh Shade, Black"/>
        <s v="Desktop 3-Pocket Hot File®"/>
        <s v="Holmes HEPA Air Purifier"/>
        <s v="Logitech Cordless Navigator Duo"/>
        <s v="Global Enterprise Series Seating High-Back Swivel/Tilt Chairs"/>
        <s v="Bevis Round Conference Table Top &amp; Single Column Base"/>
        <s v="Holmes Replacement Filter for HEPA Air Cleaner, Very Large Room, HEPA Filter"/>
        <s v="Boston 1730 StandUp Electric Pencil Sharpener"/>
        <s v="Newell 318"/>
        <s v="Rubber Band Ball"/>
        <s v="Wilson Jones DublLock® D-Ring Binders"/>
        <s v="Global Leather Highback Executive Chair with Pneumatic Height Adjustment, Black"/>
        <s v="T65"/>
        <s v="Lesro Sheffield Collection Coffee Table, End Table, Center Table, Corner Table"/>
        <s v="Post-it® “Important Message” Note Pad, Neon Colors, 50 Sheets/Pad"/>
        <s v="DAX Cubicle Frames - 8x10"/>
        <s v="Eldon Shelf Savers™ Cubes and Bins"/>
        <s v="GBC Therma-A-Bind 250T Electric Binding System"/>
        <s v="Imation Primaris 3.5&quot; 2HD Unformatted Diskettes, 10/Pack"/>
        <s v="Tyvek ® Top-Opening Peel &amp; Seel Envelopes, Plain White"/>
        <s v="Xerox 216"/>
        <s v="Fellowes Binding Cases"/>
        <s v="Sanford EarthWrite® Recycled Pencils, Medium Soft, #2"/>
        <s v="Canon PC1080F Personal Copier"/>
        <s v="Holmes Harmony HEPA Air Purifier for 17 x 20 Room"/>
        <s v="XtraLife® ClearVue™ Slant-D® Ring Binders by Cardinal"/>
        <s v="Global Airflow Leather Mesh Back Chair, Black"/>
        <s v="Logitech Cordless Elite Duo"/>
        <s v="7160"/>
        <s v="GBC Standard Plastic Binding Systems Combs"/>
        <s v="Binney &amp; Smith inkTank™ Erasable Pocket Highlighter, Chisel Tip, Yellow"/>
        <s v="Newell 31"/>
        <s v="Deflect-o RollaMat Studded, Beveled Mat for Medium Pile Carpeting"/>
        <s v="GBC Twin Loop™ Wire Binding Elements, 9/16&quot; Spine, Black"/>
        <s v="Xerox 227"/>
        <s v="Peel-Off® China Markers"/>
        <s v="Hon Rectangular Conference Tables"/>
        <s v="GBC Standard Plastic Binding Systems' Combs"/>
        <s v="Nu-Form 106-Key Ergonomic Keyboard w/ Touchpad"/>
        <s v="Xerox 1989"/>
        <s v="Fellowes Recycled Storage Drawers"/>
        <s v="Boston Model 1800 Electric Pencil Sharpener, Gray"/>
        <s v="TDK 4.7GB DVD-R"/>
        <s v="Xerox 1984"/>
        <s v="Xerox 1951"/>
        <s v="Xerox 1905"/>
        <s v="Artistic Insta-Plaque"/>
        <s v="Accessory31"/>
        <s v="Boston KS Multi-Size Manual Pencil Sharpener"/>
        <s v="Dixon Ticonderoga® Erasable Colored Pencil Set, 12-Color"/>
        <s v="GBC ProClick Spines for 32-Hole Punch"/>
        <s v="Aluminum Document Frame"/>
        <s v="DAX Copper Panel Document Frame, 5 x 7 Size"/>
        <s v="Deflect-O® Glasstique™ Clear Desk Accessories"/>
        <s v="Balt Solid Wood Rectangular Table"/>
        <s v="Okidata ML520 Series Dot Matrix Printers"/>
        <s v="TOPS Voice Message Log Book, Flash Format"/>
        <s v="Xerox 20"/>
        <s v="Acme Kleencut® Forged Steel Scissors"/>
        <s v="Eureka The Boss® Cordless Rechargeable Stick Vac"/>
        <s v="Security-Tint Envelopes"/>
        <s v="6162"/>
        <s v="Sanford 52201 APSCO Electric Pencil Sharpener"/>
        <s v="Avery Trapezoid Extra Heavy Duty 4&quot; Binders"/>
        <s v="i1000"/>
        <s v="Eldon Radial Chair Mat for Low to Medium Pile Carpets"/>
        <s v="Global Leather Task Chair, Black"/>
        <s v="Prang Colored Pencils"/>
        <s v="SAFCO Commercial Wire Shelving, Black"/>
        <s v="Kensington 6 Outlet MasterPiece® HOMEOFFICE Power Control Center"/>
        <s v="Executive Impressions 8-1/2&quot; Career Panel/Partition Cubicle Clock"/>
        <s v="Xerox 1962"/>
        <s v="Staples Vinyl Coated Paper Clips"/>
        <s v="Model L Table or Wall-Mount Pencil Sharpener"/>
        <s v="Deflect-o EconoMat Studded, No Bevel Mat for Low Pile Carpeting"/>
        <s v="DAX Value U-Channel Document Frames, Easel Back"/>
        <s v="GBC Plastic Binding Combs"/>
        <s v="Avery 496"/>
        <s v="Cardinal Holdit Business Card Pockets"/>
        <s v="Hon Metal Bookcases, Black"/>
        <s v="Tenex Personal Project File with Scoop Front Design, Black"/>
        <s v="Avery 492"/>
        <s v="Memo Book, 100 Message Capacity, 5 3/8” x 11”"/>
        <s v="Imation Neon 80 Minute CD-R Spindle, 50/Pack"/>
        <s v="Bush Cubix Collection Bookcases, Fully Assembled"/>
        <s v="Eldon® Expressions™ Wood and Plastic Desk Accessories, Oak"/>
        <s v="Acco Perma® 2700 Stacking Storage Drawers"/>
        <s v="Dixon My First Ticonderoga Pencil, #2"/>
        <s v="Prang Dustless Chalk Sticks"/>
        <s v="Talkabout T8097"/>
        <s v="Hewlett-Packard Business Color Inkjet 3000 [N, DTN] Series Printers"/>
        <s v="Xerox 217"/>
        <s v="Newell 346"/>
        <s v="Wirebound Voice Message Log Book"/>
        <s v="Barrel Sharpener"/>
        <s v="A1228"/>
        <s v="Premier Elliptical Ring Binder, Black"/>
        <s v="Bionaire 99.97% HEPA Air Cleaner"/>
        <s v="Hewlett-Packard cp1700 [D, PS] Series Color Inkjet Printers"/>
        <s v="Surelock™ Post Binders"/>
        <s v="Accessory32"/>
        <s v="Panasonic KP-310 Heavy-Duty Electric Pencil Sharpener"/>
        <s v="GE 4 Foot Flourescent Tube, 40 Watt"/>
        <s v="Xerox 1892"/>
        <s v="Deflect-o DuraMat Antistatic Studded Beveled Mat for Medium Pile Carpeting"/>
        <s v="Fellowes Bases and Tops For Staxonsteel®/High-Stak® Systems"/>
        <s v="Chromcraft Bull-Nose Wood Round Conference Table Top, Wood Base"/>
        <s v="Ibico Hi-Tech Manual Binding System"/>
        <s v="V 3600 Series"/>
        <s v="Avery 510"/>
        <s v="Dana Swing-Arm Lamps"/>
        <s v="Memorex 80 Minute CD-R Spindle, 100/Pack"/>
        <s v="Xerox 1973"/>
        <s v="Xerox 1997"/>
        <s v="KI Conference Tables"/>
        <s v="Serrated Blade or Curved Handle Hand Letter Openers"/>
        <s v="TOPS Money Receipt Book, Consecutively Numbered in Red,"/>
        <s v="Avery Heavy-Duty EZD ™ Binder With Locking Rings"/>
        <s v="Accessory21"/>
        <s v="Iris Project Case"/>
        <s v="Wirebound Service Call Books, 5 1/2&quot; x 4&quot;"/>
        <s v="Iceberg OfficeWorks 42&quot; Round Tables"/>
        <s v="Microsoft Multimedia Keyboard"/>
        <s v="Xerox 196"/>
        <s v="Xerox 1930"/>
        <s v="Xerox 1881"/>
        <s v="Honeywell Enviracaire Portable HEPA Air Cleaner for 17' x 22' Room"/>
        <s v="Xerox 1941"/>
        <s v="4009® Highlighters by Sanford"/>
        <s v="Hammermill CopyPlus Copy Paper (20Lb. and 84 Bright)"/>
        <s v="Xerox 1906"/>
        <s v="GBC White Gloss Covers, Plain Front"/>
        <s v="Xerox 1995"/>
        <s v="Sharp AL-1530CS Digital Copier"/>
        <s v="Wirebound Four 2-3/4 x 5 Forms per Page, 400 Sets per Book"/>
        <s v="Newell 307"/>
        <s v="O'Sullivan Cherrywood Estates Traditional Barrister Bookcase"/>
        <s v="Xerox 1932"/>
        <s v="Quartet Alpha® White Chalk, 12/Pack"/>
        <s v="Zoom V.92 V.44 PCI Internal Controllerless FaxModem"/>
        <s v="Eureka Hand Vacuum, Bagless"/>
        <s v="Kensington 6 Outlet SmartSocket Surge Protector"/>
        <s v="Bevis Boat-Shaped Conference Table"/>
        <s v="File Shuttle II and Handi-File, Black"/>
        <s v="V3682"/>
        <s v="GBC Recycled Grain Textured Covers"/>
        <s v="Panasonic KP-350BK Electric Pencil Sharpener with Auto Stop"/>
        <s v="GBC ProClick™ 150 Presentation Binding System"/>
        <s v="Canon S750 Color Inkjet Printer"/>
        <s v="Acco Smartsocket™ Table Surge Protector, 6 Color-Coded Adapter Outlets"/>
        <s v="Assorted Color Push Pins"/>
        <s v="Imation 3.5 IBM Diskettes, 10/Box"/>
        <s v="300 Series Non-Flip"/>
        <s v="Decoflex Hanging Personal Folder File"/>
        <s v="&quot;While you Were Out&quot; Message Book, One Form per Page"/>
        <s v="Hon 4070 Series Pagoda™ Round Back Stacking Chairs"/>
        <s v="Bevis Rectangular Conference Tables"/>
        <s v="Fiskars 8&quot; Scissors, 2/Pack"/>
        <s v="Fellowes Smart Surge Ten-Outlet Protector, Platinum"/>
        <s v="Gyration RF Keyboard"/>
        <s v="Southworth Structures Collection™"/>
        <s v="Micro Innovations 104 Keyboard"/>
        <s v="Xerox 1961"/>
        <s v="Novimex Fabric Task Chair"/>
        <s v="1.7 Cubic Foot Compact &quot;Cube&quot; Office Refrigerators"/>
        <s v="Verbatim DVD-R, 3.95GB, SR, Mitsubishi Branded, Jewel"/>
        <s v="Large Capacity Hanging Post Binders"/>
        <s v="Imation 3.5&quot; DS/HD IBM Formatted Diskettes, 50/Pack"/>
        <s v="Xerox 1916"/>
        <s v="Imation 3.5&quot; DS-HD Macintosh Formatted Diskettes, 10/Pack"/>
        <s v="Wilson Jones Elliptical Ring 3 1/2&quot; Capacity Binders, 800 sheets"/>
        <s v="Canon PC940 Copier"/>
        <s v="Fellowes Officeware™ Wire Shelving"/>
        <s v="Xerox 19"/>
        <s v="Rogers® Profile Extra Capacity Storage Tub"/>
        <s v="G.E. Longer-Life Indoor Recessed Floodlight Bulbs"/>
        <s v="DIXON Ticonderoga® Erasable Checking Pencils"/>
        <s v="Hon Comfortask® Task/Swivel Chairs"/>
        <s v="i1000plus"/>
        <s v="GBC VeloBinder Strips"/>
        <s v="Universal Premium White Copier/Laser Paper (20Lb. and 87 Bright)"/>
        <s v="2190"/>
        <s v="Avery 506"/>
        <s v="Xerox 1936"/>
        <s v="Staples SlimLine Pencil Sharpener"/>
        <s v="Premium Writing Pencils, Soft, #2 by Central Association for the Blind"/>
        <s v="Crate-A-Files™"/>
        <s v="Eldon Expressions Punched Metal &amp; Wood Desk Accessories, Black &amp; Cherry"/>
        <s v="Tenex 46&quot; x 60&quot; Computer Anti-Static Chairmat, Rectangular Shaped"/>
      </sharedItems>
    </cacheField>
    <cacheField name="Product Base Margin" numFmtId="0">
      <sharedItems containsString="0" containsBlank="1" containsNumber="1" minValue="0.35" maxValue="0.85"/>
    </cacheField>
    <cacheField name="Country" numFmtId="0">
      <sharedItems count="1">
        <s v="United States"/>
      </sharedItems>
    </cacheField>
    <cacheField name="Region" numFmtId="0">
      <sharedItems count="4">
        <s v="West"/>
        <s v="East"/>
        <s v="Central"/>
        <s v="South"/>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ount="869">
        <s v="Anacortes"/>
        <s v="San Gabriel"/>
        <s v="Roselle"/>
        <s v="Prior Lake"/>
        <s v="Smithtown"/>
        <s v="Syracuse"/>
        <s v="Helena"/>
        <s v="Missoula"/>
        <s v="New York City"/>
        <s v="Laguna Niguel"/>
        <s v="Lakewood"/>
        <s v="Grants Pass"/>
        <s v="Gresham"/>
        <s v="Redmond"/>
        <s v="Puyallup"/>
        <s v="Tonawanda"/>
        <s v="Round Rock"/>
        <s v="Salem"/>
        <s v="Napa"/>
        <s v="Burlington"/>
        <s v="Canton"/>
        <s v="Cincinnati"/>
        <s v="Vacaville"/>
        <s v="Vallejo"/>
        <s v="Terrytown"/>
        <s v="Chicago"/>
        <s v="Manhattan"/>
        <s v="Biddeford"/>
        <s v="Boston"/>
        <s v="Dover"/>
        <s v="Lodi"/>
        <s v="Lake Oswego"/>
        <s v="Mcminnville"/>
        <s v="Seattle"/>
        <s v="Layton"/>
        <s v="Tysons Corner"/>
        <s v="Alton"/>
        <s v="Petaluma"/>
        <s v="Ansonia"/>
        <s v="Yarmouth"/>
        <s v="West Mifflin"/>
        <s v="Watauga"/>
        <s v="Kingsport"/>
        <s v="Knoxville"/>
        <s v="Fort Collins"/>
        <s v="Richland"/>
        <s v="Lebanon"/>
        <s v="Baton Rouge"/>
        <s v="Fort Lee"/>
        <s v="San Francisco"/>
        <s v="Arlington"/>
        <s v="Gainesville"/>
        <s v="Arlington Heights"/>
        <s v="Aurora"/>
        <s v="Lehi"/>
        <s v="Overland Park"/>
        <s v="Detroit"/>
        <s v="Bartlesville"/>
        <s v="Troy"/>
        <s v="Utica"/>
        <s v="Murray"/>
        <s v="Mint Hill"/>
        <s v="Orland Park"/>
        <s v="Newton"/>
        <s v="Louisville"/>
        <s v="Fountain"/>
        <s v="Grand Junction"/>
        <s v="Maryville"/>
        <s v="Richfield"/>
        <s v="Highlands Ranch"/>
        <s v="Hanover"/>
        <s v="Seminole"/>
        <s v="Santa Fe"/>
        <s v="Cleveland Heights"/>
        <s v="San Antonio"/>
        <s v="Flagstaff"/>
        <s v="Gilbert"/>
        <s v="Forest Park"/>
        <s v="Charlotte"/>
        <s v="Fairfield"/>
        <s v="Newington"/>
        <s v="Belleville"/>
        <s v="Newark"/>
        <s v="Shawnee"/>
        <s v="Wichita"/>
        <s v="Loveland"/>
        <s v="Pikesville"/>
        <s v="Belchertown"/>
        <s v="Lemon Grove"/>
        <s v="Potomac"/>
        <s v="Batavia"/>
        <s v="Sanford"/>
        <s v="Goffstown"/>
        <s v="Medford"/>
        <s v="Columbus"/>
        <s v="Miami"/>
        <s v="Bangor"/>
        <s v="Portland"/>
        <s v="Watertown"/>
        <s v="Glendale"/>
        <s v="Kingman"/>
        <s v="King of Prussia"/>
        <s v="Cranston"/>
        <s v="Oakland"/>
        <s v="Lewiston"/>
        <s v="Everett"/>
        <s v="Morristown"/>
        <s v="Bloomington"/>
        <s v="Drexel Hill"/>
        <s v="Grand Island"/>
        <s v="Kearney"/>
        <s v="Lincoln"/>
        <s v="Clayton"/>
        <s v="Auburn"/>
        <s v="Albemarle"/>
        <s v="Cuyahoga Falls"/>
        <s v="Dayton"/>
        <s v="South Vineland"/>
        <s v="San Juan"/>
        <s v="Elizabeth"/>
        <s v="Carson City"/>
        <s v="Lunenburg"/>
        <s v="Urbana"/>
        <s v="Norfolk"/>
        <s v="Roseville"/>
        <s v="Los Altos"/>
        <s v="Los Banos"/>
        <s v="Los Gatos"/>
        <s v="Millville"/>
        <s v="West Hollywood"/>
        <s v="Bellingham"/>
        <s v="Beverly"/>
        <s v="Hanson"/>
        <s v="Hawthorne"/>
        <s v="Trenton"/>
        <s v="Atlanta"/>
        <s v="Randallstown"/>
        <s v="Oswego"/>
        <s v="Fresno"/>
        <s v="South Portland"/>
        <s v="Norwood"/>
        <s v="Seatac"/>
        <s v="Murfreesboro"/>
        <s v="Bowling Green"/>
        <s v="Covington"/>
        <s v="Manteca"/>
        <s v="Farragut"/>
        <s v="Mesa"/>
        <s v="Montclair"/>
        <s v="Vernon Hills"/>
        <s v="Morgantown"/>
        <s v="Roswell"/>
        <s v="Seguin"/>
        <s v="Sherman"/>
        <s v="Los Angeles"/>
        <s v="Pleasant Grove"/>
        <s v="Provo"/>
        <s v="Henderson"/>
        <s v="Pekin"/>
        <s v="Pomona"/>
        <s v="Naugatuck"/>
        <s v="Seymour"/>
        <s v="Woburn"/>
        <s v="Concord"/>
        <s v="Wilmette"/>
        <s v="Woodridge"/>
        <s v="Anderson"/>
        <s v="Carmel"/>
        <s v="Reisterstown"/>
        <s v="Pueblo"/>
        <s v="West Islip"/>
        <s v="Pueblo West"/>
        <s v="Southgate"/>
        <s v="Manchester"/>
        <s v="Rutland"/>
        <s v="Steubenville"/>
        <s v="Saint Paul"/>
        <s v="Santa Clara"/>
        <s v="Santa Cruz"/>
        <s v="Santa Maria"/>
        <s v="Shakopee"/>
        <s v="Bolingbrook"/>
        <s v="Buffalo Grove"/>
        <s v="Las Vegas"/>
        <s v="Rancho Cucamonga"/>
        <s v="Oxford"/>
        <s v="South Burlington"/>
        <s v="Nashville"/>
        <s v="Dallas"/>
        <s v="Ottumwa"/>
        <s v="Raytown"/>
        <s v="Rose Hill"/>
        <s v="Spanaway"/>
        <s v="Spokane"/>
        <s v="Papillion"/>
        <s v="Saint Louis"/>
        <s v="Saint Peters"/>
        <s v="Tacoma"/>
        <s v="Thornton"/>
        <s v="Crown Point"/>
        <s v="East Chicago"/>
        <s v="Santa Rosa"/>
        <s v="Winthrop"/>
        <s v="Pahrump"/>
        <s v="Frankfort"/>
        <s v="Stratford"/>
        <s v="Bloomfield"/>
        <s v="Cranford"/>
        <s v="Summit"/>
        <s v="Oro Valley"/>
        <s v="Peoria"/>
        <s v="Florence"/>
        <s v="Georgetown"/>
        <s v="Prescott"/>
        <s v="Prescott Valley"/>
        <s v="Tualatin"/>
        <s v="Quincy"/>
        <s v="Vancouver"/>
        <s v="Rock Island"/>
        <s v="West Linn"/>
        <s v="Allentown"/>
        <s v="Whittier"/>
        <s v="Bristol"/>
        <s v="Mission Viejo"/>
        <s v="Mustang"/>
        <s v="Roy"/>
        <s v="Hilton Head Island"/>
        <s v="New Smyrna Beach"/>
        <s v="Walla Walla"/>
        <s v="Smyrna"/>
        <s v="Spring Hill"/>
        <s v="Abilene"/>
        <s v="Amarillo"/>
        <s v="Texarkana"/>
        <s v="Wheat Ridge"/>
        <s v="Gilroy"/>
        <s v="Goleta"/>
        <s v="Hacienda Heights"/>
        <s v="Hesperia"/>
        <s v="Branford"/>
        <s v="Danbury"/>
        <s v="Shoreview"/>
        <s v="Reno"/>
        <s v="Salt Lake City"/>
        <s v="Scottsdale"/>
        <s v="Bedford"/>
        <s v="Washington"/>
        <s v="Denton"/>
        <s v="Altoona"/>
        <s v="Wilmington"/>
        <s v="Wheeling"/>
        <s v="Bryan"/>
        <s v="Burleson"/>
        <s v="Redding"/>
        <s v="Redlands"/>
        <s v="Augusta"/>
        <s v="Old Bridge"/>
        <s v="Redondo Beach"/>
        <s v="New Milford"/>
        <s v="Saratoga"/>
        <s v="Bayonne"/>
        <s v="Highland Village"/>
        <s v="Redwood City"/>
        <s v="Riverside"/>
        <s v="Searcy"/>
        <s v="Oxnard"/>
        <s v="West Scarborough"/>
        <s v="Ridgewood"/>
        <s v="Bennington"/>
        <s v="Gorham"/>
        <s v="Saco"/>
        <s v="Bryant"/>
        <s v="Apex"/>
        <s v="Asheville"/>
        <s v="Cary"/>
        <s v="Pittsburg"/>
        <s v="Wilkinsburg"/>
        <s v="Central Islip"/>
        <s v="Cheektowaga"/>
        <s v="Commack"/>
        <s v="Delaware"/>
        <s v="Dublin"/>
        <s v="Belle Glade"/>
        <s v="Woodland"/>
        <s v="Yuba City"/>
        <s v="Surprise"/>
        <s v="Coram"/>
        <s v="Burbank"/>
        <s v="Calumet City"/>
        <s v="Carbondale"/>
        <s v="Bethlehem"/>
        <s v="Romeoville"/>
        <s v="Saint Charles"/>
        <s v="Springfield"/>
        <s v="Deer Park"/>
        <s v="Dix Hills"/>
        <s v="Omaha"/>
        <s v="Lake Jackson"/>
        <s v="Lancaster"/>
        <s v="Laredo"/>
        <s v="Yucaipa"/>
        <s v="Arvada"/>
        <s v="Tucson"/>
        <s v="Temecula"/>
        <s v="Norwich"/>
        <s v="Eagle Pass"/>
        <s v="Edinburg"/>
        <s v="El Paso"/>
        <s v="Euless"/>
        <s v="Farmers Branch"/>
        <s v="Carol Stream"/>
        <s v="The Colony"/>
        <s v="Waco"/>
        <s v="South Hadley"/>
        <s v="Montebello"/>
        <s v="Tewksbury"/>
        <s v="Union City"/>
        <s v="Altamonte Springs"/>
        <s v="Spanish Fork"/>
        <s v="Springville"/>
        <s v="Madison"/>
        <s v="Huntington Beach"/>
        <s v="New Britain"/>
        <s v="Immokalee"/>
        <s v="Sudbury"/>
        <s v="Nashua"/>
        <s v="Elmwood Park"/>
        <s v="South Orange"/>
        <s v="Fort Wayne"/>
        <s v="Gary"/>
        <s v="Granger"/>
        <s v="Pawtucket"/>
        <s v="Philadelphia"/>
        <s v="Sulphur Springs"/>
        <s v="Flower Mound"/>
        <s v="Carrollton"/>
        <s v="Cedar Hill"/>
        <s v="Leander"/>
        <s v="Carpentersville"/>
        <s v="Cedar Park"/>
        <s v="Channelview"/>
        <s v="Danville"/>
        <s v="Broomfield"/>
        <s v="Altus"/>
        <s v="Boca Raton"/>
        <s v="La Mesa"/>
        <s v="Hammond"/>
        <s v="Vincennes"/>
        <s v="Tooele"/>
        <s v="West Jordan"/>
        <s v="West Valley City"/>
        <s v="Coos Bay"/>
        <s v="Colorado Springs"/>
        <s v="Commerce City"/>
        <s v="Chambersburg"/>
        <s v="Brandon"/>
        <s v="Carol City"/>
        <s v="Coconut Creek"/>
        <s v="Camp Springs"/>
        <s v="Weatherford"/>
        <s v="Weslaco"/>
        <s v="Muscatine"/>
        <s v="Allen Park"/>
        <s v="Casselberry"/>
        <s v="Lubbock"/>
        <s v="Lufkin"/>
        <s v="Mansfield"/>
        <s v="Stockton"/>
        <s v="Portsmouth"/>
        <s v="Alexandria"/>
        <s v="Menlo Park"/>
        <s v="Sunnyvale"/>
        <s v="Battle Creek"/>
        <s v="Moreno Valley"/>
        <s v="Mountain View"/>
        <s v="Indianapolis"/>
        <s v="Kokomo"/>
        <s v="Lafayette"/>
        <s v="Englewood"/>
        <s v="Bay City"/>
        <s v="Jeffersonville"/>
        <s v="Elyria"/>
        <s v="Euclid"/>
        <s v="South Lake Tahoe"/>
        <s v="Taylors"/>
        <s v="Clearfield"/>
        <s v="Westerville"/>
        <s v="Westlake"/>
        <s v="Wooster"/>
        <s v="Des Plaines"/>
        <s v="Downers Grove"/>
        <s v="Ozark"/>
        <s v="Dundalk"/>
        <s v="Elmira"/>
        <s v="Coral Gables"/>
        <s v="Coral Springs"/>
        <s v="College Station"/>
        <s v="Muncie"/>
        <s v="Hopkins"/>
        <s v="Birmingham"/>
        <s v="Decatur"/>
        <s v="Eden"/>
        <s v="Palm Coast"/>
        <s v="University City"/>
        <s v="Richmond"/>
        <s v="Biloxi"/>
        <s v="Clinton"/>
        <s v="Greenville"/>
        <s v="Gulfport"/>
        <s v="Annandale"/>
        <s v="Blacksburg"/>
        <s v="Fayetteville"/>
        <s v="Waterville"/>
        <s v="Willoughby"/>
        <s v="Huntington"/>
        <s v="Waldorf"/>
        <s v="Woodmere"/>
        <s v="Franklin Square"/>
        <s v="Freeport"/>
        <s v="Sacramento"/>
        <s v="Hopkinton"/>
        <s v="Highland"/>
        <s v="Schererville"/>
        <s v="Glen Cove"/>
        <s v="Greeneville"/>
        <s v="Hattiesburg"/>
        <s v="Horn Lake"/>
        <s v="Jackson"/>
        <s v="Salinas"/>
        <s v="Stamford"/>
        <s v="Friendswood"/>
        <s v="Bethpage"/>
        <s v="Woodstock"/>
        <s v="Asheboro"/>
        <s v="Thousand Oaks"/>
        <s v="Laguna Hills"/>
        <s v="Burke"/>
        <s v="Charlottesville"/>
        <s v="Fairborn"/>
        <s v="Conroe"/>
        <s v="Elgin"/>
        <s v="Harrisburg"/>
        <s v="Reston"/>
        <s v="Hot Springs"/>
        <s v="Levittown"/>
        <s v="Meridian"/>
        <s v="Shaker Heights"/>
        <s v="Pottstown"/>
        <s v="Marietta"/>
        <s v="Martinez"/>
        <s v="Newnan"/>
        <s v="Garner"/>
        <s v="Northport"/>
        <s v="Jonesboro"/>
        <s v="San Diego"/>
        <s v="Hilliard"/>
        <s v="Kent"/>
        <s v="Kettering"/>
        <s v="Moscow"/>
        <s v="Harrison"/>
        <s v="Hempstead"/>
        <s v="Gastonia"/>
        <s v="Goldsboro"/>
        <s v="Enid"/>
        <s v="Lawton"/>
        <s v="Torrance"/>
        <s v="Dunedin"/>
        <s v="Creve Coeur"/>
        <s v="South Bend"/>
        <s v="Terre Haute"/>
        <s v="Valparaiso"/>
        <s v="West Lafayette"/>
        <s v="San Carlos"/>
        <s v="San Clemente"/>
        <s v="Galesburg"/>
        <s v="Parkersburg"/>
        <s v="Olive Branch"/>
        <s v="Pearl"/>
        <s v="Dearborn"/>
        <s v="Bettendorf"/>
        <s v="Cedar Falls"/>
        <s v="Cedar Rapids"/>
        <s v="Townsend"/>
        <s v="Enterprise"/>
        <s v="Carlsbad"/>
        <s v="Webster"/>
        <s v="Alamogordo"/>
        <s v="Palm Beach Gardens"/>
        <s v="Chesapeake"/>
        <s v="Linden"/>
        <s v="Barrington"/>
        <s v="Lima"/>
        <s v="Webster Groves"/>
        <s v="Appleton"/>
        <s v="Lorain"/>
        <s v="Peachtree City"/>
        <s v="Little Rock"/>
        <s v="North Little Rock"/>
        <s v="Paragould"/>
        <s v="Pine Bluff"/>
        <s v="Greer"/>
        <s v="Garland"/>
        <s v="Grand Prairie"/>
        <s v="Emporia"/>
        <s v="Draper"/>
        <s v="Mount Lebanon"/>
        <s v="Bozeman"/>
        <s v="Butte"/>
        <s v="Saginaw"/>
        <s v="Tupelo"/>
        <s v="Willow Grove"/>
        <s v="Dearborn Heights"/>
        <s v="East Lansing"/>
        <s v="Littleton"/>
        <s v="Midland"/>
        <s v="Holladay"/>
        <s v="Kearns"/>
        <s v="East Massapequa"/>
        <s v="Durango"/>
        <s v="Council Bluffs"/>
        <s v="Plum"/>
        <s v="Mount Vernon"/>
        <s v="Rogers"/>
        <s v="Liberal"/>
        <s v="Harrisonburg"/>
        <s v="Albuquerque"/>
        <s v="Hickory"/>
        <s v="High Point"/>
        <s v="North Platte"/>
        <s v="Mechanicsville"/>
        <s v="Newport News"/>
        <s v="Indian Trail"/>
        <s v="Fort Thomas"/>
        <s v="Eastpointe"/>
        <s v="Farmington Hills"/>
        <s v="Flint"/>
        <s v="Garden City"/>
        <s v="Ithaca"/>
        <s v="New City"/>
        <s v="Chico"/>
        <s v="Mount Pleasant"/>
        <s v="Myrtle Beach"/>
        <s v="Mehlville"/>
        <s v="Oakton"/>
        <s v="Sherwood"/>
        <s v="West Memphis"/>
        <s v="Sterling Heights"/>
        <s v="Gladstone"/>
        <s v="Hazelwood"/>
        <s v="Clovis"/>
        <s v="West Palm Beach"/>
        <s v="Fairfax"/>
        <s v="Fort Lauderdale"/>
        <s v="Dubuque"/>
        <s v="Warren"/>
        <s v="Westland"/>
        <s v="Sharon"/>
        <s v="Pasadena"/>
        <s v="Worcester"/>
        <s v="Owensboro"/>
        <s v="Independence"/>
        <s v="New Bern"/>
        <s v="Jamestown"/>
        <s v="Lindenhurst"/>
        <s v="Brooklyn Center"/>
        <s v="Brooklyn Park"/>
        <s v="Burnsville"/>
        <s v="Fort Dodge"/>
        <s v="College Park"/>
        <s v="Bowie"/>
        <s v="Catonsville"/>
        <s v="Massillon"/>
        <s v="Medina"/>
        <s v="Winter Garden"/>
        <s v="Hobbs"/>
        <s v="Lakeland"/>
        <s v="State College"/>
        <s v="Paducah"/>
        <s v="Raleigh"/>
        <s v="Rocky Mount"/>
        <s v="Rome"/>
        <s v="Joplin"/>
        <s v="Kansas City"/>
        <s v="Kirkwood"/>
        <s v="Land O Lakes"/>
        <s v="Mauldin"/>
        <s v="Harker Heights"/>
        <s v="Harlingen"/>
        <s v="Houston"/>
        <s v="Niagara Falls"/>
        <s v="Greensburg"/>
        <s v="Eau Claire"/>
        <s v="Fitchburg"/>
        <s v="Franklin"/>
        <s v="Rock Hill"/>
        <s v="Spartanburg"/>
        <s v="Summerville"/>
        <s v="Coon Rapids"/>
        <s v="Panama City"/>
        <s v="Lehigh Acres"/>
        <s v="Coachella"/>
        <s v="Marion"/>
        <s v="Green Bay"/>
        <s v="Greenfield"/>
        <s v="Cloverleaf"/>
        <s v="Pleasure Ridge Park"/>
        <s v="Crofton"/>
        <s v="Cumberland"/>
        <s v="Edgewood"/>
        <s v="Rock Springs"/>
        <s v="Fort Myers"/>
        <s v="Fruit Cove"/>
        <s v="Pembroke Pines"/>
        <s v="Duluth"/>
        <s v="Grand Rapids"/>
        <s v="Las Cruces"/>
        <s v="Oceanside"/>
        <s v="Sandy Springs"/>
        <s v="Savannah"/>
        <s v="Hanover Park"/>
        <s v="Petersburg"/>
        <s v="Huntsville"/>
        <s v="Hurst"/>
        <s v="Irving"/>
        <s v="Keller"/>
        <s v="Killeen"/>
        <s v="Midwest City"/>
        <s v="Moore"/>
        <s v="Muskego"/>
        <s v="Melbourne"/>
        <s v="Merritt Island"/>
        <s v="Edina"/>
        <s v="Janesville"/>
        <s v="Hoover"/>
        <s v="Mobile"/>
        <s v="Lino Lakes"/>
        <s v="Bossier City"/>
        <s v="Sault Sainte Marie"/>
        <s v="Salisbury"/>
        <s v="Joliet"/>
        <s v="Winter Haven"/>
        <s v="Statesboro"/>
        <s v="Tucker"/>
        <s v="Cabot"/>
        <s v="Costa Mesa"/>
        <s v="Kankakee"/>
        <s v="Lake In The Hills"/>
        <s v="Munster"/>
        <s v="Cheshire"/>
        <s v="Cambridge"/>
        <s v="Providence"/>
        <s v="Corsicana"/>
        <s v="Lake Charles"/>
        <s v="Apple Valley"/>
        <s v="Atascadero"/>
        <s v="Winter Park"/>
        <s v="Winter Springs"/>
        <s v="Virginia Beach"/>
        <s v="Whitehall"/>
        <s v="York"/>
        <s v="Kenosha"/>
        <s v="Ossining"/>
        <s v="Fridley"/>
        <s v="Davis"/>
        <s v="Opelika"/>
        <s v="Phenix City"/>
        <s v="Holland"/>
        <s v="Inkster"/>
        <s v="Manitowoc"/>
        <s v="Athens"/>
        <s v="Merrimack"/>
        <s v="Hackensack"/>
        <s v="Iselin"/>
        <s v="Fords"/>
        <s v="Portage"/>
        <s v="Aberdeen"/>
        <s v="Sioux Falls"/>
        <s v="Bartlett"/>
        <s v="Brentwood"/>
        <s v="Norman"/>
        <s v="Boise"/>
        <s v="Bakersfield"/>
        <s v="Baldwin"/>
        <s v="Derby"/>
        <s v="Rapid City"/>
        <s v="Winchester"/>
        <s v="Port Charlotte"/>
        <s v="Plainview"/>
        <s v="Clifton"/>
        <s v="Tuscaloosa"/>
        <s v="Vestavia Hills"/>
        <s v="Bullhead City"/>
        <s v="Pensacola"/>
        <s v="Ellicott City"/>
        <s v="Kalamazoo"/>
        <s v="Lansing"/>
        <s v="Dalton"/>
        <s v="Chattanooga"/>
        <s v="Clarksville"/>
        <s v="Caldwell"/>
        <s v="Chandler"/>
        <s v="Waynesboro"/>
        <s v="Waterbury"/>
        <s v="Lindenwold"/>
        <s v="Dunwoody"/>
        <s v="East Point"/>
        <s v="Franklin Park"/>
        <s v="Gaithersburg"/>
        <s v="Wilson"/>
        <s v="Woodburn"/>
        <s v="Metairie"/>
        <s v="Madison Heights"/>
        <s v="Marshalltown"/>
        <s v="Mason City"/>
        <s v="Sioux City"/>
        <s v="Pittsburgh"/>
        <s v="East Los Angeles"/>
        <s v="Cleveland"/>
        <s v="Oakville"/>
        <s v="North Las Vegas"/>
        <s v="El Centro"/>
        <s v="Inver Grove Heights"/>
        <s v="Tulsa"/>
        <s v="North Miami"/>
        <s v="Collierville"/>
        <s v="Columbia"/>
        <s v="Odessa"/>
        <s v="Des Moines"/>
        <s v="Hays"/>
        <s v="La Vista"/>
        <s v="Paris"/>
        <s v="Edmonds"/>
        <s v="Hialeah"/>
        <s v="North Olmsted"/>
        <s v="North Miami Beach"/>
        <s v="North Ridgeville"/>
        <s v="North Royalton"/>
        <s v="Parma"/>
        <s v="Livonia"/>
        <s v="Mankato"/>
        <s v="Maple Grove"/>
        <s v="Reynoldsburg"/>
        <s v="Garfield Heights"/>
        <s v="Grand Forks"/>
        <s v="Hagerstown"/>
        <s v="Laurel"/>
        <s v="Charleston"/>
        <s v="El Dorado Hills"/>
        <s v="Stoneham"/>
        <s v="Depew"/>
        <s v="Grove City"/>
        <s v="Maplewood"/>
        <s v="Milwaukee"/>
        <s v="Neenah"/>
        <s v="Van Buren"/>
        <s v="Middle River"/>
        <s v="Hollywood"/>
        <s v="New Berlin"/>
        <s v="Oak Creek"/>
        <s v="Dickinson"/>
        <s v="Sandusky"/>
        <s v="West Des Moines"/>
        <s v="Racine"/>
        <s v="Sheboygan"/>
        <s v="Oak Park"/>
        <s v="Pontiac"/>
        <s v="Port Huron"/>
        <s v="Coeur D Alene"/>
        <s v="Idaho Falls"/>
        <s v="Minnetonka Mills"/>
        <s v="Rochester"/>
        <s v="Encinitas"/>
        <s v="Lombard"/>
        <s v="Mandan"/>
        <s v="Hutchinson"/>
        <s v="Leavenworth"/>
        <s v="Leawood"/>
        <s v="Berkeley"/>
        <s v="Kirkland"/>
        <s v="Lacey"/>
        <s v="Austintown"/>
        <s v="Oakdale"/>
        <s v="Stow"/>
        <s v="Strongsville"/>
        <s v="Toledo"/>
        <s v="North Port"/>
        <s v="Hamilton"/>
        <s v="Shirley"/>
        <s v="Oakland Park"/>
        <s v="New Iberia"/>
        <s v="Orlando"/>
        <s v="New Orleans"/>
        <s v="Melrose Park"/>
        <s v="Moline"/>
        <s v="Mount Prospect"/>
        <s v="Shreveport"/>
        <s v="Mundelein"/>
        <s v="Naperville"/>
        <s v="Laconia"/>
        <s v="Londonderry"/>
        <s v="Pflugerville"/>
        <s v="Pharr"/>
        <s v="Post Falls"/>
        <s v="Rexburg"/>
        <s v="Twentynine Palms"/>
        <s v="Saint Petersburg"/>
        <s v="Ponte Vedra Beach"/>
        <s v="Port Orange"/>
        <s v="Port Saint Lucie"/>
        <s v="Jacksonville"/>
        <s v="Jupiter"/>
        <s v="Owatonna"/>
        <s v="Riverview"/>
        <s v="Stevens Point"/>
        <s v="Northbrook"/>
        <s v="Twin Falls"/>
        <s v="Beverly Hills"/>
        <s v="Addison"/>
        <s v="Sunrise"/>
        <s v="Tallahassee"/>
        <s v="Gallatin"/>
        <s v="Germantown"/>
        <s v="Hendersonville"/>
        <s v="Superior"/>
        <s v="Waukesha"/>
        <s v="Corvallis"/>
        <s v="Hudson"/>
        <s v="Slidell"/>
        <s v="Annapolis"/>
        <s v="Rotterdam"/>
        <s v="Tamarac"/>
        <s v="Longview"/>
        <s v="Lynnwood"/>
        <s v="Adrian"/>
        <s v="Eureka"/>
        <s v="North Plainfield"/>
        <s v="Kendall"/>
        <s v="Kissimmee"/>
        <s v="Herndon"/>
        <s v="Granite Bay"/>
        <s v="Lake Worth"/>
        <s v="New London"/>
        <s v="Agawam"/>
        <s v="Natick"/>
        <s v="Sandwich"/>
        <s v="El Mirage"/>
        <s v="Ormond Beach"/>
        <s v="Tampa"/>
        <s v="Titusville"/>
        <s v="Troutdale"/>
        <s v="Rochester Hills"/>
        <s v="Royal Palm Beach"/>
        <s v="Parkland"/>
        <s v="Pasco"/>
        <s v="Calexico"/>
        <s v="Camarillo"/>
        <s v="Eagle"/>
        <s v="Wauwatosa"/>
        <s v="West Allis"/>
        <s v="West Bend"/>
        <s v="Upper Arlington"/>
        <s v="Odenton"/>
        <s v="Kennesaw"/>
        <s v="La Grange"/>
        <s v="Macon"/>
        <s v="Boardman"/>
        <s v="Pullman"/>
        <s v="Fairmont"/>
        <s v="Cheyenne"/>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s>
  <extLst>
    <ext xmlns:x14="http://schemas.microsoft.com/office/spreadsheetml/2009/9/main" uri="{725AE2AE-9491-48be-B2B4-4EB974FC3084}">
      <x14:pivotCacheDefinition pivotCacheId="18539028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s v="Bonnie Potter"/>
    <x v="0"/>
    <s v="Corporate"/>
    <x v="0"/>
    <x v="0"/>
    <s v="Wrap Bag"/>
    <s v="SANFORD Liquid Accent™ Tank-Style Highlighters"/>
    <n v="0.54"/>
    <s v="United States"/>
    <x v="0"/>
    <x v="0"/>
    <s v="Anacortes"/>
    <n v="98221"/>
    <d v="2015-01-07T00:00:00"/>
    <d v="2015-01-08T00:00:00"/>
    <x v="0"/>
    <n v="4"/>
    <x v="0"/>
    <n v="88522"/>
  </r>
  <r>
    <n v="20228"/>
    <s v="Not Specified"/>
    <n v="0.02"/>
    <n v="500.98"/>
    <n v="26"/>
    <n v="5"/>
    <s v="Ronnie Proctor"/>
    <x v="1"/>
    <s v="Home Office"/>
    <x v="1"/>
    <x v="1"/>
    <s v="Jumbo Drum"/>
    <s v="Global Troy™ Executive Leather Low-Back Tilter"/>
    <n v="0.6"/>
    <s v="United States"/>
    <x v="0"/>
    <x v="1"/>
    <s v="San Gabriel"/>
    <n v="91776"/>
    <d v="2015-06-13T00:00:00"/>
    <d v="2015-06-15T00:00:00"/>
    <x v="1"/>
    <n v="12"/>
    <x v="1"/>
    <n v="90193"/>
  </r>
  <r>
    <n v="21776"/>
    <s v="Critical"/>
    <n v="0.06"/>
    <n v="9.48"/>
    <n v="7.29"/>
    <n v="11"/>
    <s v="Marcus Dunlap"/>
    <x v="2"/>
    <s v="Home Office"/>
    <x v="1"/>
    <x v="2"/>
    <s v="Small Pack"/>
    <s v="DAX Two-Tone Rosewood/Black Document Frame, Desktop, 5 x 7"/>
    <n v="0.45"/>
    <s v="United States"/>
    <x v="1"/>
    <x v="2"/>
    <s v="Roselle"/>
    <n v="7203"/>
    <d v="2015-02-15T00:00:00"/>
    <d v="2015-02-17T00:00:00"/>
    <x v="2"/>
    <n v="22"/>
    <x v="2"/>
    <n v="90192"/>
  </r>
  <r>
    <n v="24844"/>
    <s v="Medium"/>
    <n v="0.09"/>
    <n v="78.69"/>
    <n v="19.989999999999998"/>
    <n v="14"/>
    <s v="Gwendolyn F Tyson"/>
    <x v="2"/>
    <s v="Small Business"/>
    <x v="1"/>
    <x v="2"/>
    <s v="Small Box"/>
    <s v="Howard Miller 12-3/4 Diameter Accuwave DS ™ Wall Clock"/>
    <n v="0.43"/>
    <s v="United States"/>
    <x v="2"/>
    <x v="3"/>
    <s v="Prior Lake"/>
    <n v="55372"/>
    <d v="2015-05-12T00:00:00"/>
    <d v="2015-05-14T00:00:00"/>
    <x v="3"/>
    <n v="16"/>
    <x v="3"/>
    <n v="86838"/>
  </r>
  <r>
    <n v="24846"/>
    <s v="Medium"/>
    <n v="0.08"/>
    <n v="3.28"/>
    <n v="2.31"/>
    <n v="14"/>
    <s v="Gwendolyn F Tyson"/>
    <x v="2"/>
    <s v="Small Business"/>
    <x v="0"/>
    <x v="0"/>
    <s v="Wrap Bag"/>
    <s v="Newell 321"/>
    <n v="0.56000000000000005"/>
    <s v="United States"/>
    <x v="2"/>
    <x v="3"/>
    <s v="Prior Lake"/>
    <n v="55372"/>
    <d v="2015-05-12T00:00:00"/>
    <d v="2015-05-13T00:00:00"/>
    <x v="4"/>
    <n v="7"/>
    <x v="4"/>
    <n v="86838"/>
  </r>
  <r>
    <n v="24847"/>
    <s v="Medium"/>
    <n v="0.05"/>
    <n v="3.28"/>
    <n v="4.2"/>
    <n v="14"/>
    <s v="Gwendolyn F Tyson"/>
    <x v="2"/>
    <s v="Small Business"/>
    <x v="0"/>
    <x v="0"/>
    <s v="Wrap Bag"/>
    <s v="Newell 351"/>
    <n v="0.56000000000000005"/>
    <s v="United States"/>
    <x v="2"/>
    <x v="3"/>
    <s v="Prior Lake"/>
    <n v="55372"/>
    <d v="2015-05-12T00:00:00"/>
    <d v="2015-05-13T00:00:00"/>
    <x v="5"/>
    <n v="4"/>
    <x v="5"/>
    <n v="86838"/>
  </r>
  <r>
    <n v="24848"/>
    <s v="Medium"/>
    <n v="0.05"/>
    <n v="3.58"/>
    <n v="1.63"/>
    <n v="14"/>
    <s v="Gwendolyn F Tyson"/>
    <x v="2"/>
    <s v="Small Business"/>
    <x v="0"/>
    <x v="3"/>
    <s v="Wrap Bag"/>
    <s v="OIC Colored Binder Clips, Assorted Sizes"/>
    <n v="0.36"/>
    <s v="United States"/>
    <x v="2"/>
    <x v="3"/>
    <s v="Prior Lake"/>
    <n v="55372"/>
    <d v="2015-05-12T00:00:00"/>
    <d v="2015-05-13T00:00:00"/>
    <x v="6"/>
    <n v="4"/>
    <x v="6"/>
    <n v="86838"/>
  </r>
  <r>
    <n v="18181"/>
    <s v="Critical"/>
    <n v="0"/>
    <n v="4.42"/>
    <n v="4.99"/>
    <n v="15"/>
    <s v="Timothy Reese"/>
    <x v="2"/>
    <s v="Small Business"/>
    <x v="0"/>
    <x v="4"/>
    <s v="Small Box"/>
    <s v="Grip Seal Envelopes"/>
    <n v="0.38"/>
    <s v="United States"/>
    <x v="1"/>
    <x v="4"/>
    <s v="Smithtown"/>
    <n v="11787"/>
    <d v="2015-04-08T00:00:00"/>
    <d v="2015-04-09T00:00:00"/>
    <x v="7"/>
    <n v="7"/>
    <x v="7"/>
    <n v="86837"/>
  </r>
  <r>
    <n v="20925"/>
    <s v="Medium"/>
    <n v="0.01"/>
    <n v="35.94"/>
    <n v="6.66"/>
    <n v="15"/>
    <s v="Timothy Reese"/>
    <x v="2"/>
    <s v="Small Business"/>
    <x v="0"/>
    <x v="4"/>
    <s v="Small Box"/>
    <s v="Tyvek ® Top-Opening Peel &amp; Seel ® Envelopes, Gray"/>
    <n v="0.4"/>
    <s v="United States"/>
    <x v="1"/>
    <x v="4"/>
    <s v="Smithtown"/>
    <n v="11787"/>
    <d v="2015-05-28T00:00:00"/>
    <d v="2015-05-28T00:00:00"/>
    <x v="8"/>
    <n v="10"/>
    <x v="8"/>
    <n v="86839"/>
  </r>
  <r>
    <n v="26267"/>
    <s v="High"/>
    <n v="0.04"/>
    <n v="2.98"/>
    <n v="1.58"/>
    <n v="16"/>
    <s v="Sarah Ramsey"/>
    <x v="2"/>
    <s v="Small Business"/>
    <x v="0"/>
    <x v="3"/>
    <s v="Wrap Bag"/>
    <s v="Staples Gold Paper Clips"/>
    <n v="0.39"/>
    <s v="United States"/>
    <x v="1"/>
    <x v="4"/>
    <s v="Syracuse"/>
    <n v="13210"/>
    <d v="2015-02-12T00:00:00"/>
    <d v="2015-02-15T00:00:00"/>
    <x v="9"/>
    <n v="6"/>
    <x v="9"/>
    <n v="86836"/>
  </r>
  <r>
    <n v="26268"/>
    <s v="High"/>
    <n v="0.05"/>
    <n v="115.99"/>
    <n v="2.5"/>
    <n v="16"/>
    <s v="Sarah Ramsey"/>
    <x v="2"/>
    <s v="Small Business"/>
    <x v="2"/>
    <x v="5"/>
    <s v="Small Box"/>
    <s v="StarTAC 7797"/>
    <n v="0.55000000000000004"/>
    <s v="United States"/>
    <x v="1"/>
    <x v="4"/>
    <s v="Syracuse"/>
    <n v="13210"/>
    <d v="2015-02-12T00:00:00"/>
    <d v="2015-02-14T00:00:00"/>
    <x v="10"/>
    <n v="10"/>
    <x v="10"/>
    <n v="86836"/>
  </r>
  <r>
    <n v="23890"/>
    <s v="High"/>
    <n v="0.05"/>
    <n v="26.48"/>
    <n v="6.93"/>
    <n v="18"/>
    <s v="Laurie Hanna"/>
    <x v="2"/>
    <s v="Small Business"/>
    <x v="1"/>
    <x v="2"/>
    <s v="Small Box"/>
    <s v="DAX Natural Wood-Tone Poster Frame"/>
    <n v="0.49"/>
    <s v="United States"/>
    <x v="0"/>
    <x v="5"/>
    <s v="Helena"/>
    <n v="59601"/>
    <d v="2015-05-15T00:00:00"/>
    <d v="2015-05-16T00:00:00"/>
    <x v="11"/>
    <n v="17"/>
    <x v="11"/>
    <n v="90031"/>
  </r>
  <r>
    <n v="24063"/>
    <s v="Not Specified"/>
    <n v="7.0000000000000007E-2"/>
    <n v="12.99"/>
    <n v="9.44"/>
    <n v="19"/>
    <s v="Jim Rodgers"/>
    <x v="2"/>
    <s v="Small Business"/>
    <x v="2"/>
    <x v="6"/>
    <s v="Medium Box"/>
    <s v="Hewlett Packard 6S Scientific Calculator"/>
    <n v="0.39"/>
    <s v="United States"/>
    <x v="0"/>
    <x v="5"/>
    <s v="Missoula"/>
    <n v="59801"/>
    <d v="2015-05-21T00:00:00"/>
    <d v="2015-05-23T00:00:00"/>
    <x v="12"/>
    <n v="18"/>
    <x v="12"/>
    <n v="90032"/>
  </r>
  <r>
    <n v="5890"/>
    <s v="High"/>
    <n v="0.05"/>
    <n v="26.48"/>
    <n v="6.93"/>
    <n v="21"/>
    <s v="Tony Wilkins Winters"/>
    <x v="2"/>
    <s v="Small Business"/>
    <x v="1"/>
    <x v="2"/>
    <s v="Small Box"/>
    <s v="DAX Natural Wood-Tone Poster Frame"/>
    <n v="0.49"/>
    <s v="United States"/>
    <x v="1"/>
    <x v="4"/>
    <s v="New York City"/>
    <n v="10012"/>
    <d v="2015-05-15T00:00:00"/>
    <d v="2015-05-16T00:00:00"/>
    <x v="13"/>
    <n v="70"/>
    <x v="13"/>
    <n v="41793"/>
  </r>
  <r>
    <n v="6062"/>
    <s v="Not Specified"/>
    <n v="0.08"/>
    <n v="5"/>
    <n v="3.39"/>
    <n v="21"/>
    <s v="Tony Wilkins Winters"/>
    <x v="2"/>
    <s v="Small Business"/>
    <x v="0"/>
    <x v="3"/>
    <s v="Wrap Bag"/>
    <s v="Advantus Plastic Paper Clips"/>
    <n v="0.37"/>
    <s v="United States"/>
    <x v="1"/>
    <x v="4"/>
    <s v="New York City"/>
    <n v="10012"/>
    <d v="2015-05-21T00:00:00"/>
    <d v="2015-05-22T00:00:00"/>
    <x v="14"/>
    <n v="58"/>
    <x v="14"/>
    <n v="42949"/>
  </r>
  <r>
    <n v="6063"/>
    <s v="Not Specified"/>
    <n v="7.0000000000000007E-2"/>
    <n v="12.99"/>
    <n v="9.44"/>
    <n v="21"/>
    <s v="Tony Wilkins Winters"/>
    <x v="2"/>
    <s v="Small Business"/>
    <x v="2"/>
    <x v="6"/>
    <s v="Medium Box"/>
    <s v="Hewlett Packard 6S Scientific Calculator"/>
    <n v="0.39"/>
    <s v="United States"/>
    <x v="1"/>
    <x v="4"/>
    <s v="New York City"/>
    <n v="10012"/>
    <d v="2015-05-21T00:00:00"/>
    <d v="2015-05-23T00:00:00"/>
    <x v="12"/>
    <n v="71"/>
    <x v="15"/>
    <n v="42949"/>
  </r>
  <r>
    <n v="20631"/>
    <s v="High"/>
    <n v="0.06"/>
    <n v="55.48"/>
    <n v="14.3"/>
    <n v="24"/>
    <s v="Edna Thomas"/>
    <x v="2"/>
    <s v="Corporate"/>
    <x v="0"/>
    <x v="7"/>
    <s v="Small Box"/>
    <s v="Xerox 194"/>
    <n v="0.37"/>
    <s v="United States"/>
    <x v="0"/>
    <x v="1"/>
    <s v="Laguna Niguel"/>
    <n v="92677"/>
    <d v="2015-01-28T00:00:00"/>
    <d v="2015-01-29T00:00:00"/>
    <x v="15"/>
    <n v="1"/>
    <x v="16"/>
    <n v="87651"/>
  </r>
  <r>
    <n v="20632"/>
    <s v="High"/>
    <n v="0.02"/>
    <n v="1.68"/>
    <n v="1.57"/>
    <n v="24"/>
    <s v="Edna Thomas"/>
    <x v="2"/>
    <s v="Corporate"/>
    <x v="0"/>
    <x v="0"/>
    <s v="Wrap Bag"/>
    <s v="Newell 323"/>
    <n v="0.59"/>
    <s v="United States"/>
    <x v="0"/>
    <x v="1"/>
    <s v="Laguna Niguel"/>
    <n v="92677"/>
    <d v="2015-01-28T00:00:00"/>
    <d v="2015-01-30T00:00:00"/>
    <x v="16"/>
    <n v="1"/>
    <x v="17"/>
    <n v="87651"/>
  </r>
  <r>
    <n v="23967"/>
    <s v="Not Specified"/>
    <n v="0.04"/>
    <n v="4.1399999999999997"/>
    <n v="6.6"/>
    <n v="27"/>
    <s v="Guy Gallagher"/>
    <x v="2"/>
    <s v="Corporate"/>
    <x v="1"/>
    <x v="2"/>
    <s v="Small Box"/>
    <s v="Eldon Image Series Black Desk Accessories"/>
    <n v="0.49"/>
    <s v="United States"/>
    <x v="0"/>
    <x v="1"/>
    <s v="Lakewood"/>
    <n v="90712"/>
    <d v="2015-05-02T00:00:00"/>
    <d v="2015-05-04T00:00:00"/>
    <x v="17"/>
    <n v="12"/>
    <x v="18"/>
    <n v="87652"/>
  </r>
  <r>
    <n v="23509"/>
    <s v="High"/>
    <n v="0.08"/>
    <n v="34.99"/>
    <n v="7.73"/>
    <n v="32"/>
    <s v="Matthew Berman"/>
    <x v="2"/>
    <s v="Corporate"/>
    <x v="0"/>
    <x v="0"/>
    <s v="Small Box"/>
    <s v="Hunt Boston® Vacuum Mount KS Pencil Sharpener"/>
    <n v="0.59"/>
    <s v="United States"/>
    <x v="0"/>
    <x v="6"/>
    <s v="Grants Pass"/>
    <n v="97526"/>
    <d v="2015-02-22T00:00:00"/>
    <d v="2015-02-23T00:00:00"/>
    <x v="18"/>
    <n v="13"/>
    <x v="19"/>
    <n v="89199"/>
  </r>
  <r>
    <n v="23612"/>
    <s v="High"/>
    <n v="0.01"/>
    <n v="17.98"/>
    <n v="8.51"/>
    <n v="32"/>
    <s v="Matthew Berman"/>
    <x v="2"/>
    <s v="Corporate"/>
    <x v="2"/>
    <x v="6"/>
    <s v="Medium Box"/>
    <s v="Canon P1-DHIII Palm Printing Calculator"/>
    <n v="0.4"/>
    <s v="United States"/>
    <x v="0"/>
    <x v="6"/>
    <s v="Grants Pass"/>
    <n v="97526"/>
    <d v="2015-03-27T00:00:00"/>
    <d v="2015-03-28T00:00:00"/>
    <x v="19"/>
    <n v="2"/>
    <x v="20"/>
    <n v="89200"/>
  </r>
  <r>
    <n v="23278"/>
    <s v="Medium"/>
    <n v="0.09"/>
    <n v="125.99"/>
    <n v="7.69"/>
    <n v="32"/>
    <s v="Matthew Berman"/>
    <x v="0"/>
    <s v="Corporate"/>
    <x v="2"/>
    <x v="5"/>
    <s v="Small Box"/>
    <s v="StarTAC 3000"/>
    <n v="0.59"/>
    <s v="United States"/>
    <x v="0"/>
    <x v="6"/>
    <s v="Grants Pass"/>
    <n v="97526"/>
    <d v="2015-01-20T00:00:00"/>
    <d v="2015-01-22T00:00:00"/>
    <x v="20"/>
    <n v="8"/>
    <x v="21"/>
    <n v="89202"/>
  </r>
  <r>
    <n v="19355"/>
    <s v="Low"/>
    <n v="0.06"/>
    <n v="205.99"/>
    <n v="8.99"/>
    <n v="32"/>
    <s v="Matthew Berman"/>
    <x v="2"/>
    <s v="Corporate"/>
    <x v="2"/>
    <x v="5"/>
    <s v="Small Box"/>
    <s v="TimeportP7382"/>
    <n v="0.56000000000000005"/>
    <s v="United States"/>
    <x v="0"/>
    <x v="6"/>
    <s v="Grants Pass"/>
    <n v="97526"/>
    <d v="2015-03-12T00:00:00"/>
    <d v="2015-03-19T00:00:00"/>
    <x v="21"/>
    <n v="22"/>
    <x v="22"/>
    <n v="89203"/>
  </r>
  <r>
    <n v="23654"/>
    <s v="Not Specified"/>
    <n v="0.03"/>
    <n v="4.24"/>
    <n v="5.41"/>
    <n v="33"/>
    <s v="Ricky Hensley"/>
    <x v="2"/>
    <s v="Corporate"/>
    <x v="0"/>
    <x v="8"/>
    <s v="Small Box"/>
    <s v="Storex DuraTech Recycled Plastic Frosted Binders"/>
    <n v="0.35"/>
    <s v="United States"/>
    <x v="0"/>
    <x v="6"/>
    <s v="Gresham"/>
    <n v="97030"/>
    <d v="2015-06-15T00:00:00"/>
    <d v="2015-06-17T00:00:00"/>
    <x v="22"/>
    <n v="13"/>
    <x v="23"/>
    <n v="89201"/>
  </r>
  <r>
    <n v="23655"/>
    <s v="Not Specified"/>
    <n v="0.04"/>
    <n v="2.94"/>
    <n v="0.7"/>
    <n v="33"/>
    <s v="Ricky Hensley"/>
    <x v="2"/>
    <s v="Corporate"/>
    <x v="0"/>
    <x v="0"/>
    <s v="Wrap Bag"/>
    <s v="Newell 338"/>
    <n v="0.57999999999999996"/>
    <s v="United States"/>
    <x v="0"/>
    <x v="6"/>
    <s v="Gresham"/>
    <n v="97030"/>
    <d v="2015-06-15T00:00:00"/>
    <d v="2015-06-16T00:00:00"/>
    <x v="23"/>
    <n v="18"/>
    <x v="24"/>
    <n v="89201"/>
  </r>
  <r>
    <n v="25933"/>
    <s v="High"/>
    <n v="0"/>
    <n v="99.99"/>
    <n v="19.989999999999998"/>
    <n v="43"/>
    <s v="Theodore Moran"/>
    <x v="2"/>
    <s v="Consumer"/>
    <x v="2"/>
    <x v="6"/>
    <s v="Small Box"/>
    <s v="AT&amp;T 2230 Dual Handset Phone With Caller ID/Call Waiting"/>
    <n v="0.52"/>
    <s v="United States"/>
    <x v="0"/>
    <x v="0"/>
    <s v="Redmond"/>
    <n v="98052"/>
    <d v="2015-05-10T00:00:00"/>
    <d v="2015-05-11T00:00:00"/>
    <x v="24"/>
    <n v="6"/>
    <x v="25"/>
    <n v="91454"/>
  </r>
  <r>
    <n v="18551"/>
    <s v="Not Specified"/>
    <n v="0"/>
    <n v="115.99"/>
    <n v="2.5"/>
    <n v="52"/>
    <s v="Lorraine Kelly"/>
    <x v="2"/>
    <s v="Corporate"/>
    <x v="2"/>
    <x v="5"/>
    <s v="Small Box"/>
    <s v="6160"/>
    <n v="0.56999999999999995"/>
    <s v="United States"/>
    <x v="0"/>
    <x v="0"/>
    <s v="Puyallup"/>
    <n v="98373"/>
    <d v="2015-03-10T00:00:00"/>
    <d v="2015-03-10T00:00:00"/>
    <x v="25"/>
    <n v="6"/>
    <x v="26"/>
    <n v="88426"/>
  </r>
  <r>
    <n v="22117"/>
    <s v="Critical"/>
    <n v="7.0000000000000007E-2"/>
    <n v="3502.14"/>
    <n v="8.73"/>
    <n v="53"/>
    <s v="Sidney Russell Austin"/>
    <x v="1"/>
    <s v="Corporate"/>
    <x v="2"/>
    <x v="6"/>
    <s v="Jumbo Box"/>
    <s v="Okidata Pacemark 4410N Wide Format Dot Matrix Printer"/>
    <n v="0.56999999999999995"/>
    <s v="United States"/>
    <x v="0"/>
    <x v="0"/>
    <s v="Redmond"/>
    <n v="98052"/>
    <d v="2015-01-28T00:00:00"/>
    <d v="2015-01-30T00:00:00"/>
    <x v="26"/>
    <n v="1"/>
    <x v="27"/>
    <n v="88425"/>
  </r>
  <r>
    <n v="18552"/>
    <s v="Not Specified"/>
    <n v="0.02"/>
    <n v="5.98"/>
    <n v="5.79"/>
    <n v="53"/>
    <s v="Sidney Russell Austin"/>
    <x v="2"/>
    <s v="Corporate"/>
    <x v="0"/>
    <x v="7"/>
    <s v="Small Box"/>
    <s v="Xerox 1903"/>
    <n v="0.36"/>
    <s v="United States"/>
    <x v="0"/>
    <x v="0"/>
    <s v="Redmond"/>
    <n v="98052"/>
    <d v="2015-03-10T00:00:00"/>
    <d v="2015-03-11T00:00:00"/>
    <x v="27"/>
    <n v="17"/>
    <x v="28"/>
    <n v="88426"/>
  </r>
  <r>
    <n v="20697"/>
    <s v="Medium"/>
    <n v="0.06"/>
    <n v="3.8"/>
    <n v="1.49"/>
    <n v="56"/>
    <s v="Randall Montgomery"/>
    <x v="2"/>
    <s v="Consumer"/>
    <x v="0"/>
    <x v="8"/>
    <s v="Small Box"/>
    <s v="Durable Pressboard Binders"/>
    <n v="0.38"/>
    <s v="United States"/>
    <x v="1"/>
    <x v="4"/>
    <s v="Tonawanda"/>
    <n v="14150"/>
    <d v="2015-04-20T00:00:00"/>
    <d v="2015-04-21T00:00:00"/>
    <x v="28"/>
    <n v="20"/>
    <x v="29"/>
    <n v="88075"/>
  </r>
  <r>
    <n v="20698"/>
    <s v="Medium"/>
    <n v="0.06"/>
    <n v="1.76"/>
    <n v="0.7"/>
    <n v="56"/>
    <s v="Randall Montgomery"/>
    <x v="2"/>
    <s v="Consumer"/>
    <x v="0"/>
    <x v="0"/>
    <s v="Wrap Bag"/>
    <s v="Newell 310"/>
    <n v="0.56000000000000005"/>
    <s v="United States"/>
    <x v="1"/>
    <x v="4"/>
    <s v="Tonawanda"/>
    <n v="14150"/>
    <d v="2015-04-20T00:00:00"/>
    <d v="2015-04-21T00:00:00"/>
    <x v="29"/>
    <n v="17"/>
    <x v="30"/>
    <n v="88075"/>
  </r>
  <r>
    <n v="22890"/>
    <s v="High"/>
    <n v="0.02"/>
    <n v="5.98"/>
    <n v="5.15"/>
    <n v="62"/>
    <s v="Pam Gilbert"/>
    <x v="2"/>
    <s v="Corporate"/>
    <x v="0"/>
    <x v="7"/>
    <s v="Small Box"/>
    <s v="Xerox 193"/>
    <n v="0.36"/>
    <s v="United States"/>
    <x v="2"/>
    <x v="7"/>
    <s v="Round Rock"/>
    <n v="78664"/>
    <d v="2015-05-09T00:00:00"/>
    <d v="2015-05-11T00:00:00"/>
    <x v="30"/>
    <n v="3"/>
    <x v="31"/>
    <n v="87407"/>
  </r>
  <r>
    <n v="25354"/>
    <s v="High"/>
    <n v="0.04"/>
    <n v="29.14"/>
    <n v="4.8600000000000003"/>
    <n v="62"/>
    <s v="Pam Gilbert"/>
    <x v="2"/>
    <s v="Corporate"/>
    <x v="0"/>
    <x v="7"/>
    <s v="Wrap Bag"/>
    <s v="Snap-A-Way® Black Print Carbonless Speed Message, No Reply Area, Duplicate"/>
    <n v="0.38"/>
    <s v="United States"/>
    <x v="2"/>
    <x v="7"/>
    <s v="Round Rock"/>
    <n v="78664"/>
    <d v="2015-06-12T00:00:00"/>
    <d v="2015-06-14T00:00:00"/>
    <x v="31"/>
    <n v="17"/>
    <x v="32"/>
    <n v="87408"/>
  </r>
  <r>
    <n v="21017"/>
    <s v="Not Specified"/>
    <n v="0"/>
    <n v="3.69"/>
    <n v="0.5"/>
    <n v="64"/>
    <s v="Lynn Morrow"/>
    <x v="2"/>
    <s v="Small Business"/>
    <x v="0"/>
    <x v="9"/>
    <s v="Small Box"/>
    <s v="Avery 501"/>
    <n v="0.38"/>
    <s v="United States"/>
    <x v="3"/>
    <x v="8"/>
    <s v="Salem"/>
    <n v="24153"/>
    <d v="2015-03-02T00:00:00"/>
    <d v="2015-03-04T00:00:00"/>
    <x v="32"/>
    <n v="1"/>
    <x v="33"/>
    <n v="87406"/>
  </r>
  <r>
    <n v="21019"/>
    <s v="Not Specified"/>
    <n v="0.02"/>
    <n v="175.99"/>
    <n v="4.99"/>
    <n v="64"/>
    <s v="Lynn Morrow"/>
    <x v="0"/>
    <s v="Small Business"/>
    <x v="2"/>
    <x v="5"/>
    <s v="Small Box"/>
    <s v="5165"/>
    <n v="0.59"/>
    <s v="United States"/>
    <x v="3"/>
    <x v="8"/>
    <s v="Salem"/>
    <n v="24153"/>
    <d v="2015-03-02T00:00:00"/>
    <d v="2015-03-02T00:00:00"/>
    <x v="33"/>
    <n v="4"/>
    <x v="34"/>
    <n v="87406"/>
  </r>
  <r>
    <n v="23274"/>
    <s v="Low"/>
    <n v="0.05"/>
    <n v="155.06"/>
    <n v="7.07"/>
    <n v="67"/>
    <s v="Ellen McCormick"/>
    <x v="2"/>
    <s v="Corporate"/>
    <x v="0"/>
    <x v="10"/>
    <s v="Small Box"/>
    <s v="Dual Level, Single-Width Filing Carts"/>
    <n v="0.59"/>
    <s v="United States"/>
    <x v="0"/>
    <x v="1"/>
    <s v="Napa"/>
    <n v="94559"/>
    <d v="2015-01-02T00:00:00"/>
    <d v="2015-01-09T00:00:00"/>
    <x v="34"/>
    <n v="8"/>
    <x v="35"/>
    <n v="87946"/>
  </r>
  <r>
    <n v="5272"/>
    <s v="Low"/>
    <n v="0"/>
    <n v="291.73"/>
    <n v="48.8"/>
    <n v="68"/>
    <s v="Scott Bunn"/>
    <x v="1"/>
    <s v="Corporate"/>
    <x v="1"/>
    <x v="1"/>
    <s v="Jumbo Drum"/>
    <s v="Hon 4070 Series Pagoda™ Armless Upholstered Stacking Chairs"/>
    <n v="0.56000000000000005"/>
    <s v="United States"/>
    <x v="1"/>
    <x v="4"/>
    <s v="New York City"/>
    <n v="10177"/>
    <d v="2015-01-02T00:00:00"/>
    <d v="2015-01-02T00:00:00"/>
    <x v="35"/>
    <n v="4"/>
    <x v="36"/>
    <n v="37537"/>
  </r>
  <r>
    <n v="5273"/>
    <s v="Low"/>
    <n v="7.0000000000000007E-2"/>
    <n v="100.98"/>
    <n v="45"/>
    <n v="68"/>
    <s v="Scott Bunn"/>
    <x v="1"/>
    <s v="Corporate"/>
    <x v="1"/>
    <x v="1"/>
    <s v="Jumbo Drum"/>
    <s v="Hon Valutask™ Swivel Chairs"/>
    <n v="0.69"/>
    <s v="United States"/>
    <x v="1"/>
    <x v="4"/>
    <s v="New York City"/>
    <n v="10177"/>
    <d v="2015-01-02T00:00:00"/>
    <d v="2015-01-04T00:00:00"/>
    <x v="36"/>
    <n v="43"/>
    <x v="37"/>
    <n v="37537"/>
  </r>
  <r>
    <n v="5274"/>
    <s v="Low"/>
    <n v="0.05"/>
    <n v="155.06"/>
    <n v="7.07"/>
    <n v="68"/>
    <s v="Scott Bunn"/>
    <x v="2"/>
    <s v="Corporate"/>
    <x v="0"/>
    <x v="10"/>
    <s v="Small Box"/>
    <s v="Dual Level, Single-Width Filing Carts"/>
    <n v="0.59"/>
    <s v="United States"/>
    <x v="1"/>
    <x v="4"/>
    <s v="New York City"/>
    <n v="10177"/>
    <d v="2015-01-02T00:00:00"/>
    <d v="2015-01-09T00:00:00"/>
    <x v="37"/>
    <n v="32"/>
    <x v="38"/>
    <n v="37537"/>
  </r>
  <r>
    <n v="7786"/>
    <s v="High"/>
    <n v="0.09"/>
    <n v="122.99"/>
    <n v="70.2"/>
    <n v="68"/>
    <s v="Scott Bunn"/>
    <x v="1"/>
    <s v="Corporate"/>
    <x v="1"/>
    <x v="1"/>
    <s v="Jumbo Drum"/>
    <s v="Global High-Back Leather Tilter, Burgundy"/>
    <n v="0.74"/>
    <s v="United States"/>
    <x v="1"/>
    <x v="4"/>
    <s v="New York City"/>
    <n v="10177"/>
    <d v="2015-02-02T00:00:00"/>
    <d v="2015-02-04T00:00:00"/>
    <x v="38"/>
    <n v="49"/>
    <x v="39"/>
    <n v="55713"/>
  </r>
  <r>
    <n v="25786"/>
    <s v="High"/>
    <n v="0.09"/>
    <n v="122.99"/>
    <n v="70.2"/>
    <n v="70"/>
    <s v="Annette Boone"/>
    <x v="1"/>
    <s v="Corporate"/>
    <x v="1"/>
    <x v="1"/>
    <s v="Jumbo Drum"/>
    <s v="Global High-Back Leather Tilter, Burgundy"/>
    <n v="0.74"/>
    <s v="United States"/>
    <x v="1"/>
    <x v="9"/>
    <s v="Burlington"/>
    <n v="5401"/>
    <d v="2015-02-02T00:00:00"/>
    <d v="2015-02-04T00:00:00"/>
    <x v="38"/>
    <n v="12"/>
    <x v="40"/>
    <n v="87947"/>
  </r>
  <r>
    <n v="18281"/>
    <s v="High"/>
    <n v="0.04"/>
    <n v="296.18"/>
    <n v="54.12"/>
    <n v="83"/>
    <s v="Edgar Stone"/>
    <x v="1"/>
    <s v="Corporate"/>
    <x v="1"/>
    <x v="11"/>
    <s v="Jumbo Box"/>
    <s v="Hon 94000 Series Round Tables"/>
    <n v="0.76"/>
    <s v="United States"/>
    <x v="1"/>
    <x v="10"/>
    <s v="Canton"/>
    <n v="44708"/>
    <d v="2015-03-15T00:00:00"/>
    <d v="2015-03-15T00:00:00"/>
    <x v="39"/>
    <n v="6"/>
    <x v="41"/>
    <n v="87365"/>
  </r>
  <r>
    <n v="23639"/>
    <s v="Not Specified"/>
    <n v="0"/>
    <n v="8.09"/>
    <n v="7.96"/>
    <n v="84"/>
    <s v="Helen Stein"/>
    <x v="2"/>
    <s v="Consumer"/>
    <x v="1"/>
    <x v="2"/>
    <s v="Small Box"/>
    <s v="6&quot; Cubicle Wall Clock, Black"/>
    <n v="0.49"/>
    <s v="United States"/>
    <x v="1"/>
    <x v="10"/>
    <s v="Cincinnati"/>
    <n v="45231"/>
    <d v="2015-02-02T00:00:00"/>
    <d v="2015-02-03T00:00:00"/>
    <x v="40"/>
    <n v="11"/>
    <x v="42"/>
    <n v="87364"/>
  </r>
  <r>
    <n v="23880"/>
    <s v="High"/>
    <n v="0.08"/>
    <n v="896.99"/>
    <n v="19.989999999999998"/>
    <n v="84"/>
    <s v="Helen Stein"/>
    <x v="2"/>
    <s v="Corporate"/>
    <x v="0"/>
    <x v="8"/>
    <s v="Small Box"/>
    <s v="GBC DocuBind TL300 Electric Binding System"/>
    <n v="0.38"/>
    <s v="United States"/>
    <x v="1"/>
    <x v="10"/>
    <s v="Cincinnati"/>
    <n v="45231"/>
    <d v="2015-03-30T00:00:00"/>
    <d v="2015-04-02T00:00:00"/>
    <x v="41"/>
    <n v="13"/>
    <x v="43"/>
    <n v="87366"/>
  </r>
  <r>
    <n v="24663"/>
    <s v="Low"/>
    <n v="0.05"/>
    <n v="161.55000000000001"/>
    <n v="19.989999999999998"/>
    <n v="87"/>
    <s v="Norman Shields"/>
    <x v="2"/>
    <s v="Corporate"/>
    <x v="0"/>
    <x v="10"/>
    <s v="Small Box"/>
    <s v="Fellowes Super Stor/Drawer® Files"/>
    <n v="0.66"/>
    <s v="United States"/>
    <x v="0"/>
    <x v="1"/>
    <s v="Vacaville"/>
    <n v="95687"/>
    <d v="2015-06-03T00:00:00"/>
    <d v="2015-06-08T00:00:00"/>
    <x v="42"/>
    <n v="19"/>
    <x v="44"/>
    <n v="90596"/>
  </r>
  <r>
    <n v="23841"/>
    <s v="High"/>
    <n v="0.09"/>
    <n v="4.91"/>
    <n v="0.5"/>
    <n v="87"/>
    <s v="Norman Shields"/>
    <x v="2"/>
    <s v="Corporate"/>
    <x v="0"/>
    <x v="9"/>
    <s v="Small Box"/>
    <s v="Avery 493"/>
    <n v="0.36"/>
    <s v="United States"/>
    <x v="0"/>
    <x v="1"/>
    <s v="Vacaville"/>
    <n v="95687"/>
    <d v="2015-03-22T00:00:00"/>
    <d v="2015-03-23T00:00:00"/>
    <x v="43"/>
    <n v="9"/>
    <x v="45"/>
    <n v="90597"/>
  </r>
  <r>
    <n v="23842"/>
    <s v="High"/>
    <n v="0.01"/>
    <n v="296.18"/>
    <n v="54.12"/>
    <n v="87"/>
    <s v="Norman Shields"/>
    <x v="1"/>
    <s v="Corporate"/>
    <x v="1"/>
    <x v="11"/>
    <s v="Jumbo Box"/>
    <s v="Hon 94000 Series Round Tables"/>
    <n v="0.76"/>
    <s v="United States"/>
    <x v="0"/>
    <x v="1"/>
    <s v="Vacaville"/>
    <n v="95687"/>
    <d v="2015-03-22T00:00:00"/>
    <d v="2015-03-25T00:00:00"/>
    <x v="44"/>
    <n v="9"/>
    <x v="46"/>
    <n v="90597"/>
  </r>
  <r>
    <n v="23071"/>
    <s v="High"/>
    <n v="7.0000000000000007E-2"/>
    <n v="19.84"/>
    <n v="4.0999999999999996"/>
    <n v="91"/>
    <s v="Wallace Werner"/>
    <x v="2"/>
    <s v="Home Office"/>
    <x v="0"/>
    <x v="0"/>
    <s v="Wrap Bag"/>
    <s v="Prismacolor Color Pencil Set"/>
    <n v="0.44"/>
    <s v="United States"/>
    <x v="0"/>
    <x v="1"/>
    <s v="Vallejo"/>
    <n v="94591"/>
    <d v="2015-05-17T00:00:00"/>
    <d v="2015-05-18T00:00:00"/>
    <x v="45"/>
    <n v="9"/>
    <x v="47"/>
    <n v="87175"/>
  </r>
  <r>
    <n v="19877"/>
    <s v="Medium"/>
    <n v="0.05"/>
    <n v="5.18"/>
    <n v="2.04"/>
    <n v="91"/>
    <s v="Wallace Werner"/>
    <x v="2"/>
    <s v="Home Office"/>
    <x v="0"/>
    <x v="7"/>
    <s v="Wrap Bag"/>
    <s v="Array® Memo Cubes"/>
    <n v="0.36"/>
    <s v="United States"/>
    <x v="0"/>
    <x v="1"/>
    <s v="Vallejo"/>
    <n v="94591"/>
    <d v="2015-02-18T00:00:00"/>
    <d v="2015-02-20T00:00:00"/>
    <x v="46"/>
    <n v="10"/>
    <x v="48"/>
    <n v="87176"/>
  </r>
  <r>
    <n v="19611"/>
    <s v="Medium"/>
    <n v="0.06"/>
    <n v="175.99"/>
    <n v="8.99"/>
    <n v="91"/>
    <s v="Wallace Werner"/>
    <x v="2"/>
    <s v="Corporate"/>
    <x v="2"/>
    <x v="5"/>
    <s v="Small Box"/>
    <s v="2180"/>
    <n v="0.56999999999999995"/>
    <s v="United States"/>
    <x v="0"/>
    <x v="1"/>
    <s v="Vallejo"/>
    <n v="94591"/>
    <d v="2015-03-04T00:00:00"/>
    <d v="2015-03-06T00:00:00"/>
    <x v="47"/>
    <n v="23"/>
    <x v="49"/>
    <n v="87177"/>
  </r>
  <r>
    <n v="23069"/>
    <s v="High"/>
    <n v="7.0000000000000007E-2"/>
    <n v="8.34"/>
    <n v="1.43"/>
    <n v="92"/>
    <s v="Victoria Baker Hoover"/>
    <x v="2"/>
    <s v="Home Office"/>
    <x v="0"/>
    <x v="7"/>
    <s v="Wrap Bag"/>
    <s v="REDIFORM Incoming/Outgoing Call Register, 11&quot; X 8 1/2&quot;, 100 Messages"/>
    <n v="0.35"/>
    <s v="United States"/>
    <x v="3"/>
    <x v="11"/>
    <s v="Terrytown"/>
    <n v="70056"/>
    <d v="2015-05-17T00:00:00"/>
    <d v="2015-05-19T00:00:00"/>
    <x v="48"/>
    <n v="16"/>
    <x v="50"/>
    <n v="87175"/>
  </r>
  <r>
    <n v="23070"/>
    <s v="High"/>
    <n v="0.09"/>
    <n v="4.9800000000000004"/>
    <n v="6.07"/>
    <n v="92"/>
    <s v="Victoria Baker Hoover"/>
    <x v="2"/>
    <s v="Home Office"/>
    <x v="0"/>
    <x v="7"/>
    <s v="Small Box"/>
    <s v="Xerox 1897"/>
    <n v="0.36"/>
    <s v="United States"/>
    <x v="3"/>
    <x v="11"/>
    <s v="Terrytown"/>
    <n v="70056"/>
    <d v="2015-05-17T00:00:00"/>
    <d v="2015-05-18T00:00:00"/>
    <x v="49"/>
    <n v="9"/>
    <x v="51"/>
    <n v="87175"/>
  </r>
  <r>
    <n v="23203"/>
    <s v="Medium"/>
    <n v="0.04"/>
    <n v="12.98"/>
    <n v="3.14"/>
    <n v="92"/>
    <s v="Victoria Baker Hoover"/>
    <x v="0"/>
    <s v="Corporate"/>
    <x v="0"/>
    <x v="12"/>
    <s v="Small Pack"/>
    <s v="Acme® 8&quot; Straight Scissors"/>
    <n v="0.6"/>
    <s v="United States"/>
    <x v="3"/>
    <x v="11"/>
    <s v="Terrytown"/>
    <n v="70056"/>
    <d v="2015-06-07T00:00:00"/>
    <d v="2015-06-09T00:00:00"/>
    <x v="50"/>
    <n v="16"/>
    <x v="52"/>
    <n v="87178"/>
  </r>
  <r>
    <n v="6243"/>
    <s v="Not Specified"/>
    <n v="0.04"/>
    <n v="160.97999999999999"/>
    <n v="30"/>
    <n v="94"/>
    <s v="Eddie House Mueller"/>
    <x v="1"/>
    <s v="Home Office"/>
    <x v="1"/>
    <x v="1"/>
    <s v="Jumbo Drum"/>
    <s v="Office Star - Mid Back Dual function Ergonomic High Back Chair with 2-Way Adjustable Arms"/>
    <n v="0.62"/>
    <s v="United States"/>
    <x v="2"/>
    <x v="12"/>
    <s v="Chicago"/>
    <n v="60601"/>
    <d v="2015-05-03T00:00:00"/>
    <d v="2015-05-05T00:00:00"/>
    <x v="51"/>
    <n v="37"/>
    <x v="53"/>
    <n v="44231"/>
  </r>
  <r>
    <n v="6244"/>
    <s v="Not Specified"/>
    <n v="0.01"/>
    <n v="17.98"/>
    <n v="4"/>
    <n v="94"/>
    <s v="Eddie House Mueller"/>
    <x v="2"/>
    <s v="Home Office"/>
    <x v="2"/>
    <x v="13"/>
    <s v="Small Box"/>
    <s v="Belkin 107-key enhanced keyboard, USB/PS/2 interface"/>
    <n v="0.79"/>
    <s v="United States"/>
    <x v="2"/>
    <x v="12"/>
    <s v="Chicago"/>
    <n v="60601"/>
    <d v="2015-05-03T00:00:00"/>
    <d v="2015-05-05T00:00:00"/>
    <x v="52"/>
    <n v="146"/>
    <x v="54"/>
    <n v="44231"/>
  </r>
  <r>
    <n v="24243"/>
    <s v="Not Specified"/>
    <n v="0.04"/>
    <n v="160.97999999999999"/>
    <n v="30"/>
    <n v="97"/>
    <s v="Max McKenna"/>
    <x v="1"/>
    <s v="Home Office"/>
    <x v="1"/>
    <x v="1"/>
    <s v="Jumbo Drum"/>
    <s v="Office Star - Mid Back Dual function Ergonomic High Back Chair with 2-Way Adjustable Arms"/>
    <n v="0.62"/>
    <s v="United States"/>
    <x v="2"/>
    <x v="13"/>
    <s v="Manhattan"/>
    <n v="66502"/>
    <d v="2015-05-03T00:00:00"/>
    <d v="2015-05-05T00:00:00"/>
    <x v="53"/>
    <n v="9"/>
    <x v="55"/>
    <n v="87306"/>
  </r>
  <r>
    <n v="24245"/>
    <s v="Not Specified"/>
    <n v="0.06"/>
    <n v="115.99"/>
    <n v="8.99"/>
    <n v="97"/>
    <s v="Max McKenna"/>
    <x v="2"/>
    <s v="Home Office"/>
    <x v="2"/>
    <x v="5"/>
    <s v="Small Box"/>
    <s v="5185"/>
    <n v="0.57999999999999996"/>
    <s v="United States"/>
    <x v="2"/>
    <x v="13"/>
    <s v="Manhattan"/>
    <n v="66502"/>
    <d v="2015-05-03T00:00:00"/>
    <d v="2015-05-04T00:00:00"/>
    <x v="54"/>
    <n v="20"/>
    <x v="56"/>
    <n v="87306"/>
  </r>
  <r>
    <n v="18494"/>
    <s v="Medium"/>
    <n v="0.1"/>
    <n v="19.98"/>
    <n v="4"/>
    <n v="101"/>
    <s v="Claudia Boyle"/>
    <x v="2"/>
    <s v="Consumer"/>
    <x v="2"/>
    <x v="13"/>
    <s v="Small Box"/>
    <s v="Belkin 105-Key Black Keyboard"/>
    <n v="0.68"/>
    <s v="United States"/>
    <x v="1"/>
    <x v="14"/>
    <s v="Biddeford"/>
    <n v="4005"/>
    <d v="2015-06-22T00:00:00"/>
    <d v="2015-06-24T00:00:00"/>
    <x v="55"/>
    <n v="16"/>
    <x v="57"/>
    <n v="88205"/>
  </r>
  <r>
    <n v="6014"/>
    <s v="Medium"/>
    <n v="0.04"/>
    <n v="300.98"/>
    <n v="54.92"/>
    <n v="102"/>
    <s v="Caroline Johnston"/>
    <x v="1"/>
    <s v="Consumer"/>
    <x v="1"/>
    <x v="14"/>
    <s v="Jumbo Box"/>
    <s v="Atlantic Metals Mobile 5-Shelf Bookcases, Custom Colors"/>
    <n v="0.55000000000000004"/>
    <s v="United States"/>
    <x v="1"/>
    <x v="15"/>
    <s v="Boston"/>
    <n v="2129"/>
    <d v="2015-04-06T00:00:00"/>
    <d v="2015-04-07T00:00:00"/>
    <x v="56"/>
    <n v="31"/>
    <x v="58"/>
    <n v="42599"/>
  </r>
  <r>
    <n v="494"/>
    <s v="Medium"/>
    <n v="0.1"/>
    <n v="19.98"/>
    <n v="4"/>
    <n v="102"/>
    <s v="Caroline Johnston"/>
    <x v="2"/>
    <s v="Consumer"/>
    <x v="2"/>
    <x v="13"/>
    <s v="Small Box"/>
    <s v="Belkin 105-Key Black Keyboard"/>
    <n v="0.68"/>
    <s v="United States"/>
    <x v="1"/>
    <x v="15"/>
    <s v="Boston"/>
    <n v="2129"/>
    <d v="2015-06-22T00:00:00"/>
    <d v="2015-06-24T00:00:00"/>
    <x v="57"/>
    <n v="65"/>
    <x v="59"/>
    <n v="3397"/>
  </r>
  <r>
    <n v="495"/>
    <s v="Medium"/>
    <n v="0.09"/>
    <n v="2.88"/>
    <n v="1.49"/>
    <n v="102"/>
    <s v="Caroline Johnston"/>
    <x v="2"/>
    <s v="Consumer"/>
    <x v="0"/>
    <x v="8"/>
    <s v="Small Box"/>
    <s v="Avery Durable Binders"/>
    <n v="0.36"/>
    <s v="United States"/>
    <x v="1"/>
    <x v="15"/>
    <s v="Boston"/>
    <n v="2129"/>
    <d v="2015-06-22T00:00:00"/>
    <d v="2015-06-23T00:00:00"/>
    <x v="58"/>
    <n v="17"/>
    <x v="60"/>
    <n v="3397"/>
  </r>
  <r>
    <n v="24014"/>
    <s v="Medium"/>
    <n v="0.04"/>
    <n v="300.98"/>
    <n v="54.92"/>
    <n v="107"/>
    <s v="Lois Hamilton"/>
    <x v="1"/>
    <s v="Consumer"/>
    <x v="1"/>
    <x v="14"/>
    <s v="Jumbo Box"/>
    <s v="Atlantic Metals Mobile 5-Shelf Bookcases, Custom Colors"/>
    <n v="0.55000000000000004"/>
    <s v="United States"/>
    <x v="1"/>
    <x v="16"/>
    <s v="Dover"/>
    <n v="3820"/>
    <d v="2015-04-06T00:00:00"/>
    <d v="2015-04-07T00:00:00"/>
    <x v="59"/>
    <n v="8"/>
    <x v="61"/>
    <n v="88204"/>
  </r>
  <r>
    <n v="18495"/>
    <s v="Medium"/>
    <n v="0.09"/>
    <n v="2.88"/>
    <n v="1.49"/>
    <n v="109"/>
    <s v="Tom McFarland"/>
    <x v="2"/>
    <s v="Consumer"/>
    <x v="0"/>
    <x v="8"/>
    <s v="Small Box"/>
    <s v="Avery Durable Binders"/>
    <n v="0.36"/>
    <s v="United States"/>
    <x v="1"/>
    <x v="2"/>
    <s v="Lodi"/>
    <n v="7644"/>
    <d v="2015-06-22T00:00:00"/>
    <d v="2015-06-23T00:00:00"/>
    <x v="60"/>
    <n v="4"/>
    <x v="62"/>
    <n v="88205"/>
  </r>
  <r>
    <n v="19074"/>
    <s v="High"/>
    <n v="0.03"/>
    <n v="4.26"/>
    <n v="1.2"/>
    <n v="114"/>
    <s v="Ron Newton"/>
    <x v="2"/>
    <s v="Home Office"/>
    <x v="0"/>
    <x v="0"/>
    <s v="Wrap Bag"/>
    <s v="Dixon Prang® Watercolor Pencils, 10-Color Set with Brush"/>
    <n v="0.44"/>
    <s v="United States"/>
    <x v="0"/>
    <x v="6"/>
    <s v="Lake Oswego"/>
    <n v="97035"/>
    <d v="2015-01-03T00:00:00"/>
    <d v="2015-01-04T00:00:00"/>
    <x v="61"/>
    <n v="7"/>
    <x v="63"/>
    <n v="89583"/>
  </r>
  <r>
    <n v="19950"/>
    <s v="Medium"/>
    <n v="0.01"/>
    <n v="4.91"/>
    <n v="0.5"/>
    <n v="114"/>
    <s v="Ron Newton"/>
    <x v="2"/>
    <s v="Home Office"/>
    <x v="0"/>
    <x v="9"/>
    <s v="Small Box"/>
    <s v="Avery 493"/>
    <n v="0.36"/>
    <s v="United States"/>
    <x v="0"/>
    <x v="6"/>
    <s v="Lake Oswego"/>
    <n v="97035"/>
    <d v="2015-04-04T00:00:00"/>
    <d v="2015-04-06T00:00:00"/>
    <x v="62"/>
    <n v="12"/>
    <x v="64"/>
    <n v="89584"/>
  </r>
  <r>
    <n v="19951"/>
    <s v="Medium"/>
    <n v="0.09"/>
    <n v="4"/>
    <n v="1.3"/>
    <n v="114"/>
    <s v="Ron Newton"/>
    <x v="0"/>
    <s v="Home Office"/>
    <x v="0"/>
    <x v="7"/>
    <s v="Wrap Bag"/>
    <s v="EcoTones® Memo Sheets"/>
    <n v="0.37"/>
    <s v="United States"/>
    <x v="0"/>
    <x v="6"/>
    <s v="Lake Oswego"/>
    <n v="97035"/>
    <d v="2015-04-04T00:00:00"/>
    <d v="2015-04-06T00:00:00"/>
    <x v="63"/>
    <n v="5"/>
    <x v="65"/>
    <n v="89584"/>
  </r>
  <r>
    <n v="26241"/>
    <s v="Low"/>
    <n v="7.0000000000000007E-2"/>
    <n v="2.12"/>
    <n v="1.99"/>
    <n v="115"/>
    <s v="Dwight M Carr"/>
    <x v="2"/>
    <s v="Home Office"/>
    <x v="2"/>
    <x v="13"/>
    <s v="Small Pack"/>
    <s v="Fuji Slim Jewel Case CD-R"/>
    <n v="0.55000000000000004"/>
    <s v="United States"/>
    <x v="0"/>
    <x v="6"/>
    <s v="Mcminnville"/>
    <n v="97128"/>
    <d v="2015-04-09T00:00:00"/>
    <d v="2015-04-11T00:00:00"/>
    <x v="64"/>
    <n v="12"/>
    <x v="66"/>
    <n v="89585"/>
  </r>
  <r>
    <n v="1074"/>
    <s v="High"/>
    <n v="0.03"/>
    <n v="4.26"/>
    <n v="1.2"/>
    <n v="117"/>
    <s v="Linda Weiss"/>
    <x v="2"/>
    <s v="Home Office"/>
    <x v="0"/>
    <x v="0"/>
    <s v="Wrap Bag"/>
    <s v="Dixon Prang® Watercolor Pencils, 10-Color Set with Brush"/>
    <n v="0.44"/>
    <s v="United States"/>
    <x v="0"/>
    <x v="0"/>
    <s v="Seattle"/>
    <n v="98103"/>
    <d v="2015-01-03T00:00:00"/>
    <d v="2015-01-04T00:00:00"/>
    <x v="65"/>
    <n v="29"/>
    <x v="67"/>
    <n v="7909"/>
  </r>
  <r>
    <n v="1950"/>
    <s v="Medium"/>
    <n v="0.01"/>
    <n v="4.91"/>
    <n v="0.5"/>
    <n v="117"/>
    <s v="Linda Weiss"/>
    <x v="2"/>
    <s v="Home Office"/>
    <x v="0"/>
    <x v="9"/>
    <s v="Small Box"/>
    <s v="Avery 493"/>
    <n v="0.36"/>
    <s v="United States"/>
    <x v="0"/>
    <x v="0"/>
    <s v="Seattle"/>
    <n v="98103"/>
    <d v="2015-04-04T00:00:00"/>
    <d v="2015-04-06T00:00:00"/>
    <x v="66"/>
    <n v="47"/>
    <x v="68"/>
    <n v="13959"/>
  </r>
  <r>
    <n v="1951"/>
    <s v="Medium"/>
    <n v="0.09"/>
    <n v="4"/>
    <n v="1.3"/>
    <n v="117"/>
    <s v="Linda Weiss"/>
    <x v="0"/>
    <s v="Home Office"/>
    <x v="0"/>
    <x v="7"/>
    <s v="Wrap Bag"/>
    <s v="EcoTones® Memo Sheets"/>
    <n v="0.37"/>
    <s v="United States"/>
    <x v="0"/>
    <x v="0"/>
    <s v="Seattle"/>
    <n v="98103"/>
    <d v="2015-04-04T00:00:00"/>
    <d v="2015-04-06T00:00:00"/>
    <x v="67"/>
    <n v="19"/>
    <x v="69"/>
    <n v="13959"/>
  </r>
  <r>
    <n v="8241"/>
    <s v="Low"/>
    <n v="7.0000000000000007E-2"/>
    <n v="2.12"/>
    <n v="1.99"/>
    <n v="117"/>
    <s v="Linda Weiss"/>
    <x v="2"/>
    <s v="Home Office"/>
    <x v="2"/>
    <x v="13"/>
    <s v="Small Pack"/>
    <s v="Fuji Slim Jewel Case CD-R"/>
    <n v="0.55000000000000004"/>
    <s v="United States"/>
    <x v="0"/>
    <x v="0"/>
    <s v="Seattle"/>
    <n v="98103"/>
    <d v="2015-04-09T00:00:00"/>
    <d v="2015-04-11T00:00:00"/>
    <x v="64"/>
    <n v="46"/>
    <x v="70"/>
    <n v="58914"/>
  </r>
  <r>
    <n v="20688"/>
    <s v="High"/>
    <n v="0.05"/>
    <n v="6.3"/>
    <n v="0.5"/>
    <n v="120"/>
    <s v="Helen H Murphy"/>
    <x v="2"/>
    <s v="Corporate"/>
    <x v="0"/>
    <x v="9"/>
    <s v="Small Box"/>
    <s v="Avery 51"/>
    <n v="0.39"/>
    <s v="United States"/>
    <x v="0"/>
    <x v="17"/>
    <s v="Layton"/>
    <n v="84041"/>
    <d v="2015-01-12T00:00:00"/>
    <d v="2015-01-13T00:00:00"/>
    <x v="68"/>
    <n v="10"/>
    <x v="71"/>
    <n v="86520"/>
  </r>
  <r>
    <n v="20689"/>
    <s v="High"/>
    <n v="0.09"/>
    <n v="205.99"/>
    <n v="3"/>
    <n v="120"/>
    <s v="Helen H Murphy"/>
    <x v="0"/>
    <s v="Corporate"/>
    <x v="2"/>
    <x v="5"/>
    <s v="Small Box"/>
    <s v="6185"/>
    <n v="0.57999999999999996"/>
    <s v="United States"/>
    <x v="0"/>
    <x v="17"/>
    <s v="Layton"/>
    <n v="84041"/>
    <d v="2015-01-12T00:00:00"/>
    <d v="2015-01-14T00:00:00"/>
    <x v="69"/>
    <n v="10"/>
    <x v="72"/>
    <n v="86520"/>
  </r>
  <r>
    <n v="19942"/>
    <s v="Critical"/>
    <n v="0.06"/>
    <n v="8.57"/>
    <n v="6.14"/>
    <n v="123"/>
    <s v="Shawn Stern"/>
    <x v="2"/>
    <s v="Home Office"/>
    <x v="0"/>
    <x v="12"/>
    <s v="Small Pack"/>
    <s v="Acme® Office Executive Series Stainless Steel Trimmers"/>
    <n v="0.59"/>
    <s v="United States"/>
    <x v="3"/>
    <x v="8"/>
    <s v="Tysons Corner"/>
    <n v="22102"/>
    <d v="2015-04-09T00:00:00"/>
    <d v="2015-04-10T00:00:00"/>
    <x v="70"/>
    <n v="11"/>
    <x v="73"/>
    <n v="90669"/>
  </r>
  <r>
    <n v="24319"/>
    <s v="Not Specified"/>
    <n v="0.02"/>
    <n v="1.74"/>
    <n v="4.08"/>
    <n v="129"/>
    <s v="Kara Allison"/>
    <x v="2"/>
    <s v="Small Business"/>
    <x v="1"/>
    <x v="2"/>
    <s v="Small Pack"/>
    <s v="Eldon Regeneration Recycled Desk Accessories, Smoke"/>
    <n v="0.53"/>
    <s v="United States"/>
    <x v="2"/>
    <x v="12"/>
    <s v="Alton"/>
    <n v="62002"/>
    <d v="2015-01-27T00:00:00"/>
    <d v="2015-01-28T00:00:00"/>
    <x v="71"/>
    <n v="5"/>
    <x v="74"/>
    <n v="86693"/>
  </r>
  <r>
    <n v="18161"/>
    <s v="Not Specified"/>
    <n v="7.0000000000000007E-2"/>
    <n v="15.74"/>
    <n v="1.39"/>
    <n v="129"/>
    <s v="Kara Allison"/>
    <x v="2"/>
    <s v="Small Business"/>
    <x v="0"/>
    <x v="4"/>
    <s v="Small Box"/>
    <s v="#10-4 1/8&quot; x 9 1/2&quot; Premium Diagonal Seam Envelopes"/>
    <n v="0.4"/>
    <s v="United States"/>
    <x v="2"/>
    <x v="12"/>
    <s v="Alton"/>
    <n v="62002"/>
    <d v="2015-05-25T00:00:00"/>
    <d v="2015-05-26T00:00:00"/>
    <x v="72"/>
    <n v="14"/>
    <x v="75"/>
    <n v="86694"/>
  </r>
  <r>
    <n v="25762"/>
    <s v="Critical"/>
    <n v="0.04"/>
    <n v="18.97"/>
    <n v="9.5399999999999991"/>
    <n v="136"/>
    <s v="Dale Gillespie"/>
    <x v="2"/>
    <s v="Small Business"/>
    <x v="0"/>
    <x v="7"/>
    <s v="Small Box"/>
    <s v="Xerox 1939"/>
    <n v="0.37"/>
    <s v="United States"/>
    <x v="0"/>
    <x v="1"/>
    <s v="Petaluma"/>
    <n v="94952"/>
    <d v="2015-05-16T00:00:00"/>
    <d v="2015-05-17T00:00:00"/>
    <x v="73"/>
    <n v="5"/>
    <x v="76"/>
    <n v="88534"/>
  </r>
  <r>
    <n v="25764"/>
    <s v="Critical"/>
    <n v="0.09"/>
    <n v="10.98"/>
    <n v="3.37"/>
    <n v="136"/>
    <s v="Dale Gillespie"/>
    <x v="2"/>
    <s v="Small Business"/>
    <x v="0"/>
    <x v="12"/>
    <s v="Small Pack"/>
    <s v="Fiskars® Softgrip Scissors"/>
    <n v="0.56999999999999995"/>
    <s v="United States"/>
    <x v="0"/>
    <x v="1"/>
    <s v="Petaluma"/>
    <n v="94952"/>
    <d v="2015-05-16T00:00:00"/>
    <d v="2015-05-17T00:00:00"/>
    <x v="74"/>
    <n v="8"/>
    <x v="77"/>
    <n v="88534"/>
  </r>
  <r>
    <n v="24803"/>
    <s v="Critical"/>
    <n v="0.03"/>
    <n v="22.84"/>
    <n v="11.54"/>
    <n v="142"/>
    <s v="Brooke Weeks Taylor"/>
    <x v="2"/>
    <s v="Small Business"/>
    <x v="0"/>
    <x v="7"/>
    <s v="Small Box"/>
    <s v="Xerox 1964"/>
    <n v="0.39"/>
    <s v="United States"/>
    <x v="1"/>
    <x v="18"/>
    <s v="Ansonia"/>
    <n v="6401"/>
    <d v="2015-06-02T00:00:00"/>
    <d v="2015-06-03T00:00:00"/>
    <x v="75"/>
    <n v="13"/>
    <x v="78"/>
    <n v="91087"/>
  </r>
  <r>
    <n v="24805"/>
    <s v="Critical"/>
    <n v="0.05"/>
    <n v="10.98"/>
    <n v="3.37"/>
    <n v="144"/>
    <s v="Marguerite Moss"/>
    <x v="2"/>
    <s v="Small Business"/>
    <x v="0"/>
    <x v="12"/>
    <s v="Small Pack"/>
    <s v="Fiskars® Softgrip Scissors"/>
    <n v="0.56999999999999995"/>
    <s v="United States"/>
    <x v="1"/>
    <x v="15"/>
    <s v="Yarmouth"/>
    <n v="2664"/>
    <d v="2015-06-02T00:00:00"/>
    <d v="2015-06-03T00:00:00"/>
    <x v="76"/>
    <n v="6"/>
    <x v="79"/>
    <n v="91087"/>
  </r>
  <r>
    <n v="24849"/>
    <s v="Medium"/>
    <n v="0.06"/>
    <n v="7.04"/>
    <n v="2.17"/>
    <n v="145"/>
    <s v="Rhonda Ivey"/>
    <x v="2"/>
    <s v="Small Business"/>
    <x v="0"/>
    <x v="7"/>
    <s v="Wrap Bag"/>
    <s v="Wirebound Message Books, 2 7/8&quot; x 5&quot;, 3 Forms per Page"/>
    <n v="0.38"/>
    <s v="United States"/>
    <x v="1"/>
    <x v="19"/>
    <s v="West Mifflin"/>
    <n v="15122"/>
    <d v="2015-01-15T00:00:00"/>
    <d v="2015-01-17T00:00:00"/>
    <x v="77"/>
    <n v="2"/>
    <x v="80"/>
    <n v="91086"/>
  </r>
  <r>
    <n v="25582"/>
    <s v="Low"/>
    <n v="7.0000000000000007E-2"/>
    <n v="154.13"/>
    <n v="69"/>
    <n v="145"/>
    <s v="Rhonda Ivey"/>
    <x v="0"/>
    <s v="Home Office"/>
    <x v="1"/>
    <x v="11"/>
    <s v="Large Box"/>
    <s v="Laminate Occasional Tables"/>
    <n v="0.68"/>
    <s v="United States"/>
    <x v="1"/>
    <x v="19"/>
    <s v="West Mifflin"/>
    <n v="15122"/>
    <d v="2015-03-16T00:00:00"/>
    <d v="2015-03-16T00:00:00"/>
    <x v="78"/>
    <n v="3"/>
    <x v="81"/>
    <n v="91089"/>
  </r>
  <r>
    <n v="23365"/>
    <s v="Not Specified"/>
    <n v="0.01"/>
    <n v="45.98"/>
    <n v="4.8"/>
    <n v="146"/>
    <s v="Yvonne Fox"/>
    <x v="2"/>
    <s v="Small Business"/>
    <x v="1"/>
    <x v="2"/>
    <s v="Wrap Bag"/>
    <s v="Tenex B1-RE Series Chair Mats for Low Pile Carpets"/>
    <n v="0.68"/>
    <s v="United States"/>
    <x v="2"/>
    <x v="7"/>
    <s v="Watauga"/>
    <n v="76148"/>
    <d v="2015-03-12T00:00:00"/>
    <d v="2015-03-13T00:00:00"/>
    <x v="79"/>
    <n v="4"/>
    <x v="82"/>
    <n v="91088"/>
  </r>
  <r>
    <n v="22907"/>
    <s v="Medium"/>
    <n v="0.06"/>
    <n v="180.98"/>
    <n v="26.2"/>
    <n v="146"/>
    <s v="Yvonne Fox"/>
    <x v="1"/>
    <s v="Corporate"/>
    <x v="1"/>
    <x v="1"/>
    <s v="Jumbo Drum"/>
    <s v="Global Ergonomic Managers Chair"/>
    <n v="0.59"/>
    <s v="United States"/>
    <x v="2"/>
    <x v="7"/>
    <s v="Watauga"/>
    <n v="76148"/>
    <d v="2015-04-23T00:00:00"/>
    <d v="2015-04-24T00:00:00"/>
    <x v="80"/>
    <n v="5"/>
    <x v="83"/>
    <n v="91090"/>
  </r>
  <r>
    <n v="19058"/>
    <s v="Critical"/>
    <n v="0.09"/>
    <n v="32.979999999999997"/>
    <n v="5.5"/>
    <n v="151"/>
    <s v="Geoffrey Zhu"/>
    <x v="2"/>
    <s v="Home Office"/>
    <x v="2"/>
    <x v="13"/>
    <s v="Small Box"/>
    <s v="PC Concepts 116 Key Quantum 3000 Keyboard"/>
    <n v="0.75"/>
    <s v="United States"/>
    <x v="3"/>
    <x v="20"/>
    <s v="Kingsport"/>
    <n v="37664"/>
    <d v="2015-01-22T00:00:00"/>
    <d v="2015-01-23T00:00:00"/>
    <x v="81"/>
    <n v="2"/>
    <x v="84"/>
    <n v="89521"/>
  </r>
  <r>
    <n v="20679"/>
    <s v="High"/>
    <n v="0.09"/>
    <n v="5.98"/>
    <n v="2.5"/>
    <n v="151"/>
    <s v="Geoffrey Zhu"/>
    <x v="2"/>
    <s v="Home Office"/>
    <x v="0"/>
    <x v="4"/>
    <s v="Small Box"/>
    <s v="Wausau Papers Astrobrights® Colored Envelopes"/>
    <n v="0.36"/>
    <s v="United States"/>
    <x v="3"/>
    <x v="20"/>
    <s v="Kingsport"/>
    <n v="37664"/>
    <d v="2015-04-20T00:00:00"/>
    <d v="2015-04-22T00:00:00"/>
    <x v="82"/>
    <n v="5"/>
    <x v="85"/>
    <n v="89523"/>
  </r>
  <r>
    <n v="21103"/>
    <s v="Critical"/>
    <n v="0.09"/>
    <n v="2.88"/>
    <n v="0.7"/>
    <n v="152"/>
    <s v="Kent Kerr"/>
    <x v="2"/>
    <s v="Consumer"/>
    <x v="0"/>
    <x v="0"/>
    <s v="Wrap Bag"/>
    <s v="Newell 335"/>
    <n v="0.56000000000000005"/>
    <s v="United States"/>
    <x v="3"/>
    <x v="20"/>
    <s v="Knoxville"/>
    <n v="37918"/>
    <d v="2015-01-15T00:00:00"/>
    <d v="2015-01-16T00:00:00"/>
    <x v="83"/>
    <n v="2"/>
    <x v="86"/>
    <n v="89520"/>
  </r>
  <r>
    <n v="22243"/>
    <s v="Low"/>
    <n v="0.01"/>
    <n v="79.52"/>
    <n v="48.2"/>
    <n v="152"/>
    <s v="Kent Kerr"/>
    <x v="2"/>
    <s v="Home Office"/>
    <x v="1"/>
    <x v="2"/>
    <s v="Medium Box"/>
    <s v="Eldon Cleatmat Plus™ Chair Mats for High Pile Carpets"/>
    <n v="0.74"/>
    <s v="United States"/>
    <x v="3"/>
    <x v="20"/>
    <s v="Knoxville"/>
    <n v="37918"/>
    <d v="2015-04-19T00:00:00"/>
    <d v="2015-04-26T00:00:00"/>
    <x v="84"/>
    <n v="8"/>
    <x v="87"/>
    <n v="89522"/>
  </r>
  <r>
    <n v="21767"/>
    <s v="High"/>
    <n v="0.01"/>
    <n v="65.989999999999995"/>
    <n v="8.99"/>
    <n v="152"/>
    <s v="Kent Kerr"/>
    <x v="2"/>
    <s v="Consumer"/>
    <x v="2"/>
    <x v="5"/>
    <s v="Small Box"/>
    <s v="StarTAC Analog"/>
    <n v="0.6"/>
    <s v="United States"/>
    <x v="3"/>
    <x v="20"/>
    <s v="Knoxville"/>
    <n v="37918"/>
    <d v="2015-03-29T00:00:00"/>
    <d v="2015-04-01T00:00:00"/>
    <x v="85"/>
    <n v="5"/>
    <x v="88"/>
    <n v="89524"/>
  </r>
  <r>
    <n v="22470"/>
    <s v="Low"/>
    <n v="0.1"/>
    <n v="39.979999999999997"/>
    <n v="4"/>
    <n v="152"/>
    <s v="Kent Kerr"/>
    <x v="2"/>
    <s v="Small Business"/>
    <x v="2"/>
    <x v="13"/>
    <s v="Small Box"/>
    <s v="Microsoft Natural Keyboard Elite"/>
    <n v="0.7"/>
    <s v="United States"/>
    <x v="3"/>
    <x v="20"/>
    <s v="Knoxville"/>
    <n v="37918"/>
    <d v="2015-06-18T00:00:00"/>
    <d v="2015-06-22T00:00:00"/>
    <x v="86"/>
    <n v="21"/>
    <x v="89"/>
    <n v="89525"/>
  </r>
  <r>
    <n v="22329"/>
    <s v="Critical"/>
    <n v="0.01"/>
    <n v="95.99"/>
    <n v="4.9000000000000004"/>
    <n v="156"/>
    <s v="Diana Xu"/>
    <x v="2"/>
    <s v="Corporate"/>
    <x v="2"/>
    <x v="5"/>
    <s v="Small Box"/>
    <s v="T60"/>
    <n v="0.56000000000000005"/>
    <s v="United States"/>
    <x v="0"/>
    <x v="21"/>
    <s v="Fort Collins"/>
    <n v="80525"/>
    <d v="2015-05-14T00:00:00"/>
    <d v="2015-05-15T00:00:00"/>
    <x v="87"/>
    <n v="13"/>
    <x v="90"/>
    <n v="87671"/>
  </r>
  <r>
    <n v="20324"/>
    <s v="High"/>
    <n v="0.03"/>
    <n v="10.89"/>
    <n v="4.5"/>
    <n v="156"/>
    <s v="Diana Xu"/>
    <x v="2"/>
    <s v="Corporate"/>
    <x v="0"/>
    <x v="15"/>
    <s v="Small Box"/>
    <s v="Belkin 6 Outlet Metallic Surge Strip"/>
    <n v="0.59"/>
    <s v="United States"/>
    <x v="0"/>
    <x v="21"/>
    <s v="Fort Collins"/>
    <n v="80525"/>
    <d v="2015-01-25T00:00:00"/>
    <d v="2015-01-26T00:00:00"/>
    <x v="88"/>
    <n v="3"/>
    <x v="91"/>
    <n v="87672"/>
  </r>
  <r>
    <n v="26102"/>
    <s v="Medium"/>
    <n v="0.05"/>
    <n v="100.98"/>
    <n v="35.840000000000003"/>
    <n v="164"/>
    <s v="Robin Kramer Vaughn"/>
    <x v="1"/>
    <s v="Home Office"/>
    <x v="1"/>
    <x v="14"/>
    <s v="Jumbo Box"/>
    <s v="Bush Westfield Collection Bookcases, Fully Assembled"/>
    <n v="0.62"/>
    <s v="United States"/>
    <x v="0"/>
    <x v="0"/>
    <s v="Richland"/>
    <n v="99352"/>
    <d v="2015-01-02T00:00:00"/>
    <d v="2015-01-04T00:00:00"/>
    <x v="89"/>
    <n v="7"/>
    <x v="92"/>
    <n v="89961"/>
  </r>
  <r>
    <n v="26103"/>
    <s v="Medium"/>
    <n v="0.02"/>
    <n v="4.9800000000000004"/>
    <n v="5.49"/>
    <n v="164"/>
    <s v="Robin Kramer Vaughn"/>
    <x v="2"/>
    <s v="Home Office"/>
    <x v="0"/>
    <x v="7"/>
    <s v="Small Box"/>
    <s v="Xerox 1952"/>
    <n v="0.38"/>
    <s v="United States"/>
    <x v="0"/>
    <x v="0"/>
    <s v="Richland"/>
    <n v="99352"/>
    <d v="2015-01-02T00:00:00"/>
    <d v="2015-01-03T00:00:00"/>
    <x v="90"/>
    <n v="9"/>
    <x v="93"/>
    <n v="89961"/>
  </r>
  <r>
    <n v="21040"/>
    <s v="Low"/>
    <n v="0.08"/>
    <n v="399.98"/>
    <n v="12.06"/>
    <n v="166"/>
    <s v="Vicki Hauser"/>
    <x v="1"/>
    <s v="Consumer"/>
    <x v="2"/>
    <x v="6"/>
    <s v="Jumbo Box"/>
    <s v="Okidata ML320 Series Turbo Dot Matrix Printers"/>
    <n v="0.56000000000000005"/>
    <s v="United States"/>
    <x v="3"/>
    <x v="20"/>
    <s v="Lebanon"/>
    <n v="37087"/>
    <d v="2015-01-11T00:00:00"/>
    <d v="2015-01-18T00:00:00"/>
    <x v="91"/>
    <n v="5"/>
    <x v="94"/>
    <n v="89426"/>
  </r>
  <r>
    <n v="19315"/>
    <s v="Low"/>
    <n v="0.08"/>
    <n v="43.22"/>
    <n v="16.71"/>
    <n v="169"/>
    <s v="Janice Cole"/>
    <x v="2"/>
    <s v="Corporate"/>
    <x v="2"/>
    <x v="13"/>
    <s v="Small Box"/>
    <s v="Fellowes Mobile Numeric Keypad, Graphite"/>
    <n v="0.66"/>
    <s v="United States"/>
    <x v="3"/>
    <x v="11"/>
    <s v="Baton Rouge"/>
    <n v="70802"/>
    <d v="2015-01-03T00:00:00"/>
    <d v="2015-01-05T00:00:00"/>
    <x v="92"/>
    <n v="3"/>
    <x v="95"/>
    <n v="87463"/>
  </r>
  <r>
    <n v="19316"/>
    <s v="Low"/>
    <n v="0.05"/>
    <n v="574.74"/>
    <n v="24.49"/>
    <n v="169"/>
    <s v="Janice Cole"/>
    <x v="2"/>
    <s v="Corporate"/>
    <x v="2"/>
    <x v="6"/>
    <s v="Large Box"/>
    <s v="Polycom ViaVideo™ Desktop Video Communications Unit"/>
    <n v="0.37"/>
    <s v="United States"/>
    <x v="3"/>
    <x v="11"/>
    <s v="Baton Rouge"/>
    <n v="70802"/>
    <d v="2015-01-03T00:00:00"/>
    <d v="2015-01-10T00:00:00"/>
    <x v="93"/>
    <n v="12"/>
    <x v="96"/>
    <n v="87463"/>
  </r>
  <r>
    <n v="19317"/>
    <s v="Low"/>
    <n v="0.04"/>
    <n v="10.14"/>
    <n v="2.27"/>
    <n v="169"/>
    <s v="Janice Cole"/>
    <x v="2"/>
    <s v="Corporate"/>
    <x v="0"/>
    <x v="7"/>
    <s v="Wrap Bag"/>
    <s v="Staples Wirebound Steno Books, 6&quot; x 9&quot;, 12/Pack"/>
    <n v="0.36"/>
    <s v="United States"/>
    <x v="3"/>
    <x v="11"/>
    <s v="Baton Rouge"/>
    <n v="70802"/>
    <d v="2015-01-03T00:00:00"/>
    <d v="2015-01-07T00:00:00"/>
    <x v="94"/>
    <n v="3"/>
    <x v="97"/>
    <n v="87463"/>
  </r>
  <r>
    <n v="19314"/>
    <s v="Critical"/>
    <n v="0.05"/>
    <n v="1.88"/>
    <n v="1.49"/>
    <n v="171"/>
    <s v="Christina Matthews"/>
    <x v="2"/>
    <s v="Corporate"/>
    <x v="0"/>
    <x v="8"/>
    <s v="Small Box"/>
    <s v="Staples® General Use 3-Ring Binders"/>
    <n v="0.37"/>
    <s v="United States"/>
    <x v="1"/>
    <x v="2"/>
    <s v="Fort Lee"/>
    <n v="7024"/>
    <d v="2015-04-13T00:00:00"/>
    <d v="2015-04-15T00:00:00"/>
    <x v="95"/>
    <n v="1"/>
    <x v="98"/>
    <n v="87464"/>
  </r>
  <r>
    <n v="5361"/>
    <s v="Critical"/>
    <n v="0.02"/>
    <n v="49.99"/>
    <n v="19.989999999999998"/>
    <n v="181"/>
    <s v="Wesley Waller"/>
    <x v="2"/>
    <s v="Small Business"/>
    <x v="2"/>
    <x v="13"/>
    <s v="Small Box"/>
    <s v="Zoom V.92 USB External Faxmodem"/>
    <n v="0.41"/>
    <s v="United States"/>
    <x v="0"/>
    <x v="1"/>
    <s v="San Francisco"/>
    <n v="94122"/>
    <d v="2015-02-21T00:00:00"/>
    <d v="2015-02-21T00:00:00"/>
    <x v="96"/>
    <n v="18"/>
    <x v="99"/>
    <n v="38087"/>
  </r>
  <r>
    <n v="522"/>
    <s v="High"/>
    <n v="7.0000000000000007E-2"/>
    <n v="1.68"/>
    <n v="1.57"/>
    <n v="181"/>
    <s v="Wesley Waller"/>
    <x v="2"/>
    <s v="Corporate"/>
    <x v="0"/>
    <x v="0"/>
    <s v="Wrap Bag"/>
    <s v="Newell 323"/>
    <n v="0.59"/>
    <s v="United States"/>
    <x v="0"/>
    <x v="1"/>
    <s v="San Francisco"/>
    <n v="94122"/>
    <d v="2015-05-22T00:00:00"/>
    <d v="2015-05-23T00:00:00"/>
    <x v="97"/>
    <n v="116"/>
    <x v="100"/>
    <n v="3585"/>
  </r>
  <r>
    <n v="23361"/>
    <s v="Critical"/>
    <n v="0.02"/>
    <n v="49.99"/>
    <n v="19.989999999999998"/>
    <n v="184"/>
    <s v="Phillip Holmes"/>
    <x v="2"/>
    <s v="Small Business"/>
    <x v="2"/>
    <x v="13"/>
    <s v="Small Box"/>
    <s v="Zoom V.92 USB External Faxmodem"/>
    <n v="0.41"/>
    <s v="United States"/>
    <x v="1"/>
    <x v="15"/>
    <s v="Arlington"/>
    <n v="2474"/>
    <d v="2015-02-21T00:00:00"/>
    <d v="2015-02-21T00:00:00"/>
    <x v="96"/>
    <n v="5"/>
    <x v="101"/>
    <n v="88360"/>
  </r>
  <r>
    <n v="18521"/>
    <s v="High"/>
    <n v="7.0000000000000007E-2"/>
    <n v="10.06"/>
    <n v="2.06"/>
    <n v="188"/>
    <s v="Alex Harrell"/>
    <x v="2"/>
    <s v="Corporate"/>
    <x v="0"/>
    <x v="7"/>
    <s v="Wrap Bag"/>
    <s v="Riverleaf Stik-Withit® Designer Note Cubes®"/>
    <n v="0.39"/>
    <s v="United States"/>
    <x v="2"/>
    <x v="7"/>
    <s v="Gainesville"/>
    <n v="76240"/>
    <d v="2015-05-22T00:00:00"/>
    <d v="2015-05-22T00:00:00"/>
    <x v="98"/>
    <n v="23"/>
    <x v="102"/>
    <n v="88361"/>
  </r>
  <r>
    <n v="18522"/>
    <s v="High"/>
    <n v="7.0000000000000007E-2"/>
    <n v="1.68"/>
    <n v="1.57"/>
    <n v="188"/>
    <s v="Alex Harrell"/>
    <x v="2"/>
    <s v="Corporate"/>
    <x v="0"/>
    <x v="0"/>
    <s v="Wrap Bag"/>
    <s v="Newell 323"/>
    <n v="0.59"/>
    <s v="United States"/>
    <x v="2"/>
    <x v="7"/>
    <s v="Gainesville"/>
    <n v="76240"/>
    <d v="2015-05-22T00:00:00"/>
    <d v="2015-05-23T00:00:00"/>
    <x v="99"/>
    <n v="29"/>
    <x v="103"/>
    <n v="88361"/>
  </r>
  <r>
    <n v="18817"/>
    <s v="High"/>
    <n v="0.1"/>
    <n v="58.1"/>
    <n v="1.49"/>
    <n v="190"/>
    <s v="Lloyd Norris"/>
    <x v="2"/>
    <s v="Corporate"/>
    <x v="0"/>
    <x v="8"/>
    <s v="Small Box"/>
    <s v="Avery Arch Ring Binders"/>
    <n v="0.38"/>
    <s v="United States"/>
    <x v="2"/>
    <x v="12"/>
    <s v="Arlington Heights"/>
    <n v="60004"/>
    <d v="2015-02-12T00:00:00"/>
    <d v="2015-02-13T00:00:00"/>
    <x v="100"/>
    <n v="3"/>
    <x v="104"/>
    <n v="89092"/>
  </r>
  <r>
    <n v="18818"/>
    <s v="High"/>
    <n v="0.01"/>
    <n v="80.48"/>
    <n v="4.5"/>
    <n v="191"/>
    <s v="Gerald Kearney"/>
    <x v="2"/>
    <s v="Corporate"/>
    <x v="0"/>
    <x v="15"/>
    <s v="Small Box"/>
    <s v="APC 7 Outlet Network SurgeArrest Surge Protector"/>
    <n v="0.55000000000000004"/>
    <s v="United States"/>
    <x v="2"/>
    <x v="12"/>
    <s v="Aurora"/>
    <n v="60505"/>
    <d v="2015-02-12T00:00:00"/>
    <d v="2015-02-15T00:00:00"/>
    <x v="101"/>
    <n v="1"/>
    <x v="105"/>
    <n v="89092"/>
  </r>
  <r>
    <n v="20520"/>
    <s v="Not Specified"/>
    <n v="0.05"/>
    <n v="3.8"/>
    <n v="1.49"/>
    <n v="191"/>
    <s v="Gerald Kearney"/>
    <x v="2"/>
    <s v="Corporate"/>
    <x v="0"/>
    <x v="8"/>
    <s v="Small Box"/>
    <s v="Durable Pressboard Binders"/>
    <n v="0.38"/>
    <s v="United States"/>
    <x v="2"/>
    <x v="12"/>
    <s v="Aurora"/>
    <n v="60505"/>
    <d v="2015-04-09T00:00:00"/>
    <d v="2015-04-11T00:00:00"/>
    <x v="102"/>
    <n v="14"/>
    <x v="106"/>
    <n v="89093"/>
  </r>
  <r>
    <n v="20521"/>
    <s v="Not Specified"/>
    <n v="0.09"/>
    <n v="30.73"/>
    <n v="4"/>
    <n v="191"/>
    <s v="Gerald Kearney"/>
    <x v="2"/>
    <s v="Corporate"/>
    <x v="2"/>
    <x v="13"/>
    <s v="Small Box"/>
    <s v="Fellowes 17-key keypad for PS/2 interface"/>
    <n v="0.75"/>
    <s v="United States"/>
    <x v="2"/>
    <x v="12"/>
    <s v="Aurora"/>
    <n v="60505"/>
    <d v="2015-04-09T00:00:00"/>
    <d v="2015-04-09T00:00:00"/>
    <x v="103"/>
    <n v="7"/>
    <x v="107"/>
    <n v="89093"/>
  </r>
  <r>
    <n v="20522"/>
    <s v="Not Specified"/>
    <n v="0"/>
    <n v="125.99"/>
    <n v="8.08"/>
    <n v="191"/>
    <s v="Gerald Kearney"/>
    <x v="2"/>
    <s v="Corporate"/>
    <x v="2"/>
    <x v="5"/>
    <s v="Small Box"/>
    <s v="StarTAC ST7762"/>
    <n v="0.56999999999999995"/>
    <s v="United States"/>
    <x v="2"/>
    <x v="12"/>
    <s v="Aurora"/>
    <n v="60505"/>
    <d v="2015-04-09T00:00:00"/>
    <d v="2015-04-10T00:00:00"/>
    <x v="104"/>
    <n v="22"/>
    <x v="108"/>
    <n v="89093"/>
  </r>
  <r>
    <n v="19663"/>
    <s v="Not Specified"/>
    <n v="0"/>
    <n v="213.45"/>
    <n v="14.7"/>
    <n v="193"/>
    <s v="Danny Hong"/>
    <x v="1"/>
    <s v="Corporate"/>
    <x v="2"/>
    <x v="6"/>
    <s v="Jumbo Drum"/>
    <s v="Panasonic KX-P2130 Dot Matrix Printer"/>
    <n v="0.59"/>
    <s v="United States"/>
    <x v="0"/>
    <x v="17"/>
    <s v="Layton"/>
    <n v="84041"/>
    <d v="2015-01-03T00:00:00"/>
    <d v="2015-01-05T00:00:00"/>
    <x v="105"/>
    <n v="1"/>
    <x v="109"/>
    <n v="90430"/>
  </r>
  <r>
    <n v="20645"/>
    <s v="Medium"/>
    <n v="7.0000000000000007E-2"/>
    <n v="6.54"/>
    <n v="5.27"/>
    <n v="193"/>
    <s v="Danny Hong"/>
    <x v="2"/>
    <s v="Corporate"/>
    <x v="0"/>
    <x v="8"/>
    <s v="Small Box"/>
    <s v="Wilson Jones® Four-Pocket Poly Binders"/>
    <n v="0.36"/>
    <s v="United States"/>
    <x v="0"/>
    <x v="17"/>
    <s v="Layton"/>
    <n v="84041"/>
    <d v="2015-03-30T00:00:00"/>
    <d v="2015-04-01T00:00:00"/>
    <x v="106"/>
    <n v="21"/>
    <x v="110"/>
    <n v="90432"/>
  </r>
  <r>
    <n v="24273"/>
    <s v="Not Specified"/>
    <n v="0.02"/>
    <n v="6.48"/>
    <n v="9.17"/>
    <n v="194"/>
    <s v="Tammy Goldman"/>
    <x v="2"/>
    <s v="Corporate"/>
    <x v="0"/>
    <x v="7"/>
    <s v="Small Box"/>
    <s v="Xerox 1996"/>
    <n v="0.37"/>
    <s v="United States"/>
    <x v="0"/>
    <x v="17"/>
    <s v="Lehi"/>
    <n v="84043"/>
    <d v="2015-01-10T00:00:00"/>
    <d v="2015-01-11T00:00:00"/>
    <x v="107"/>
    <n v="4"/>
    <x v="111"/>
    <n v="90431"/>
  </r>
  <r>
    <n v="20646"/>
    <s v="Medium"/>
    <n v="0.09"/>
    <n v="3.29"/>
    <n v="1.35"/>
    <n v="194"/>
    <s v="Tammy Goldman"/>
    <x v="2"/>
    <s v="Corporate"/>
    <x v="0"/>
    <x v="3"/>
    <s v="Wrap Bag"/>
    <s v="Acco® Hot Clips™ Clips to Go"/>
    <n v="0.4"/>
    <s v="United States"/>
    <x v="0"/>
    <x v="17"/>
    <s v="Lehi"/>
    <n v="84043"/>
    <d v="2015-03-30T00:00:00"/>
    <d v="2015-04-01T00:00:00"/>
    <x v="108"/>
    <n v="23"/>
    <x v="112"/>
    <n v="90432"/>
  </r>
  <r>
    <n v="25158"/>
    <s v="Critical"/>
    <n v="0"/>
    <n v="161.55000000000001"/>
    <n v="19.989999999999998"/>
    <n v="197"/>
    <s v="Samantha Weaver"/>
    <x v="2"/>
    <s v="Small Business"/>
    <x v="0"/>
    <x v="10"/>
    <s v="Small Box"/>
    <s v="Fellowes Super Stor/Drawer® Files"/>
    <n v="0.66"/>
    <s v="United States"/>
    <x v="2"/>
    <x v="13"/>
    <s v="Overland Park"/>
    <n v="66212"/>
    <d v="2015-04-02T00:00:00"/>
    <d v="2015-04-04T00:00:00"/>
    <x v="109"/>
    <n v="19"/>
    <x v="113"/>
    <n v="88921"/>
  </r>
  <r>
    <n v="7158"/>
    <s v="Critical"/>
    <n v="0"/>
    <n v="161.55000000000001"/>
    <n v="19.989999999999998"/>
    <n v="198"/>
    <s v="Leroy Blanchard"/>
    <x v="2"/>
    <s v="Small Business"/>
    <x v="0"/>
    <x v="10"/>
    <s v="Small Box"/>
    <s v="Fellowes Super Stor/Drawer® Files"/>
    <n v="0.66"/>
    <s v="United States"/>
    <x v="2"/>
    <x v="22"/>
    <s v="Detroit"/>
    <n v="48138"/>
    <d v="2015-04-02T00:00:00"/>
    <d v="2015-04-04T00:00:00"/>
    <x v="110"/>
    <n v="77"/>
    <x v="114"/>
    <n v="51072"/>
  </r>
  <r>
    <n v="22136"/>
    <s v="Not Specified"/>
    <n v="0.09"/>
    <n v="12.28"/>
    <n v="4.8600000000000003"/>
    <n v="202"/>
    <s v="Max Small"/>
    <x v="2"/>
    <s v="Corporate"/>
    <x v="0"/>
    <x v="7"/>
    <s v="Small Box"/>
    <s v="Xerox 1933"/>
    <n v="0.38"/>
    <s v="United States"/>
    <x v="2"/>
    <x v="23"/>
    <s v="Bartlesville"/>
    <n v="74006"/>
    <d v="2015-04-27T00:00:00"/>
    <d v="2015-04-28T00:00:00"/>
    <x v="111"/>
    <n v="3"/>
    <x v="115"/>
    <n v="88971"/>
  </r>
  <r>
    <n v="18783"/>
    <s v="High"/>
    <n v="0.03"/>
    <n v="7.37"/>
    <n v="5.53"/>
    <n v="202"/>
    <s v="Max Small"/>
    <x v="2"/>
    <s v="Corporate"/>
    <x v="2"/>
    <x v="13"/>
    <s v="Small Pack"/>
    <s v="Imation 3.5&quot; Unformatted DS/HD Diskettes, 10/Box"/>
    <n v="0.69"/>
    <s v="United States"/>
    <x v="2"/>
    <x v="23"/>
    <s v="Bartlesville"/>
    <n v="74006"/>
    <d v="2015-01-16T00:00:00"/>
    <d v="2015-01-18T00:00:00"/>
    <x v="112"/>
    <n v="11"/>
    <x v="116"/>
    <n v="88972"/>
  </r>
  <r>
    <n v="21401"/>
    <s v="Low"/>
    <n v="0.05"/>
    <n v="1.86"/>
    <n v="2.58"/>
    <n v="210"/>
    <s v="Floyd Dale"/>
    <x v="2"/>
    <s v="Home Office"/>
    <x v="0"/>
    <x v="3"/>
    <s v="Wrap Bag"/>
    <s v="Super Bands, 12/Pack"/>
    <n v="0.82"/>
    <s v="United States"/>
    <x v="1"/>
    <x v="4"/>
    <s v="Troy"/>
    <n v="12180"/>
    <d v="2015-01-17T00:00:00"/>
    <d v="2015-01-21T00:00:00"/>
    <x v="113"/>
    <n v="9"/>
    <x v="117"/>
    <n v="85965"/>
  </r>
  <r>
    <n v="23097"/>
    <s v="Medium"/>
    <n v="0.09"/>
    <n v="5.4"/>
    <n v="7.78"/>
    <n v="210"/>
    <s v="Floyd Dale"/>
    <x v="0"/>
    <s v="Home Office"/>
    <x v="0"/>
    <x v="8"/>
    <s v="Small Box"/>
    <s v="3M Organizer Strips"/>
    <n v="0.37"/>
    <s v="United States"/>
    <x v="1"/>
    <x v="4"/>
    <s v="Troy"/>
    <n v="12180"/>
    <d v="2015-06-02T00:00:00"/>
    <d v="2015-06-02T00:00:00"/>
    <x v="114"/>
    <n v="4"/>
    <x v="118"/>
    <n v="85966"/>
  </r>
  <r>
    <n v="23098"/>
    <s v="Medium"/>
    <n v="0.02"/>
    <n v="20.28"/>
    <n v="6.68"/>
    <n v="210"/>
    <s v="Floyd Dale"/>
    <x v="2"/>
    <s v="Home Office"/>
    <x v="1"/>
    <x v="2"/>
    <s v="Small Box"/>
    <s v="Seth Thomas 8 1/2&quot; Cubicle Clock"/>
    <n v="0.53"/>
    <s v="United States"/>
    <x v="1"/>
    <x v="4"/>
    <s v="Troy"/>
    <n v="12180"/>
    <d v="2015-06-02T00:00:00"/>
    <d v="2015-06-02T00:00:00"/>
    <x v="115"/>
    <n v="3"/>
    <x v="119"/>
    <n v="85966"/>
  </r>
  <r>
    <n v="23099"/>
    <s v="Medium"/>
    <n v="0"/>
    <n v="11.55"/>
    <n v="2.36"/>
    <n v="210"/>
    <s v="Floyd Dale"/>
    <x v="2"/>
    <s v="Home Office"/>
    <x v="0"/>
    <x v="0"/>
    <s v="Wrap Bag"/>
    <s v="Newell 309"/>
    <n v="0.55000000000000004"/>
    <s v="United States"/>
    <x v="1"/>
    <x v="4"/>
    <s v="Troy"/>
    <n v="12180"/>
    <d v="2015-06-02T00:00:00"/>
    <d v="2015-06-03T00:00:00"/>
    <x v="116"/>
    <n v="5"/>
    <x v="120"/>
    <n v="85966"/>
  </r>
  <r>
    <n v="23605"/>
    <s v="Medium"/>
    <n v="0.01"/>
    <n v="10.06"/>
    <n v="2.06"/>
    <n v="211"/>
    <s v="Anna Wood"/>
    <x v="2"/>
    <s v="Consumer"/>
    <x v="0"/>
    <x v="7"/>
    <s v="Wrap Bag"/>
    <s v="Riverleaf Stik-Withit® Designer Note Cubes®"/>
    <n v="0.39"/>
    <s v="United States"/>
    <x v="1"/>
    <x v="4"/>
    <s v="Utica"/>
    <n v="13501"/>
    <d v="2015-01-06T00:00:00"/>
    <d v="2015-01-08T00:00:00"/>
    <x v="117"/>
    <n v="2"/>
    <x v="121"/>
    <n v="85964"/>
  </r>
  <r>
    <n v="23606"/>
    <s v="Medium"/>
    <n v="0"/>
    <n v="65.989999999999995"/>
    <n v="5.92"/>
    <n v="211"/>
    <s v="Anna Wood"/>
    <x v="2"/>
    <s v="Consumer"/>
    <x v="2"/>
    <x v="5"/>
    <s v="Small Box"/>
    <s v="252"/>
    <n v="0.55000000000000004"/>
    <s v="United States"/>
    <x v="1"/>
    <x v="4"/>
    <s v="Utica"/>
    <n v="13501"/>
    <d v="2015-01-06T00:00:00"/>
    <d v="2015-01-08T00:00:00"/>
    <x v="118"/>
    <n v="3"/>
    <x v="122"/>
    <n v="85964"/>
  </r>
  <r>
    <n v="23100"/>
    <s v="Medium"/>
    <n v="0.05"/>
    <n v="2.08"/>
    <n v="2.56"/>
    <n v="211"/>
    <s v="Anna Wood"/>
    <x v="2"/>
    <s v="Home Office"/>
    <x v="0"/>
    <x v="12"/>
    <s v="Small Pack"/>
    <s v="Kleencut® Forged Office Shears by Acme United Corporation"/>
    <n v="0.55000000000000004"/>
    <s v="United States"/>
    <x v="1"/>
    <x v="4"/>
    <s v="Utica"/>
    <n v="13501"/>
    <d v="2015-06-02T00:00:00"/>
    <d v="2015-06-03T00:00:00"/>
    <x v="119"/>
    <n v="20"/>
    <x v="123"/>
    <n v="85966"/>
  </r>
  <r>
    <n v="26303"/>
    <s v="Medium"/>
    <n v="0.05"/>
    <n v="119.99"/>
    <n v="56.14"/>
    <n v="218"/>
    <s v="Frances Saunders"/>
    <x v="1"/>
    <s v="Consumer"/>
    <x v="2"/>
    <x v="6"/>
    <s v="Jumbo Box"/>
    <s v="Hewlett-Packard 2600DN Business Color Inkjet Printer"/>
    <n v="0.39"/>
    <s v="United States"/>
    <x v="0"/>
    <x v="17"/>
    <s v="Murray"/>
    <n v="84107"/>
    <d v="2015-06-09T00:00:00"/>
    <d v="2015-06-11T00:00:00"/>
    <x v="120"/>
    <n v="6"/>
    <x v="124"/>
    <n v="88048"/>
  </r>
  <r>
    <n v="21203"/>
    <s v="Medium"/>
    <n v="0.03"/>
    <n v="60.89"/>
    <n v="32.409999999999997"/>
    <n v="228"/>
    <s v="Colleen Andrews"/>
    <x v="1"/>
    <s v="Small Business"/>
    <x v="1"/>
    <x v="1"/>
    <s v="Jumbo Drum"/>
    <s v="Global Push Button Manager's Chair, Indigo"/>
    <n v="0.56000000000000005"/>
    <s v="United States"/>
    <x v="3"/>
    <x v="24"/>
    <s v="Mint Hill"/>
    <n v="28227"/>
    <d v="2015-04-02T00:00:00"/>
    <d v="2015-04-03T00:00:00"/>
    <x v="121"/>
    <n v="7"/>
    <x v="125"/>
    <n v="88527"/>
  </r>
  <r>
    <n v="25500"/>
    <s v="Medium"/>
    <n v="7.0000000000000007E-2"/>
    <n v="5.81"/>
    <n v="8.49"/>
    <n v="233"/>
    <s v="Michele Bullard"/>
    <x v="2"/>
    <s v="Small Business"/>
    <x v="0"/>
    <x v="8"/>
    <s v="Small Box"/>
    <s v="Fellowes Black Plastic Comb Bindings"/>
    <n v="0.39"/>
    <s v="United States"/>
    <x v="2"/>
    <x v="12"/>
    <s v="Orland Park"/>
    <n v="60462"/>
    <d v="2015-02-20T00:00:00"/>
    <d v="2015-02-22T00:00:00"/>
    <x v="122"/>
    <n v="10"/>
    <x v="126"/>
    <n v="90237"/>
  </r>
  <r>
    <n v="25501"/>
    <s v="Medium"/>
    <n v="0.04"/>
    <n v="9.65"/>
    <n v="6.22"/>
    <n v="233"/>
    <s v="Michele Bullard"/>
    <x v="2"/>
    <s v="Small Business"/>
    <x v="1"/>
    <x v="2"/>
    <s v="Small Box"/>
    <s v="Eldon Expressions™ Desk Accessory, Wood Pencil Holder, Oak"/>
    <n v="0.55000000000000004"/>
    <s v="United States"/>
    <x v="2"/>
    <x v="12"/>
    <s v="Orland Park"/>
    <n v="60462"/>
    <d v="2015-02-20T00:00:00"/>
    <d v="2015-02-21T00:00:00"/>
    <x v="123"/>
    <n v="12"/>
    <x v="127"/>
    <n v="90237"/>
  </r>
  <r>
    <n v="23058"/>
    <s v="Critical"/>
    <n v="0.06"/>
    <n v="279.81"/>
    <n v="23.19"/>
    <n v="234"/>
    <s v="Don Cameron"/>
    <x v="1"/>
    <s v="Small Business"/>
    <x v="0"/>
    <x v="15"/>
    <s v="Jumbo Drum"/>
    <s v="Sanyo 2.5 Cubic Foot Mid-Size Office Refrigerators"/>
    <n v="0.59"/>
    <s v="United States"/>
    <x v="2"/>
    <x v="25"/>
    <s v="Newton"/>
    <n v="50208"/>
    <d v="2015-02-05T00:00:00"/>
    <d v="2015-02-06T00:00:00"/>
    <x v="124"/>
    <n v="6"/>
    <x v="128"/>
    <n v="90236"/>
  </r>
  <r>
    <n v="25121"/>
    <s v="High"/>
    <n v="0.03"/>
    <n v="28.53"/>
    <n v="1.49"/>
    <n v="234"/>
    <s v="Don Cameron"/>
    <x v="2"/>
    <s v="Small Business"/>
    <x v="0"/>
    <x v="8"/>
    <s v="Small Box"/>
    <s v="Lock-Up Easel 'Spel-Binder'"/>
    <n v="0.38"/>
    <s v="United States"/>
    <x v="2"/>
    <x v="25"/>
    <s v="Newton"/>
    <n v="50208"/>
    <d v="2015-03-27T00:00:00"/>
    <d v="2015-03-29T00:00:00"/>
    <x v="125"/>
    <n v="7"/>
    <x v="129"/>
    <n v="90238"/>
  </r>
  <r>
    <n v="25122"/>
    <s v="High"/>
    <n v="0.01"/>
    <n v="15.28"/>
    <n v="1.99"/>
    <n v="234"/>
    <s v="Don Cameron"/>
    <x v="2"/>
    <s v="Small Business"/>
    <x v="2"/>
    <x v="13"/>
    <s v="Small Pack"/>
    <s v="Memorex 4.7GB DVD+R, 3/Pack"/>
    <n v="0.42"/>
    <s v="United States"/>
    <x v="2"/>
    <x v="25"/>
    <s v="Newton"/>
    <n v="50208"/>
    <d v="2015-03-27T00:00:00"/>
    <d v="2015-03-29T00:00:00"/>
    <x v="126"/>
    <n v="2"/>
    <x v="130"/>
    <n v="90238"/>
  </r>
  <r>
    <n v="22044"/>
    <s v="Low"/>
    <n v="0.06"/>
    <n v="3.34"/>
    <n v="7.49"/>
    <n v="234"/>
    <s v="Don Cameron"/>
    <x v="0"/>
    <s v="Small Business"/>
    <x v="0"/>
    <x v="0"/>
    <s v="Wrap Bag"/>
    <s v="Eldon Spacemaker® Box, Quick-Snap Lid, Clear"/>
    <n v="0.54"/>
    <s v="United States"/>
    <x v="2"/>
    <x v="25"/>
    <s v="Newton"/>
    <n v="50208"/>
    <d v="2015-04-28T00:00:00"/>
    <d v="2015-04-30T00:00:00"/>
    <x v="127"/>
    <n v="8"/>
    <x v="131"/>
    <n v="90239"/>
  </r>
  <r>
    <n v="18885"/>
    <s v="Not Specified"/>
    <n v="0"/>
    <n v="442.14"/>
    <n v="14.7"/>
    <n v="236"/>
    <s v="Shawn McIntyre"/>
    <x v="1"/>
    <s v="Corporate"/>
    <x v="2"/>
    <x v="6"/>
    <s v="Jumbo Drum"/>
    <s v="Okidata ML390 Turbo Dot Matrix Printers"/>
    <n v="0.56000000000000005"/>
    <s v="United States"/>
    <x v="0"/>
    <x v="21"/>
    <s v="Louisville"/>
    <n v="80027"/>
    <d v="2015-02-22T00:00:00"/>
    <d v="2015-02-22T00:00:00"/>
    <x v="128"/>
    <n v="10"/>
    <x v="132"/>
    <n v="86621"/>
  </r>
  <r>
    <n v="24327"/>
    <s v="Medium"/>
    <n v="0.1"/>
    <n v="19.98"/>
    <n v="5.77"/>
    <n v="240"/>
    <s v="Gilbert Scarborough"/>
    <x v="0"/>
    <s v="Small Business"/>
    <x v="0"/>
    <x v="7"/>
    <s v="Small Box"/>
    <s v="Xerox Blank Computer Paper"/>
    <n v="0.38"/>
    <s v="United States"/>
    <x v="0"/>
    <x v="21"/>
    <s v="Fountain"/>
    <n v="80817"/>
    <d v="2015-04-20T00:00:00"/>
    <d v="2015-04-20T00:00:00"/>
    <x v="129"/>
    <n v="3"/>
    <x v="133"/>
    <n v="90479"/>
  </r>
  <r>
    <n v="24328"/>
    <s v="Medium"/>
    <n v="0.06"/>
    <n v="259.70999999999998"/>
    <n v="66.67"/>
    <n v="241"/>
    <s v="Amy Ellis Holder"/>
    <x v="1"/>
    <s v="Small Business"/>
    <x v="1"/>
    <x v="11"/>
    <s v="Jumbo Box"/>
    <s v="Bevis Round Bullnose 29&quot; High Table Top"/>
    <n v="0.61"/>
    <s v="United States"/>
    <x v="0"/>
    <x v="21"/>
    <s v="Grand Junction"/>
    <n v="81503"/>
    <d v="2015-04-20T00:00:00"/>
    <d v="2015-04-21T00:00:00"/>
    <x v="130"/>
    <n v="11"/>
    <x v="134"/>
    <n v="90479"/>
  </r>
  <r>
    <n v="25264"/>
    <s v="Low"/>
    <n v="0.01"/>
    <n v="5.94"/>
    <n v="9.92"/>
    <n v="241"/>
    <s v="Amy Ellis Holder"/>
    <x v="2"/>
    <s v="Small Business"/>
    <x v="0"/>
    <x v="8"/>
    <s v="Small Box"/>
    <s v="Storex Dura Pro™ Binders"/>
    <n v="0.38"/>
    <s v="United States"/>
    <x v="0"/>
    <x v="21"/>
    <s v="Grand Junction"/>
    <n v="81503"/>
    <d v="2015-05-26T00:00:00"/>
    <d v="2015-06-02T00:00:00"/>
    <x v="131"/>
    <n v="13"/>
    <x v="135"/>
    <n v="90480"/>
  </r>
  <r>
    <n v="25265"/>
    <s v="Low"/>
    <n v="0.02"/>
    <n v="125.99"/>
    <n v="3"/>
    <n v="241"/>
    <s v="Amy Ellis Holder"/>
    <x v="2"/>
    <s v="Small Business"/>
    <x v="2"/>
    <x v="5"/>
    <s v="Small Box"/>
    <s v="270c"/>
    <n v="0.59"/>
    <s v="United States"/>
    <x v="0"/>
    <x v="21"/>
    <s v="Grand Junction"/>
    <n v="81503"/>
    <d v="2015-05-26T00:00:00"/>
    <d v="2015-05-26T00:00:00"/>
    <x v="132"/>
    <n v="8"/>
    <x v="136"/>
    <n v="90480"/>
  </r>
  <r>
    <n v="18849"/>
    <s v="Medium"/>
    <n v="0.02"/>
    <n v="146.05000000000001"/>
    <n v="80.2"/>
    <n v="247"/>
    <s v="Marshall Brandt Briggs"/>
    <x v="1"/>
    <s v="Corporate"/>
    <x v="1"/>
    <x v="11"/>
    <s v="Jumbo Box"/>
    <s v="BPI Conference Tables"/>
    <n v="0.71"/>
    <s v="United States"/>
    <x v="3"/>
    <x v="20"/>
    <s v="Maryville"/>
    <n v="37804"/>
    <d v="2015-02-23T00:00:00"/>
    <d v="2015-02-23T00:00:00"/>
    <x v="133"/>
    <n v="5"/>
    <x v="137"/>
    <n v="89139"/>
  </r>
  <r>
    <n v="18850"/>
    <s v="Medium"/>
    <n v="0.06"/>
    <n v="65.989999999999995"/>
    <n v="5.92"/>
    <n v="247"/>
    <s v="Marshall Brandt Briggs"/>
    <x v="2"/>
    <s v="Corporate"/>
    <x v="2"/>
    <x v="5"/>
    <s v="Small Box"/>
    <s v="252"/>
    <n v="0.55000000000000004"/>
    <s v="United States"/>
    <x v="3"/>
    <x v="20"/>
    <s v="Maryville"/>
    <n v="37804"/>
    <d v="2015-02-23T00:00:00"/>
    <d v="2015-02-24T00:00:00"/>
    <x v="134"/>
    <n v="14"/>
    <x v="138"/>
    <n v="89139"/>
  </r>
  <r>
    <n v="18842"/>
    <s v="Medium"/>
    <n v="0.09"/>
    <n v="2.88"/>
    <n v="0.99"/>
    <n v="247"/>
    <s v="Marshall Brandt Briggs"/>
    <x v="2"/>
    <s v="Corporate"/>
    <x v="0"/>
    <x v="9"/>
    <s v="Small Box"/>
    <s v="Avery 514"/>
    <n v="0.36"/>
    <s v="United States"/>
    <x v="3"/>
    <x v="20"/>
    <s v="Maryville"/>
    <n v="37804"/>
    <d v="2015-03-21T00:00:00"/>
    <d v="2015-03-23T00:00:00"/>
    <x v="135"/>
    <n v="10"/>
    <x v="139"/>
    <n v="89140"/>
  </r>
  <r>
    <n v="18773"/>
    <s v="Critical"/>
    <n v="0.02"/>
    <n v="2.58"/>
    <n v="1.3"/>
    <n v="250"/>
    <s v="Brenda Nelson Blanchard"/>
    <x v="0"/>
    <s v="Corporate"/>
    <x v="0"/>
    <x v="0"/>
    <s v="Wrap Bag"/>
    <s v="DIXON Oriole® Pencils"/>
    <n v="0.59"/>
    <s v="United States"/>
    <x v="2"/>
    <x v="3"/>
    <s v="Richfield"/>
    <n v="55423"/>
    <d v="2015-05-28T00:00:00"/>
    <d v="2015-05-29T00:00:00"/>
    <x v="136"/>
    <n v="39"/>
    <x v="140"/>
    <n v="87214"/>
  </r>
  <r>
    <n v="18774"/>
    <s v="Critical"/>
    <n v="0.02"/>
    <n v="65.989999999999995"/>
    <n v="3.9"/>
    <n v="250"/>
    <s v="Brenda Nelson Blanchard"/>
    <x v="2"/>
    <s v="Corporate"/>
    <x v="2"/>
    <x v="5"/>
    <s v="Small Box"/>
    <s v="StarTAC Series"/>
    <n v="0.55000000000000004"/>
    <s v="United States"/>
    <x v="2"/>
    <x v="3"/>
    <s v="Richfield"/>
    <n v="55423"/>
    <d v="2015-05-28T00:00:00"/>
    <d v="2015-05-29T00:00:00"/>
    <x v="137"/>
    <n v="27"/>
    <x v="141"/>
    <n v="87214"/>
  </r>
  <r>
    <n v="18801"/>
    <s v="Medium"/>
    <n v="0.1"/>
    <n v="280.98"/>
    <n v="35.67"/>
    <n v="254"/>
    <s v="Brett Hawkins"/>
    <x v="1"/>
    <s v="Home Office"/>
    <x v="1"/>
    <x v="11"/>
    <s v="Jumbo Box"/>
    <s v="Global Adaptabilities™ Conference Tables"/>
    <n v="0.66"/>
    <s v="United States"/>
    <x v="0"/>
    <x v="21"/>
    <s v="Highlands Ranch"/>
    <n v="80126"/>
    <d v="2015-06-10T00:00:00"/>
    <d v="2015-06-11T00:00:00"/>
    <x v="138"/>
    <n v="5"/>
    <x v="142"/>
    <n v="86268"/>
  </r>
  <r>
    <n v="20577"/>
    <s v="Critical"/>
    <n v="0.03"/>
    <n v="8.34"/>
    <n v="2.64"/>
    <n v="256"/>
    <s v="Irene Li"/>
    <x v="2"/>
    <s v="Home Office"/>
    <x v="0"/>
    <x v="12"/>
    <s v="Small Pack"/>
    <s v="Acme® Elite Stainless Steel Scissors"/>
    <n v="0.59"/>
    <s v="United States"/>
    <x v="1"/>
    <x v="19"/>
    <s v="Hanover"/>
    <n v="17331"/>
    <d v="2015-01-31T00:00:00"/>
    <d v="2015-02-02T00:00:00"/>
    <x v="139"/>
    <n v="4"/>
    <x v="143"/>
    <n v="86267"/>
  </r>
  <r>
    <n v="24498"/>
    <s v="Medium"/>
    <n v="0.05"/>
    <n v="17.48"/>
    <n v="1.99"/>
    <n v="258"/>
    <s v="Allan Shields"/>
    <x v="2"/>
    <s v="Consumer"/>
    <x v="2"/>
    <x v="13"/>
    <s v="Small Pack"/>
    <s v="Maxell Pro 80 Minute CD-R, 10/Pack"/>
    <n v="0.45"/>
    <s v="United States"/>
    <x v="3"/>
    <x v="26"/>
    <s v="Seminole"/>
    <n v="33772"/>
    <d v="2015-01-02T00:00:00"/>
    <d v="2015-01-04T00:00:00"/>
    <x v="140"/>
    <n v="3"/>
    <x v="144"/>
    <n v="85858"/>
  </r>
  <r>
    <n v="18011"/>
    <s v="Low"/>
    <n v="0.09"/>
    <n v="2.88"/>
    <n v="0.7"/>
    <n v="259"/>
    <s v="Edward Pugh"/>
    <x v="2"/>
    <s v="Consumer"/>
    <x v="0"/>
    <x v="0"/>
    <s v="Wrap Bag"/>
    <s v="Newell 340"/>
    <n v="0.56000000000000005"/>
    <s v="United States"/>
    <x v="0"/>
    <x v="27"/>
    <s v="Santa Fe"/>
    <n v="87505"/>
    <d v="2015-01-19T00:00:00"/>
    <d v="2015-01-19T00:00:00"/>
    <x v="141"/>
    <n v="10"/>
    <x v="145"/>
    <n v="85857"/>
  </r>
  <r>
    <n v="22370"/>
    <s v="High"/>
    <n v="0.05"/>
    <n v="31.76"/>
    <n v="45.51"/>
    <n v="263"/>
    <s v="Carlos Hess"/>
    <x v="1"/>
    <s v="Small Business"/>
    <x v="1"/>
    <x v="11"/>
    <s v="Jumbo Box"/>
    <s v="Hon iLevel™ Computer Training Table"/>
    <n v="0.65"/>
    <s v="United States"/>
    <x v="1"/>
    <x v="10"/>
    <s v="Cleveland Heights"/>
    <n v="44106"/>
    <d v="2015-01-21T00:00:00"/>
    <d v="2015-01-23T00:00:00"/>
    <x v="142"/>
    <n v="9"/>
    <x v="146"/>
    <n v="86297"/>
  </r>
  <r>
    <n v="20858"/>
    <s v="Not Specified"/>
    <n v="0"/>
    <n v="73.98"/>
    <n v="12.14"/>
    <n v="266"/>
    <s v="Ross Frederick"/>
    <x v="0"/>
    <s v="Corporate"/>
    <x v="2"/>
    <x v="13"/>
    <s v="Small Box"/>
    <s v="Keytronic 105-Key Spanish Keyboard"/>
    <n v="0.67"/>
    <s v="United States"/>
    <x v="2"/>
    <x v="7"/>
    <s v="San Antonio"/>
    <n v="78207"/>
    <d v="2015-05-18T00:00:00"/>
    <d v="2015-05-20T00:00:00"/>
    <x v="143"/>
    <n v="17"/>
    <x v="147"/>
    <n v="90593"/>
  </r>
  <r>
    <n v="19823"/>
    <s v="Medium"/>
    <n v="0.08"/>
    <n v="6.48"/>
    <n v="7.03"/>
    <n v="266"/>
    <s v="Ross Frederick"/>
    <x v="2"/>
    <s v="Corporate"/>
    <x v="0"/>
    <x v="7"/>
    <s v="Small Box"/>
    <s v="Xerox 214"/>
    <n v="0.37"/>
    <s v="United States"/>
    <x v="2"/>
    <x v="7"/>
    <s v="San Antonio"/>
    <n v="78207"/>
    <d v="2015-05-15T00:00:00"/>
    <d v="2015-05-16T00:00:00"/>
    <x v="144"/>
    <n v="10"/>
    <x v="148"/>
    <n v="90594"/>
  </r>
  <r>
    <n v="19824"/>
    <s v="Medium"/>
    <n v="0.01"/>
    <n v="20.34"/>
    <n v="35"/>
    <n v="266"/>
    <s v="Ross Frederick"/>
    <x v="2"/>
    <s v="Corporate"/>
    <x v="0"/>
    <x v="10"/>
    <s v="Large Box"/>
    <s v="Tennsco Commercial Shelving"/>
    <n v="0.84"/>
    <s v="United States"/>
    <x v="2"/>
    <x v="7"/>
    <s v="San Antonio"/>
    <n v="78207"/>
    <d v="2015-05-15T00:00:00"/>
    <d v="2015-05-16T00:00:00"/>
    <x v="145"/>
    <n v="33"/>
    <x v="149"/>
    <n v="90594"/>
  </r>
  <r>
    <n v="18770"/>
    <s v="Low"/>
    <n v="0.02"/>
    <n v="5.58"/>
    <n v="5.3"/>
    <n v="268"/>
    <s v="James Beck"/>
    <x v="2"/>
    <s v="Home Office"/>
    <x v="0"/>
    <x v="4"/>
    <s v="Small Box"/>
    <s v="Staples Brown Kraft Recycled Clasp Envelopes"/>
    <n v="0.35"/>
    <s v="United States"/>
    <x v="0"/>
    <x v="28"/>
    <s v="Flagstaff"/>
    <n v="86001"/>
    <d v="2015-04-07T00:00:00"/>
    <d v="2015-04-12T00:00:00"/>
    <x v="146"/>
    <n v="3"/>
    <x v="150"/>
    <n v="88941"/>
  </r>
  <r>
    <n v="18771"/>
    <s v="Low"/>
    <n v="0.03"/>
    <n v="40.89"/>
    <n v="18.98"/>
    <n v="268"/>
    <s v="James Beck"/>
    <x v="2"/>
    <s v="Home Office"/>
    <x v="1"/>
    <x v="2"/>
    <s v="Small Box"/>
    <s v="Eldon Executive Woodline II Cherry Finish Desk Accessories"/>
    <n v="0.56999999999999995"/>
    <s v="United States"/>
    <x v="0"/>
    <x v="28"/>
    <s v="Flagstaff"/>
    <n v="86001"/>
    <d v="2015-04-07T00:00:00"/>
    <d v="2015-04-14T00:00:00"/>
    <x v="147"/>
    <n v="5"/>
    <x v="151"/>
    <n v="88941"/>
  </r>
  <r>
    <n v="23059"/>
    <s v="Low"/>
    <n v="0.09"/>
    <n v="35.94"/>
    <n v="6.66"/>
    <n v="269"/>
    <s v="Calvin Boyette"/>
    <x v="2"/>
    <s v="Home Office"/>
    <x v="0"/>
    <x v="4"/>
    <s v="Small Box"/>
    <s v="Tyvek ® Top-Opening Peel &amp; Seel ® Envelopes, Gray"/>
    <n v="0.4"/>
    <s v="United States"/>
    <x v="0"/>
    <x v="28"/>
    <s v="Gilbert"/>
    <n v="85234"/>
    <d v="2015-06-05T00:00:00"/>
    <d v="2015-06-10T00:00:00"/>
    <x v="148"/>
    <n v="6"/>
    <x v="152"/>
    <n v="88942"/>
  </r>
  <r>
    <n v="23060"/>
    <s v="Low"/>
    <n v="0"/>
    <n v="170.98"/>
    <n v="13.99"/>
    <n v="269"/>
    <s v="Calvin Boyette"/>
    <x v="2"/>
    <s v="Home Office"/>
    <x v="1"/>
    <x v="2"/>
    <s v="Medium Box"/>
    <s v="Tenex Antistatic Computer Chair Mats"/>
    <n v="0.75"/>
    <s v="United States"/>
    <x v="0"/>
    <x v="28"/>
    <s v="Gilbert"/>
    <n v="85234"/>
    <d v="2015-06-05T00:00:00"/>
    <d v="2015-06-12T00:00:00"/>
    <x v="149"/>
    <n v="7"/>
    <x v="153"/>
    <n v="88942"/>
  </r>
  <r>
    <n v="23061"/>
    <s v="Low"/>
    <n v="0.09"/>
    <n v="4.9800000000000004"/>
    <n v="7.44"/>
    <n v="269"/>
    <s v="Calvin Boyette"/>
    <x v="2"/>
    <s v="Home Office"/>
    <x v="0"/>
    <x v="7"/>
    <s v="Small Box"/>
    <s v="Xerox 1922"/>
    <n v="0.36"/>
    <s v="United States"/>
    <x v="0"/>
    <x v="28"/>
    <s v="Gilbert"/>
    <n v="85234"/>
    <d v="2015-06-05T00:00:00"/>
    <d v="2015-06-07T00:00:00"/>
    <x v="150"/>
    <n v="9"/>
    <x v="154"/>
    <n v="88942"/>
  </r>
  <r>
    <n v="19515"/>
    <s v="Medium"/>
    <n v="0.1"/>
    <n v="80.97"/>
    <n v="30.06"/>
    <n v="271"/>
    <s v="Sam Rouse"/>
    <x v="1"/>
    <s v="Small Business"/>
    <x v="2"/>
    <x v="6"/>
    <s v="Jumbo Box"/>
    <s v="Hewlett-Packard Deskjet 940 REFURBISHED Color Inkjet Printer"/>
    <n v="0.4"/>
    <s v="United States"/>
    <x v="3"/>
    <x v="29"/>
    <s v="Forest Park"/>
    <n v="30297"/>
    <d v="2015-03-30T00:00:00"/>
    <d v="2015-03-31T00:00:00"/>
    <x v="151"/>
    <n v="12"/>
    <x v="155"/>
    <n v="88940"/>
  </r>
  <r>
    <n v="770"/>
    <s v="Low"/>
    <n v="0.02"/>
    <n v="5.58"/>
    <n v="5.3"/>
    <n v="272"/>
    <s v="Eleanor Swain"/>
    <x v="2"/>
    <s v="Home Office"/>
    <x v="0"/>
    <x v="4"/>
    <s v="Small Box"/>
    <s v="Staples Brown Kraft Recycled Clasp Envelopes"/>
    <n v="0.35"/>
    <s v="United States"/>
    <x v="3"/>
    <x v="24"/>
    <s v="Charlotte"/>
    <n v="28204"/>
    <d v="2015-04-07T00:00:00"/>
    <d v="2015-04-12T00:00:00"/>
    <x v="152"/>
    <n v="11"/>
    <x v="156"/>
    <n v="5509"/>
  </r>
  <r>
    <n v="771"/>
    <s v="Low"/>
    <n v="0.03"/>
    <n v="40.89"/>
    <n v="18.98"/>
    <n v="272"/>
    <s v="Eleanor Swain"/>
    <x v="2"/>
    <s v="Home Office"/>
    <x v="1"/>
    <x v="2"/>
    <s v="Small Box"/>
    <s v="Eldon Executive Woodline II Cherry Finish Desk Accessories"/>
    <n v="0.56999999999999995"/>
    <s v="United States"/>
    <x v="3"/>
    <x v="24"/>
    <s v="Charlotte"/>
    <n v="28204"/>
    <d v="2015-04-07T00:00:00"/>
    <d v="2015-04-14T00:00:00"/>
    <x v="153"/>
    <n v="21"/>
    <x v="157"/>
    <n v="5509"/>
  </r>
  <r>
    <n v="5059"/>
    <s v="Low"/>
    <n v="0.09"/>
    <n v="35.94"/>
    <n v="6.66"/>
    <n v="272"/>
    <s v="Eleanor Swain"/>
    <x v="2"/>
    <s v="Home Office"/>
    <x v="0"/>
    <x v="4"/>
    <s v="Small Box"/>
    <s v="Tyvek ® Top-Opening Peel &amp; Seel ® Envelopes, Gray"/>
    <n v="0.4"/>
    <s v="United States"/>
    <x v="3"/>
    <x v="24"/>
    <s v="Charlotte"/>
    <n v="28204"/>
    <d v="2015-06-05T00:00:00"/>
    <d v="2015-06-10T00:00:00"/>
    <x v="154"/>
    <n v="24"/>
    <x v="158"/>
    <n v="36069"/>
  </r>
  <r>
    <n v="5061"/>
    <s v="Low"/>
    <n v="0.09"/>
    <n v="4.9800000000000004"/>
    <n v="7.44"/>
    <n v="272"/>
    <s v="Eleanor Swain"/>
    <x v="2"/>
    <s v="Home Office"/>
    <x v="0"/>
    <x v="7"/>
    <s v="Small Box"/>
    <s v="Xerox 1922"/>
    <n v="0.36"/>
    <s v="United States"/>
    <x v="3"/>
    <x v="24"/>
    <s v="Charlotte"/>
    <n v="28204"/>
    <d v="2015-06-05T00:00:00"/>
    <d v="2015-06-07T00:00:00"/>
    <x v="155"/>
    <n v="37"/>
    <x v="159"/>
    <n v="36069"/>
  </r>
  <r>
    <n v="22180"/>
    <s v="Not Specified"/>
    <n v="0.09"/>
    <n v="15.28"/>
    <n v="10.91"/>
    <n v="275"/>
    <s v="Roger Blalock Cassidy"/>
    <x v="2"/>
    <s v="Corporate"/>
    <x v="0"/>
    <x v="8"/>
    <s v="Small Box"/>
    <s v="Recycled Premium Regency Composition Covers"/>
    <n v="0.36"/>
    <s v="United States"/>
    <x v="1"/>
    <x v="18"/>
    <s v="Fairfield"/>
    <n v="6824"/>
    <d v="2015-01-24T00:00:00"/>
    <d v="2015-01-25T00:00:00"/>
    <x v="156"/>
    <n v="4"/>
    <x v="160"/>
    <n v="89292"/>
  </r>
  <r>
    <n v="23504"/>
    <s v="Critical"/>
    <n v="0.04"/>
    <n v="1.98"/>
    <n v="0.7"/>
    <n v="276"/>
    <s v="Lucille Rankin"/>
    <x v="0"/>
    <s v="Corporate"/>
    <x v="0"/>
    <x v="3"/>
    <s v="Wrap Bag"/>
    <s v="Brites Rubber Bands, 1 1/2 oz. Box"/>
    <n v="0.83"/>
    <s v="United States"/>
    <x v="1"/>
    <x v="18"/>
    <s v="Newington"/>
    <n v="6111"/>
    <d v="2015-05-21T00:00:00"/>
    <d v="2015-05-22T00:00:00"/>
    <x v="157"/>
    <n v="3"/>
    <x v="161"/>
    <n v="89291"/>
  </r>
  <r>
    <n v="23503"/>
    <s v="Critical"/>
    <n v="0.03"/>
    <n v="55.99"/>
    <n v="5"/>
    <n v="282"/>
    <s v="Vickie Andrews"/>
    <x v="2"/>
    <s v="Corporate"/>
    <x v="2"/>
    <x v="5"/>
    <s v="Small Pack"/>
    <s v="Accessory36"/>
    <n v="0.83"/>
    <s v="United States"/>
    <x v="1"/>
    <x v="2"/>
    <s v="Belleville"/>
    <n v="7109"/>
    <d v="2015-05-21T00:00:00"/>
    <d v="2015-05-22T00:00:00"/>
    <x v="158"/>
    <n v="9"/>
    <x v="162"/>
    <n v="89291"/>
  </r>
  <r>
    <n v="24512"/>
    <s v="High"/>
    <n v="0.1"/>
    <n v="1.68"/>
    <n v="1.57"/>
    <n v="283"/>
    <s v="Pauline Boyette"/>
    <x v="2"/>
    <s v="Corporate"/>
    <x v="0"/>
    <x v="0"/>
    <s v="Wrap Bag"/>
    <s v="Newell 323"/>
    <n v="0.59"/>
    <s v="United States"/>
    <x v="1"/>
    <x v="2"/>
    <s v="Newark"/>
    <n v="7101"/>
    <d v="2015-06-17T00:00:00"/>
    <d v="2015-06-18T00:00:00"/>
    <x v="159"/>
    <n v="11"/>
    <x v="163"/>
    <n v="89293"/>
  </r>
  <r>
    <n v="19168"/>
    <s v="Low"/>
    <n v="0"/>
    <n v="4.13"/>
    <n v="5.34"/>
    <n v="286"/>
    <s v="Virginia Gay"/>
    <x v="2"/>
    <s v="Small Business"/>
    <x v="0"/>
    <x v="8"/>
    <s v="Small Box"/>
    <s v="ACCOHIDE® Binder by Acco"/>
    <n v="0.38"/>
    <s v="United States"/>
    <x v="2"/>
    <x v="13"/>
    <s v="Shawnee"/>
    <n v="66203"/>
    <d v="2015-06-17T00:00:00"/>
    <d v="2015-06-21T00:00:00"/>
    <x v="160"/>
    <n v="9"/>
    <x v="164"/>
    <n v="89761"/>
  </r>
  <r>
    <n v="19169"/>
    <s v="Low"/>
    <n v="0.1"/>
    <n v="130.97999999999999"/>
    <n v="54.74"/>
    <n v="286"/>
    <s v="Virginia Gay"/>
    <x v="1"/>
    <s v="Small Business"/>
    <x v="1"/>
    <x v="14"/>
    <s v="Jumbo Box"/>
    <s v="O'Sullivan Elevations Bookcase, Cherry Finish"/>
    <n v="0.69"/>
    <s v="United States"/>
    <x v="2"/>
    <x v="13"/>
    <s v="Shawnee"/>
    <n v="66203"/>
    <d v="2015-06-17T00:00:00"/>
    <d v="2015-06-21T00:00:00"/>
    <x v="161"/>
    <n v="9"/>
    <x v="165"/>
    <n v="89761"/>
  </r>
  <r>
    <n v="25624"/>
    <s v="Critical"/>
    <n v="0.09"/>
    <n v="28.48"/>
    <n v="1.99"/>
    <n v="288"/>
    <s v="Patricia Cole Blair"/>
    <x v="2"/>
    <s v="Small Business"/>
    <x v="2"/>
    <x v="13"/>
    <s v="Small Pack"/>
    <s v="Memorex 4.7GB DVD+RW, 3/Pack"/>
    <n v="0.4"/>
    <s v="United States"/>
    <x v="2"/>
    <x v="13"/>
    <s v="Wichita"/>
    <n v="67212"/>
    <d v="2015-01-16T00:00:00"/>
    <d v="2015-01-19T00:00:00"/>
    <x v="162"/>
    <n v="7"/>
    <x v="166"/>
    <n v="89762"/>
  </r>
  <r>
    <n v="25625"/>
    <s v="Critical"/>
    <n v="0.08"/>
    <n v="65.989999999999995"/>
    <n v="4.99"/>
    <n v="288"/>
    <s v="Patricia Cole Blair"/>
    <x v="0"/>
    <s v="Small Business"/>
    <x v="2"/>
    <x v="5"/>
    <s v="Small Box"/>
    <s v="MicroTAC 650"/>
    <n v="0.57999999999999996"/>
    <s v="United States"/>
    <x v="2"/>
    <x v="13"/>
    <s v="Wichita"/>
    <n v="67212"/>
    <d v="2015-01-16T00:00:00"/>
    <d v="2015-01-18T00:00:00"/>
    <x v="163"/>
    <n v="14"/>
    <x v="167"/>
    <n v="89762"/>
  </r>
  <r>
    <n v="21223"/>
    <s v="Not Specified"/>
    <n v="0.04"/>
    <n v="4.9800000000000004"/>
    <n v="4.62"/>
    <n v="290"/>
    <s v="Sara O'Connor"/>
    <x v="2"/>
    <s v="Small Business"/>
    <x v="2"/>
    <x v="13"/>
    <s v="Small Pack"/>
    <s v="Imation 3.5&quot;, DISKETTE 44766 HGHLD3.52HD/FM, 10/Pack"/>
    <n v="0.64"/>
    <s v="United States"/>
    <x v="0"/>
    <x v="21"/>
    <s v="Loveland"/>
    <n v="80538"/>
    <d v="2015-03-25T00:00:00"/>
    <d v="2015-03-26T00:00:00"/>
    <x v="164"/>
    <n v="20"/>
    <x v="168"/>
    <n v="90837"/>
  </r>
  <r>
    <n v="23302"/>
    <s v="High"/>
    <n v="0.01"/>
    <n v="8.33"/>
    <n v="1.99"/>
    <n v="306"/>
    <s v="Thomas McAllister"/>
    <x v="2"/>
    <s v="Small Business"/>
    <x v="2"/>
    <x v="13"/>
    <s v="Small Pack"/>
    <s v="80 Minute Slim Jewel Case CD-R , 10/Pack - Staples"/>
    <n v="0.52"/>
    <s v="United States"/>
    <x v="1"/>
    <x v="30"/>
    <s v="Pikesville"/>
    <n v="21208"/>
    <d v="2015-02-14T00:00:00"/>
    <d v="2015-02-15T00:00:00"/>
    <x v="165"/>
    <n v="8"/>
    <x v="169"/>
    <n v="87057"/>
  </r>
  <r>
    <n v="23303"/>
    <s v="High"/>
    <n v="0.04"/>
    <n v="85.99"/>
    <n v="0.99"/>
    <n v="306"/>
    <s v="Thomas McAllister"/>
    <x v="2"/>
    <s v="Small Business"/>
    <x v="2"/>
    <x v="5"/>
    <s v="Wrap Bag"/>
    <s v="Accessory34"/>
    <n v="0.55000000000000004"/>
    <s v="United States"/>
    <x v="1"/>
    <x v="30"/>
    <s v="Pikesville"/>
    <n v="21208"/>
    <d v="2015-02-14T00:00:00"/>
    <d v="2015-02-16T00:00:00"/>
    <x v="166"/>
    <n v="17"/>
    <x v="170"/>
    <n v="87057"/>
  </r>
  <r>
    <n v="5302"/>
    <s v="High"/>
    <n v="0.01"/>
    <n v="8.33"/>
    <n v="1.99"/>
    <n v="308"/>
    <s v="Glen Caldwell"/>
    <x v="2"/>
    <s v="Small Business"/>
    <x v="2"/>
    <x v="13"/>
    <s v="Small Pack"/>
    <s v="80 Minute Slim Jewel Case CD-R , 10/Pack - Staples"/>
    <n v="0.52"/>
    <s v="United States"/>
    <x v="0"/>
    <x v="0"/>
    <s v="Seattle"/>
    <n v="98115"/>
    <d v="2015-02-14T00:00:00"/>
    <d v="2015-02-15T00:00:00"/>
    <x v="167"/>
    <n v="32"/>
    <x v="171"/>
    <n v="37760"/>
  </r>
  <r>
    <n v="18853"/>
    <s v="Medium"/>
    <n v="0.04"/>
    <n v="1637.53"/>
    <n v="24.49"/>
    <n v="314"/>
    <s v="Ruby Gibbons"/>
    <x v="2"/>
    <s v="Corporate"/>
    <x v="0"/>
    <x v="12"/>
    <s v="Medium Box"/>
    <s v="High Speed Automatic Electric Letter Opener"/>
    <n v="0.81"/>
    <s v="United States"/>
    <x v="2"/>
    <x v="12"/>
    <s v="Forest Park"/>
    <n v="60130"/>
    <d v="2015-03-20T00:00:00"/>
    <d v="2015-03-22T00:00:00"/>
    <x v="168"/>
    <n v="2"/>
    <x v="172"/>
    <n v="89166"/>
  </r>
  <r>
    <n v="18852"/>
    <s v="Medium"/>
    <n v="0.01"/>
    <n v="19.98"/>
    <n v="4"/>
    <n v="315"/>
    <s v="Benjamin Kaufman"/>
    <x v="2"/>
    <s v="Corporate"/>
    <x v="2"/>
    <x v="13"/>
    <s v="Small Box"/>
    <s v="Belkin 105-Key Black Keyboard"/>
    <n v="0.68"/>
    <s v="United States"/>
    <x v="1"/>
    <x v="15"/>
    <s v="Belchertown"/>
    <n v="1007"/>
    <d v="2015-03-20T00:00:00"/>
    <d v="2015-03-20T00:00:00"/>
    <x v="169"/>
    <n v="2"/>
    <x v="173"/>
    <n v="89166"/>
  </r>
  <r>
    <n v="18032"/>
    <s v="Not Specified"/>
    <n v="0.09"/>
    <n v="7.38"/>
    <n v="5.21"/>
    <n v="317"/>
    <s v="Katherine Kearney"/>
    <x v="2"/>
    <s v="Corporate"/>
    <x v="1"/>
    <x v="2"/>
    <s v="Small Box"/>
    <s v="Eldon® Expressions™ Wood Desk Accessories, Oak"/>
    <n v="0.56000000000000005"/>
    <s v="United States"/>
    <x v="0"/>
    <x v="1"/>
    <s v="Lemon Grove"/>
    <n v="91945"/>
    <d v="2015-06-17T00:00:00"/>
    <d v="2015-06-18T00:00:00"/>
    <x v="170"/>
    <n v="9"/>
    <x v="174"/>
    <n v="86041"/>
  </r>
  <r>
    <n v="18033"/>
    <s v="Not Specified"/>
    <n v="0.04"/>
    <n v="5.98"/>
    <n v="5.15"/>
    <n v="317"/>
    <s v="Katherine Kearney"/>
    <x v="2"/>
    <s v="Corporate"/>
    <x v="0"/>
    <x v="7"/>
    <s v="Small Box"/>
    <s v="Xerox 193"/>
    <n v="0.36"/>
    <s v="United States"/>
    <x v="0"/>
    <x v="1"/>
    <s v="Lemon Grove"/>
    <n v="91945"/>
    <d v="2015-06-17T00:00:00"/>
    <d v="2015-06-18T00:00:00"/>
    <x v="171"/>
    <n v="17"/>
    <x v="175"/>
    <n v="86041"/>
  </r>
  <r>
    <n v="18034"/>
    <s v="Not Specified"/>
    <n v="0.04"/>
    <n v="15.42"/>
    <n v="10.68"/>
    <n v="317"/>
    <s v="Katherine Kearney"/>
    <x v="2"/>
    <s v="Corporate"/>
    <x v="0"/>
    <x v="10"/>
    <s v="Small Box"/>
    <s v="Decoflex Hanging Personal Folder File, Blue"/>
    <n v="0.57999999999999996"/>
    <s v="United States"/>
    <x v="0"/>
    <x v="1"/>
    <s v="Lemon Grove"/>
    <n v="91945"/>
    <d v="2015-06-17T00:00:00"/>
    <d v="2015-06-18T00:00:00"/>
    <x v="172"/>
    <n v="12"/>
    <x v="176"/>
    <n v="86041"/>
  </r>
  <r>
    <n v="20641"/>
    <s v="Low"/>
    <n v="0.04"/>
    <n v="8.33"/>
    <n v="1.99"/>
    <n v="321"/>
    <s v="Arthur Lowe Nash"/>
    <x v="2"/>
    <s v="Consumer"/>
    <x v="2"/>
    <x v="13"/>
    <s v="Small Pack"/>
    <s v="80 Minute Slim Jewel Case CD-R , 10/Pack - Staples"/>
    <n v="0.52"/>
    <s v="United States"/>
    <x v="1"/>
    <x v="30"/>
    <s v="Potomac"/>
    <n v="20854"/>
    <d v="2015-04-04T00:00:00"/>
    <d v="2015-04-09T00:00:00"/>
    <x v="173"/>
    <n v="11"/>
    <x v="177"/>
    <n v="91057"/>
  </r>
  <r>
    <n v="25111"/>
    <s v="Not Specified"/>
    <n v="0.06"/>
    <n v="7.99"/>
    <n v="5.03"/>
    <n v="326"/>
    <s v="Brenda May"/>
    <x v="2"/>
    <s v="Consumer"/>
    <x v="2"/>
    <x v="5"/>
    <s v="Medium Box"/>
    <s v="Bell Sonecor JB700 Caller ID"/>
    <n v="0.6"/>
    <s v="United States"/>
    <x v="2"/>
    <x v="12"/>
    <s v="Batavia"/>
    <n v="60510"/>
    <d v="2015-06-09T00:00:00"/>
    <d v="2015-06-10T00:00:00"/>
    <x v="174"/>
    <n v="4"/>
    <x v="178"/>
    <n v="90973"/>
  </r>
  <r>
    <n v="19159"/>
    <s v="Medium"/>
    <n v="0.06"/>
    <n v="296.18"/>
    <n v="54.12"/>
    <n v="329"/>
    <s v="Faye Dyer"/>
    <x v="1"/>
    <s v="Home Office"/>
    <x v="1"/>
    <x v="11"/>
    <s v="Jumbo Box"/>
    <s v="Hon 94000 Series Round Tables"/>
    <n v="0.76"/>
    <s v="United States"/>
    <x v="1"/>
    <x v="14"/>
    <s v="Sanford"/>
    <n v="4073"/>
    <d v="2015-04-14T00:00:00"/>
    <d v="2015-04-15T00:00:00"/>
    <x v="39"/>
    <n v="5"/>
    <x v="179"/>
    <n v="89726"/>
  </r>
  <r>
    <n v="19158"/>
    <s v="Medium"/>
    <n v="0.01"/>
    <n v="29.1"/>
    <n v="4"/>
    <n v="331"/>
    <s v="Bradley Pollock"/>
    <x v="0"/>
    <s v="Home Office"/>
    <x v="2"/>
    <x v="13"/>
    <s v="Small Box"/>
    <s v="Acco Keyboard-In-A-Box®"/>
    <n v="0.78"/>
    <s v="United States"/>
    <x v="1"/>
    <x v="16"/>
    <s v="Goffstown"/>
    <n v="3045"/>
    <d v="2015-04-14T00:00:00"/>
    <d v="2015-04-16T00:00:00"/>
    <x v="175"/>
    <n v="8"/>
    <x v="180"/>
    <n v="89726"/>
  </r>
  <r>
    <n v="18261"/>
    <s v="Critical"/>
    <n v="0.06"/>
    <n v="276.2"/>
    <n v="24.49"/>
    <n v="335"/>
    <s v="Curtis O'Connell"/>
    <x v="2"/>
    <s v="Corporate"/>
    <x v="1"/>
    <x v="1"/>
    <s v="Large Box"/>
    <s v="SAFCO Arco Folding Chair"/>
    <m/>
    <s v="United States"/>
    <x v="0"/>
    <x v="6"/>
    <s v="Medford"/>
    <n v="97504"/>
    <d v="2015-05-04T00:00:00"/>
    <d v="2015-05-05T00:00:00"/>
    <x v="176"/>
    <n v="14"/>
    <x v="181"/>
    <n v="87277"/>
  </r>
  <r>
    <n v="18262"/>
    <s v="Critical"/>
    <n v="0.09"/>
    <n v="6.28"/>
    <n v="5.29"/>
    <n v="335"/>
    <s v="Curtis O'Connell"/>
    <x v="2"/>
    <s v="Corporate"/>
    <x v="1"/>
    <x v="2"/>
    <s v="Small Box"/>
    <s v="Eldon® 200 Class™ Desk Accessories, Burgundy"/>
    <n v="0.43"/>
    <s v="United States"/>
    <x v="0"/>
    <x v="6"/>
    <s v="Medford"/>
    <n v="97504"/>
    <d v="2015-05-04T00:00:00"/>
    <d v="2015-05-04T00:00:00"/>
    <x v="177"/>
    <n v="1"/>
    <x v="182"/>
    <n v="87277"/>
  </r>
  <r>
    <n v="23481"/>
    <s v="Medium"/>
    <n v="0.08"/>
    <n v="7.77"/>
    <n v="9.23"/>
    <n v="339"/>
    <s v="Bobby Clements"/>
    <x v="2"/>
    <s v="Corporate"/>
    <x v="0"/>
    <x v="15"/>
    <s v="Small Box"/>
    <s v="Hoover Commercial Soft Guard Upright Vacuum And Disposable Filtration Bags"/>
    <n v="0.57999999999999996"/>
    <s v="United States"/>
    <x v="1"/>
    <x v="10"/>
    <s v="Columbus"/>
    <n v="43229"/>
    <d v="2015-03-17T00:00:00"/>
    <d v="2015-03-18T00:00:00"/>
    <x v="178"/>
    <n v="5"/>
    <x v="183"/>
    <n v="90583"/>
  </r>
  <r>
    <n v="23482"/>
    <s v="Medium"/>
    <n v="7.0000000000000007E-2"/>
    <n v="7.59"/>
    <n v="4"/>
    <n v="339"/>
    <s v="Bobby Clements"/>
    <x v="2"/>
    <s v="Corporate"/>
    <x v="1"/>
    <x v="2"/>
    <s v="Wrap Bag"/>
    <s v="Master Giant Foot® Doorstop, Safety Yellow"/>
    <n v="0.42"/>
    <s v="United States"/>
    <x v="1"/>
    <x v="10"/>
    <s v="Columbus"/>
    <n v="43229"/>
    <d v="2015-03-17T00:00:00"/>
    <d v="2015-03-19T00:00:00"/>
    <x v="179"/>
    <n v="15"/>
    <x v="184"/>
    <n v="90583"/>
  </r>
  <r>
    <n v="480"/>
    <s v="Critical"/>
    <n v="0.01"/>
    <n v="3.26"/>
    <n v="1.86"/>
    <n v="342"/>
    <s v="Jacqueline Noble"/>
    <x v="2"/>
    <s v="Corporate"/>
    <x v="0"/>
    <x v="0"/>
    <s v="Wrap Bag"/>
    <s v="Avery Hi-Liter GlideStik Fluorescent Highlighter, Yellow Ink"/>
    <n v="0.41"/>
    <s v="United States"/>
    <x v="3"/>
    <x v="26"/>
    <s v="Miami"/>
    <n v="33181"/>
    <d v="2015-05-04T00:00:00"/>
    <d v="2015-05-06T00:00:00"/>
    <x v="180"/>
    <n v="20"/>
    <x v="185"/>
    <n v="3332"/>
  </r>
  <r>
    <n v="22784"/>
    <s v="Critical"/>
    <n v="0.03"/>
    <n v="15.23"/>
    <n v="27.75"/>
    <n v="343"/>
    <s v="Lynn Epstein"/>
    <x v="1"/>
    <s v="Corporate"/>
    <x v="1"/>
    <x v="11"/>
    <s v="Jumbo Box"/>
    <s v="Anderson Hickey Conga Table Tops &amp; Accessories"/>
    <n v="0.76"/>
    <s v="United States"/>
    <x v="1"/>
    <x v="14"/>
    <s v="Bangor"/>
    <n v="4401"/>
    <d v="2015-01-31T00:00:00"/>
    <d v="2015-02-01T00:00:00"/>
    <x v="181"/>
    <n v="7"/>
    <x v="186"/>
    <n v="88151"/>
  </r>
  <r>
    <n v="18480"/>
    <s v="Critical"/>
    <n v="0.01"/>
    <n v="3.26"/>
    <n v="1.86"/>
    <n v="344"/>
    <s v="Rosemary English"/>
    <x v="2"/>
    <s v="Corporate"/>
    <x v="0"/>
    <x v="0"/>
    <s v="Wrap Bag"/>
    <s v="Avery Hi-Liter GlideStik Fluorescent Highlighter, Yellow Ink"/>
    <n v="0.41"/>
    <s v="United States"/>
    <x v="1"/>
    <x v="14"/>
    <s v="Portland"/>
    <n v="4101"/>
    <d v="2015-05-04T00:00:00"/>
    <d v="2015-05-06T00:00:00"/>
    <x v="182"/>
    <n v="5"/>
    <x v="187"/>
    <n v="88152"/>
  </r>
  <r>
    <n v="2408"/>
    <s v="Critical"/>
    <n v="0"/>
    <n v="8.34"/>
    <n v="2.64"/>
    <n v="349"/>
    <s v="Kim Weiss"/>
    <x v="0"/>
    <s v="Home Office"/>
    <x v="0"/>
    <x v="12"/>
    <s v="Small Pack"/>
    <s v="Acme® Elite Stainless Steel Scissors"/>
    <n v="0.59"/>
    <s v="United States"/>
    <x v="3"/>
    <x v="26"/>
    <s v="Miami"/>
    <n v="33132"/>
    <d v="2015-06-09T00:00:00"/>
    <d v="2015-06-11T00:00:00"/>
    <x v="183"/>
    <n v="23"/>
    <x v="188"/>
    <n v="17446"/>
  </r>
  <r>
    <n v="1595"/>
    <s v="Medium"/>
    <n v="0.04"/>
    <n v="99.23"/>
    <n v="8.99"/>
    <n v="349"/>
    <s v="Kim Weiss"/>
    <x v="2"/>
    <s v="Home Office"/>
    <x v="1"/>
    <x v="2"/>
    <s v="Small Pack"/>
    <s v="GE 48&quot; Fluorescent Tube, Cool White Energy Saver, 34 Watts, 30/Box"/>
    <n v="0.35"/>
    <s v="United States"/>
    <x v="3"/>
    <x v="26"/>
    <s v="Miami"/>
    <n v="33132"/>
    <d v="2015-01-02T00:00:00"/>
    <d v="2015-01-04T00:00:00"/>
    <x v="184"/>
    <n v="54"/>
    <x v="189"/>
    <n v="11527"/>
  </r>
  <r>
    <n v="20408"/>
    <s v="Critical"/>
    <n v="0"/>
    <n v="8.34"/>
    <n v="2.64"/>
    <n v="351"/>
    <s v="Juanita Coley Knox"/>
    <x v="0"/>
    <s v="Home Office"/>
    <x v="0"/>
    <x v="12"/>
    <s v="Small Pack"/>
    <s v="Acme® Elite Stainless Steel Scissors"/>
    <n v="0.59"/>
    <s v="United States"/>
    <x v="1"/>
    <x v="4"/>
    <s v="Watertown"/>
    <n v="13601"/>
    <d v="2015-06-09T00:00:00"/>
    <d v="2015-06-11T00:00:00"/>
    <x v="185"/>
    <n v="6"/>
    <x v="190"/>
    <n v="88685"/>
  </r>
  <r>
    <n v="19595"/>
    <s v="Medium"/>
    <n v="0.04"/>
    <n v="99.23"/>
    <n v="8.99"/>
    <n v="351"/>
    <s v="Juanita Coley Knox"/>
    <x v="2"/>
    <s v="Home Office"/>
    <x v="1"/>
    <x v="2"/>
    <s v="Small Pack"/>
    <s v="GE 48&quot; Fluorescent Tube, Cool White Energy Saver, 34 Watts, 30/Box"/>
    <n v="0.35"/>
    <s v="United States"/>
    <x v="1"/>
    <x v="4"/>
    <s v="Watertown"/>
    <n v="13601"/>
    <d v="2015-01-02T00:00:00"/>
    <d v="2015-01-04T00:00:00"/>
    <x v="186"/>
    <n v="14"/>
    <x v="191"/>
    <n v="88686"/>
  </r>
  <r>
    <n v="19107"/>
    <s v="Low"/>
    <n v="0.08"/>
    <n v="4.8899999999999997"/>
    <n v="4.93"/>
    <n v="353"/>
    <s v="Bonnie Chambers"/>
    <x v="0"/>
    <s v="Home Office"/>
    <x v="2"/>
    <x v="13"/>
    <s v="Small Pack"/>
    <s v="Maxell 3.5&quot; DS/HD IBM-Formatted Diskettes, 10/Pack"/>
    <n v="0.66"/>
    <s v="United States"/>
    <x v="0"/>
    <x v="28"/>
    <s v="Glendale"/>
    <n v="85301"/>
    <d v="2015-05-14T00:00:00"/>
    <d v="2015-05-14T00:00:00"/>
    <x v="187"/>
    <n v="17"/>
    <x v="192"/>
    <n v="89647"/>
  </r>
  <r>
    <n v="19108"/>
    <s v="Low"/>
    <n v="7.0000000000000007E-2"/>
    <n v="6.68"/>
    <n v="6.92"/>
    <n v="353"/>
    <s v="Bonnie Chambers"/>
    <x v="2"/>
    <s v="Home Office"/>
    <x v="0"/>
    <x v="7"/>
    <s v="Small Box"/>
    <s v="Xerox 1898"/>
    <n v="0.37"/>
    <s v="United States"/>
    <x v="0"/>
    <x v="28"/>
    <s v="Glendale"/>
    <n v="85301"/>
    <d v="2015-05-14T00:00:00"/>
    <d v="2015-05-21T00:00:00"/>
    <x v="188"/>
    <n v="16"/>
    <x v="193"/>
    <n v="89647"/>
  </r>
  <r>
    <n v="20760"/>
    <s v="Critical"/>
    <n v="7.0000000000000007E-2"/>
    <n v="124.49"/>
    <n v="51.94"/>
    <n v="357"/>
    <s v="Barbara McNamara"/>
    <x v="1"/>
    <s v="Corporate"/>
    <x v="1"/>
    <x v="11"/>
    <s v="Jumbo Box"/>
    <s v="Bevis 36 x 72 Conference Tables"/>
    <n v="0.63"/>
    <s v="United States"/>
    <x v="0"/>
    <x v="28"/>
    <s v="Kingman"/>
    <n v="86401"/>
    <d v="2015-05-24T00:00:00"/>
    <d v="2015-05-25T00:00:00"/>
    <x v="189"/>
    <n v="14"/>
    <x v="194"/>
    <n v="91131"/>
  </r>
  <r>
    <n v="24627"/>
    <s v="Low"/>
    <n v="0.04"/>
    <n v="125.99"/>
    <n v="8.99"/>
    <n v="358"/>
    <s v="Chris F Brandt"/>
    <x v="2"/>
    <s v="Corporate"/>
    <x v="2"/>
    <x v="5"/>
    <s v="Small Box"/>
    <s v="M70"/>
    <n v="0.59"/>
    <s v="United States"/>
    <x v="1"/>
    <x v="19"/>
    <s v="King of Prussia"/>
    <n v="19406"/>
    <d v="2015-01-09T00:00:00"/>
    <d v="2015-01-16T00:00:00"/>
    <x v="190"/>
    <n v="1"/>
    <x v="195"/>
    <n v="91130"/>
  </r>
  <r>
    <n v="18278"/>
    <s v="Medium"/>
    <n v="0.05"/>
    <n v="328.14"/>
    <n v="91.05"/>
    <n v="366"/>
    <s v="Patrick Rosenthal"/>
    <x v="1"/>
    <s v="Small Business"/>
    <x v="0"/>
    <x v="15"/>
    <s v="Jumbo Drum"/>
    <s v="Sanyo Counter Height Refrigerator with Crisper, 3.6 Cubic Foot, Stainless Steel/Black"/>
    <n v="0.56999999999999995"/>
    <s v="United States"/>
    <x v="1"/>
    <x v="31"/>
    <s v="Cranston"/>
    <n v="2910"/>
    <d v="2015-01-17T00:00:00"/>
    <d v="2015-01-19T00:00:00"/>
    <x v="191"/>
    <n v="6"/>
    <x v="196"/>
    <n v="87347"/>
  </r>
  <r>
    <n v="24794"/>
    <s v="Low"/>
    <n v="0.09"/>
    <n v="19.23"/>
    <n v="6.15"/>
    <n v="369"/>
    <s v="Troy Moon"/>
    <x v="0"/>
    <s v="Corporate"/>
    <x v="1"/>
    <x v="2"/>
    <s v="Small Pack"/>
    <s v="Executive Impressions 13&quot; Clairmont Wall Clock"/>
    <n v="0.44"/>
    <s v="United States"/>
    <x v="0"/>
    <x v="1"/>
    <s v="Oakland"/>
    <n v="94601"/>
    <d v="2015-04-11T00:00:00"/>
    <d v="2015-04-13T00:00:00"/>
    <x v="192"/>
    <n v="21"/>
    <x v="197"/>
    <n v="90292"/>
  </r>
  <r>
    <n v="20401"/>
    <s v="Not Specified"/>
    <n v="0.02"/>
    <n v="20.99"/>
    <n v="4.8099999999999996"/>
    <n v="370"/>
    <s v="Sam Oh"/>
    <x v="2"/>
    <s v="Corporate"/>
    <x v="2"/>
    <x v="5"/>
    <s v="Medium Box"/>
    <s v="1726 Digital Answering Machine"/>
    <n v="0.57999999999999996"/>
    <s v="United States"/>
    <x v="1"/>
    <x v="14"/>
    <s v="Lewiston"/>
    <n v="4240"/>
    <d v="2015-05-27T00:00:00"/>
    <d v="2015-05-29T00:00:00"/>
    <x v="193"/>
    <n v="15"/>
    <x v="198"/>
    <n v="90291"/>
  </r>
  <r>
    <n v="20400"/>
    <s v="Not Specified"/>
    <n v="0.05"/>
    <n v="5.4"/>
    <n v="7.78"/>
    <n v="371"/>
    <s v="Roberta Mullins Peters"/>
    <x v="0"/>
    <s v="Corporate"/>
    <x v="0"/>
    <x v="8"/>
    <s v="Small Box"/>
    <s v="3M Organizer Strips"/>
    <n v="0.37"/>
    <s v="United States"/>
    <x v="1"/>
    <x v="15"/>
    <s v="Everett"/>
    <n v="2149"/>
    <d v="2015-05-27T00:00:00"/>
    <d v="2015-05-29T00:00:00"/>
    <x v="194"/>
    <n v="9"/>
    <x v="199"/>
    <n v="90291"/>
  </r>
  <r>
    <n v="3392"/>
    <s v="Not Specified"/>
    <n v="0.02"/>
    <n v="200.98"/>
    <n v="55.96"/>
    <n v="373"/>
    <s v="Jeanne Werner"/>
    <x v="1"/>
    <s v="Small Business"/>
    <x v="1"/>
    <x v="14"/>
    <s v="Jumbo Box"/>
    <s v="O'Sullivan Living Dimensions 3-Shelf Bookcases"/>
    <n v="0.75"/>
    <s v="United States"/>
    <x v="2"/>
    <x v="22"/>
    <s v="Detroit"/>
    <n v="48234"/>
    <d v="2015-03-14T00:00:00"/>
    <d v="2015-03-16T00:00:00"/>
    <x v="195"/>
    <n v="45"/>
    <x v="200"/>
    <n v="24193"/>
  </r>
  <r>
    <n v="3393"/>
    <s v="Not Specified"/>
    <n v="0.02"/>
    <n v="4.28"/>
    <n v="5.17"/>
    <n v="373"/>
    <s v="Jeanne Werner"/>
    <x v="2"/>
    <s v="Small Business"/>
    <x v="0"/>
    <x v="7"/>
    <s v="Small Box"/>
    <s v="Xerox 1971"/>
    <n v="0.4"/>
    <s v="United States"/>
    <x v="2"/>
    <x v="22"/>
    <s v="Detroit"/>
    <n v="48234"/>
    <d v="2015-03-14T00:00:00"/>
    <d v="2015-03-15T00:00:00"/>
    <x v="196"/>
    <n v="24"/>
    <x v="201"/>
    <n v="24193"/>
  </r>
  <r>
    <n v="3394"/>
    <s v="Not Specified"/>
    <n v="0.04"/>
    <n v="85.99"/>
    <n v="0.99"/>
    <n v="373"/>
    <s v="Jeanne Werner"/>
    <x v="2"/>
    <s v="Small Business"/>
    <x v="2"/>
    <x v="5"/>
    <s v="Wrap Bag"/>
    <s v="Accessory4"/>
    <n v="0.85"/>
    <s v="United States"/>
    <x v="2"/>
    <x v="22"/>
    <s v="Detroit"/>
    <n v="48234"/>
    <d v="2015-03-14T00:00:00"/>
    <d v="2015-03-16T00:00:00"/>
    <x v="197"/>
    <n v="19"/>
    <x v="202"/>
    <n v="24193"/>
  </r>
  <r>
    <n v="21392"/>
    <s v="Not Specified"/>
    <n v="0.02"/>
    <n v="200.98"/>
    <n v="55.96"/>
    <n v="375"/>
    <s v="Sandra Sharma"/>
    <x v="1"/>
    <s v="Small Business"/>
    <x v="1"/>
    <x v="14"/>
    <s v="Jumbo Box"/>
    <s v="O'Sullivan Living Dimensions 3-Shelf Bookcases"/>
    <n v="0.75"/>
    <s v="United States"/>
    <x v="3"/>
    <x v="20"/>
    <s v="Morristown"/>
    <n v="37814"/>
    <d v="2015-03-14T00:00:00"/>
    <d v="2015-03-16T00:00:00"/>
    <x v="198"/>
    <n v="11"/>
    <x v="203"/>
    <n v="90917"/>
  </r>
  <r>
    <n v="21393"/>
    <s v="Not Specified"/>
    <n v="0.02"/>
    <n v="4.28"/>
    <n v="5.17"/>
    <n v="375"/>
    <s v="Sandra Sharma"/>
    <x v="2"/>
    <s v="Small Business"/>
    <x v="0"/>
    <x v="7"/>
    <s v="Small Box"/>
    <s v="Xerox 1971"/>
    <n v="0.4"/>
    <s v="United States"/>
    <x v="3"/>
    <x v="20"/>
    <s v="Morristown"/>
    <n v="37814"/>
    <d v="2015-03-14T00:00:00"/>
    <d v="2015-03-15T00:00:00"/>
    <x v="199"/>
    <n v="6"/>
    <x v="204"/>
    <n v="90917"/>
  </r>
  <r>
    <n v="19073"/>
    <s v="Medium"/>
    <n v="0.03"/>
    <n v="25.98"/>
    <n v="5.37"/>
    <n v="377"/>
    <s v="Sylvia Bush"/>
    <x v="2"/>
    <s v="Consumer"/>
    <x v="0"/>
    <x v="15"/>
    <s v="Medium Box"/>
    <s v="3M Office Air Cleaner"/>
    <n v="0.5"/>
    <s v="United States"/>
    <x v="2"/>
    <x v="12"/>
    <s v="Batavia"/>
    <n v="60510"/>
    <d v="2015-04-17T00:00:00"/>
    <d v="2015-04-17T00:00:00"/>
    <x v="200"/>
    <n v="17"/>
    <x v="205"/>
    <n v="89579"/>
  </r>
  <r>
    <n v="22401"/>
    <s v="Not Specified"/>
    <n v="7.0000000000000007E-2"/>
    <n v="415.88"/>
    <n v="11.37"/>
    <n v="381"/>
    <s v="Danielle Watts"/>
    <x v="2"/>
    <s v="Corporate"/>
    <x v="0"/>
    <x v="10"/>
    <s v="Small Box"/>
    <s v="Deluxe Rollaway Locking File with Drawer"/>
    <n v="0.56999999999999995"/>
    <s v="United States"/>
    <x v="2"/>
    <x v="12"/>
    <s v="Bloomington"/>
    <n v="61701"/>
    <d v="2015-05-01T00:00:00"/>
    <d v="2015-05-01T00:00:00"/>
    <x v="201"/>
    <n v="1"/>
    <x v="206"/>
    <n v="88929"/>
  </r>
  <r>
    <n v="21281"/>
    <s v="Critical"/>
    <n v="0.06"/>
    <n v="5.34"/>
    <n v="5.63"/>
    <n v="383"/>
    <s v="Renee Alston"/>
    <x v="2"/>
    <s v="Corporate"/>
    <x v="0"/>
    <x v="8"/>
    <s v="Small Box"/>
    <s v="Pressboard Data Binder, Crimson, 12&quot; X 8 1/2&quot;"/>
    <n v="0.39"/>
    <s v="United States"/>
    <x v="1"/>
    <x v="19"/>
    <s v="Drexel Hill"/>
    <n v="19026"/>
    <d v="2015-03-19T00:00:00"/>
    <d v="2015-03-19T00:00:00"/>
    <x v="202"/>
    <n v="7"/>
    <x v="207"/>
    <n v="88928"/>
  </r>
  <r>
    <n v="21282"/>
    <s v="Critical"/>
    <n v="7.0000000000000007E-2"/>
    <n v="65.989999999999995"/>
    <n v="5.26"/>
    <n v="383"/>
    <s v="Renee Alston"/>
    <x v="0"/>
    <s v="Corporate"/>
    <x v="2"/>
    <x v="5"/>
    <s v="Small Box"/>
    <s v="8860"/>
    <n v="0.56000000000000005"/>
    <s v="United States"/>
    <x v="1"/>
    <x v="19"/>
    <s v="Drexel Hill"/>
    <n v="19026"/>
    <d v="2015-03-19T00:00:00"/>
    <d v="2015-03-21T00:00:00"/>
    <x v="203"/>
    <n v="5"/>
    <x v="208"/>
    <n v="88928"/>
  </r>
  <r>
    <n v="20919"/>
    <s v="High"/>
    <n v="0.1"/>
    <n v="8.8800000000000008"/>
    <n v="6.28"/>
    <n v="387"/>
    <s v="Angela Howe"/>
    <x v="0"/>
    <s v="Corporate"/>
    <x v="0"/>
    <x v="8"/>
    <s v="Small Box"/>
    <s v="GBC Instant Index™ System for Binding Systems"/>
    <n v="0.35"/>
    <s v="United States"/>
    <x v="2"/>
    <x v="32"/>
    <s v="Grand Island"/>
    <n v="68801"/>
    <d v="2015-06-12T00:00:00"/>
    <d v="2015-06-14T00:00:00"/>
    <x v="204"/>
    <n v="15"/>
    <x v="209"/>
    <n v="90339"/>
  </r>
  <r>
    <n v="22223"/>
    <s v="Critical"/>
    <n v="0.03"/>
    <n v="5.28"/>
    <n v="5.66"/>
    <n v="388"/>
    <s v="Roger Schwartz"/>
    <x v="2"/>
    <s v="Corporate"/>
    <x v="0"/>
    <x v="7"/>
    <s v="Small Box"/>
    <s v="Xerox 4200 Series MultiUse Premium Copy Paper (20Lb. and 84 Bright)"/>
    <n v="0.4"/>
    <s v="United States"/>
    <x v="2"/>
    <x v="32"/>
    <s v="Kearney"/>
    <n v="68847"/>
    <d v="2015-01-03T00:00:00"/>
    <d v="2015-01-05T00:00:00"/>
    <x v="205"/>
    <n v="4"/>
    <x v="210"/>
    <n v="90337"/>
  </r>
  <r>
    <n v="22224"/>
    <s v="Critical"/>
    <n v="0.01"/>
    <n v="110.99"/>
    <n v="2.5"/>
    <n v="388"/>
    <s v="Roger Schwartz"/>
    <x v="2"/>
    <s v="Corporate"/>
    <x v="2"/>
    <x v="5"/>
    <s v="Small Box"/>
    <s v="T18"/>
    <n v="0.56999999999999995"/>
    <s v="United States"/>
    <x v="2"/>
    <x v="32"/>
    <s v="Kearney"/>
    <n v="68847"/>
    <d v="2015-01-03T00:00:00"/>
    <d v="2015-01-06T00:00:00"/>
    <x v="206"/>
    <n v="2"/>
    <x v="211"/>
    <n v="90337"/>
  </r>
  <r>
    <n v="23853"/>
    <s v="Low"/>
    <n v="0.03"/>
    <n v="160.97999999999999"/>
    <n v="30"/>
    <n v="389"/>
    <s v="Joel Buckley"/>
    <x v="1"/>
    <s v="Corporate"/>
    <x v="1"/>
    <x v="1"/>
    <s v="Jumbo Drum"/>
    <s v="Office Star - Mid Back Dual function Ergonomic High Back Chair with 2-Way Adjustable Arms"/>
    <n v="0.62"/>
    <s v="United States"/>
    <x v="2"/>
    <x v="32"/>
    <s v="Lincoln"/>
    <n v="68502"/>
    <d v="2015-02-06T00:00:00"/>
    <d v="2015-02-10T00:00:00"/>
    <x v="207"/>
    <n v="11"/>
    <x v="212"/>
    <n v="90338"/>
  </r>
  <r>
    <n v="25449"/>
    <s v="Medium"/>
    <n v="0.02"/>
    <n v="34.979999999999997"/>
    <n v="7.53"/>
    <n v="392"/>
    <s v="Erica R Fuller"/>
    <x v="2"/>
    <s v="Corporate"/>
    <x v="2"/>
    <x v="13"/>
    <s v="Small Box"/>
    <s v="Fellowes EZ Multi-Media Keyboard"/>
    <n v="0.76"/>
    <s v="United States"/>
    <x v="2"/>
    <x v="33"/>
    <s v="Clayton"/>
    <n v="63105"/>
    <d v="2015-03-05T00:00:00"/>
    <d v="2015-03-07T00:00:00"/>
    <x v="208"/>
    <n v="1"/>
    <x v="213"/>
    <n v="86383"/>
  </r>
  <r>
    <n v="25450"/>
    <s v="Medium"/>
    <n v="0.01"/>
    <n v="19.989999999999998"/>
    <n v="11.17"/>
    <n v="392"/>
    <s v="Erica R Fuller"/>
    <x v="2"/>
    <s v="Corporate"/>
    <x v="1"/>
    <x v="2"/>
    <s v="Large Box"/>
    <s v="Telescoping Adjustable Floor Lamp"/>
    <n v="0.6"/>
    <s v="United States"/>
    <x v="2"/>
    <x v="33"/>
    <s v="Clayton"/>
    <n v="63105"/>
    <d v="2015-03-05T00:00:00"/>
    <d v="2015-03-08T00:00:00"/>
    <x v="209"/>
    <n v="2"/>
    <x v="214"/>
    <n v="86383"/>
  </r>
  <r>
    <n v="22598"/>
    <s v="Low"/>
    <n v="7.0000000000000007E-2"/>
    <n v="9.7100000000000009"/>
    <n v="9.4499999999999993"/>
    <n v="393"/>
    <s v="Shawn Combs"/>
    <x v="2"/>
    <s v="Corporate"/>
    <x v="0"/>
    <x v="10"/>
    <s v="Small Box"/>
    <s v="Filing/Storage Totes and Swivel Casters"/>
    <n v="0.6"/>
    <s v="United States"/>
    <x v="1"/>
    <x v="4"/>
    <s v="Auburn"/>
    <n v="13021"/>
    <d v="2015-02-15T00:00:00"/>
    <d v="2015-02-22T00:00:00"/>
    <x v="210"/>
    <n v="3"/>
    <x v="215"/>
    <n v="86382"/>
  </r>
  <r>
    <n v="24638"/>
    <s v="Critical"/>
    <n v="0.04"/>
    <n v="15.98"/>
    <n v="4"/>
    <n v="395"/>
    <s v="Monica McCormick"/>
    <x v="2"/>
    <s v="Corporate"/>
    <x v="2"/>
    <x v="13"/>
    <s v="Small Box"/>
    <s v="Logitech Access Keyboard"/>
    <n v="0.37"/>
    <s v="United States"/>
    <x v="3"/>
    <x v="24"/>
    <s v="Albemarle"/>
    <n v="28001"/>
    <d v="2015-06-18T00:00:00"/>
    <d v="2015-06-19T00:00:00"/>
    <x v="211"/>
    <n v="4"/>
    <x v="216"/>
    <n v="86384"/>
  </r>
  <r>
    <n v="24639"/>
    <s v="Critical"/>
    <n v="0.06"/>
    <n v="22.84"/>
    <n v="5.47"/>
    <n v="395"/>
    <s v="Monica McCormick"/>
    <x v="2"/>
    <s v="Corporate"/>
    <x v="0"/>
    <x v="7"/>
    <s v="Small Box"/>
    <s v="Xerox 1929"/>
    <n v="0.39"/>
    <s v="United States"/>
    <x v="3"/>
    <x v="24"/>
    <s v="Albemarle"/>
    <n v="28001"/>
    <d v="2015-06-18T00:00:00"/>
    <d v="2015-06-20T00:00:00"/>
    <x v="212"/>
    <n v="20"/>
    <x v="217"/>
    <n v="86384"/>
  </r>
  <r>
    <n v="20693"/>
    <s v="Critical"/>
    <n v="0.1"/>
    <n v="154.13"/>
    <n v="69"/>
    <n v="397"/>
    <s v="Denise Carver"/>
    <x v="2"/>
    <s v="Corporate"/>
    <x v="1"/>
    <x v="11"/>
    <s v="Large Box"/>
    <s v="Laminate Occasional Tables"/>
    <n v="0.68"/>
    <s v="United States"/>
    <x v="1"/>
    <x v="10"/>
    <s v="Cuyahoga Falls"/>
    <n v="44221"/>
    <d v="2015-02-02T00:00:00"/>
    <d v="2015-02-03T00:00:00"/>
    <x v="213"/>
    <n v="8"/>
    <x v="218"/>
    <n v="89319"/>
  </r>
  <r>
    <n v="24471"/>
    <s v="Medium"/>
    <n v="0.05"/>
    <n v="63.94"/>
    <n v="14.48"/>
    <n v="398"/>
    <s v="Bruce Stark"/>
    <x v="2"/>
    <s v="Corporate"/>
    <x v="1"/>
    <x v="2"/>
    <s v="Small Box"/>
    <s v="Howard Miller 16&quot; Diameter Gallery Wall Clock"/>
    <n v="0.46"/>
    <s v="United States"/>
    <x v="1"/>
    <x v="10"/>
    <s v="Dayton"/>
    <n v="45406"/>
    <d v="2015-05-23T00:00:00"/>
    <d v="2015-05-25T00:00:00"/>
    <x v="214"/>
    <n v="31"/>
    <x v="219"/>
    <n v="89320"/>
  </r>
  <r>
    <n v="21570"/>
    <s v="High"/>
    <n v="0.03"/>
    <n v="4.9800000000000004"/>
    <n v="0.8"/>
    <n v="406"/>
    <s v="June Frank Hammond"/>
    <x v="2"/>
    <s v="Small Business"/>
    <x v="0"/>
    <x v="7"/>
    <s v="Wrap Bag"/>
    <s v="Rediform S.O.S. Phone Message Books"/>
    <n v="0.36"/>
    <s v="United States"/>
    <x v="1"/>
    <x v="2"/>
    <s v="South Vineland"/>
    <n v="8360"/>
    <d v="2015-05-21T00:00:00"/>
    <d v="2015-05-22T00:00:00"/>
    <x v="215"/>
    <n v="15"/>
    <x v="220"/>
    <n v="87804"/>
  </r>
  <r>
    <n v="19104"/>
    <s v="Low"/>
    <n v="7.0000000000000007E-2"/>
    <n v="29.17"/>
    <n v="6.27"/>
    <n v="408"/>
    <s v="Calvin Parsons Walter"/>
    <x v="2"/>
    <s v="Corporate"/>
    <x v="0"/>
    <x v="8"/>
    <s v="Small Box"/>
    <s v="Binding Machine Supplies"/>
    <n v="0.37"/>
    <s v="United States"/>
    <x v="2"/>
    <x v="7"/>
    <s v="San Juan"/>
    <n v="78589"/>
    <d v="2015-05-02T00:00:00"/>
    <d v="2015-05-06T00:00:00"/>
    <x v="216"/>
    <n v="14"/>
    <x v="221"/>
    <n v="89639"/>
  </r>
  <r>
    <n v="18428"/>
    <s v="High"/>
    <n v="0.05"/>
    <n v="178.47"/>
    <n v="19.989999999999998"/>
    <n v="411"/>
    <s v="Carolyn Proctor"/>
    <x v="0"/>
    <s v="Consumer"/>
    <x v="0"/>
    <x v="10"/>
    <s v="Small Box"/>
    <s v="Hot File® 7-Pocket, Floor Stand"/>
    <n v="0.55000000000000004"/>
    <s v="United States"/>
    <x v="0"/>
    <x v="1"/>
    <s v="Oakland"/>
    <n v="94601"/>
    <d v="2015-05-04T00:00:00"/>
    <d v="2015-05-07T00:00:00"/>
    <x v="217"/>
    <n v="9"/>
    <x v="222"/>
    <n v="87905"/>
  </r>
  <r>
    <n v="21739"/>
    <s v="Critical"/>
    <n v="0.09"/>
    <n v="999.99"/>
    <n v="13.99"/>
    <n v="421"/>
    <s v="Scott Feldman"/>
    <x v="2"/>
    <s v="Small Business"/>
    <x v="2"/>
    <x v="6"/>
    <s v="Medium Box"/>
    <s v="Polycom Soundstation EX Audio-Conferencing Telephone, Black"/>
    <n v="0.36"/>
    <s v="United States"/>
    <x v="1"/>
    <x v="2"/>
    <s v="Elizabeth"/>
    <n v="7201"/>
    <d v="2015-02-06T00:00:00"/>
    <d v="2015-02-08T00:00:00"/>
    <x v="218"/>
    <n v="1"/>
    <x v="223"/>
    <n v="87700"/>
  </r>
  <r>
    <n v="22355"/>
    <s v="High"/>
    <n v="0.02"/>
    <n v="15.28"/>
    <n v="1.99"/>
    <n v="428"/>
    <s v="Ernest Barber"/>
    <x v="2"/>
    <s v="Corporate"/>
    <x v="2"/>
    <x v="13"/>
    <s v="Small Pack"/>
    <s v="Memorex 4.7GB DVD+R, 3/Pack"/>
    <n v="0.42"/>
    <s v="United States"/>
    <x v="0"/>
    <x v="34"/>
    <s v="Carson City"/>
    <n v="89701"/>
    <d v="2015-01-15T00:00:00"/>
    <d v="2015-01-16T00:00:00"/>
    <x v="219"/>
    <n v="15"/>
    <x v="224"/>
    <n v="88479"/>
  </r>
  <r>
    <n v="22356"/>
    <s v="High"/>
    <n v="0"/>
    <n v="85.99"/>
    <n v="3.3"/>
    <n v="428"/>
    <s v="Ernest Barber"/>
    <x v="2"/>
    <s v="Corporate"/>
    <x v="2"/>
    <x v="5"/>
    <s v="Small Pack"/>
    <s v="Accessory20"/>
    <n v="0.37"/>
    <s v="United States"/>
    <x v="0"/>
    <x v="34"/>
    <s v="Carson City"/>
    <n v="89701"/>
    <d v="2015-01-15T00:00:00"/>
    <d v="2015-01-16T00:00:00"/>
    <x v="220"/>
    <n v="1"/>
    <x v="225"/>
    <n v="88479"/>
  </r>
  <r>
    <n v="25351"/>
    <s v="Not Specified"/>
    <n v="0.05"/>
    <n v="10.98"/>
    <n v="4.8"/>
    <n v="428"/>
    <s v="Ernest Barber"/>
    <x v="2"/>
    <s v="Corporate"/>
    <x v="0"/>
    <x v="4"/>
    <s v="Small Box"/>
    <s v="Manila Recycled Extra-Heavyweight Clasp Envelopes, 6&quot; x 9&quot;"/>
    <n v="0.36"/>
    <s v="United States"/>
    <x v="0"/>
    <x v="34"/>
    <s v="Carson City"/>
    <n v="89701"/>
    <d v="2015-03-03T00:00:00"/>
    <d v="2015-03-05T00:00:00"/>
    <x v="221"/>
    <n v="22"/>
    <x v="226"/>
    <n v="88480"/>
  </r>
  <r>
    <n v="19988"/>
    <s v="Low"/>
    <n v="0.05"/>
    <n v="125.99"/>
    <n v="8.08"/>
    <n v="437"/>
    <s v="Alice Berger McIntyre"/>
    <x v="2"/>
    <s v="Small Business"/>
    <x v="2"/>
    <x v="5"/>
    <s v="Small Box"/>
    <s v="StarTAC ST7762"/>
    <n v="0.56999999999999995"/>
    <s v="United States"/>
    <x v="1"/>
    <x v="15"/>
    <s v="Lunenburg"/>
    <n v="1462"/>
    <d v="2015-06-22T00:00:00"/>
    <d v="2015-06-27T00:00:00"/>
    <x v="222"/>
    <n v="9"/>
    <x v="227"/>
    <n v="90695"/>
  </r>
  <r>
    <n v="25813"/>
    <s v="Critical"/>
    <n v="0"/>
    <n v="7.59"/>
    <n v="4"/>
    <n v="444"/>
    <s v="Thelma Abrams"/>
    <x v="2"/>
    <s v="Small Business"/>
    <x v="1"/>
    <x v="2"/>
    <s v="Wrap Bag"/>
    <s v="Master Giant Foot® Doorstop, Safety Yellow"/>
    <n v="0.42"/>
    <s v="United States"/>
    <x v="2"/>
    <x v="12"/>
    <s v="Urbana"/>
    <n v="61801"/>
    <d v="2015-05-25T00:00:00"/>
    <d v="2015-05-28T00:00:00"/>
    <x v="223"/>
    <n v="43"/>
    <x v="228"/>
    <n v="88085"/>
  </r>
  <r>
    <n v="23153"/>
    <s v="Not Specified"/>
    <n v="0.03"/>
    <n v="48.04"/>
    <n v="19.989999999999998"/>
    <n v="445"/>
    <s v="Judy Barrett"/>
    <x v="2"/>
    <s v="Small Business"/>
    <x v="0"/>
    <x v="7"/>
    <s v="Small Box"/>
    <s v="14-7/8 x 11 Blue Bar Computer Printout Paper"/>
    <n v="0.37"/>
    <s v="United States"/>
    <x v="2"/>
    <x v="32"/>
    <s v="Norfolk"/>
    <n v="68701"/>
    <d v="2015-04-11T00:00:00"/>
    <d v="2015-04-13T00:00:00"/>
    <x v="224"/>
    <n v="2"/>
    <x v="229"/>
    <n v="88083"/>
  </r>
  <r>
    <n v="23862"/>
    <s v="High"/>
    <n v="0.09"/>
    <n v="200.98"/>
    <n v="55.96"/>
    <n v="445"/>
    <s v="Judy Barrett"/>
    <x v="1"/>
    <s v="Small Business"/>
    <x v="1"/>
    <x v="14"/>
    <s v="Jumbo Box"/>
    <s v="O'Sullivan Living Dimensions 3-Shelf Bookcases"/>
    <n v="0.75"/>
    <s v="United States"/>
    <x v="2"/>
    <x v="32"/>
    <s v="Norfolk"/>
    <n v="68701"/>
    <d v="2015-06-23T00:00:00"/>
    <d v="2015-06-24T00:00:00"/>
    <x v="225"/>
    <n v="9"/>
    <x v="230"/>
    <n v="88084"/>
  </r>
  <r>
    <n v="23863"/>
    <s v="High"/>
    <n v="0.09"/>
    <n v="2.78"/>
    <n v="0.97"/>
    <n v="445"/>
    <s v="Judy Barrett"/>
    <x v="2"/>
    <s v="Small Business"/>
    <x v="0"/>
    <x v="0"/>
    <s v="Wrap Bag"/>
    <s v="Newell 333"/>
    <n v="0.59"/>
    <s v="United States"/>
    <x v="2"/>
    <x v="32"/>
    <s v="Norfolk"/>
    <n v="68701"/>
    <d v="2015-06-23T00:00:00"/>
    <d v="2015-06-24T00:00:00"/>
    <x v="226"/>
    <n v="11"/>
    <x v="231"/>
    <n v="88084"/>
  </r>
  <r>
    <n v="19694"/>
    <s v="Not Specified"/>
    <n v="0.04"/>
    <n v="130.97999999999999"/>
    <n v="30"/>
    <n v="447"/>
    <s v="Valerie Moon"/>
    <x v="1"/>
    <s v="Corporate"/>
    <x v="1"/>
    <x v="1"/>
    <s v="Jumbo Drum"/>
    <s v="Office Star - Contemporary Task Swivel chair with 2-way adjustable arms, Plum"/>
    <n v="0.78"/>
    <s v="United States"/>
    <x v="2"/>
    <x v="3"/>
    <s v="Roseville"/>
    <n v="55113"/>
    <d v="2015-06-25T00:00:00"/>
    <d v="2015-06-28T00:00:00"/>
    <x v="227"/>
    <n v="1"/>
    <x v="232"/>
    <n v="90449"/>
  </r>
  <r>
    <n v="19695"/>
    <s v="Not Specified"/>
    <n v="0.05"/>
    <n v="200.99"/>
    <n v="4.2"/>
    <n v="447"/>
    <s v="Valerie Moon"/>
    <x v="2"/>
    <s v="Corporate"/>
    <x v="2"/>
    <x v="5"/>
    <s v="Small Box"/>
    <s v="2160i"/>
    <n v="0.59"/>
    <s v="United States"/>
    <x v="2"/>
    <x v="3"/>
    <s v="Roseville"/>
    <n v="55113"/>
    <d v="2015-06-25T00:00:00"/>
    <d v="2015-06-25T00:00:00"/>
    <x v="228"/>
    <n v="11"/>
    <x v="233"/>
    <n v="90449"/>
  </r>
  <r>
    <n v="20851"/>
    <s v="High"/>
    <n v="0.03"/>
    <n v="15.99"/>
    <n v="11.28"/>
    <n v="451"/>
    <s v="Joyce Murray"/>
    <x v="2"/>
    <s v="Home Office"/>
    <x v="2"/>
    <x v="6"/>
    <s v="Medium Box"/>
    <s v="210 Trimline Phone, White"/>
    <n v="0.38"/>
    <s v="United States"/>
    <x v="0"/>
    <x v="1"/>
    <s v="Los Altos"/>
    <n v="94024"/>
    <d v="2015-04-10T00:00:00"/>
    <d v="2015-04-11T00:00:00"/>
    <x v="229"/>
    <n v="2"/>
    <x v="234"/>
    <n v="86010"/>
  </r>
  <r>
    <n v="21117"/>
    <s v="Critical"/>
    <n v="0.04"/>
    <n v="37.700000000000003"/>
    <n v="2.99"/>
    <n v="451"/>
    <s v="Joyce Murray"/>
    <x v="2"/>
    <s v="Home Office"/>
    <x v="0"/>
    <x v="8"/>
    <s v="Small Box"/>
    <s v="Vinyl Sectional Post Binders"/>
    <n v="0.35"/>
    <s v="United States"/>
    <x v="0"/>
    <x v="1"/>
    <s v="Los Altos"/>
    <n v="94024"/>
    <d v="2015-05-27T00:00:00"/>
    <d v="2015-05-28T00:00:00"/>
    <x v="230"/>
    <n v="12"/>
    <x v="235"/>
    <n v="86012"/>
  </r>
  <r>
    <n v="18536"/>
    <s v="Low"/>
    <n v="0.01"/>
    <n v="8.8800000000000008"/>
    <n v="6.28"/>
    <n v="451"/>
    <s v="Joyce Murray"/>
    <x v="2"/>
    <s v="Home Office"/>
    <x v="0"/>
    <x v="8"/>
    <s v="Small Box"/>
    <s v="GBC Instant Index™ System for Binding Systems"/>
    <n v="0.35"/>
    <s v="United States"/>
    <x v="0"/>
    <x v="1"/>
    <s v="Los Altos"/>
    <n v="94024"/>
    <d v="2015-01-05T00:00:00"/>
    <d v="2015-01-10T00:00:00"/>
    <x v="231"/>
    <n v="2"/>
    <x v="236"/>
    <n v="86013"/>
  </r>
  <r>
    <n v="18537"/>
    <s v="Low"/>
    <n v="0.06"/>
    <n v="2.88"/>
    <n v="0.99"/>
    <n v="451"/>
    <s v="Joyce Murray"/>
    <x v="2"/>
    <s v="Home Office"/>
    <x v="0"/>
    <x v="9"/>
    <s v="Small Box"/>
    <s v="Avery 514"/>
    <n v="0.36"/>
    <s v="United States"/>
    <x v="0"/>
    <x v="1"/>
    <s v="Los Altos"/>
    <n v="94024"/>
    <d v="2015-01-05T00:00:00"/>
    <d v="2015-01-14T00:00:00"/>
    <x v="232"/>
    <n v="8"/>
    <x v="237"/>
    <n v="86013"/>
  </r>
  <r>
    <n v="21118"/>
    <s v="Critical"/>
    <n v="0.01"/>
    <n v="55.99"/>
    <n v="5"/>
    <n v="452"/>
    <s v="Leslie Rowland"/>
    <x v="2"/>
    <s v="Home Office"/>
    <x v="2"/>
    <x v="5"/>
    <s v="Small Pack"/>
    <s v="Accessory36"/>
    <n v="0.83"/>
    <s v="United States"/>
    <x v="0"/>
    <x v="1"/>
    <s v="Los Banos"/>
    <n v="93635"/>
    <d v="2015-05-27T00:00:00"/>
    <d v="2015-05-28T00:00:00"/>
    <x v="233"/>
    <n v="1"/>
    <x v="238"/>
    <n v="86012"/>
  </r>
  <r>
    <n v="22318"/>
    <s v="Not Specified"/>
    <n v="0.03"/>
    <n v="29.34"/>
    <n v="7.87"/>
    <n v="453"/>
    <s v="George Terry"/>
    <x v="2"/>
    <s v="Corporate"/>
    <x v="1"/>
    <x v="2"/>
    <s v="Small Box"/>
    <s v="Seth Thomas 14&quot; Putty-Colored Wall Clock"/>
    <n v="0.54"/>
    <s v="United States"/>
    <x v="0"/>
    <x v="1"/>
    <s v="Los Gatos"/>
    <n v="95032"/>
    <d v="2015-05-08T00:00:00"/>
    <d v="2015-05-10T00:00:00"/>
    <x v="234"/>
    <n v="1"/>
    <x v="239"/>
    <n v="86011"/>
  </r>
  <r>
    <n v="22874"/>
    <s v="Low"/>
    <n v="7.0000000000000007E-2"/>
    <n v="16.91"/>
    <n v="6.25"/>
    <n v="460"/>
    <s v="Anne Armstrong"/>
    <x v="2"/>
    <s v="Home Office"/>
    <x v="0"/>
    <x v="10"/>
    <s v="Small Box"/>
    <s v="Tenex Personal Self-Stacking Standard File Box, Black/Gray"/>
    <n v="0.57999999999999996"/>
    <s v="United States"/>
    <x v="1"/>
    <x v="2"/>
    <s v="Millville"/>
    <n v="8332"/>
    <d v="2015-05-23T00:00:00"/>
    <d v="2015-05-30T00:00:00"/>
    <x v="235"/>
    <n v="31"/>
    <x v="240"/>
    <n v="86014"/>
  </r>
  <r>
    <n v="18467"/>
    <s v="Low"/>
    <n v="7.0000000000000007E-2"/>
    <n v="165.2"/>
    <n v="19.989999999999998"/>
    <n v="463"/>
    <s v="Debbie Stevenson"/>
    <x v="2"/>
    <s v="Small Business"/>
    <x v="0"/>
    <x v="10"/>
    <s v="Small Box"/>
    <s v="Economy Rollaway Files"/>
    <n v="0.59"/>
    <s v="United States"/>
    <x v="0"/>
    <x v="1"/>
    <s v="West Hollywood"/>
    <n v="90069"/>
    <d v="2015-01-14T00:00:00"/>
    <d v="2015-01-16T00:00:00"/>
    <x v="236"/>
    <n v="7"/>
    <x v="241"/>
    <n v="88061"/>
  </r>
  <r>
    <n v="22754"/>
    <s v="Not Specified"/>
    <n v="0.08"/>
    <n v="297.64"/>
    <n v="14.7"/>
    <n v="466"/>
    <s v="Marc Nash"/>
    <x v="1"/>
    <s v="Small Business"/>
    <x v="2"/>
    <x v="6"/>
    <s v="Jumbo Drum"/>
    <s v="Panasonic KX-P3200 Dot Matrix Printer"/>
    <n v="0.56999999999999995"/>
    <s v="United States"/>
    <x v="1"/>
    <x v="15"/>
    <s v="Bellingham"/>
    <n v="2019"/>
    <d v="2015-01-11T00:00:00"/>
    <d v="2015-01-11T00:00:00"/>
    <x v="237"/>
    <n v="5"/>
    <x v="242"/>
    <n v="88060"/>
  </r>
  <r>
    <n v="22755"/>
    <s v="Not Specified"/>
    <n v="0.02"/>
    <n v="12.99"/>
    <n v="14.37"/>
    <n v="467"/>
    <s v="Maria Thomas"/>
    <x v="2"/>
    <s v="Small Business"/>
    <x v="1"/>
    <x v="2"/>
    <s v="Large Box"/>
    <s v="Tensor &quot;Hersey Kiss&quot; Styled Floor Lamp"/>
    <n v="0.73"/>
    <s v="United States"/>
    <x v="1"/>
    <x v="15"/>
    <s v="Beverly"/>
    <n v="1915"/>
    <d v="2015-01-11T00:00:00"/>
    <d v="2015-01-12T00:00:00"/>
    <x v="238"/>
    <n v="11"/>
    <x v="243"/>
    <n v="88060"/>
  </r>
  <r>
    <n v="22756"/>
    <s v="Not Specified"/>
    <n v="0.06"/>
    <n v="14.42"/>
    <n v="6.75"/>
    <n v="468"/>
    <s v="Craig Bennett"/>
    <x v="2"/>
    <s v="Small Business"/>
    <x v="0"/>
    <x v="15"/>
    <s v="Medium Box"/>
    <s v="Holmes Odor Grabber"/>
    <n v="0.52"/>
    <s v="United States"/>
    <x v="1"/>
    <x v="15"/>
    <s v="Hanson"/>
    <n v="2341"/>
    <d v="2015-01-11T00:00:00"/>
    <d v="2015-01-12T00:00:00"/>
    <x v="239"/>
    <n v="5"/>
    <x v="244"/>
    <n v="88060"/>
  </r>
  <r>
    <n v="22757"/>
    <s v="Not Specified"/>
    <n v="0.05"/>
    <n v="4.1399999999999997"/>
    <n v="6.6"/>
    <n v="469"/>
    <s v="Marion Bowling"/>
    <x v="0"/>
    <s v="Small Business"/>
    <x v="1"/>
    <x v="2"/>
    <s v="Small Box"/>
    <s v="Eldon Image Series Black Desk Accessories"/>
    <n v="0.49"/>
    <s v="United States"/>
    <x v="1"/>
    <x v="2"/>
    <s v="Hawthorne"/>
    <n v="7506"/>
    <d v="2015-01-11T00:00:00"/>
    <d v="2015-01-13T00:00:00"/>
    <x v="240"/>
    <n v="7"/>
    <x v="245"/>
    <n v="88060"/>
  </r>
  <r>
    <n v="22758"/>
    <s v="Not Specified"/>
    <n v="0.03"/>
    <n v="11.34"/>
    <n v="5.01"/>
    <n v="470"/>
    <s v="Tony Doyle"/>
    <x v="2"/>
    <s v="Small Business"/>
    <x v="0"/>
    <x v="7"/>
    <s v="Small Box"/>
    <s v="Xerox 188"/>
    <n v="0.36"/>
    <s v="United States"/>
    <x v="1"/>
    <x v="2"/>
    <s v="Trenton"/>
    <n v="8601"/>
    <d v="2015-01-11T00:00:00"/>
    <d v="2015-01-11T00:00:00"/>
    <x v="241"/>
    <n v="5"/>
    <x v="246"/>
    <n v="88060"/>
  </r>
  <r>
    <n v="462"/>
    <s v="Not Specified"/>
    <n v="7.0000000000000007E-2"/>
    <n v="179.99"/>
    <n v="19.989999999999998"/>
    <n v="471"/>
    <s v="Ross Simpson"/>
    <x v="0"/>
    <s v="Consumer"/>
    <x v="2"/>
    <x v="13"/>
    <s v="Small Box"/>
    <s v="Motorola SB4200 Cable Modem"/>
    <n v="0.48"/>
    <s v="United States"/>
    <x v="3"/>
    <x v="29"/>
    <s v="Atlanta"/>
    <n v="30318"/>
    <d v="2015-02-08T00:00:00"/>
    <d v="2015-02-08T00:00:00"/>
    <x v="242"/>
    <n v="4"/>
    <x v="247"/>
    <n v="3138"/>
  </r>
  <r>
    <n v="18462"/>
    <s v="Not Specified"/>
    <n v="7.0000000000000007E-2"/>
    <n v="179.99"/>
    <n v="19.989999999999998"/>
    <n v="472"/>
    <s v="Donna Craven"/>
    <x v="0"/>
    <s v="Consumer"/>
    <x v="2"/>
    <x v="13"/>
    <s v="Small Box"/>
    <s v="Motorola SB4200 Cable Modem"/>
    <n v="0.48"/>
    <s v="United States"/>
    <x v="1"/>
    <x v="30"/>
    <s v="Randallstown"/>
    <n v="21133"/>
    <d v="2015-02-08T00:00:00"/>
    <d v="2015-02-08T00:00:00"/>
    <x v="243"/>
    <n v="1"/>
    <x v="248"/>
    <n v="88023"/>
  </r>
  <r>
    <n v="20637"/>
    <s v="Critical"/>
    <n v="0.03"/>
    <n v="11.97"/>
    <n v="4.9800000000000004"/>
    <n v="483"/>
    <s v="Edgar McKenzie"/>
    <x v="2"/>
    <s v="Corporate"/>
    <x v="0"/>
    <x v="15"/>
    <s v="Small Box"/>
    <s v="Staples 6 Outlet Surge"/>
    <n v="0.57999999999999996"/>
    <s v="United States"/>
    <x v="2"/>
    <x v="12"/>
    <s v="Oswego"/>
    <n v="60543"/>
    <d v="2015-01-27T00:00:00"/>
    <d v="2015-01-28T00:00:00"/>
    <x v="244"/>
    <n v="6"/>
    <x v="249"/>
    <n v="90353"/>
  </r>
  <r>
    <n v="22864"/>
    <s v="Not Specified"/>
    <n v="0.06"/>
    <n v="3.36"/>
    <n v="6.27"/>
    <n v="483"/>
    <s v="Edgar McKenzie"/>
    <x v="2"/>
    <s v="Corporate"/>
    <x v="0"/>
    <x v="8"/>
    <s v="Small Box"/>
    <s v="Cardinal Poly Pocket Divider Pockets for Ring Binders"/>
    <n v="0.4"/>
    <s v="United States"/>
    <x v="2"/>
    <x v="12"/>
    <s v="Oswego"/>
    <n v="60543"/>
    <d v="2015-04-23T00:00:00"/>
    <d v="2015-04-24T00:00:00"/>
    <x v="245"/>
    <n v="2"/>
    <x v="250"/>
    <n v="90354"/>
  </r>
  <r>
    <n v="22865"/>
    <s v="Not Specified"/>
    <n v="7.0000000000000007E-2"/>
    <n v="699.99"/>
    <n v="24.49"/>
    <n v="483"/>
    <s v="Edgar McKenzie"/>
    <x v="2"/>
    <s v="Corporate"/>
    <x v="2"/>
    <x v="16"/>
    <s v="Large Box"/>
    <s v="Canon PC1060 Personal Laser Copier"/>
    <n v="0.41"/>
    <s v="United States"/>
    <x v="2"/>
    <x v="12"/>
    <s v="Oswego"/>
    <n v="60543"/>
    <d v="2015-04-23T00:00:00"/>
    <d v="2015-04-25T00:00:00"/>
    <x v="246"/>
    <n v="9"/>
    <x v="251"/>
    <n v="90354"/>
  </r>
  <r>
    <n v="20668"/>
    <s v="Not Specified"/>
    <n v="0.05"/>
    <n v="2.88"/>
    <n v="0.5"/>
    <n v="485"/>
    <s v="Edward Leonard"/>
    <x v="2"/>
    <s v="Corporate"/>
    <x v="0"/>
    <x v="9"/>
    <s v="Small Box"/>
    <s v="Avery 49"/>
    <n v="0.36"/>
    <s v="United States"/>
    <x v="0"/>
    <x v="1"/>
    <s v="Fresno"/>
    <n v="93727"/>
    <d v="2015-03-18T00:00:00"/>
    <d v="2015-03-20T00:00:00"/>
    <x v="247"/>
    <n v="3"/>
    <x v="252"/>
    <n v="91062"/>
  </r>
  <r>
    <n v="23394"/>
    <s v="Medium"/>
    <n v="0.1"/>
    <n v="3.36"/>
    <n v="6.27"/>
    <n v="487"/>
    <s v="Molly Vincent"/>
    <x v="0"/>
    <s v="Corporate"/>
    <x v="0"/>
    <x v="8"/>
    <s v="Small Box"/>
    <s v="Cardinal Poly Pocket Divider Pockets for Ring Binders"/>
    <n v="0.4"/>
    <s v="United States"/>
    <x v="1"/>
    <x v="14"/>
    <s v="Sanford"/>
    <n v="4073"/>
    <d v="2015-05-18T00:00:00"/>
    <d v="2015-05-19T00:00:00"/>
    <x v="248"/>
    <n v="5"/>
    <x v="253"/>
    <n v="91063"/>
  </r>
  <r>
    <n v="23395"/>
    <s v="Medium"/>
    <n v="7.0000000000000007E-2"/>
    <n v="12.28"/>
    <n v="4.8600000000000003"/>
    <n v="488"/>
    <s v="Ronnie Creech"/>
    <x v="2"/>
    <s v="Corporate"/>
    <x v="0"/>
    <x v="7"/>
    <s v="Small Box"/>
    <s v="Xerox 1933"/>
    <n v="0.38"/>
    <s v="United States"/>
    <x v="1"/>
    <x v="14"/>
    <s v="South Portland"/>
    <n v="4106"/>
    <d v="2015-05-18T00:00:00"/>
    <d v="2015-05-20T00:00:00"/>
    <x v="249"/>
    <n v="2"/>
    <x v="254"/>
    <n v="91063"/>
  </r>
  <r>
    <n v="23393"/>
    <s v="Medium"/>
    <n v="0.09"/>
    <n v="20.99"/>
    <n v="0.99"/>
    <n v="489"/>
    <s v="Eileen Cheek"/>
    <x v="2"/>
    <s v="Corporate"/>
    <x v="2"/>
    <x v="5"/>
    <s v="Wrap Bag"/>
    <s v="Accessory25"/>
    <n v="0.56999999999999995"/>
    <s v="United States"/>
    <x v="1"/>
    <x v="15"/>
    <s v="Norwood"/>
    <n v="2062"/>
    <d v="2015-05-18T00:00:00"/>
    <d v="2015-05-18T00:00:00"/>
    <x v="250"/>
    <n v="14"/>
    <x v="255"/>
    <n v="91063"/>
  </r>
  <r>
    <n v="1147"/>
    <s v="Medium"/>
    <n v="0.08"/>
    <n v="2.94"/>
    <n v="0.96"/>
    <n v="491"/>
    <s v="Toni Swanson"/>
    <x v="2"/>
    <s v="Consumer"/>
    <x v="0"/>
    <x v="0"/>
    <s v="Wrap Bag"/>
    <s v="Newell 343"/>
    <n v="0.57999999999999996"/>
    <s v="United States"/>
    <x v="1"/>
    <x v="4"/>
    <s v="New York City"/>
    <n v="10154"/>
    <d v="2015-05-15T00:00:00"/>
    <d v="2015-05-17T00:00:00"/>
    <x v="251"/>
    <n v="23"/>
    <x v="256"/>
    <n v="8353"/>
  </r>
  <r>
    <n v="1450"/>
    <s v="Critical"/>
    <n v="0.01"/>
    <n v="4.9800000000000004"/>
    <n v="6.07"/>
    <n v="491"/>
    <s v="Toni Swanson"/>
    <x v="2"/>
    <s v="Consumer"/>
    <x v="0"/>
    <x v="7"/>
    <s v="Small Box"/>
    <s v="Xerox 1897"/>
    <n v="0.36"/>
    <s v="United States"/>
    <x v="1"/>
    <x v="4"/>
    <s v="New York City"/>
    <n v="10154"/>
    <d v="2015-02-10T00:00:00"/>
    <d v="2015-02-11T00:00:00"/>
    <x v="252"/>
    <n v="41"/>
    <x v="257"/>
    <n v="10464"/>
  </r>
  <r>
    <n v="914"/>
    <s v="Critical"/>
    <n v="0.02"/>
    <n v="1360.14"/>
    <n v="14.7"/>
    <n v="491"/>
    <s v="Toni Swanson"/>
    <x v="1"/>
    <s v="Consumer"/>
    <x v="2"/>
    <x v="6"/>
    <s v="Jumbo Drum"/>
    <s v="Okidata ML395C Color Dot Matrix Printer"/>
    <n v="0.59"/>
    <s v="United States"/>
    <x v="1"/>
    <x v="4"/>
    <s v="New York City"/>
    <n v="10154"/>
    <d v="2015-06-20T00:00:00"/>
    <d v="2015-06-22T00:00:00"/>
    <x v="253"/>
    <n v="22"/>
    <x v="258"/>
    <n v="6562"/>
  </r>
  <r>
    <n v="6046"/>
    <s v="Not Specified"/>
    <n v="0.02"/>
    <n v="9.06"/>
    <n v="9.86"/>
    <n v="491"/>
    <s v="Toni Swanson"/>
    <x v="2"/>
    <s v="Consumer"/>
    <x v="0"/>
    <x v="7"/>
    <s v="Small Box"/>
    <s v="Southworth 25% Cotton Linen-Finish Paper &amp; Envelopes"/>
    <n v="0.4"/>
    <s v="United States"/>
    <x v="1"/>
    <x v="4"/>
    <s v="New York City"/>
    <n v="10154"/>
    <d v="2015-06-20T00:00:00"/>
    <d v="2015-06-22T00:00:00"/>
    <x v="254"/>
    <n v="24"/>
    <x v="259"/>
    <n v="42852"/>
  </r>
  <r>
    <n v="18757"/>
    <s v="Not Specified"/>
    <n v="0.02"/>
    <n v="6.48"/>
    <n v="6.6"/>
    <n v="493"/>
    <s v="Douglas Buck"/>
    <x v="2"/>
    <s v="Consumer"/>
    <x v="0"/>
    <x v="7"/>
    <s v="Small Box"/>
    <s v="Xerox 21"/>
    <n v="0.37"/>
    <s v="United States"/>
    <x v="0"/>
    <x v="0"/>
    <s v="Seatac"/>
    <n v="98158"/>
    <d v="2015-01-20T00:00:00"/>
    <d v="2015-01-22T00:00:00"/>
    <x v="255"/>
    <n v="10"/>
    <x v="260"/>
    <n v="88906"/>
  </r>
  <r>
    <n v="18758"/>
    <s v="Not Specified"/>
    <n v="0.04"/>
    <n v="17.149999999999999"/>
    <n v="4.96"/>
    <n v="493"/>
    <s v="Douglas Buck"/>
    <x v="2"/>
    <s v="Consumer"/>
    <x v="0"/>
    <x v="10"/>
    <s v="Small Box"/>
    <s v="Advantus Rolling Storage Box"/>
    <n v="0.57999999999999996"/>
    <s v="United States"/>
    <x v="0"/>
    <x v="0"/>
    <s v="Seatac"/>
    <n v="98158"/>
    <d v="2015-01-20T00:00:00"/>
    <d v="2015-01-21T00:00:00"/>
    <x v="256"/>
    <n v="5"/>
    <x v="261"/>
    <n v="88906"/>
  </r>
  <r>
    <n v="19146"/>
    <s v="Medium"/>
    <n v="0.06"/>
    <n v="8.32"/>
    <n v="2.38"/>
    <n v="494"/>
    <s v="Jimmy Alston Holder"/>
    <x v="2"/>
    <s v="Consumer"/>
    <x v="2"/>
    <x v="13"/>
    <s v="Small Pack"/>
    <s v="Imation 3.5 IBM Formatted Diskettes, 10/Box"/>
    <n v="0.74"/>
    <s v="United States"/>
    <x v="0"/>
    <x v="0"/>
    <s v="Seattle"/>
    <n v="98115"/>
    <d v="2015-05-15T00:00:00"/>
    <d v="2015-05-17T00:00:00"/>
    <x v="257"/>
    <n v="12"/>
    <x v="262"/>
    <n v="88905"/>
  </r>
  <r>
    <n v="19147"/>
    <s v="Medium"/>
    <n v="0.08"/>
    <n v="2.94"/>
    <n v="0.96"/>
    <n v="494"/>
    <s v="Jimmy Alston Holder"/>
    <x v="2"/>
    <s v="Consumer"/>
    <x v="0"/>
    <x v="0"/>
    <s v="Wrap Bag"/>
    <s v="Newell 343"/>
    <n v="0.57999999999999996"/>
    <s v="United States"/>
    <x v="0"/>
    <x v="0"/>
    <s v="Seattle"/>
    <n v="98115"/>
    <d v="2015-05-15T00:00:00"/>
    <d v="2015-05-17T00:00:00"/>
    <x v="251"/>
    <n v="6"/>
    <x v="263"/>
    <n v="88905"/>
  </r>
  <r>
    <n v="19450"/>
    <s v="Critical"/>
    <n v="0.01"/>
    <n v="4.9800000000000004"/>
    <n v="6.07"/>
    <n v="494"/>
    <s v="Jimmy Alston Holder"/>
    <x v="2"/>
    <s v="Consumer"/>
    <x v="0"/>
    <x v="7"/>
    <s v="Small Box"/>
    <s v="Xerox 1897"/>
    <n v="0.36"/>
    <s v="United States"/>
    <x v="0"/>
    <x v="0"/>
    <s v="Seattle"/>
    <n v="98115"/>
    <d v="2015-02-10T00:00:00"/>
    <d v="2015-02-11T00:00:00"/>
    <x v="258"/>
    <n v="10"/>
    <x v="264"/>
    <n v="88907"/>
  </r>
  <r>
    <n v="18914"/>
    <s v="Critical"/>
    <n v="0.02"/>
    <n v="1360.14"/>
    <n v="14.7"/>
    <n v="494"/>
    <s v="Jimmy Alston Holder"/>
    <x v="1"/>
    <s v="Consumer"/>
    <x v="2"/>
    <x v="6"/>
    <s v="Jumbo Drum"/>
    <s v="Okidata ML395C Color Dot Matrix Printer"/>
    <n v="0.59"/>
    <s v="United States"/>
    <x v="0"/>
    <x v="0"/>
    <s v="Seattle"/>
    <n v="98115"/>
    <d v="2015-06-20T00:00:00"/>
    <d v="2015-06-22T00:00:00"/>
    <x v="259"/>
    <n v="6"/>
    <x v="265"/>
    <n v="88908"/>
  </r>
  <r>
    <n v="24046"/>
    <s v="Not Specified"/>
    <n v="0.02"/>
    <n v="9.06"/>
    <n v="9.86"/>
    <n v="494"/>
    <s v="Jimmy Alston Holder"/>
    <x v="2"/>
    <s v="Consumer"/>
    <x v="0"/>
    <x v="7"/>
    <s v="Small Box"/>
    <s v="Southworth 25% Cotton Linen-Finish Paper &amp; Envelopes"/>
    <n v="0.4"/>
    <s v="United States"/>
    <x v="0"/>
    <x v="0"/>
    <s v="Seattle"/>
    <n v="98115"/>
    <d v="2015-06-20T00:00:00"/>
    <d v="2015-06-22T00:00:00"/>
    <x v="260"/>
    <n v="6"/>
    <x v="266"/>
    <n v="88908"/>
  </r>
  <r>
    <n v="26315"/>
    <s v="Critical"/>
    <n v="7.0000000000000007E-2"/>
    <n v="152.47999999999999"/>
    <n v="6.5"/>
    <n v="497"/>
    <s v="Steve McKee"/>
    <x v="2"/>
    <s v="Small Business"/>
    <x v="2"/>
    <x v="13"/>
    <s v="Small Box"/>
    <s v="Adesso Programmable 142-Key Keyboard"/>
    <n v="0.74"/>
    <s v="United States"/>
    <x v="3"/>
    <x v="20"/>
    <s v="Murfreesboro"/>
    <n v="37130"/>
    <d v="2015-05-14T00:00:00"/>
    <d v="2015-05-16T00:00:00"/>
    <x v="261"/>
    <n v="35"/>
    <x v="267"/>
    <n v="90706"/>
  </r>
  <r>
    <n v="18303"/>
    <s v="Critical"/>
    <n v="0.01"/>
    <n v="55.98"/>
    <n v="4.8600000000000003"/>
    <n v="507"/>
    <s v="Carol Saunders"/>
    <x v="0"/>
    <s v="Corporate"/>
    <x v="0"/>
    <x v="7"/>
    <s v="Small Box"/>
    <s v="Xerox 1908"/>
    <n v="0.36"/>
    <s v="United States"/>
    <x v="3"/>
    <x v="35"/>
    <s v="Bowling Green"/>
    <n v="42104"/>
    <d v="2015-04-18T00:00:00"/>
    <d v="2015-04-20T00:00:00"/>
    <x v="262"/>
    <n v="11"/>
    <x v="268"/>
    <n v="87357"/>
  </r>
  <r>
    <n v="18304"/>
    <s v="Critical"/>
    <n v="0.04"/>
    <n v="65.989999999999995"/>
    <n v="8.99"/>
    <n v="507"/>
    <s v="Carol Saunders"/>
    <x v="2"/>
    <s v="Corporate"/>
    <x v="2"/>
    <x v="5"/>
    <s v="Small Box"/>
    <s v="Talkabout T8367"/>
    <n v="0.56000000000000005"/>
    <s v="United States"/>
    <x v="3"/>
    <x v="35"/>
    <s v="Bowling Green"/>
    <n v="42104"/>
    <d v="2015-04-18T00:00:00"/>
    <d v="2015-04-19T00:00:00"/>
    <x v="263"/>
    <n v="17"/>
    <x v="269"/>
    <n v="87357"/>
  </r>
  <r>
    <n v="21958"/>
    <s v="High"/>
    <n v="0.01"/>
    <n v="20.98"/>
    <n v="53.03"/>
    <n v="508"/>
    <s v="Cameron Owens"/>
    <x v="1"/>
    <s v="Corporate"/>
    <x v="0"/>
    <x v="10"/>
    <s v="Jumbo Drum"/>
    <s v="Tennsco Lockers, Gray"/>
    <n v="0.78"/>
    <s v="United States"/>
    <x v="3"/>
    <x v="35"/>
    <s v="Covington"/>
    <n v="41011"/>
    <d v="2015-02-23T00:00:00"/>
    <d v="2015-02-23T00:00:00"/>
    <x v="264"/>
    <n v="5"/>
    <x v="270"/>
    <n v="87356"/>
  </r>
  <r>
    <n v="18305"/>
    <s v="Critical"/>
    <n v="0.01"/>
    <n v="128.24"/>
    <n v="12.65"/>
    <n v="508"/>
    <s v="Cameron Owens"/>
    <x v="2"/>
    <s v="Corporate"/>
    <x v="1"/>
    <x v="1"/>
    <s v="Medium Box"/>
    <s v="SAFCO Folding Chair Trolley"/>
    <m/>
    <s v="United States"/>
    <x v="3"/>
    <x v="35"/>
    <s v="Covington"/>
    <n v="41011"/>
    <d v="2015-04-18T00:00:00"/>
    <d v="2015-04-21T00:00:00"/>
    <x v="265"/>
    <n v="4"/>
    <x v="271"/>
    <n v="87357"/>
  </r>
  <r>
    <n v="19895"/>
    <s v="Low"/>
    <n v="0.02"/>
    <n v="48.04"/>
    <n v="5.09"/>
    <n v="510"/>
    <s v="Gregory Rao"/>
    <x v="2"/>
    <s v="Corporate"/>
    <x v="0"/>
    <x v="7"/>
    <s v="Small Box"/>
    <s v="Xerox 1910"/>
    <n v="0.37"/>
    <s v="United States"/>
    <x v="0"/>
    <x v="1"/>
    <s v="Manteca"/>
    <n v="95336"/>
    <d v="2015-01-13T00:00:00"/>
    <d v="2015-01-13T00:00:00"/>
    <x v="266"/>
    <n v="3"/>
    <x v="272"/>
    <n v="90058"/>
  </r>
  <r>
    <n v="20007"/>
    <s v="Critical"/>
    <n v="0.03"/>
    <n v="6.37"/>
    <n v="5.19"/>
    <n v="510"/>
    <s v="Gregory Rao"/>
    <x v="2"/>
    <s v="Corporate"/>
    <x v="0"/>
    <x v="8"/>
    <s v="Small Box"/>
    <s v="C-Line Peel &amp; Stick Add-On Filing Pockets, 8-3/4 x 5-1/8, 10/Pack"/>
    <n v="0.38"/>
    <s v="United States"/>
    <x v="0"/>
    <x v="1"/>
    <s v="Manteca"/>
    <n v="95336"/>
    <d v="2015-02-01T00:00:00"/>
    <d v="2015-02-02T00:00:00"/>
    <x v="267"/>
    <n v="14"/>
    <x v="273"/>
    <n v="90059"/>
  </r>
  <r>
    <n v="20216"/>
    <s v="Low"/>
    <n v="7.0000000000000007E-2"/>
    <n v="12.64"/>
    <n v="4.9800000000000004"/>
    <n v="518"/>
    <s v="Mark Ritchie"/>
    <x v="2"/>
    <s v="Home Office"/>
    <x v="1"/>
    <x v="2"/>
    <s v="Small Pack"/>
    <s v="Nu-Dell Executive Frame"/>
    <n v="0.48"/>
    <s v="United States"/>
    <x v="2"/>
    <x v="33"/>
    <s v="Clayton"/>
    <n v="63105"/>
    <d v="2015-06-05T00:00:00"/>
    <d v="2015-06-12T00:00:00"/>
    <x v="268"/>
    <n v="16"/>
    <x v="274"/>
    <n v="90867"/>
  </r>
  <r>
    <n v="23200"/>
    <s v="Medium"/>
    <n v="0.02"/>
    <n v="150.97999999999999"/>
    <n v="13.99"/>
    <n v="522"/>
    <s v="Aaron Riggs"/>
    <x v="0"/>
    <s v="Small Business"/>
    <x v="2"/>
    <x v="6"/>
    <s v="Medium Box"/>
    <s v="Canon MP41DH Printing Calculator"/>
    <n v="0.38"/>
    <s v="United States"/>
    <x v="0"/>
    <x v="6"/>
    <s v="Redmond"/>
    <n v="97756"/>
    <d v="2015-06-22T00:00:00"/>
    <d v="2015-06-24T00:00:00"/>
    <x v="269"/>
    <n v="3"/>
    <x v="275"/>
    <n v="89327"/>
  </r>
  <r>
    <n v="23201"/>
    <s v="Medium"/>
    <n v="0.1"/>
    <n v="5.43"/>
    <n v="0.95"/>
    <n v="522"/>
    <s v="Aaron Riggs"/>
    <x v="2"/>
    <s v="Small Business"/>
    <x v="0"/>
    <x v="7"/>
    <s v="Wrap Bag"/>
    <s v="Wirebound Message Book, 4 per Page"/>
    <n v="0.36"/>
    <s v="United States"/>
    <x v="0"/>
    <x v="6"/>
    <s v="Redmond"/>
    <n v="97756"/>
    <d v="2015-06-22T00:00:00"/>
    <d v="2015-06-24T00:00:00"/>
    <x v="270"/>
    <n v="1"/>
    <x v="276"/>
    <n v="89327"/>
  </r>
  <r>
    <n v="23202"/>
    <s v="Medium"/>
    <n v="0.01"/>
    <n v="179.29"/>
    <n v="29.21"/>
    <n v="522"/>
    <s v="Aaron Riggs"/>
    <x v="1"/>
    <s v="Small Business"/>
    <x v="1"/>
    <x v="11"/>
    <s v="Jumbo Box"/>
    <s v="Bevis Round Conference Table Top, X-Base"/>
    <n v="0.74"/>
    <s v="United States"/>
    <x v="0"/>
    <x v="6"/>
    <s v="Redmond"/>
    <n v="97756"/>
    <d v="2015-06-22T00:00:00"/>
    <d v="2015-06-23T00:00:00"/>
    <x v="271"/>
    <n v="21"/>
    <x v="277"/>
    <n v="89327"/>
  </r>
  <r>
    <n v="21517"/>
    <s v="Not Specified"/>
    <n v="0.03"/>
    <n v="1270.99"/>
    <n v="19.989999999999998"/>
    <n v="524"/>
    <s v="Gina McKnight"/>
    <x v="2"/>
    <s v="Consumer"/>
    <x v="0"/>
    <x v="8"/>
    <s v="Small Box"/>
    <s v="Fellowes PB500 Electric Punch Plastic Comb Binding Machine with Manual Bind"/>
    <n v="0.35"/>
    <s v="United States"/>
    <x v="3"/>
    <x v="20"/>
    <s v="Farragut"/>
    <n v="37922"/>
    <d v="2015-01-20T00:00:00"/>
    <d v="2015-01-22T00:00:00"/>
    <x v="272"/>
    <n v="2"/>
    <x v="278"/>
    <n v="91127"/>
  </r>
  <r>
    <n v="21518"/>
    <s v="Not Specified"/>
    <n v="7.0000000000000007E-2"/>
    <n v="2036.48"/>
    <n v="14.7"/>
    <n v="524"/>
    <s v="Gina McKnight"/>
    <x v="1"/>
    <s v="Consumer"/>
    <x v="2"/>
    <x v="6"/>
    <s v="Jumbo Drum"/>
    <s v="Lexmark 4227 Plus Dot Matrix Printer"/>
    <n v="0.55000000000000004"/>
    <s v="United States"/>
    <x v="3"/>
    <x v="20"/>
    <s v="Farragut"/>
    <n v="37922"/>
    <d v="2015-01-20T00:00:00"/>
    <d v="2015-01-22T00:00:00"/>
    <x v="273"/>
    <n v="1"/>
    <x v="279"/>
    <n v="91127"/>
  </r>
  <r>
    <n v="22176"/>
    <s v="High"/>
    <n v="0.09"/>
    <n v="17.98"/>
    <n v="8.51"/>
    <n v="526"/>
    <s v="April Hu"/>
    <x v="2"/>
    <s v="Home Office"/>
    <x v="2"/>
    <x v="6"/>
    <s v="Medium Box"/>
    <s v="Canon P1-DHIII Palm Printing Calculator"/>
    <n v="0.4"/>
    <s v="United States"/>
    <x v="0"/>
    <x v="28"/>
    <s v="Mesa"/>
    <n v="85204"/>
    <d v="2015-05-25T00:00:00"/>
    <d v="2015-05-27T00:00:00"/>
    <x v="274"/>
    <n v="12"/>
    <x v="280"/>
    <n v="90026"/>
  </r>
  <r>
    <n v="20494"/>
    <s v="Not Specified"/>
    <n v="0"/>
    <n v="1.88"/>
    <n v="1.49"/>
    <n v="526"/>
    <s v="April Hu"/>
    <x v="2"/>
    <s v="Home Office"/>
    <x v="0"/>
    <x v="8"/>
    <s v="Small Box"/>
    <s v="Staples® General Use 3-Ring Binders"/>
    <n v="0.37"/>
    <s v="United States"/>
    <x v="0"/>
    <x v="28"/>
    <s v="Mesa"/>
    <n v="85204"/>
    <d v="2015-01-17T00:00:00"/>
    <d v="2015-01-18T00:00:00"/>
    <x v="275"/>
    <n v="13"/>
    <x v="281"/>
    <n v="90027"/>
  </r>
  <r>
    <n v="20495"/>
    <s v="Not Specified"/>
    <n v="0.06"/>
    <n v="5.78"/>
    <n v="5.67"/>
    <n v="526"/>
    <s v="April Hu"/>
    <x v="2"/>
    <s v="Home Office"/>
    <x v="0"/>
    <x v="7"/>
    <s v="Small Box"/>
    <s v="Xerox 1978"/>
    <n v="0.36"/>
    <s v="United States"/>
    <x v="0"/>
    <x v="28"/>
    <s v="Mesa"/>
    <n v="85204"/>
    <d v="2015-01-17T00:00:00"/>
    <d v="2015-01-18T00:00:00"/>
    <x v="276"/>
    <n v="15"/>
    <x v="282"/>
    <n v="90027"/>
  </r>
  <r>
    <n v="26210"/>
    <s v="Low"/>
    <n v="0"/>
    <n v="15.99"/>
    <n v="13.18"/>
    <n v="535"/>
    <s v="Jill Clements"/>
    <x v="2"/>
    <s v="Corporate"/>
    <x v="0"/>
    <x v="8"/>
    <s v="Small Box"/>
    <s v="GBC Pre-Punched Binding Paper, Plastic, White, 8-1/2&quot; x 11&quot;"/>
    <n v="0.37"/>
    <s v="United States"/>
    <x v="3"/>
    <x v="8"/>
    <s v="Montclair"/>
    <n v="22025"/>
    <d v="2015-04-21T00:00:00"/>
    <d v="2015-04-25T00:00:00"/>
    <x v="277"/>
    <n v="23"/>
    <x v="283"/>
    <n v="88511"/>
  </r>
  <r>
    <n v="20811"/>
    <s v="Medium"/>
    <n v="0.05"/>
    <n v="59.78"/>
    <n v="10.29"/>
    <n v="539"/>
    <s v="Alice Coley"/>
    <x v="2"/>
    <s v="Small Business"/>
    <x v="0"/>
    <x v="8"/>
    <s v="Small Box"/>
    <s v="GBC Recycled Regency Composition Covers"/>
    <n v="0.39"/>
    <s v="United States"/>
    <x v="2"/>
    <x v="12"/>
    <s v="Urbana"/>
    <n v="61801"/>
    <d v="2015-05-14T00:00:00"/>
    <d v="2015-05-15T00:00:00"/>
    <x v="278"/>
    <n v="7"/>
    <x v="284"/>
    <n v="91174"/>
  </r>
  <r>
    <n v="20812"/>
    <s v="Medium"/>
    <n v="0.08"/>
    <n v="20.99"/>
    <n v="1.25"/>
    <n v="540"/>
    <s v="Ruth Lamm"/>
    <x v="2"/>
    <s v="Small Business"/>
    <x v="2"/>
    <x v="5"/>
    <s v="Small Pack"/>
    <s v="Accessory29"/>
    <n v="0.83"/>
    <s v="United States"/>
    <x v="2"/>
    <x v="12"/>
    <s v="Vernon Hills"/>
    <n v="60061"/>
    <d v="2015-05-14T00:00:00"/>
    <d v="2015-05-16T00:00:00"/>
    <x v="279"/>
    <n v="28"/>
    <x v="285"/>
    <n v="91174"/>
  </r>
  <r>
    <n v="24783"/>
    <s v="Medium"/>
    <n v="0.05"/>
    <n v="204.1"/>
    <n v="13.99"/>
    <n v="540"/>
    <s v="Ruth Lamm"/>
    <x v="2"/>
    <s v="Small Business"/>
    <x v="2"/>
    <x v="6"/>
    <s v="Medium Box"/>
    <s v="Soundgear Copyboard Conference Phone, Optional Battery"/>
    <n v="0.37"/>
    <s v="United States"/>
    <x v="2"/>
    <x v="12"/>
    <s v="Vernon Hills"/>
    <n v="60061"/>
    <d v="2015-05-23T00:00:00"/>
    <d v="2015-05-25T00:00:00"/>
    <x v="280"/>
    <n v="41"/>
    <x v="286"/>
    <n v="91175"/>
  </r>
  <r>
    <n v="23401"/>
    <s v="Not Specified"/>
    <n v="0.03"/>
    <n v="13.73"/>
    <n v="6.85"/>
    <n v="547"/>
    <s v="Henry Ball"/>
    <x v="0"/>
    <s v="Corporate"/>
    <x v="1"/>
    <x v="2"/>
    <s v="Wrap Bag"/>
    <s v="DAX Wood Document Frame."/>
    <n v="0.54"/>
    <s v="United States"/>
    <x v="1"/>
    <x v="36"/>
    <s v="Morgantown"/>
    <n v="26501"/>
    <d v="2015-06-14T00:00:00"/>
    <d v="2015-06-15T00:00:00"/>
    <x v="281"/>
    <n v="4"/>
    <x v="287"/>
    <n v="86250"/>
  </r>
  <r>
    <n v="25806"/>
    <s v="Not Specified"/>
    <n v="0.02"/>
    <n v="7.1"/>
    <n v="6.05"/>
    <n v="549"/>
    <s v="Dennis Boykin Townsend"/>
    <x v="2"/>
    <s v="Corporate"/>
    <x v="0"/>
    <x v="8"/>
    <s v="Small Box"/>
    <s v="Wilson Jones Hanging View Binder, White, 1&quot;"/>
    <n v="0.39"/>
    <s v="United States"/>
    <x v="0"/>
    <x v="27"/>
    <s v="Roswell"/>
    <n v="88201"/>
    <d v="2015-01-20T00:00:00"/>
    <d v="2015-01-20T00:00:00"/>
    <x v="282"/>
    <n v="9"/>
    <x v="288"/>
    <n v="90908"/>
  </r>
  <r>
    <n v="24132"/>
    <s v="High"/>
    <n v="0.05"/>
    <n v="1.68"/>
    <n v="1.57"/>
    <n v="550"/>
    <s v="Edna Monroe Talley"/>
    <x v="2"/>
    <s v="Corporate"/>
    <x v="0"/>
    <x v="0"/>
    <s v="Wrap Bag"/>
    <s v="Newell 323"/>
    <n v="0.59"/>
    <s v="United States"/>
    <x v="2"/>
    <x v="7"/>
    <s v="Seguin"/>
    <n v="78155"/>
    <d v="2015-01-30T00:00:00"/>
    <d v="2015-01-31T00:00:00"/>
    <x v="283"/>
    <n v="11"/>
    <x v="289"/>
    <n v="90909"/>
  </r>
  <r>
    <n v="24133"/>
    <s v="High"/>
    <n v="0.1"/>
    <n v="218.75"/>
    <n v="69.64"/>
    <n v="550"/>
    <s v="Edna Monroe Talley"/>
    <x v="1"/>
    <s v="Corporate"/>
    <x v="1"/>
    <x v="11"/>
    <s v="Jumbo Box"/>
    <s v="BoxOffice By Design Rectangular and Half-Moon Meeting Room Tables"/>
    <n v="0.77"/>
    <s v="United States"/>
    <x v="2"/>
    <x v="7"/>
    <s v="Seguin"/>
    <n v="78155"/>
    <d v="2015-01-30T00:00:00"/>
    <d v="2015-02-01T00:00:00"/>
    <x v="284"/>
    <n v="1"/>
    <x v="290"/>
    <n v="90909"/>
  </r>
  <r>
    <n v="23209"/>
    <s v="Medium"/>
    <n v="0.06"/>
    <n v="549.99"/>
    <n v="49"/>
    <n v="550"/>
    <s v="Edna Monroe Talley"/>
    <x v="1"/>
    <s v="Corporate"/>
    <x v="2"/>
    <x v="16"/>
    <s v="Jumbo Drum"/>
    <s v="Sharp 1540cs Digital Laser Copier"/>
    <n v="0.35"/>
    <s v="United States"/>
    <x v="2"/>
    <x v="7"/>
    <s v="Seguin"/>
    <n v="78155"/>
    <d v="2015-06-12T00:00:00"/>
    <d v="2015-06-13T00:00:00"/>
    <x v="285"/>
    <n v="13"/>
    <x v="291"/>
    <n v="90910"/>
  </r>
  <r>
    <n v="23210"/>
    <s v="Medium"/>
    <n v="0.08"/>
    <n v="115.99"/>
    <n v="5.99"/>
    <n v="550"/>
    <s v="Edna Monroe Talley"/>
    <x v="0"/>
    <s v="Corporate"/>
    <x v="2"/>
    <x v="5"/>
    <s v="Small Box"/>
    <s v="2160"/>
    <n v="0.56999999999999995"/>
    <s v="United States"/>
    <x v="2"/>
    <x v="7"/>
    <s v="Seguin"/>
    <n v="78155"/>
    <d v="2015-06-12T00:00:00"/>
    <d v="2015-06-13T00:00:00"/>
    <x v="286"/>
    <n v="1"/>
    <x v="292"/>
    <n v="90910"/>
  </r>
  <r>
    <n v="24134"/>
    <s v="High"/>
    <n v="0"/>
    <n v="15.04"/>
    <n v="1.97"/>
    <n v="551"/>
    <s v="Peggy Chan"/>
    <x v="2"/>
    <s v="Corporate"/>
    <x v="0"/>
    <x v="7"/>
    <s v="Wrap Bag"/>
    <s v="White GlueTop Scratch Pads"/>
    <n v="0.39"/>
    <s v="United States"/>
    <x v="2"/>
    <x v="7"/>
    <s v="Sherman"/>
    <n v="75090"/>
    <d v="2015-01-30T00:00:00"/>
    <d v="2015-02-01T00:00:00"/>
    <x v="287"/>
    <n v="2"/>
    <x v="293"/>
    <n v="90909"/>
  </r>
  <r>
    <n v="2368"/>
    <s v="Medium"/>
    <n v="0"/>
    <n v="6.88"/>
    <n v="2"/>
    <n v="553"/>
    <s v="Kristine Connolly"/>
    <x v="0"/>
    <s v="Home Office"/>
    <x v="0"/>
    <x v="7"/>
    <s v="Wrap Bag"/>
    <s v="Adams Phone Message Book, 200 Message Capacity, 8 1/16” x 11”"/>
    <n v="0.39"/>
    <s v="United States"/>
    <x v="0"/>
    <x v="1"/>
    <s v="Los Angeles"/>
    <n v="90008"/>
    <d v="2015-01-28T00:00:00"/>
    <d v="2015-01-29T00:00:00"/>
    <x v="288"/>
    <n v="36"/>
    <x v="294"/>
    <n v="17155"/>
  </r>
  <r>
    <n v="349"/>
    <s v="Not Specified"/>
    <n v="7.0000000000000007E-2"/>
    <n v="2036.48"/>
    <n v="14.7"/>
    <n v="553"/>
    <s v="Kristine Connolly"/>
    <x v="1"/>
    <s v="Corporate"/>
    <x v="2"/>
    <x v="6"/>
    <s v="Jumbo Drum"/>
    <s v="Lexmark 4227 Plus Dot Matrix Printer"/>
    <n v="0.55000000000000004"/>
    <s v="United States"/>
    <x v="0"/>
    <x v="1"/>
    <s v="Los Angeles"/>
    <n v="90008"/>
    <d v="2015-02-21T00:00:00"/>
    <d v="2015-02-21T00:00:00"/>
    <x v="289"/>
    <n v="25"/>
    <x v="295"/>
    <n v="2433"/>
  </r>
  <r>
    <n v="1115"/>
    <s v="Low"/>
    <n v="0.01"/>
    <n v="4.9800000000000004"/>
    <n v="7.44"/>
    <n v="553"/>
    <s v="Kristine Connolly"/>
    <x v="2"/>
    <s v="Corporate"/>
    <x v="0"/>
    <x v="7"/>
    <s v="Small Box"/>
    <s v="Xerox 1922"/>
    <n v="0.36"/>
    <s v="United States"/>
    <x v="0"/>
    <x v="1"/>
    <s v="Los Angeles"/>
    <n v="90008"/>
    <d v="2015-04-15T00:00:00"/>
    <d v="2015-04-24T00:00:00"/>
    <x v="290"/>
    <n v="63"/>
    <x v="296"/>
    <n v="8165"/>
  </r>
  <r>
    <n v="64"/>
    <s v="Medium"/>
    <n v="0.08"/>
    <n v="124.49"/>
    <n v="51.94"/>
    <n v="553"/>
    <s v="Kristine Connolly"/>
    <x v="1"/>
    <s v="Corporate"/>
    <x v="1"/>
    <x v="11"/>
    <s v="Jumbo Box"/>
    <s v="Bevis 36 x 72 Conference Tables"/>
    <n v="0.63"/>
    <s v="United States"/>
    <x v="0"/>
    <x v="1"/>
    <s v="Los Angeles"/>
    <n v="90008"/>
    <d v="2015-06-18T00:00:00"/>
    <d v="2015-06-19T00:00:00"/>
    <x v="291"/>
    <n v="56"/>
    <x v="297"/>
    <n v="359"/>
  </r>
  <r>
    <n v="18349"/>
    <s v="Not Specified"/>
    <n v="7.0000000000000007E-2"/>
    <n v="2036.48"/>
    <n v="14.7"/>
    <n v="555"/>
    <s v="Walter Young"/>
    <x v="1"/>
    <s v="Corporate"/>
    <x v="2"/>
    <x v="6"/>
    <s v="Jumbo Drum"/>
    <s v="Lexmark 4227 Plus Dot Matrix Printer"/>
    <n v="0.55000000000000004"/>
    <s v="United States"/>
    <x v="0"/>
    <x v="17"/>
    <s v="Pleasant Grove"/>
    <n v="84062"/>
    <d v="2015-02-21T00:00:00"/>
    <d v="2015-02-21T00:00:00"/>
    <x v="292"/>
    <n v="6"/>
    <x v="298"/>
    <n v="86190"/>
  </r>
  <r>
    <n v="19115"/>
    <s v="Low"/>
    <n v="0.01"/>
    <n v="4.9800000000000004"/>
    <n v="7.44"/>
    <n v="555"/>
    <s v="Walter Young"/>
    <x v="2"/>
    <s v="Corporate"/>
    <x v="0"/>
    <x v="7"/>
    <s v="Small Box"/>
    <s v="Xerox 1922"/>
    <n v="0.36"/>
    <s v="United States"/>
    <x v="0"/>
    <x v="17"/>
    <s v="Pleasant Grove"/>
    <n v="84062"/>
    <d v="2015-04-15T00:00:00"/>
    <d v="2015-04-24T00:00:00"/>
    <x v="293"/>
    <n v="16"/>
    <x v="299"/>
    <n v="86191"/>
  </r>
  <r>
    <n v="18064"/>
    <s v="Medium"/>
    <n v="0.08"/>
    <n v="124.49"/>
    <n v="51.94"/>
    <n v="555"/>
    <s v="Walter Young"/>
    <x v="1"/>
    <s v="Corporate"/>
    <x v="1"/>
    <x v="11"/>
    <s v="Jumbo Box"/>
    <s v="Bevis 36 x 72 Conference Tables"/>
    <n v="0.63"/>
    <s v="United States"/>
    <x v="0"/>
    <x v="17"/>
    <s v="Pleasant Grove"/>
    <n v="84062"/>
    <d v="2015-06-18T00:00:00"/>
    <d v="2015-06-19T00:00:00"/>
    <x v="294"/>
    <n v="14"/>
    <x v="300"/>
    <n v="86192"/>
  </r>
  <r>
    <n v="20368"/>
    <s v="Medium"/>
    <n v="0"/>
    <n v="6.88"/>
    <n v="2"/>
    <n v="556"/>
    <s v="Kristina Sanders"/>
    <x v="0"/>
    <s v="Home Office"/>
    <x v="0"/>
    <x v="7"/>
    <s v="Wrap Bag"/>
    <s v="Adams Phone Message Book, 200 Message Capacity, 8 1/16” x 11”"/>
    <n v="0.39"/>
    <s v="United States"/>
    <x v="0"/>
    <x v="17"/>
    <s v="Provo"/>
    <n v="84604"/>
    <d v="2015-01-28T00:00:00"/>
    <d v="2015-01-29T00:00:00"/>
    <x v="295"/>
    <n v="9"/>
    <x v="301"/>
    <n v="86189"/>
  </r>
  <r>
    <n v="20369"/>
    <s v="Medium"/>
    <n v="0.03"/>
    <n v="32.479999999999997"/>
    <n v="35"/>
    <n v="556"/>
    <s v="Kristina Sanders"/>
    <x v="0"/>
    <s v="Home Office"/>
    <x v="0"/>
    <x v="10"/>
    <s v="Large Box"/>
    <s v="Fellowes Neat Ideas® Storage Cubes"/>
    <n v="0.81"/>
    <s v="United States"/>
    <x v="0"/>
    <x v="17"/>
    <s v="Provo"/>
    <n v="84604"/>
    <d v="2015-01-28T00:00:00"/>
    <d v="2015-01-28T00:00:00"/>
    <x v="296"/>
    <n v="8"/>
    <x v="302"/>
    <n v="86189"/>
  </r>
  <r>
    <n v="21966"/>
    <s v="Critical"/>
    <n v="0.02"/>
    <n v="280.98"/>
    <n v="57"/>
    <n v="568"/>
    <s v="Peter McConnell"/>
    <x v="1"/>
    <s v="Consumer"/>
    <x v="1"/>
    <x v="1"/>
    <s v="Jumbo Drum"/>
    <s v="Hon 2090 “Pillow Soft” Series Mid Back Swivel/Tilt Chairs"/>
    <n v="0.78"/>
    <s v="United States"/>
    <x v="3"/>
    <x v="37"/>
    <s v="Columbus"/>
    <n v="39701"/>
    <d v="2015-03-04T00:00:00"/>
    <d v="2015-03-05T00:00:00"/>
    <x v="297"/>
    <n v="4"/>
    <x v="303"/>
    <n v="88879"/>
  </r>
  <r>
    <n v="22667"/>
    <s v="Not Specified"/>
    <n v="0.09"/>
    <n v="70.97"/>
    <n v="3.5"/>
    <n v="568"/>
    <s v="Peter McConnell"/>
    <x v="2"/>
    <s v="Consumer"/>
    <x v="0"/>
    <x v="15"/>
    <s v="Small Box"/>
    <s v="Tripp Lite Isotel 8 Ultra 8 Outlet Metal Surge"/>
    <n v="0.59"/>
    <s v="United States"/>
    <x v="3"/>
    <x v="37"/>
    <s v="Columbus"/>
    <n v="39701"/>
    <d v="2015-04-15T00:00:00"/>
    <d v="2015-04-15T00:00:00"/>
    <x v="298"/>
    <n v="12"/>
    <x v="304"/>
    <n v="88880"/>
  </r>
  <r>
    <n v="22736"/>
    <s v="Medium"/>
    <n v="0.08"/>
    <n v="67.28"/>
    <n v="19.989999999999998"/>
    <n v="568"/>
    <s v="Peter McConnell"/>
    <x v="0"/>
    <s v="Consumer"/>
    <x v="0"/>
    <x v="8"/>
    <s v="Small Box"/>
    <s v="Catalog Binders with Expanding Posts"/>
    <n v="0.4"/>
    <s v="United States"/>
    <x v="3"/>
    <x v="37"/>
    <s v="Columbus"/>
    <n v="39701"/>
    <d v="2015-04-01T00:00:00"/>
    <d v="2015-04-03T00:00:00"/>
    <x v="299"/>
    <n v="16"/>
    <x v="305"/>
    <n v="88882"/>
  </r>
  <r>
    <n v="26038"/>
    <s v="Low"/>
    <n v="0.06"/>
    <n v="7.99"/>
    <n v="5.03"/>
    <n v="570"/>
    <s v="Katharine Bass"/>
    <x v="2"/>
    <s v="Consumer"/>
    <x v="2"/>
    <x v="5"/>
    <s v="Medium Box"/>
    <s v="Bell Sonecor JB700 Caller ID"/>
    <n v="0.6"/>
    <s v="United States"/>
    <x v="0"/>
    <x v="34"/>
    <s v="Henderson"/>
    <n v="89015"/>
    <d v="2015-01-13T00:00:00"/>
    <d v="2015-01-13T00:00:00"/>
    <x v="300"/>
    <n v="10"/>
    <x v="306"/>
    <n v="88881"/>
  </r>
  <r>
    <n v="23719"/>
    <s v="Critical"/>
    <n v="0.05"/>
    <n v="4.13"/>
    <n v="5.04"/>
    <n v="573"/>
    <s v="Vanessa Winstead"/>
    <x v="2"/>
    <s v="Home Office"/>
    <x v="0"/>
    <x v="8"/>
    <s v="Small Box"/>
    <s v="ACCOHIDE® 3-Ring Binder, Blue, 1&quot;"/>
    <n v="0.38"/>
    <s v="United States"/>
    <x v="2"/>
    <x v="12"/>
    <s v="Pekin"/>
    <n v="61554"/>
    <d v="2015-03-13T00:00:00"/>
    <d v="2015-03-14T00:00:00"/>
    <x v="301"/>
    <n v="1"/>
    <x v="307"/>
    <n v="86555"/>
  </r>
  <r>
    <n v="21992"/>
    <s v="High"/>
    <n v="0.08"/>
    <n v="415.88"/>
    <n v="11.37"/>
    <n v="573"/>
    <s v="Vanessa Winstead"/>
    <x v="2"/>
    <s v="Corporate"/>
    <x v="0"/>
    <x v="10"/>
    <s v="Small Box"/>
    <s v="Deluxe Rollaway Locking File with Drawer"/>
    <n v="0.56999999999999995"/>
    <s v="United States"/>
    <x v="2"/>
    <x v="12"/>
    <s v="Pekin"/>
    <n v="61554"/>
    <d v="2015-02-26T00:00:00"/>
    <d v="2015-02-27T00:00:00"/>
    <x v="302"/>
    <n v="1"/>
    <x v="308"/>
    <n v="86556"/>
  </r>
  <r>
    <n v="21325"/>
    <s v="Low"/>
    <n v="0.06"/>
    <n v="4.4800000000000004"/>
    <n v="49"/>
    <n v="576"/>
    <s v="Gordon Lyon"/>
    <x v="2"/>
    <s v="Corporate"/>
    <x v="0"/>
    <x v="15"/>
    <s v="Large Box"/>
    <s v="Hoover Portapower™ Portable Vacuum"/>
    <n v="0.6"/>
    <s v="United States"/>
    <x v="0"/>
    <x v="1"/>
    <s v="Pomona"/>
    <n v="91767"/>
    <d v="2015-01-13T00:00:00"/>
    <d v="2015-01-17T00:00:00"/>
    <x v="303"/>
    <n v="4"/>
    <x v="309"/>
    <n v="88645"/>
  </r>
  <r>
    <n v="18664"/>
    <s v="Medium"/>
    <n v="0.03"/>
    <n v="162.93"/>
    <n v="19.989999999999998"/>
    <n v="578"/>
    <s v="Evan K Bullard"/>
    <x v="2"/>
    <s v="Corporate"/>
    <x v="0"/>
    <x v="4"/>
    <s v="Small Box"/>
    <s v="Multimedia Mailers"/>
    <n v="0.39"/>
    <s v="United States"/>
    <x v="1"/>
    <x v="18"/>
    <s v="Naugatuck"/>
    <n v="6770"/>
    <d v="2015-05-13T00:00:00"/>
    <d v="2015-05-14T00:00:00"/>
    <x v="304"/>
    <n v="3"/>
    <x v="310"/>
    <n v="88644"/>
  </r>
  <r>
    <n v="18665"/>
    <s v="Medium"/>
    <n v="0.01"/>
    <n v="11.58"/>
    <n v="5.72"/>
    <n v="579"/>
    <s v="Marlene Abrams"/>
    <x v="2"/>
    <s v="Corporate"/>
    <x v="0"/>
    <x v="4"/>
    <s v="Small Box"/>
    <s v="Peel &amp; Seel® Recycled Catalog Envelopes, Brown"/>
    <n v="0.35"/>
    <s v="United States"/>
    <x v="1"/>
    <x v="18"/>
    <s v="Seymour"/>
    <n v="6478"/>
    <d v="2015-05-13T00:00:00"/>
    <d v="2015-05-15T00:00:00"/>
    <x v="305"/>
    <n v="2"/>
    <x v="311"/>
    <n v="88644"/>
  </r>
  <r>
    <n v="18662"/>
    <s v="Medium"/>
    <n v="0.01"/>
    <n v="55.99"/>
    <n v="5"/>
    <n v="580"/>
    <s v="Kathryn Patrick"/>
    <x v="2"/>
    <s v="Corporate"/>
    <x v="2"/>
    <x v="5"/>
    <s v="Small Pack"/>
    <s v="Accessory6"/>
    <n v="0.8"/>
    <s v="United States"/>
    <x v="1"/>
    <x v="14"/>
    <s v="Auburn"/>
    <n v="4210"/>
    <d v="2015-05-13T00:00:00"/>
    <d v="2015-05-14T00:00:00"/>
    <x v="306"/>
    <n v="12"/>
    <x v="312"/>
    <n v="88644"/>
  </r>
  <r>
    <n v="24180"/>
    <s v="Not Specified"/>
    <n v="0.04"/>
    <n v="15.51"/>
    <n v="17.78"/>
    <n v="584"/>
    <s v="Timothy Currie"/>
    <x v="2"/>
    <s v="Corporate"/>
    <x v="0"/>
    <x v="10"/>
    <s v="Small Box"/>
    <s v="Tenex File Box, Personal Filing Tote with Lid, Black"/>
    <n v="0.59"/>
    <s v="United States"/>
    <x v="1"/>
    <x v="15"/>
    <s v="Woburn"/>
    <n v="1801"/>
    <d v="2015-01-21T00:00:00"/>
    <d v="2015-01-23T00:00:00"/>
    <x v="307"/>
    <n v="7"/>
    <x v="313"/>
    <n v="88646"/>
  </r>
  <r>
    <n v="18663"/>
    <s v="Medium"/>
    <n v="0.06"/>
    <n v="13.9"/>
    <n v="7.59"/>
    <n v="585"/>
    <s v="William Larson"/>
    <x v="2"/>
    <s v="Corporate"/>
    <x v="0"/>
    <x v="12"/>
    <s v="Small Pack"/>
    <s v="Acme Hot Forged Carbon Steel Scissors with Nickel-Plated Handles, 3 7/8&quot; Cut, 8&quot;L"/>
    <n v="0.56000000000000005"/>
    <s v="United States"/>
    <x v="1"/>
    <x v="16"/>
    <s v="Concord"/>
    <n v="3301"/>
    <d v="2015-05-13T00:00:00"/>
    <d v="2015-05-14T00:00:00"/>
    <x v="308"/>
    <n v="12"/>
    <x v="314"/>
    <n v="88644"/>
  </r>
  <r>
    <n v="19781"/>
    <s v="Critical"/>
    <n v="0.08"/>
    <n v="30.53"/>
    <n v="19.989999999999998"/>
    <n v="592"/>
    <s v="Eva Silverman"/>
    <x v="2"/>
    <s v="Small Business"/>
    <x v="0"/>
    <x v="9"/>
    <s v="Small Box"/>
    <s v="Avery 4027 File Folder Labels for Dot Matrix Printers, 5000 Labels per Box, White"/>
    <n v="0.39"/>
    <s v="United States"/>
    <x v="2"/>
    <x v="12"/>
    <s v="Wilmette"/>
    <n v="60091"/>
    <d v="2015-01-17T00:00:00"/>
    <d v="2015-01-17T00:00:00"/>
    <x v="309"/>
    <n v="10"/>
    <x v="315"/>
    <n v="86307"/>
  </r>
  <r>
    <n v="19782"/>
    <s v="Critical"/>
    <n v="0.01"/>
    <n v="1.68"/>
    <n v="1.57"/>
    <n v="593"/>
    <s v="Joel Huffman"/>
    <x v="2"/>
    <s v="Small Business"/>
    <x v="0"/>
    <x v="0"/>
    <s v="Wrap Bag"/>
    <s v="Newell 323"/>
    <n v="0.59"/>
    <s v="United States"/>
    <x v="2"/>
    <x v="12"/>
    <s v="Woodridge"/>
    <n v="60517"/>
    <d v="2015-01-17T00:00:00"/>
    <d v="2015-01-19T00:00:00"/>
    <x v="310"/>
    <n v="12"/>
    <x v="316"/>
    <n v="86307"/>
  </r>
  <r>
    <n v="22996"/>
    <s v="Critical"/>
    <n v="0.09"/>
    <n v="13.79"/>
    <n v="8.7799999999999994"/>
    <n v="594"/>
    <s v="Charlie Moore"/>
    <x v="2"/>
    <s v="Consumer"/>
    <x v="1"/>
    <x v="2"/>
    <s v="Small Box"/>
    <s v="9-3/4 Diameter Round Wall Clock"/>
    <n v="0.43"/>
    <s v="United States"/>
    <x v="2"/>
    <x v="38"/>
    <s v="Anderson"/>
    <n v="46016"/>
    <d v="2015-03-15T00:00:00"/>
    <d v="2015-03-17T00:00:00"/>
    <x v="311"/>
    <n v="1"/>
    <x v="317"/>
    <n v="86309"/>
  </r>
  <r>
    <n v="21662"/>
    <s v="Critical"/>
    <n v="0.04"/>
    <n v="39.479999999999997"/>
    <n v="1.99"/>
    <n v="594"/>
    <s v="Charlie Moore"/>
    <x v="2"/>
    <s v="Consumer"/>
    <x v="2"/>
    <x v="13"/>
    <s v="Small Pack"/>
    <s v="80 Minute CD-R Spindle, 100/Pack - Staples"/>
    <n v="0.54"/>
    <s v="United States"/>
    <x v="2"/>
    <x v="38"/>
    <s v="Anderson"/>
    <n v="46016"/>
    <d v="2015-06-19T00:00:00"/>
    <d v="2015-06-22T00:00:00"/>
    <x v="312"/>
    <n v="18"/>
    <x v="318"/>
    <n v="86311"/>
  </r>
  <r>
    <n v="21663"/>
    <s v="Critical"/>
    <n v="0.04"/>
    <n v="3.7"/>
    <n v="1.61"/>
    <n v="594"/>
    <s v="Charlie Moore"/>
    <x v="2"/>
    <s v="Consumer"/>
    <x v="1"/>
    <x v="2"/>
    <s v="Wrap Bag"/>
    <s v="3M Hangers With Command Adhesive"/>
    <n v="0.44"/>
    <s v="United States"/>
    <x v="2"/>
    <x v="38"/>
    <s v="Anderson"/>
    <n v="46016"/>
    <d v="2015-06-19T00:00:00"/>
    <d v="2015-06-20T00:00:00"/>
    <x v="313"/>
    <n v="18"/>
    <x v="319"/>
    <n v="86311"/>
  </r>
  <r>
    <n v="24480"/>
    <s v="Critical"/>
    <n v="0.03"/>
    <n v="3.8"/>
    <n v="1.49"/>
    <n v="596"/>
    <s v="Doris Fitzpatrick"/>
    <x v="2"/>
    <s v="Consumer"/>
    <x v="0"/>
    <x v="8"/>
    <s v="Small Box"/>
    <s v="Durable Pressboard Binders"/>
    <n v="0.38"/>
    <s v="United States"/>
    <x v="2"/>
    <x v="38"/>
    <s v="Carmel"/>
    <n v="46032"/>
    <d v="2015-02-15T00:00:00"/>
    <d v="2015-02-17T00:00:00"/>
    <x v="314"/>
    <n v="6"/>
    <x v="320"/>
    <n v="86308"/>
  </r>
  <r>
    <n v="24481"/>
    <s v="Critical"/>
    <n v="7.0000000000000007E-2"/>
    <n v="7.98"/>
    <n v="1.25"/>
    <n v="596"/>
    <s v="Doris Fitzpatrick"/>
    <x v="2"/>
    <s v="Consumer"/>
    <x v="0"/>
    <x v="7"/>
    <s v="Wrap Bag"/>
    <s v="Adams Telephone Message Book w/Frequently-Called Numbers Space, 400 Messages per Book"/>
    <n v="0.35"/>
    <s v="United States"/>
    <x v="2"/>
    <x v="38"/>
    <s v="Carmel"/>
    <n v="46032"/>
    <d v="2015-02-15T00:00:00"/>
    <d v="2015-02-17T00:00:00"/>
    <x v="315"/>
    <n v="5"/>
    <x v="321"/>
    <n v="86308"/>
  </r>
  <r>
    <n v="24482"/>
    <s v="Critical"/>
    <n v="7.0000000000000007E-2"/>
    <n v="417.4"/>
    <n v="75.23"/>
    <n v="596"/>
    <s v="Doris Fitzpatrick"/>
    <x v="1"/>
    <s v="Consumer"/>
    <x v="1"/>
    <x v="11"/>
    <s v="Jumbo Box"/>
    <s v="Bretford “Just In Time” Height-Adjustable Multi-Task Work Tables"/>
    <n v="0.79"/>
    <s v="United States"/>
    <x v="2"/>
    <x v="38"/>
    <s v="Carmel"/>
    <n v="46032"/>
    <d v="2015-02-15T00:00:00"/>
    <d v="2015-02-16T00:00:00"/>
    <x v="316"/>
    <n v="12"/>
    <x v="322"/>
    <n v="86308"/>
  </r>
  <r>
    <n v="25949"/>
    <s v="Not Specified"/>
    <n v="0.1"/>
    <n v="6.48"/>
    <n v="5.9"/>
    <n v="597"/>
    <s v="Alexandra Wise"/>
    <x v="2"/>
    <s v="Small Business"/>
    <x v="0"/>
    <x v="7"/>
    <s v="Small Box"/>
    <s v="Xerox 1976"/>
    <n v="0.37"/>
    <s v="United States"/>
    <x v="2"/>
    <x v="38"/>
    <s v="Columbus"/>
    <n v="47201"/>
    <d v="2015-06-10T00:00:00"/>
    <d v="2015-06-10T00:00:00"/>
    <x v="317"/>
    <n v="19"/>
    <x v="323"/>
    <n v="86310"/>
  </r>
  <r>
    <n v="21274"/>
    <s v="Medium"/>
    <n v="0.06"/>
    <n v="6.48"/>
    <n v="7.37"/>
    <n v="600"/>
    <s v="Vickie Morse"/>
    <x v="2"/>
    <s v="Corporate"/>
    <x v="0"/>
    <x v="7"/>
    <s v="Small Box"/>
    <s v="Xerox 210"/>
    <n v="0.37"/>
    <s v="United States"/>
    <x v="1"/>
    <x v="30"/>
    <s v="Reisterstown"/>
    <n v="21136"/>
    <d v="2015-03-13T00:00:00"/>
    <d v="2015-03-14T00:00:00"/>
    <x v="318"/>
    <n v="5"/>
    <x v="324"/>
    <n v="87579"/>
  </r>
  <r>
    <n v="20929"/>
    <s v="Not Specified"/>
    <n v="0.02"/>
    <n v="35.99"/>
    <n v="5"/>
    <n v="603"/>
    <s v="Gretchen Ball"/>
    <x v="2"/>
    <s v="Home Office"/>
    <x v="2"/>
    <x v="5"/>
    <s v="Small Box"/>
    <s v="Accessory27"/>
    <n v="0.85"/>
    <s v="United States"/>
    <x v="0"/>
    <x v="21"/>
    <s v="Pueblo"/>
    <n v="81001"/>
    <d v="2015-02-03T00:00:00"/>
    <d v="2015-02-05T00:00:00"/>
    <x v="319"/>
    <n v="7"/>
    <x v="325"/>
    <n v="87020"/>
  </r>
  <r>
    <n v="4015"/>
    <s v="Critical"/>
    <n v="0.09"/>
    <n v="154.13"/>
    <n v="69"/>
    <n v="604"/>
    <s v="Lindsay P Ashley"/>
    <x v="0"/>
    <s v="Corporate"/>
    <x v="1"/>
    <x v="11"/>
    <s v="Large Box"/>
    <s v="Laminate Occasional Tables"/>
    <n v="0.68"/>
    <s v="United States"/>
    <x v="0"/>
    <x v="1"/>
    <s v="Los Angeles"/>
    <n v="90045"/>
    <d v="2015-03-14T00:00:00"/>
    <d v="2015-03-15T00:00:00"/>
    <x v="320"/>
    <n v="38"/>
    <x v="326"/>
    <n v="28647"/>
  </r>
  <r>
    <n v="4903"/>
    <s v="Critical"/>
    <n v="0.03"/>
    <n v="1.88"/>
    <n v="1.49"/>
    <n v="604"/>
    <s v="Lindsay P Ashley"/>
    <x v="2"/>
    <s v="Home Office"/>
    <x v="0"/>
    <x v="8"/>
    <s v="Small Box"/>
    <s v="Staples® General Use 3-Ring Binders"/>
    <n v="0.37"/>
    <s v="United States"/>
    <x v="0"/>
    <x v="1"/>
    <s v="Los Angeles"/>
    <n v="90045"/>
    <d v="2015-01-24T00:00:00"/>
    <d v="2015-01-25T00:00:00"/>
    <x v="321"/>
    <n v="52"/>
    <x v="327"/>
    <n v="34882"/>
  </r>
  <r>
    <n v="22015"/>
    <s v="Critical"/>
    <n v="0.09"/>
    <n v="154.13"/>
    <n v="69"/>
    <n v="605"/>
    <s v="Alison Peters Wooten"/>
    <x v="0"/>
    <s v="Corporate"/>
    <x v="1"/>
    <x v="11"/>
    <s v="Large Box"/>
    <s v="Laminate Occasional Tables"/>
    <n v="0.68"/>
    <s v="United States"/>
    <x v="1"/>
    <x v="4"/>
    <s v="West Islip"/>
    <n v="11795"/>
    <d v="2015-03-14T00:00:00"/>
    <d v="2015-03-15T00:00:00"/>
    <x v="320"/>
    <n v="10"/>
    <x v="328"/>
    <n v="91144"/>
  </r>
  <r>
    <n v="18492"/>
    <s v="Not Specified"/>
    <n v="0.02"/>
    <n v="15.57"/>
    <n v="1.39"/>
    <n v="617"/>
    <s v="Brett Schultz"/>
    <x v="2"/>
    <s v="Consumer"/>
    <x v="0"/>
    <x v="4"/>
    <s v="Small Box"/>
    <s v="Park Ridge™ Embossed Executive Business Envelopes"/>
    <n v="0.38"/>
    <s v="United States"/>
    <x v="0"/>
    <x v="21"/>
    <s v="Pueblo"/>
    <n v="81001"/>
    <d v="2015-04-29T00:00:00"/>
    <d v="2015-04-30T00:00:00"/>
    <x v="322"/>
    <n v="3"/>
    <x v="329"/>
    <n v="88198"/>
  </r>
  <r>
    <n v="18493"/>
    <s v="Not Specified"/>
    <n v="0.02"/>
    <n v="20.89"/>
    <n v="11.52"/>
    <n v="617"/>
    <s v="Brett Schultz"/>
    <x v="2"/>
    <s v="Consumer"/>
    <x v="0"/>
    <x v="10"/>
    <s v="Small Box"/>
    <s v="Iris® 3-Drawer Stacking Bin, Black"/>
    <n v="0.83"/>
    <s v="United States"/>
    <x v="0"/>
    <x v="21"/>
    <s v="Pueblo"/>
    <n v="81001"/>
    <d v="2015-04-29T00:00:00"/>
    <d v="2015-04-30T00:00:00"/>
    <x v="323"/>
    <n v="13"/>
    <x v="330"/>
    <n v="88198"/>
  </r>
  <r>
    <n v="22196"/>
    <s v="Critical"/>
    <n v="0.06"/>
    <n v="17.98"/>
    <n v="4"/>
    <n v="618"/>
    <s v="Robert Cowan"/>
    <x v="2"/>
    <s v="Consumer"/>
    <x v="2"/>
    <x v="13"/>
    <s v="Small Box"/>
    <s v="Belkin 107-key enhanced keyboard, USB/PS/2 interface"/>
    <n v="0.79"/>
    <s v="United States"/>
    <x v="0"/>
    <x v="21"/>
    <s v="Pueblo West"/>
    <n v="81007"/>
    <d v="2015-03-24T00:00:00"/>
    <d v="2015-03-25T00:00:00"/>
    <x v="324"/>
    <n v="4"/>
    <x v="331"/>
    <n v="88197"/>
  </r>
  <r>
    <n v="18490"/>
    <s v="Not Specified"/>
    <n v="0.06"/>
    <n v="5.38"/>
    <n v="5.24"/>
    <n v="618"/>
    <s v="Robert Cowan"/>
    <x v="0"/>
    <s v="Consumer"/>
    <x v="0"/>
    <x v="8"/>
    <s v="Small Box"/>
    <s v="Acco PRESSTEX® Data Binder with Storage Hooks, Dark Blue, 14 7/8&quot; X 11&quot;"/>
    <n v="0.36"/>
    <s v="United States"/>
    <x v="0"/>
    <x v="21"/>
    <s v="Pueblo West"/>
    <n v="81007"/>
    <d v="2015-04-29T00:00:00"/>
    <d v="2015-04-30T00:00:00"/>
    <x v="325"/>
    <n v="14"/>
    <x v="332"/>
    <n v="88198"/>
  </r>
  <r>
    <n v="18491"/>
    <s v="Not Specified"/>
    <n v="0.03"/>
    <n v="7.35"/>
    <n v="5.96"/>
    <n v="618"/>
    <s v="Robert Cowan"/>
    <x v="2"/>
    <s v="Consumer"/>
    <x v="0"/>
    <x v="7"/>
    <s v="Small Box"/>
    <s v="1/4 Fold Party Design Invitations &amp; White Envelopes, 24 8-1/2&quot; X 11&quot; Cards, 25 Env./Pack"/>
    <n v="0.38"/>
    <s v="United States"/>
    <x v="0"/>
    <x v="21"/>
    <s v="Pueblo West"/>
    <n v="81007"/>
    <d v="2015-04-29T00:00:00"/>
    <d v="2015-04-30T00:00:00"/>
    <x v="326"/>
    <n v="1"/>
    <x v="333"/>
    <n v="88198"/>
  </r>
  <r>
    <n v="25539"/>
    <s v="Critical"/>
    <n v="0.03"/>
    <n v="14.2"/>
    <n v="5.3"/>
    <n v="619"/>
    <s v="Howard Rogers"/>
    <x v="2"/>
    <s v="Consumer"/>
    <x v="1"/>
    <x v="2"/>
    <s v="Wrap Bag"/>
    <s v="Coloredge Poster Frame"/>
    <n v="0.46"/>
    <s v="United States"/>
    <x v="2"/>
    <x v="22"/>
    <s v="Southgate"/>
    <n v="48195"/>
    <d v="2015-01-07T00:00:00"/>
    <d v="2015-01-08T00:00:00"/>
    <x v="327"/>
    <n v="14"/>
    <x v="334"/>
    <n v="88196"/>
  </r>
  <r>
    <n v="22248"/>
    <s v="Medium"/>
    <n v="0.1"/>
    <n v="6.88"/>
    <n v="2"/>
    <n v="621"/>
    <s v="Heather Stern"/>
    <x v="2"/>
    <s v="Home Office"/>
    <x v="0"/>
    <x v="7"/>
    <s v="Wrap Bag"/>
    <s v="Adams Phone Message Book, 200 Message Capacity, 8 1/16” x 11”"/>
    <n v="0.39"/>
    <s v="United States"/>
    <x v="1"/>
    <x v="18"/>
    <s v="Newington"/>
    <n v="6111"/>
    <d v="2015-02-26T00:00:00"/>
    <d v="2015-02-27T00:00:00"/>
    <x v="328"/>
    <n v="5"/>
    <x v="335"/>
    <n v="91432"/>
  </r>
  <r>
    <n v="22247"/>
    <s v="Medium"/>
    <n v="0.06"/>
    <n v="195.99"/>
    <n v="8.99"/>
    <n v="622"/>
    <s v="Hazel Khan"/>
    <x v="2"/>
    <s v="Home Office"/>
    <x v="2"/>
    <x v="5"/>
    <s v="Small Box"/>
    <s v="T28 WORLD"/>
    <n v="0.6"/>
    <s v="United States"/>
    <x v="1"/>
    <x v="14"/>
    <s v="Auburn"/>
    <n v="4210"/>
    <d v="2015-02-26T00:00:00"/>
    <d v="2015-02-28T00:00:00"/>
    <x v="329"/>
    <n v="6"/>
    <x v="336"/>
    <n v="91432"/>
  </r>
  <r>
    <n v="24880"/>
    <s v="High"/>
    <n v="0.05"/>
    <n v="6.48"/>
    <n v="8.4"/>
    <n v="623"/>
    <s v="Jenny Petty"/>
    <x v="2"/>
    <s v="Home Office"/>
    <x v="0"/>
    <x v="7"/>
    <s v="Small Box"/>
    <s v="Xerox 212"/>
    <n v="0.37"/>
    <s v="United States"/>
    <x v="1"/>
    <x v="16"/>
    <s v="Manchester"/>
    <n v="3101"/>
    <d v="2015-04-01T00:00:00"/>
    <d v="2015-04-03T00:00:00"/>
    <x v="330"/>
    <n v="21"/>
    <x v="337"/>
    <n v="91433"/>
  </r>
  <r>
    <n v="24881"/>
    <s v="High"/>
    <n v="0.05"/>
    <n v="55.99"/>
    <n v="5"/>
    <n v="624"/>
    <s v="Terry Klein"/>
    <x v="2"/>
    <s v="Home Office"/>
    <x v="2"/>
    <x v="5"/>
    <s v="Small Pack"/>
    <s v="Accessory6"/>
    <n v="0.8"/>
    <s v="United States"/>
    <x v="1"/>
    <x v="9"/>
    <s v="Rutland"/>
    <n v="5701"/>
    <d v="2015-04-01T00:00:00"/>
    <d v="2015-04-01T00:00:00"/>
    <x v="331"/>
    <n v="2"/>
    <x v="338"/>
    <n v="91433"/>
  </r>
  <r>
    <n v="21718"/>
    <s v="Medium"/>
    <n v="0.02"/>
    <n v="419.19"/>
    <n v="19.989999999999998"/>
    <n v="627"/>
    <s v="Scott McKenna"/>
    <x v="2"/>
    <s v="Corporate"/>
    <x v="0"/>
    <x v="10"/>
    <s v="Small Box"/>
    <s v="Smead Adjustable Mobile File Trolley with Lockable Top"/>
    <n v="0.57999999999999996"/>
    <s v="United States"/>
    <x v="1"/>
    <x v="10"/>
    <s v="Steubenville"/>
    <n v="43952"/>
    <d v="2015-04-21T00:00:00"/>
    <d v="2015-04-22T00:00:00"/>
    <x v="332"/>
    <n v="22"/>
    <x v="339"/>
    <n v="90469"/>
  </r>
  <r>
    <n v="19364"/>
    <s v="High"/>
    <n v="0.01"/>
    <n v="2.08"/>
    <n v="5.33"/>
    <n v="635"/>
    <s v="Juan Justice"/>
    <x v="2"/>
    <s v="Corporate"/>
    <x v="1"/>
    <x v="2"/>
    <s v="Small Box"/>
    <s v="Eldon® Wave Desk Accessories"/>
    <n v="0.43"/>
    <s v="United States"/>
    <x v="2"/>
    <x v="3"/>
    <s v="Saint Paul"/>
    <n v="55106"/>
    <d v="2015-04-05T00:00:00"/>
    <d v="2015-04-05T00:00:00"/>
    <x v="333"/>
    <n v="12"/>
    <x v="340"/>
    <n v="89284"/>
  </r>
  <r>
    <n v="19365"/>
    <s v="High"/>
    <n v="0.03"/>
    <n v="370.98"/>
    <n v="99"/>
    <n v="635"/>
    <s v="Juan Justice"/>
    <x v="1"/>
    <s v="Corporate"/>
    <x v="0"/>
    <x v="10"/>
    <s v="Jumbo Drum"/>
    <s v="Sauder Facets Collection Locker/File Cabinet, Sky Alder Finish"/>
    <n v="0.65"/>
    <s v="United States"/>
    <x v="2"/>
    <x v="3"/>
    <s v="Saint Paul"/>
    <n v="55106"/>
    <d v="2015-04-05T00:00:00"/>
    <d v="2015-04-06T00:00:00"/>
    <x v="334"/>
    <n v="6"/>
    <x v="341"/>
    <n v="89284"/>
  </r>
  <r>
    <n v="19539"/>
    <s v="Low"/>
    <n v="0.06"/>
    <n v="160.97999999999999"/>
    <n v="35.020000000000003"/>
    <n v="637"/>
    <s v="Christopher Bryant"/>
    <x v="1"/>
    <s v="Consumer"/>
    <x v="1"/>
    <x v="14"/>
    <s v="Jumbo Box"/>
    <s v="Rush Hierlooms Collection Rich Wood Bookcases"/>
    <n v="0.72"/>
    <s v="United States"/>
    <x v="0"/>
    <x v="1"/>
    <s v="Santa Clara"/>
    <n v="95051"/>
    <d v="2015-03-20T00:00:00"/>
    <d v="2015-03-24T00:00:00"/>
    <x v="335"/>
    <n v="8"/>
    <x v="342"/>
    <n v="87953"/>
  </r>
  <r>
    <n v="24387"/>
    <s v="Critical"/>
    <n v="0.06"/>
    <n v="65.989999999999995"/>
    <n v="8.8000000000000007"/>
    <n v="638"/>
    <s v="Brooke Shepherd"/>
    <x v="0"/>
    <s v="Consumer"/>
    <x v="2"/>
    <x v="5"/>
    <s v="Small Box"/>
    <s v="6120"/>
    <n v="0.57999999999999996"/>
    <s v="United States"/>
    <x v="0"/>
    <x v="1"/>
    <s v="Santa Cruz"/>
    <n v="95062"/>
    <d v="2015-04-30T00:00:00"/>
    <d v="2015-05-01T00:00:00"/>
    <x v="336"/>
    <n v="9"/>
    <x v="343"/>
    <n v="87954"/>
  </r>
  <r>
    <n v="24388"/>
    <s v="Critical"/>
    <n v="0"/>
    <n v="195.99"/>
    <n v="4.2"/>
    <n v="638"/>
    <s v="Brooke Shepherd"/>
    <x v="0"/>
    <s v="Consumer"/>
    <x v="2"/>
    <x v="5"/>
    <s v="Small Box"/>
    <s v="KH 688"/>
    <n v="0.56999999999999995"/>
    <s v="United States"/>
    <x v="0"/>
    <x v="1"/>
    <s v="Santa Cruz"/>
    <n v="95062"/>
    <d v="2015-04-30T00:00:00"/>
    <d v="2015-05-02T00:00:00"/>
    <x v="337"/>
    <n v="6"/>
    <x v="344"/>
    <n v="87954"/>
  </r>
  <r>
    <n v="25893"/>
    <s v="Not Specified"/>
    <n v="0"/>
    <n v="236.97"/>
    <n v="59.24"/>
    <n v="639"/>
    <s v="Lois Rowland"/>
    <x v="1"/>
    <s v="Consumer"/>
    <x v="1"/>
    <x v="11"/>
    <s v="Jumbo Box"/>
    <s v="Chromcraft Rectangular Conference Tables"/>
    <n v="0.61"/>
    <s v="United States"/>
    <x v="0"/>
    <x v="1"/>
    <s v="Santa Maria"/>
    <n v="93454"/>
    <d v="2015-02-14T00:00:00"/>
    <d v="2015-02-15T00:00:00"/>
    <x v="338"/>
    <n v="9"/>
    <x v="345"/>
    <n v="87952"/>
  </r>
  <r>
    <n v="7893"/>
    <s v="Not Specified"/>
    <n v="0"/>
    <n v="236.97"/>
    <n v="59.24"/>
    <n v="640"/>
    <s v="Neal Wolfe"/>
    <x v="1"/>
    <s v="Consumer"/>
    <x v="1"/>
    <x v="11"/>
    <s v="Jumbo Box"/>
    <s v="Chromcraft Rectangular Conference Tables"/>
    <n v="0.61"/>
    <s v="United States"/>
    <x v="0"/>
    <x v="0"/>
    <s v="Seattle"/>
    <n v="98119"/>
    <d v="2015-02-14T00:00:00"/>
    <d v="2015-02-15T00:00:00"/>
    <x v="338"/>
    <n v="34"/>
    <x v="346"/>
    <n v="56452"/>
  </r>
  <r>
    <n v="1539"/>
    <s v="Low"/>
    <n v="0.06"/>
    <n v="160.97999999999999"/>
    <n v="35.020000000000003"/>
    <n v="640"/>
    <s v="Neal Wolfe"/>
    <x v="1"/>
    <s v="Consumer"/>
    <x v="1"/>
    <x v="14"/>
    <s v="Jumbo Box"/>
    <s v="Rush Hierlooms Collection Rich Wood Bookcases"/>
    <n v="0.72"/>
    <s v="United States"/>
    <x v="0"/>
    <x v="0"/>
    <s v="Seattle"/>
    <n v="98119"/>
    <d v="2015-03-20T00:00:00"/>
    <d v="2015-03-24T00:00:00"/>
    <x v="335"/>
    <n v="30"/>
    <x v="347"/>
    <n v="11077"/>
  </r>
  <r>
    <n v="6387"/>
    <s v="Critical"/>
    <n v="0.06"/>
    <n v="65.989999999999995"/>
    <n v="8.8000000000000007"/>
    <n v="640"/>
    <s v="Neal Wolfe"/>
    <x v="0"/>
    <s v="Consumer"/>
    <x v="2"/>
    <x v="5"/>
    <s v="Small Box"/>
    <s v="6120"/>
    <n v="0.57999999999999996"/>
    <s v="United States"/>
    <x v="0"/>
    <x v="0"/>
    <s v="Seattle"/>
    <n v="98119"/>
    <d v="2015-04-30T00:00:00"/>
    <d v="2015-05-01T00:00:00"/>
    <x v="336"/>
    <n v="34"/>
    <x v="348"/>
    <n v="45380"/>
  </r>
  <r>
    <n v="6388"/>
    <s v="Critical"/>
    <n v="0"/>
    <n v="195.99"/>
    <n v="4.2"/>
    <n v="640"/>
    <s v="Neal Wolfe"/>
    <x v="0"/>
    <s v="Consumer"/>
    <x v="2"/>
    <x v="5"/>
    <s v="Small Box"/>
    <s v="KH 688"/>
    <n v="0.56999999999999995"/>
    <s v="United States"/>
    <x v="0"/>
    <x v="0"/>
    <s v="Seattle"/>
    <n v="98119"/>
    <d v="2015-04-30T00:00:00"/>
    <d v="2015-05-02T00:00:00"/>
    <x v="339"/>
    <n v="24"/>
    <x v="349"/>
    <n v="45380"/>
  </r>
  <r>
    <n v="24869"/>
    <s v="Low"/>
    <n v="0.03"/>
    <n v="51.75"/>
    <n v="19.989999999999998"/>
    <n v="646"/>
    <s v="Robin High"/>
    <x v="2"/>
    <s v="Corporate"/>
    <x v="1"/>
    <x v="2"/>
    <s v="Small Box"/>
    <s v="Howard Miller 13-3/4&quot; Diameter Brushed Chrome Round Wall Clock"/>
    <n v="0.55000000000000004"/>
    <s v="United States"/>
    <x v="2"/>
    <x v="3"/>
    <s v="Shakopee"/>
    <n v="55379"/>
    <d v="2015-06-17T00:00:00"/>
    <d v="2015-06-22T00:00:00"/>
    <x v="340"/>
    <n v="16"/>
    <x v="350"/>
    <n v="90735"/>
  </r>
  <r>
    <n v="21760"/>
    <s v="Not Specified"/>
    <n v="0.02"/>
    <n v="25.38"/>
    <n v="8.99"/>
    <n v="648"/>
    <s v="Steve O'Brien"/>
    <x v="2"/>
    <s v="Home Office"/>
    <x v="1"/>
    <x v="2"/>
    <s v="Small Pack"/>
    <s v="Executive Impressions 13&quot; Chairman Wall Clock"/>
    <n v="0.5"/>
    <s v="United States"/>
    <x v="2"/>
    <x v="12"/>
    <s v="Bolingbrook"/>
    <n v="60440"/>
    <d v="2015-06-21T00:00:00"/>
    <d v="2015-06-22T00:00:00"/>
    <x v="341"/>
    <n v="1"/>
    <x v="351"/>
    <n v="91365"/>
  </r>
  <r>
    <n v="23154"/>
    <s v="Medium"/>
    <n v="0.02"/>
    <n v="3.78"/>
    <n v="0.71"/>
    <n v="649"/>
    <s v="Roger Meyer"/>
    <x v="2"/>
    <s v="Home Office"/>
    <x v="0"/>
    <x v="3"/>
    <s v="Wrap Bag"/>
    <s v="Staples Bulldog Clip"/>
    <n v="0.39"/>
    <s v="United States"/>
    <x v="2"/>
    <x v="12"/>
    <s v="Buffalo Grove"/>
    <n v="60089"/>
    <d v="2015-05-29T00:00:00"/>
    <d v="2015-05-30T00:00:00"/>
    <x v="342"/>
    <n v="40"/>
    <x v="352"/>
    <n v="91366"/>
  </r>
  <r>
    <n v="24199"/>
    <s v="High"/>
    <n v="0.08"/>
    <n v="15.99"/>
    <n v="13.18"/>
    <n v="651"/>
    <s v="Leah Clapp"/>
    <x v="2"/>
    <s v="Consumer"/>
    <x v="0"/>
    <x v="8"/>
    <s v="Small Box"/>
    <s v="GBC Pre-Punched Binding Paper, Plastic, White, 8-1/2&quot; x 11&quot;"/>
    <n v="0.37"/>
    <s v="United States"/>
    <x v="0"/>
    <x v="34"/>
    <s v="Las Vegas"/>
    <n v="89115"/>
    <d v="2015-01-07T00:00:00"/>
    <d v="2015-01-08T00:00:00"/>
    <x v="343"/>
    <n v="12"/>
    <x v="353"/>
    <n v="91575"/>
  </r>
  <r>
    <n v="23433"/>
    <s v="Low"/>
    <n v="0.04"/>
    <n v="880.98"/>
    <n v="44.55"/>
    <n v="651"/>
    <s v="Leah Clapp"/>
    <x v="1"/>
    <s v="Consumer"/>
    <x v="1"/>
    <x v="14"/>
    <s v="Jumbo Box"/>
    <s v="Riverside Palais Royal Lawyers Bookcase, Royale Cherry Finish"/>
    <n v="0.62"/>
    <s v="United States"/>
    <x v="0"/>
    <x v="34"/>
    <s v="Las Vegas"/>
    <n v="89115"/>
    <d v="2015-02-15T00:00:00"/>
    <d v="2015-02-19T00:00:00"/>
    <x v="344"/>
    <n v="8"/>
    <x v="354"/>
    <n v="91576"/>
  </r>
  <r>
    <n v="23434"/>
    <s v="Low"/>
    <n v="7.0000000000000007E-2"/>
    <n v="13.4"/>
    <n v="4.95"/>
    <n v="651"/>
    <s v="Leah Clapp"/>
    <x v="2"/>
    <s v="Consumer"/>
    <x v="1"/>
    <x v="2"/>
    <s v="Small Pack"/>
    <s v="Electrix 20W Halogen Replacement Bulb for Zoom-In Desk Lamp"/>
    <n v="0.37"/>
    <s v="United States"/>
    <x v="0"/>
    <x v="34"/>
    <s v="Las Vegas"/>
    <n v="89115"/>
    <d v="2015-02-15T00:00:00"/>
    <d v="2015-02-20T00:00:00"/>
    <x v="345"/>
    <n v="11"/>
    <x v="355"/>
    <n v="91576"/>
  </r>
  <r>
    <n v="23435"/>
    <s v="Low"/>
    <n v="0.01"/>
    <n v="15.99"/>
    <n v="11.28"/>
    <n v="651"/>
    <s v="Leah Clapp"/>
    <x v="2"/>
    <s v="Consumer"/>
    <x v="2"/>
    <x v="6"/>
    <s v="Medium Box"/>
    <s v="210 Trimline Phone, White"/>
    <n v="0.38"/>
    <s v="United States"/>
    <x v="0"/>
    <x v="34"/>
    <s v="Las Vegas"/>
    <n v="89115"/>
    <d v="2015-02-15T00:00:00"/>
    <d v="2015-02-22T00:00:00"/>
    <x v="346"/>
    <n v="12"/>
    <x v="356"/>
    <n v="91576"/>
  </r>
  <r>
    <n v="25055"/>
    <s v="Not Specified"/>
    <n v="0"/>
    <n v="2.78"/>
    <n v="1.49"/>
    <n v="653"/>
    <s v="Ann Katz"/>
    <x v="0"/>
    <s v="Consumer"/>
    <x v="0"/>
    <x v="8"/>
    <s v="Small Box"/>
    <s v="Wilson Jones Suede Grain Vinyl Binders"/>
    <n v="0.36"/>
    <s v="United States"/>
    <x v="0"/>
    <x v="1"/>
    <s v="Rancho Cucamonga"/>
    <n v="91730"/>
    <d v="2015-04-16T00:00:00"/>
    <d v="2015-04-17T00:00:00"/>
    <x v="347"/>
    <n v="9"/>
    <x v="357"/>
    <n v="91213"/>
  </r>
  <r>
    <n v="20874"/>
    <s v="Critical"/>
    <n v="0.1"/>
    <n v="18.97"/>
    <n v="9.0299999999999994"/>
    <n v="657"/>
    <s v="Derek McCormick"/>
    <x v="2"/>
    <s v="Consumer"/>
    <x v="0"/>
    <x v="7"/>
    <s v="Small Box"/>
    <s v="Computer Printout Paper with Letter-Trim Perforations"/>
    <n v="0.37"/>
    <s v="United States"/>
    <x v="1"/>
    <x v="15"/>
    <s v="Oxford"/>
    <n v="1540"/>
    <d v="2015-01-19T00:00:00"/>
    <d v="2015-01-21T00:00:00"/>
    <x v="348"/>
    <n v="1"/>
    <x v="358"/>
    <n v="91212"/>
  </r>
  <r>
    <n v="20875"/>
    <s v="Critical"/>
    <n v="0"/>
    <n v="119.99"/>
    <n v="56.14"/>
    <n v="659"/>
    <s v="Marjorie Arthur"/>
    <x v="1"/>
    <s v="Consumer"/>
    <x v="2"/>
    <x v="6"/>
    <s v="Jumbo Box"/>
    <s v="Hewlett-Packard 2600DN Business Color Inkjet Printer"/>
    <n v="0.39"/>
    <s v="United States"/>
    <x v="1"/>
    <x v="9"/>
    <s v="South Burlington"/>
    <n v="5403"/>
    <d v="2015-01-19T00:00:00"/>
    <d v="2015-01-20T00:00:00"/>
    <x v="349"/>
    <n v="5"/>
    <x v="359"/>
    <n v="91212"/>
  </r>
  <r>
    <n v="23487"/>
    <s v="Critical"/>
    <n v="0.02"/>
    <n v="14.58"/>
    <n v="7.4"/>
    <n v="663"/>
    <s v="Hilda Bennett"/>
    <x v="2"/>
    <s v="Home Office"/>
    <x v="1"/>
    <x v="2"/>
    <s v="Small Box"/>
    <s v="DAX Clear Channel Poster Frame"/>
    <n v="0.48"/>
    <s v="United States"/>
    <x v="1"/>
    <x v="10"/>
    <s v="Steubenville"/>
    <n v="43952"/>
    <d v="2015-05-29T00:00:00"/>
    <d v="2015-06-01T00:00:00"/>
    <x v="350"/>
    <n v="17"/>
    <x v="360"/>
    <n v="90922"/>
  </r>
  <r>
    <n v="21086"/>
    <s v="Low"/>
    <n v="0.04"/>
    <n v="22.72"/>
    <n v="8.99"/>
    <n v="665"/>
    <s v="Miriam Mueller"/>
    <x v="2"/>
    <s v="Corporate"/>
    <x v="1"/>
    <x v="2"/>
    <s v="Small Pack"/>
    <s v="Executive Impressions 14&quot; Two-Color Numerals Wall Clock"/>
    <n v="0.44"/>
    <s v="United States"/>
    <x v="3"/>
    <x v="20"/>
    <s v="Murfreesboro"/>
    <n v="37130"/>
    <d v="2015-01-16T00:00:00"/>
    <d v="2015-01-20T00:00:00"/>
    <x v="351"/>
    <n v="9"/>
    <x v="361"/>
    <n v="88677"/>
  </r>
  <r>
    <n v="18667"/>
    <s v="Critical"/>
    <n v="0.02"/>
    <n v="130.97999999999999"/>
    <n v="30"/>
    <n v="665"/>
    <s v="Miriam Mueller"/>
    <x v="1"/>
    <s v="Corporate"/>
    <x v="1"/>
    <x v="1"/>
    <s v="Jumbo Drum"/>
    <s v="Office Star - Contemporary Task Swivel chair with 2-way adjustable arms, Plum"/>
    <n v="0.78"/>
    <s v="United States"/>
    <x v="3"/>
    <x v="20"/>
    <s v="Murfreesboro"/>
    <n v="37130"/>
    <d v="2015-04-18T00:00:00"/>
    <d v="2015-04-19T00:00:00"/>
    <x v="352"/>
    <n v="6"/>
    <x v="362"/>
    <n v="88678"/>
  </r>
  <r>
    <n v="24776"/>
    <s v="Low"/>
    <n v="0.02"/>
    <n v="4.57"/>
    <n v="5.42"/>
    <n v="666"/>
    <s v="Emily Sims"/>
    <x v="2"/>
    <s v="Corporate"/>
    <x v="0"/>
    <x v="8"/>
    <s v="Small Box"/>
    <s v="Newell® 3-Hole Punched Plastic Slotted Magazine Holders for Binders"/>
    <n v="0.37"/>
    <s v="United States"/>
    <x v="3"/>
    <x v="20"/>
    <s v="Nashville"/>
    <n v="37211"/>
    <d v="2015-04-22T00:00:00"/>
    <d v="2015-04-26T00:00:00"/>
    <x v="353"/>
    <n v="11"/>
    <x v="363"/>
    <n v="88679"/>
  </r>
  <r>
    <n v="3086"/>
    <s v="Low"/>
    <n v="0.04"/>
    <n v="22.72"/>
    <n v="8.99"/>
    <n v="667"/>
    <s v="Allison Kirby"/>
    <x v="2"/>
    <s v="Corporate"/>
    <x v="1"/>
    <x v="2"/>
    <s v="Small Pack"/>
    <s v="Executive Impressions 14&quot; Two-Color Numerals Wall Clock"/>
    <n v="0.44"/>
    <s v="United States"/>
    <x v="2"/>
    <x v="7"/>
    <s v="Dallas"/>
    <n v="75203"/>
    <d v="2015-01-16T00:00:00"/>
    <d v="2015-01-20T00:00:00"/>
    <x v="354"/>
    <n v="37"/>
    <x v="364"/>
    <n v="22147"/>
  </r>
  <r>
    <n v="6776"/>
    <s v="Low"/>
    <n v="0.02"/>
    <n v="4.57"/>
    <n v="5.42"/>
    <n v="667"/>
    <s v="Allison Kirby"/>
    <x v="2"/>
    <s v="Corporate"/>
    <x v="0"/>
    <x v="8"/>
    <s v="Small Box"/>
    <s v="Newell® 3-Hole Punched Plastic Slotted Magazine Holders for Binders"/>
    <n v="0.37"/>
    <s v="United States"/>
    <x v="2"/>
    <x v="7"/>
    <s v="Dallas"/>
    <n v="75203"/>
    <d v="2015-04-22T00:00:00"/>
    <d v="2015-04-26T00:00:00"/>
    <x v="355"/>
    <n v="45"/>
    <x v="365"/>
    <n v="48257"/>
  </r>
  <r>
    <n v="24882"/>
    <s v="Medium"/>
    <n v="0.09"/>
    <n v="2.89"/>
    <n v="0.5"/>
    <n v="669"/>
    <s v="Amy Shea"/>
    <x v="2"/>
    <s v="Home Office"/>
    <x v="0"/>
    <x v="9"/>
    <s v="Small Box"/>
    <s v="Avery 498"/>
    <n v="0.38"/>
    <s v="United States"/>
    <x v="2"/>
    <x v="25"/>
    <s v="Ottumwa"/>
    <n v="52501"/>
    <d v="2015-03-20T00:00:00"/>
    <d v="2015-03-22T00:00:00"/>
    <x v="356"/>
    <n v="22"/>
    <x v="366"/>
    <n v="88475"/>
  </r>
  <r>
    <n v="24883"/>
    <s v="Medium"/>
    <n v="0.02"/>
    <n v="48.91"/>
    <n v="5.81"/>
    <n v="669"/>
    <s v="Amy Shea"/>
    <x v="2"/>
    <s v="Home Office"/>
    <x v="0"/>
    <x v="7"/>
    <s v="Small Box"/>
    <s v="Xerox 1891"/>
    <n v="0.38"/>
    <s v="United States"/>
    <x v="2"/>
    <x v="25"/>
    <s v="Ottumwa"/>
    <n v="52501"/>
    <d v="2015-03-20T00:00:00"/>
    <d v="2015-03-21T00:00:00"/>
    <x v="357"/>
    <n v="2"/>
    <x v="367"/>
    <n v="88475"/>
  </r>
  <r>
    <n v="18808"/>
    <s v="Low"/>
    <n v="0.08"/>
    <n v="296.18"/>
    <n v="54.12"/>
    <n v="670"/>
    <s v="Lewis Baldwin"/>
    <x v="1"/>
    <s v="Home Office"/>
    <x v="1"/>
    <x v="11"/>
    <s v="Jumbo Box"/>
    <s v="Hon 94000 Series Round Tables"/>
    <n v="0.76"/>
    <s v="United States"/>
    <x v="3"/>
    <x v="8"/>
    <s v="Montclair"/>
    <n v="22025"/>
    <d v="2015-03-05T00:00:00"/>
    <d v="2015-03-12T00:00:00"/>
    <x v="358"/>
    <n v="5"/>
    <x v="368"/>
    <n v="88474"/>
  </r>
  <r>
    <n v="19423"/>
    <s v="Low"/>
    <n v="7.0000000000000007E-2"/>
    <n v="2.88"/>
    <n v="1.01"/>
    <n v="672"/>
    <s v="Brian Leach"/>
    <x v="2"/>
    <s v="Small Business"/>
    <x v="0"/>
    <x v="0"/>
    <s v="Wrap Bag"/>
    <s v="Sanford Colorific Colored Pencils, 12/Box"/>
    <n v="0.55000000000000004"/>
    <s v="United States"/>
    <x v="2"/>
    <x v="25"/>
    <s v="Newton"/>
    <n v="50208"/>
    <d v="2015-02-05T00:00:00"/>
    <d v="2015-02-09T00:00:00"/>
    <x v="359"/>
    <n v="12"/>
    <x v="369"/>
    <n v="88173"/>
  </r>
  <r>
    <n v="19424"/>
    <s v="Low"/>
    <n v="0.1"/>
    <n v="195.99"/>
    <n v="3.99"/>
    <n v="672"/>
    <s v="Brian Leach"/>
    <x v="2"/>
    <s v="Small Business"/>
    <x v="2"/>
    <x v="5"/>
    <s v="Small Box"/>
    <s v="R380"/>
    <n v="0.57999999999999996"/>
    <s v="United States"/>
    <x v="2"/>
    <x v="25"/>
    <s v="Newton"/>
    <n v="50208"/>
    <d v="2015-02-05T00:00:00"/>
    <d v="2015-02-12T00:00:00"/>
    <x v="360"/>
    <n v="2"/>
    <x v="370"/>
    <n v="88173"/>
  </r>
  <r>
    <n v="25059"/>
    <s v="Critical"/>
    <n v="0.06"/>
    <n v="161.55000000000001"/>
    <n v="19.989999999999998"/>
    <n v="674"/>
    <s v="Albert Frost"/>
    <x v="2"/>
    <s v="Small Business"/>
    <x v="0"/>
    <x v="10"/>
    <s v="Small Box"/>
    <s v="Fellowes Super Stor/Drawer® Files"/>
    <n v="0.66"/>
    <s v="United States"/>
    <x v="2"/>
    <x v="33"/>
    <s v="Raytown"/>
    <n v="64133"/>
    <d v="2015-01-02T00:00:00"/>
    <d v="2015-01-03T00:00:00"/>
    <x v="361"/>
    <n v="3"/>
    <x v="371"/>
    <n v="88174"/>
  </r>
  <r>
    <n v="19326"/>
    <s v="Medium"/>
    <n v="0.04"/>
    <n v="15.42"/>
    <n v="10.68"/>
    <n v="678"/>
    <s v="Edward McKenzie"/>
    <x v="0"/>
    <s v="Corporate"/>
    <x v="0"/>
    <x v="10"/>
    <s v="Small Box"/>
    <s v="Decoflex Hanging Personal Folder File, Blue"/>
    <n v="0.57999999999999996"/>
    <s v="United States"/>
    <x v="3"/>
    <x v="8"/>
    <s v="Rose Hill"/>
    <n v="24281"/>
    <d v="2015-04-22T00:00:00"/>
    <d v="2015-04-23T00:00:00"/>
    <x v="362"/>
    <n v="5"/>
    <x v="372"/>
    <n v="88889"/>
  </r>
  <r>
    <n v="21609"/>
    <s v="Medium"/>
    <n v="0.01"/>
    <n v="3.95"/>
    <n v="5.13"/>
    <n v="679"/>
    <s v="Katie Dougherty"/>
    <x v="2"/>
    <s v="Corporate"/>
    <x v="0"/>
    <x v="15"/>
    <s v="Small Box"/>
    <s v="Hoover Replacement Belts For Soft Guard™ &amp; Commercial Ltweight Upright Vacs, 2/Pk"/>
    <n v="0.59"/>
    <s v="United States"/>
    <x v="0"/>
    <x v="0"/>
    <s v="Spanaway"/>
    <n v="98387"/>
    <d v="2015-03-04T00:00:00"/>
    <d v="2015-03-05T00:00:00"/>
    <x v="363"/>
    <n v="2"/>
    <x v="373"/>
    <n v="88890"/>
  </r>
  <r>
    <n v="21610"/>
    <s v="Medium"/>
    <n v="0.02"/>
    <n v="367.99"/>
    <n v="19.989999999999998"/>
    <n v="679"/>
    <s v="Katie Dougherty"/>
    <x v="2"/>
    <s v="Corporate"/>
    <x v="0"/>
    <x v="8"/>
    <s v="Small Box"/>
    <s v="Ibico Ibimaster 300 Manual Binding System"/>
    <n v="0.4"/>
    <s v="United States"/>
    <x v="0"/>
    <x v="0"/>
    <s v="Spanaway"/>
    <n v="98387"/>
    <d v="2015-03-04T00:00:00"/>
    <d v="2015-03-05T00:00:00"/>
    <x v="364"/>
    <n v="17"/>
    <x v="374"/>
    <n v="88890"/>
  </r>
  <r>
    <n v="21612"/>
    <s v="Medium"/>
    <n v="0.04"/>
    <n v="95.99"/>
    <n v="4.9000000000000004"/>
    <n v="680"/>
    <s v="Laurence Poe"/>
    <x v="2"/>
    <s v="Corporate"/>
    <x v="2"/>
    <x v="5"/>
    <s v="Small Box"/>
    <s v="T60"/>
    <n v="0.56000000000000005"/>
    <s v="United States"/>
    <x v="0"/>
    <x v="0"/>
    <s v="Spokane"/>
    <n v="99207"/>
    <d v="2015-03-04T00:00:00"/>
    <d v="2015-03-06T00:00:00"/>
    <x v="365"/>
    <n v="3"/>
    <x v="375"/>
    <n v="88890"/>
  </r>
  <r>
    <n v="18555"/>
    <s v="Medium"/>
    <n v="0.06"/>
    <n v="17.670000000000002"/>
    <n v="8.99"/>
    <n v="683"/>
    <s v="Seth Merrill"/>
    <x v="0"/>
    <s v="Small Business"/>
    <x v="1"/>
    <x v="2"/>
    <s v="Small Pack"/>
    <s v="Executive Impressions 12&quot; Wall Clock"/>
    <n v="0.47"/>
    <s v="United States"/>
    <x v="2"/>
    <x v="32"/>
    <s v="Papillion"/>
    <n v="68046"/>
    <d v="2015-04-07T00:00:00"/>
    <d v="2015-04-08T00:00:00"/>
    <x v="366"/>
    <n v="4"/>
    <x v="376"/>
    <n v="87765"/>
  </r>
  <r>
    <n v="21411"/>
    <s v="Critical"/>
    <n v="7.0000000000000007E-2"/>
    <n v="279.48"/>
    <n v="35"/>
    <n v="688"/>
    <s v="Ashley Reese"/>
    <x v="2"/>
    <s v="Small Business"/>
    <x v="0"/>
    <x v="10"/>
    <s v="Large Box"/>
    <s v="Tennsco Snap-Together Open Shelving Units, Starter Sets and Add-On Units"/>
    <n v="0.8"/>
    <s v="United States"/>
    <x v="2"/>
    <x v="33"/>
    <s v="Saint Louis"/>
    <n v="63116"/>
    <d v="2015-05-16T00:00:00"/>
    <d v="2015-05-16T00:00:00"/>
    <x v="367"/>
    <n v="10"/>
    <x v="377"/>
    <n v="88503"/>
  </r>
  <r>
    <n v="19325"/>
    <s v="Low"/>
    <n v="0.06"/>
    <n v="4.18"/>
    <n v="2.99"/>
    <n v="688"/>
    <s v="Ashley Reese"/>
    <x v="2"/>
    <s v="Small Business"/>
    <x v="0"/>
    <x v="8"/>
    <s v="Small Box"/>
    <s v="Avery® Durable Slant Ring Binders With Label Holder"/>
    <n v="0.37"/>
    <s v="United States"/>
    <x v="2"/>
    <x v="33"/>
    <s v="Saint Louis"/>
    <n v="63116"/>
    <d v="2015-03-06T00:00:00"/>
    <d v="2015-03-08T00:00:00"/>
    <x v="368"/>
    <n v="5"/>
    <x v="378"/>
    <n v="88504"/>
  </r>
  <r>
    <n v="26321"/>
    <s v="Medium"/>
    <n v="7.0000000000000007E-2"/>
    <n v="1.7"/>
    <n v="1.99"/>
    <n v="689"/>
    <s v="Tommy Honeycutt"/>
    <x v="2"/>
    <s v="Small Business"/>
    <x v="2"/>
    <x v="13"/>
    <s v="Small Pack"/>
    <s v="BASF Silver 74 Minute CD-R"/>
    <n v="0.51"/>
    <s v="United States"/>
    <x v="2"/>
    <x v="33"/>
    <s v="Saint Peters"/>
    <n v="63376"/>
    <d v="2015-02-04T00:00:00"/>
    <d v="2015-02-05T00:00:00"/>
    <x v="369"/>
    <n v="10"/>
    <x v="379"/>
    <n v="88502"/>
  </r>
  <r>
    <n v="19933"/>
    <s v="High"/>
    <n v="0.09"/>
    <n v="6.48"/>
    <n v="6.35"/>
    <n v="691"/>
    <s v="Alicia Curtis"/>
    <x v="2"/>
    <s v="Home Office"/>
    <x v="0"/>
    <x v="7"/>
    <s v="Small Box"/>
    <s v="Xerox 200"/>
    <n v="0.37"/>
    <s v="United States"/>
    <x v="0"/>
    <x v="0"/>
    <s v="Tacoma"/>
    <n v="98408"/>
    <d v="2015-03-21T00:00:00"/>
    <d v="2015-03-22T00:00:00"/>
    <x v="370"/>
    <n v="8"/>
    <x v="380"/>
    <n v="89915"/>
  </r>
  <r>
    <n v="19400"/>
    <s v="Low"/>
    <n v="0.02"/>
    <n v="500.98"/>
    <n v="41.44"/>
    <n v="693"/>
    <s v="Richard McClure"/>
    <x v="1"/>
    <s v="Small Business"/>
    <x v="1"/>
    <x v="14"/>
    <s v="Jumbo Box"/>
    <s v="DMI Eclipse Executive Suite Bookcases"/>
    <n v="0.66"/>
    <s v="United States"/>
    <x v="0"/>
    <x v="21"/>
    <s v="Thornton"/>
    <n v="80229"/>
    <d v="2015-03-25T00:00:00"/>
    <d v="2015-03-25T00:00:00"/>
    <x v="371"/>
    <n v="7"/>
    <x v="381"/>
    <n v="87811"/>
  </r>
  <r>
    <n v="18736"/>
    <s v="Low"/>
    <n v="0.09"/>
    <n v="5.34"/>
    <n v="2.99"/>
    <n v="693"/>
    <s v="Richard McClure"/>
    <x v="0"/>
    <s v="Small Business"/>
    <x v="0"/>
    <x v="8"/>
    <s v="Small Box"/>
    <s v="Wilson Jones 14 Line Acrylic Coated Pressboard Data Binders"/>
    <n v="0.38"/>
    <s v="United States"/>
    <x v="0"/>
    <x v="21"/>
    <s v="Thornton"/>
    <n v="80229"/>
    <d v="2015-03-08T00:00:00"/>
    <d v="2015-03-15T00:00:00"/>
    <x v="372"/>
    <n v="17"/>
    <x v="382"/>
    <n v="87812"/>
  </r>
  <r>
    <n v="18737"/>
    <s v="Low"/>
    <n v="7.0000000000000007E-2"/>
    <n v="140.97999999999999"/>
    <n v="53.48"/>
    <n v="693"/>
    <s v="Richard McClure"/>
    <x v="1"/>
    <s v="Small Business"/>
    <x v="1"/>
    <x v="14"/>
    <s v="Jumbo Box"/>
    <s v="Bush Heritage Pine Collection 5-Shelf Bookcase, Albany Pine Finish, *Special Order"/>
    <n v="0.65"/>
    <s v="United States"/>
    <x v="0"/>
    <x v="21"/>
    <s v="Thornton"/>
    <n v="80229"/>
    <d v="2015-03-08T00:00:00"/>
    <d v="2015-03-15T00:00:00"/>
    <x v="373"/>
    <n v="5"/>
    <x v="383"/>
    <n v="87812"/>
  </r>
  <r>
    <n v="18738"/>
    <s v="Low"/>
    <n v="0.06"/>
    <n v="205.99"/>
    <n v="5.26"/>
    <n v="693"/>
    <s v="Richard McClure"/>
    <x v="2"/>
    <s v="Small Business"/>
    <x v="2"/>
    <x v="5"/>
    <s v="Small Box"/>
    <s v="i470"/>
    <n v="0.56000000000000005"/>
    <s v="United States"/>
    <x v="0"/>
    <x v="21"/>
    <s v="Thornton"/>
    <n v="80229"/>
    <d v="2015-03-08T00:00:00"/>
    <d v="2015-03-15T00:00:00"/>
    <x v="374"/>
    <n v="11"/>
    <x v="384"/>
    <n v="87812"/>
  </r>
  <r>
    <n v="18810"/>
    <s v="High"/>
    <n v="0"/>
    <n v="230.98"/>
    <n v="23.78"/>
    <n v="693"/>
    <s v="Richard McClure"/>
    <x v="1"/>
    <s v="Small Business"/>
    <x v="1"/>
    <x v="11"/>
    <s v="Jumbo Box"/>
    <s v="Bush® Cubix Conference Tables, Fully Assembled"/>
    <n v="0.6"/>
    <s v="United States"/>
    <x v="0"/>
    <x v="21"/>
    <s v="Thornton"/>
    <n v="80229"/>
    <d v="2015-05-05T00:00:00"/>
    <d v="2015-05-07T00:00:00"/>
    <x v="375"/>
    <n v="36"/>
    <x v="385"/>
    <n v="87813"/>
  </r>
  <r>
    <n v="22613"/>
    <s v="Medium"/>
    <n v="0.06"/>
    <n v="8.1199999999999992"/>
    <n v="2.83"/>
    <n v="696"/>
    <s v="Johnny Reid"/>
    <x v="2"/>
    <s v="Corporate"/>
    <x v="2"/>
    <x v="13"/>
    <s v="Small Pack"/>
    <s v="Imation Neon Mac Format Diskettes, 10/Pack"/>
    <n v="0.77"/>
    <s v="United States"/>
    <x v="2"/>
    <x v="38"/>
    <s v="Crown Point"/>
    <n v="46307"/>
    <d v="2015-03-27T00:00:00"/>
    <d v="2015-03-28T00:00:00"/>
    <x v="376"/>
    <n v="10"/>
    <x v="386"/>
    <n v="89847"/>
  </r>
  <r>
    <n v="22614"/>
    <s v="Medium"/>
    <n v="0.05"/>
    <n v="51.65"/>
    <n v="18.45"/>
    <n v="696"/>
    <s v="Johnny Reid"/>
    <x v="2"/>
    <s v="Corporate"/>
    <x v="1"/>
    <x v="2"/>
    <s v="Medium Box"/>
    <s v="Deflect-o EconoMat Nonstudded, No Bevel Mat"/>
    <n v="0.65"/>
    <s v="United States"/>
    <x v="2"/>
    <x v="38"/>
    <s v="Crown Point"/>
    <n v="46307"/>
    <d v="2015-03-27T00:00:00"/>
    <d v="2015-03-28T00:00:00"/>
    <x v="377"/>
    <n v="12"/>
    <x v="387"/>
    <n v="89847"/>
  </r>
  <r>
    <n v="19225"/>
    <s v="Low"/>
    <n v="0.1"/>
    <n v="40.479999999999997"/>
    <n v="19.989999999999998"/>
    <n v="696"/>
    <s v="Johnny Reid"/>
    <x v="2"/>
    <s v="Corporate"/>
    <x v="2"/>
    <x v="13"/>
    <s v="Small Box"/>
    <s v="Keytronic Designer 104- Key Black Keyboard"/>
    <n v="0.77"/>
    <s v="United States"/>
    <x v="2"/>
    <x v="38"/>
    <s v="Crown Point"/>
    <n v="46307"/>
    <d v="2015-04-07T00:00:00"/>
    <d v="2015-04-09T00:00:00"/>
    <x v="378"/>
    <n v="9"/>
    <x v="388"/>
    <n v="89848"/>
  </r>
  <r>
    <n v="22616"/>
    <s v="Medium"/>
    <n v="0.1"/>
    <n v="175.99"/>
    <n v="8.99"/>
    <n v="697"/>
    <s v="Adam G Sawyer"/>
    <x v="2"/>
    <s v="Corporate"/>
    <x v="2"/>
    <x v="5"/>
    <s v="Small Box"/>
    <s v="2180"/>
    <n v="0.56999999999999995"/>
    <s v="United States"/>
    <x v="2"/>
    <x v="38"/>
    <s v="East Chicago"/>
    <n v="46312"/>
    <d v="2015-03-27T00:00:00"/>
    <d v="2015-03-28T00:00:00"/>
    <x v="379"/>
    <n v="10"/>
    <x v="389"/>
    <n v="89847"/>
  </r>
  <r>
    <n v="25480"/>
    <s v="Critical"/>
    <n v="0.08"/>
    <n v="14.81"/>
    <n v="13.32"/>
    <n v="697"/>
    <s v="Adam G Sawyer"/>
    <x v="2"/>
    <s v="Corporate"/>
    <x v="0"/>
    <x v="15"/>
    <s v="Small Box"/>
    <s v="Holmes Replacement Filter for HEPA Air Cleaner, Large Room"/>
    <n v="0.43"/>
    <s v="United States"/>
    <x v="2"/>
    <x v="38"/>
    <s v="East Chicago"/>
    <n v="46312"/>
    <d v="2015-02-07T00:00:00"/>
    <d v="2015-02-09T00:00:00"/>
    <x v="380"/>
    <n v="20"/>
    <x v="390"/>
    <n v="89849"/>
  </r>
  <r>
    <n v="4613"/>
    <s v="Medium"/>
    <n v="0.06"/>
    <n v="8.1199999999999992"/>
    <n v="2.83"/>
    <n v="698"/>
    <s v="Nelson Hensley"/>
    <x v="2"/>
    <s v="Corporate"/>
    <x v="2"/>
    <x v="13"/>
    <s v="Small Pack"/>
    <s v="Imation Neon Mac Format Diskettes, 10/Pack"/>
    <n v="0.77"/>
    <s v="United States"/>
    <x v="0"/>
    <x v="0"/>
    <s v="Seattle"/>
    <n v="98105"/>
    <d v="2015-03-27T00:00:00"/>
    <d v="2015-03-28T00:00:00"/>
    <x v="376"/>
    <n v="41"/>
    <x v="391"/>
    <n v="32869"/>
  </r>
  <r>
    <n v="4614"/>
    <s v="Medium"/>
    <n v="0.05"/>
    <n v="51.65"/>
    <n v="18.45"/>
    <n v="698"/>
    <s v="Nelson Hensley"/>
    <x v="2"/>
    <s v="Corporate"/>
    <x v="1"/>
    <x v="2"/>
    <s v="Medium Box"/>
    <s v="Deflect-o EconoMat Nonstudded, No Bevel Mat"/>
    <n v="0.65"/>
    <s v="United States"/>
    <x v="0"/>
    <x v="0"/>
    <s v="Seattle"/>
    <n v="98105"/>
    <d v="2015-03-27T00:00:00"/>
    <d v="2015-03-28T00:00:00"/>
    <x v="377"/>
    <n v="49"/>
    <x v="392"/>
    <n v="32869"/>
  </r>
  <r>
    <n v="4616"/>
    <s v="Medium"/>
    <n v="0.1"/>
    <n v="175.99"/>
    <n v="8.99"/>
    <n v="698"/>
    <s v="Nelson Hensley"/>
    <x v="2"/>
    <s v="Corporate"/>
    <x v="2"/>
    <x v="5"/>
    <s v="Small Box"/>
    <s v="2180"/>
    <n v="0.56999999999999995"/>
    <s v="United States"/>
    <x v="0"/>
    <x v="0"/>
    <s v="Seattle"/>
    <n v="98105"/>
    <d v="2015-03-27T00:00:00"/>
    <d v="2015-03-28T00:00:00"/>
    <x v="381"/>
    <n v="39"/>
    <x v="393"/>
    <n v="32869"/>
  </r>
  <r>
    <n v="1225"/>
    <s v="Low"/>
    <n v="0.1"/>
    <n v="40.479999999999997"/>
    <n v="19.989999999999998"/>
    <n v="698"/>
    <s v="Nelson Hensley"/>
    <x v="2"/>
    <s v="Corporate"/>
    <x v="2"/>
    <x v="13"/>
    <s v="Small Box"/>
    <s v="Keytronic Designer 104- Key Black Keyboard"/>
    <n v="0.77"/>
    <s v="United States"/>
    <x v="0"/>
    <x v="0"/>
    <s v="Seattle"/>
    <n v="98105"/>
    <d v="2015-04-07T00:00:00"/>
    <d v="2015-04-09T00:00:00"/>
    <x v="378"/>
    <n v="36"/>
    <x v="394"/>
    <n v="8994"/>
  </r>
  <r>
    <n v="7480"/>
    <s v="Critical"/>
    <n v="0.08"/>
    <n v="14.81"/>
    <n v="13.32"/>
    <n v="698"/>
    <s v="Nelson Hensley"/>
    <x v="2"/>
    <s v="Corporate"/>
    <x v="0"/>
    <x v="15"/>
    <s v="Small Box"/>
    <s v="Holmes Replacement Filter for HEPA Air Cleaner, Large Room"/>
    <n v="0.43"/>
    <s v="United States"/>
    <x v="0"/>
    <x v="0"/>
    <s v="Seattle"/>
    <n v="98105"/>
    <d v="2015-02-07T00:00:00"/>
    <d v="2015-02-09T00:00:00"/>
    <x v="382"/>
    <n v="79"/>
    <x v="395"/>
    <n v="53410"/>
  </r>
  <r>
    <n v="6289"/>
    <s v="Medium"/>
    <n v="0.03"/>
    <n v="5.28"/>
    <n v="5.61"/>
    <n v="699"/>
    <s v="Jenny Gold"/>
    <x v="2"/>
    <s v="Consumer"/>
    <x v="0"/>
    <x v="7"/>
    <s v="Small Box"/>
    <s v="Xerox 1954"/>
    <n v="0.4"/>
    <s v="United States"/>
    <x v="0"/>
    <x v="1"/>
    <s v="Los Angeles"/>
    <n v="90041"/>
    <d v="2015-04-23T00:00:00"/>
    <d v="2015-04-24T00:00:00"/>
    <x v="383"/>
    <n v="5"/>
    <x v="396"/>
    <n v="44517"/>
  </r>
  <r>
    <n v="7733"/>
    <s v="Critical"/>
    <n v="0.02"/>
    <n v="6.47"/>
    <n v="1.22"/>
    <n v="699"/>
    <s v="Jenny Gold"/>
    <x v="2"/>
    <s v="Consumer"/>
    <x v="0"/>
    <x v="0"/>
    <s v="Wrap Bag"/>
    <s v="Staples Pen Style Liquid Stix; Assorted (yellow, pink, green, blue, orange), 5/Pack"/>
    <n v="0.4"/>
    <s v="United States"/>
    <x v="0"/>
    <x v="1"/>
    <s v="Los Angeles"/>
    <n v="90041"/>
    <d v="2015-06-06T00:00:00"/>
    <d v="2015-06-07T00:00:00"/>
    <x v="384"/>
    <n v="30"/>
    <x v="397"/>
    <n v="55392"/>
  </r>
  <r>
    <n v="7734"/>
    <s v="Critical"/>
    <n v="7.0000000000000007E-2"/>
    <n v="2.84"/>
    <n v="0.93"/>
    <n v="699"/>
    <s v="Jenny Gold"/>
    <x v="2"/>
    <s v="Consumer"/>
    <x v="0"/>
    <x v="0"/>
    <s v="Wrap Bag"/>
    <s v="SANFORD Liquid Accent™ Tank-Style Highlighters"/>
    <n v="0.54"/>
    <s v="United States"/>
    <x v="0"/>
    <x v="1"/>
    <s v="Los Angeles"/>
    <n v="90041"/>
    <d v="2015-06-06T00:00:00"/>
    <d v="2015-06-08T00:00:00"/>
    <x v="385"/>
    <n v="59"/>
    <x v="398"/>
    <n v="55392"/>
  </r>
  <r>
    <n v="5140"/>
    <s v="High"/>
    <n v="0.01"/>
    <n v="7.89"/>
    <n v="2.82"/>
    <n v="699"/>
    <s v="Jenny Gold"/>
    <x v="2"/>
    <s v="Consumer"/>
    <x v="0"/>
    <x v="3"/>
    <s v="Wrap Bag"/>
    <s v="Staples Vinyl Coated Paper Clips, 800/Box"/>
    <n v="0.4"/>
    <s v="United States"/>
    <x v="0"/>
    <x v="1"/>
    <s v="Los Angeles"/>
    <n v="90041"/>
    <d v="2015-06-30T00:00:00"/>
    <d v="2015-07-01T00:00:00"/>
    <x v="386"/>
    <n v="32"/>
    <x v="399"/>
    <n v="36647"/>
  </r>
  <r>
    <n v="5141"/>
    <s v="High"/>
    <n v="0.09"/>
    <n v="3.68"/>
    <n v="1.32"/>
    <n v="699"/>
    <s v="Jenny Gold"/>
    <x v="2"/>
    <s v="Consumer"/>
    <x v="0"/>
    <x v="12"/>
    <s v="Wrap Bag"/>
    <s v="*Staples* vLetter Openers, 2/Pack"/>
    <n v="0.83"/>
    <s v="United States"/>
    <x v="0"/>
    <x v="1"/>
    <s v="Los Angeles"/>
    <n v="90041"/>
    <d v="2015-06-30T00:00:00"/>
    <d v="2015-07-01T00:00:00"/>
    <x v="387"/>
    <n v="24"/>
    <x v="400"/>
    <n v="36647"/>
  </r>
  <r>
    <n v="5142"/>
    <s v="High"/>
    <n v="0.1"/>
    <n v="9.7100000000000009"/>
    <n v="9.4499999999999993"/>
    <n v="699"/>
    <s v="Jenny Gold"/>
    <x v="2"/>
    <s v="Consumer"/>
    <x v="0"/>
    <x v="10"/>
    <s v="Small Box"/>
    <s v="Filing/Storage Totes and Swivel Casters"/>
    <n v="0.6"/>
    <s v="United States"/>
    <x v="0"/>
    <x v="1"/>
    <s v="Los Angeles"/>
    <n v="90041"/>
    <d v="2015-06-30T00:00:00"/>
    <d v="2015-07-03T00:00:00"/>
    <x v="388"/>
    <n v="27"/>
    <x v="401"/>
    <n v="36647"/>
  </r>
  <r>
    <n v="4556"/>
    <s v="Medium"/>
    <n v="7.0000000000000007E-2"/>
    <n v="5.0199999999999996"/>
    <n v="5.14"/>
    <n v="699"/>
    <s v="Jenny Gold"/>
    <x v="2"/>
    <s v="Consumer"/>
    <x v="2"/>
    <x v="13"/>
    <s v="Small Pack"/>
    <s v="Imation 3.5, DISKETTE 44766 HGHLD3.52HD/FM, 10/Pack"/>
    <n v="0.79"/>
    <s v="United States"/>
    <x v="0"/>
    <x v="1"/>
    <s v="Los Angeles"/>
    <n v="90041"/>
    <d v="2015-01-29T00:00:00"/>
    <d v="2015-01-31T00:00:00"/>
    <x v="389"/>
    <n v="42"/>
    <x v="402"/>
    <n v="32420"/>
  </r>
  <r>
    <n v="4557"/>
    <s v="Medium"/>
    <n v="7.0000000000000007E-2"/>
    <n v="280.98"/>
    <n v="57"/>
    <n v="699"/>
    <s v="Jenny Gold"/>
    <x v="1"/>
    <s v="Consumer"/>
    <x v="1"/>
    <x v="1"/>
    <s v="Jumbo Drum"/>
    <s v="Hon 2090 “Pillow Soft” Series Mid Back Swivel/Tilt Chairs"/>
    <n v="0.78"/>
    <s v="United States"/>
    <x v="0"/>
    <x v="1"/>
    <s v="Los Angeles"/>
    <n v="90041"/>
    <d v="2015-01-29T00:00:00"/>
    <d v="2015-01-31T00:00:00"/>
    <x v="390"/>
    <n v="23"/>
    <x v="403"/>
    <n v="32420"/>
  </r>
  <r>
    <n v="448"/>
    <s v="Medium"/>
    <n v="0.1"/>
    <n v="4.26"/>
    <n v="1.2"/>
    <n v="699"/>
    <s v="Jenny Gold"/>
    <x v="2"/>
    <s v="Consumer"/>
    <x v="0"/>
    <x v="0"/>
    <s v="Wrap Bag"/>
    <s v="Dixon Prang® Watercolor Pencils, 10-Color Set with Brush"/>
    <n v="0.44"/>
    <s v="United States"/>
    <x v="0"/>
    <x v="1"/>
    <s v="Los Angeles"/>
    <n v="90041"/>
    <d v="2015-05-20T00:00:00"/>
    <d v="2015-05-21T00:00:00"/>
    <x v="391"/>
    <n v="88"/>
    <x v="404"/>
    <n v="3042"/>
  </r>
  <r>
    <n v="18448"/>
    <s v="Medium"/>
    <n v="0.1"/>
    <n v="4.26"/>
    <n v="1.2"/>
    <n v="700"/>
    <s v="Joseph Grossman"/>
    <x v="2"/>
    <s v="Consumer"/>
    <x v="0"/>
    <x v="0"/>
    <s v="Wrap Bag"/>
    <s v="Dixon Prang® Watercolor Pencils, 10-Color Set with Brush"/>
    <n v="0.44"/>
    <s v="United States"/>
    <x v="0"/>
    <x v="1"/>
    <s v="Santa Maria"/>
    <n v="93454"/>
    <d v="2015-05-20T00:00:00"/>
    <d v="2015-05-21T00:00:00"/>
    <x v="392"/>
    <n v="22"/>
    <x v="405"/>
    <n v="87980"/>
  </r>
  <r>
    <n v="24289"/>
    <s v="Medium"/>
    <n v="0.03"/>
    <n v="5.28"/>
    <n v="5.61"/>
    <n v="702"/>
    <s v="Kelly O'Connor"/>
    <x v="2"/>
    <s v="Consumer"/>
    <x v="0"/>
    <x v="7"/>
    <s v="Small Box"/>
    <s v="Xerox 1954"/>
    <n v="0.4"/>
    <s v="United States"/>
    <x v="0"/>
    <x v="1"/>
    <s v="Santa Rosa"/>
    <n v="95404"/>
    <d v="2015-04-23T00:00:00"/>
    <d v="2015-04-24T00:00:00"/>
    <x v="383"/>
    <n v="1"/>
    <x v="406"/>
    <n v="87977"/>
  </r>
  <r>
    <n v="23140"/>
    <s v="High"/>
    <n v="0.01"/>
    <n v="7.89"/>
    <n v="2.82"/>
    <n v="702"/>
    <s v="Kelly O'Connor"/>
    <x v="2"/>
    <s v="Consumer"/>
    <x v="0"/>
    <x v="3"/>
    <s v="Wrap Bag"/>
    <s v="Staples Vinyl Coated Paper Clips, 800/Box"/>
    <n v="0.4"/>
    <s v="United States"/>
    <x v="0"/>
    <x v="1"/>
    <s v="Santa Rosa"/>
    <n v="95404"/>
    <d v="2015-06-30T00:00:00"/>
    <d v="2015-07-01T00:00:00"/>
    <x v="393"/>
    <n v="8"/>
    <x v="407"/>
    <n v="87979"/>
  </r>
  <r>
    <n v="23141"/>
    <s v="High"/>
    <n v="0.09"/>
    <n v="3.68"/>
    <n v="1.32"/>
    <n v="702"/>
    <s v="Kelly O'Connor"/>
    <x v="2"/>
    <s v="Consumer"/>
    <x v="0"/>
    <x v="12"/>
    <s v="Wrap Bag"/>
    <s v="*Staples* vLetter Openers, 2/Pack"/>
    <n v="0.83"/>
    <s v="United States"/>
    <x v="0"/>
    <x v="1"/>
    <s v="Santa Rosa"/>
    <n v="95404"/>
    <d v="2015-06-30T00:00:00"/>
    <d v="2015-07-01T00:00:00"/>
    <x v="394"/>
    <n v="6"/>
    <x v="408"/>
    <n v="87979"/>
  </r>
  <r>
    <n v="23142"/>
    <s v="High"/>
    <n v="0.1"/>
    <n v="9.7100000000000009"/>
    <n v="9.4499999999999993"/>
    <n v="702"/>
    <s v="Kelly O'Connor"/>
    <x v="2"/>
    <s v="Consumer"/>
    <x v="0"/>
    <x v="10"/>
    <s v="Small Box"/>
    <s v="Filing/Storage Totes and Swivel Casters"/>
    <n v="0.6"/>
    <s v="United States"/>
    <x v="0"/>
    <x v="1"/>
    <s v="Santa Rosa"/>
    <n v="95404"/>
    <d v="2015-06-30T00:00:00"/>
    <d v="2015-07-03T00:00:00"/>
    <x v="395"/>
    <n v="7"/>
    <x v="409"/>
    <n v="87979"/>
  </r>
  <r>
    <n v="25734"/>
    <s v="Critical"/>
    <n v="7.0000000000000007E-2"/>
    <n v="2.84"/>
    <n v="0.93"/>
    <n v="711"/>
    <s v="Pam Anthony"/>
    <x v="2"/>
    <s v="Consumer"/>
    <x v="0"/>
    <x v="0"/>
    <s v="Wrap Bag"/>
    <s v="SANFORD Liquid Accent™ Tank-Style Highlighters"/>
    <n v="0.54"/>
    <s v="United States"/>
    <x v="1"/>
    <x v="15"/>
    <s v="Winthrop"/>
    <n v="2152"/>
    <d v="2015-06-06T00:00:00"/>
    <d v="2015-06-08T00:00:00"/>
    <x v="396"/>
    <n v="15"/>
    <x v="410"/>
    <n v="87978"/>
  </r>
  <r>
    <n v="20789"/>
    <s v="Not Specified"/>
    <n v="0"/>
    <n v="8.5"/>
    <n v="1.99"/>
    <n v="719"/>
    <s v="Stephen Lam"/>
    <x v="2"/>
    <s v="Corporate"/>
    <x v="2"/>
    <x v="13"/>
    <s v="Small Pack"/>
    <s v="Hewlett-Packard 4.7GB DVD+R Discs"/>
    <n v="0.49"/>
    <s v="United States"/>
    <x v="0"/>
    <x v="34"/>
    <s v="Pahrump"/>
    <n v="89041"/>
    <d v="2015-02-28T00:00:00"/>
    <d v="2015-03-02T00:00:00"/>
    <x v="397"/>
    <n v="14"/>
    <x v="411"/>
    <n v="89344"/>
  </r>
  <r>
    <n v="20790"/>
    <s v="Not Specified"/>
    <n v="0.03"/>
    <n v="95.43"/>
    <n v="19.989999999999998"/>
    <n v="719"/>
    <s v="Stephen Lam"/>
    <x v="2"/>
    <s v="Corporate"/>
    <x v="0"/>
    <x v="10"/>
    <s v="Small Box"/>
    <s v="Fellowes Stor/Drawer® Steel Plus™ Storage Drawers"/>
    <n v="0.79"/>
    <s v="United States"/>
    <x v="0"/>
    <x v="34"/>
    <s v="Pahrump"/>
    <n v="89041"/>
    <d v="2015-02-28T00:00:00"/>
    <d v="2015-03-02T00:00:00"/>
    <x v="398"/>
    <n v="2"/>
    <x v="412"/>
    <n v="89344"/>
  </r>
  <r>
    <n v="20633"/>
    <s v="Not Specified"/>
    <n v="0.04"/>
    <n v="10.64"/>
    <n v="5.16"/>
    <n v="721"/>
    <s v="Melvin Duke"/>
    <x v="2"/>
    <s v="Corporate"/>
    <x v="1"/>
    <x v="2"/>
    <s v="Small Box"/>
    <s v="Eldon Expressions Punched Metal &amp; Wood Desk Accessories, Pewter &amp; Cherry"/>
    <n v="0.56999999999999995"/>
    <s v="United States"/>
    <x v="2"/>
    <x v="38"/>
    <s v="Frankfort"/>
    <n v="46041"/>
    <d v="2015-06-24T00:00:00"/>
    <d v="2015-06-25T00:00:00"/>
    <x v="399"/>
    <n v="6"/>
    <x v="413"/>
    <n v="91053"/>
  </r>
  <r>
    <n v="20634"/>
    <s v="Not Specified"/>
    <n v="0.03"/>
    <n v="2.78"/>
    <n v="1.34"/>
    <n v="721"/>
    <s v="Melvin Duke"/>
    <x v="0"/>
    <s v="Corporate"/>
    <x v="0"/>
    <x v="0"/>
    <s v="Wrap Bag"/>
    <s v="Prang Drawing Pencil Set"/>
    <n v="0.45"/>
    <s v="United States"/>
    <x v="2"/>
    <x v="38"/>
    <s v="Frankfort"/>
    <n v="46041"/>
    <d v="2015-06-24T00:00:00"/>
    <d v="2015-06-26T00:00:00"/>
    <x v="400"/>
    <n v="15"/>
    <x v="414"/>
    <n v="91053"/>
  </r>
  <r>
    <n v="24574"/>
    <s v="Medium"/>
    <n v="0.01"/>
    <n v="7.28"/>
    <n v="11.15"/>
    <n v="721"/>
    <s v="Melvin Duke"/>
    <x v="2"/>
    <s v="Corporate"/>
    <x v="0"/>
    <x v="7"/>
    <s v="Small Box"/>
    <s v="Array® Parchment Paper, Assorted Colors"/>
    <n v="0.37"/>
    <s v="United States"/>
    <x v="2"/>
    <x v="38"/>
    <s v="Frankfort"/>
    <n v="46041"/>
    <d v="2015-04-11T00:00:00"/>
    <d v="2015-04-13T00:00:00"/>
    <x v="401"/>
    <n v="1"/>
    <x v="415"/>
    <n v="91054"/>
  </r>
  <r>
    <n v="19601"/>
    <s v="Medium"/>
    <n v="0.09"/>
    <n v="125.99"/>
    <n v="8.99"/>
    <n v="724"/>
    <s v="Beverly Cooke Brooks"/>
    <x v="2"/>
    <s v="Consumer"/>
    <x v="2"/>
    <x v="5"/>
    <s v="Small Box"/>
    <s v="SC7868i"/>
    <n v="0.55000000000000004"/>
    <s v="United States"/>
    <x v="1"/>
    <x v="18"/>
    <s v="Stratford"/>
    <n v="6614"/>
    <d v="2015-03-15T00:00:00"/>
    <d v="2015-03-16T00:00:00"/>
    <x v="402"/>
    <n v="1"/>
    <x v="416"/>
    <n v="90359"/>
  </r>
  <r>
    <n v="19600"/>
    <s v="Medium"/>
    <n v="0.1"/>
    <n v="17.98"/>
    <n v="4"/>
    <n v="727"/>
    <s v="Lindsay Link"/>
    <x v="2"/>
    <s v="Consumer"/>
    <x v="2"/>
    <x v="13"/>
    <s v="Small Box"/>
    <s v="Belkin 107-key enhanced keyboard, USB/PS/2 interface"/>
    <n v="0.79"/>
    <s v="United States"/>
    <x v="1"/>
    <x v="14"/>
    <s v="Lewiston"/>
    <n v="4240"/>
    <d v="2015-03-15T00:00:00"/>
    <d v="2015-03-16T00:00:00"/>
    <x v="403"/>
    <n v="4"/>
    <x v="288"/>
    <n v="90359"/>
  </r>
  <r>
    <n v="23436"/>
    <s v="High"/>
    <n v="0.09"/>
    <n v="101.41"/>
    <n v="35"/>
    <n v="731"/>
    <s v="June Herbert"/>
    <x v="2"/>
    <s v="Consumer"/>
    <x v="0"/>
    <x v="10"/>
    <s v="Large Box"/>
    <s v="Tennsco Regal Shelving Units"/>
    <n v="0.82"/>
    <s v="United States"/>
    <x v="1"/>
    <x v="15"/>
    <s v="Burlington"/>
    <n v="1803"/>
    <d v="2015-04-26T00:00:00"/>
    <d v="2015-04-27T00:00:00"/>
    <x v="404"/>
    <n v="12"/>
    <x v="417"/>
    <n v="90362"/>
  </r>
  <r>
    <n v="21950"/>
    <s v="Not Specified"/>
    <n v="0.06"/>
    <n v="350.98"/>
    <n v="30"/>
    <n v="736"/>
    <s v="Meredith Walters"/>
    <x v="1"/>
    <s v="Consumer"/>
    <x v="1"/>
    <x v="1"/>
    <s v="Jumbo Drum"/>
    <s v="Office Star - Professional Matrix Back Chair with 2-to-1 Synchro Tilt and Mesh Fabric Seat"/>
    <n v="0.61"/>
    <s v="United States"/>
    <x v="1"/>
    <x v="16"/>
    <s v="Salem"/>
    <n v="3079"/>
    <d v="2015-06-15T00:00:00"/>
    <d v="2015-06-17T00:00:00"/>
    <x v="405"/>
    <n v="6"/>
    <x v="418"/>
    <n v="90361"/>
  </r>
  <r>
    <n v="23613"/>
    <s v="Low"/>
    <n v="0.02"/>
    <n v="48.04"/>
    <n v="5.79"/>
    <n v="737"/>
    <s v="Danny Vaughn"/>
    <x v="2"/>
    <s v="Consumer"/>
    <x v="0"/>
    <x v="7"/>
    <s v="Small Box"/>
    <s v="Xerox 1937"/>
    <n v="0.37"/>
    <s v="United States"/>
    <x v="1"/>
    <x v="2"/>
    <s v="Bloomfield"/>
    <n v="7003"/>
    <d v="2015-06-07T00:00:00"/>
    <d v="2015-06-14T00:00:00"/>
    <x v="406"/>
    <n v="12"/>
    <x v="419"/>
    <n v="90360"/>
  </r>
  <r>
    <n v="21949"/>
    <s v="Not Specified"/>
    <n v="0.02"/>
    <n v="70.98"/>
    <n v="46.74"/>
    <n v="738"/>
    <s v="Peggy Rowe"/>
    <x v="1"/>
    <s v="Consumer"/>
    <x v="1"/>
    <x v="14"/>
    <s v="Jumbo Box"/>
    <s v="Hon Metal Bookcases, Putty"/>
    <n v="0.56000000000000005"/>
    <s v="United States"/>
    <x v="1"/>
    <x v="2"/>
    <s v="Cranford"/>
    <n v="7016"/>
    <d v="2015-06-15T00:00:00"/>
    <d v="2015-06-16T00:00:00"/>
    <x v="407"/>
    <n v="4"/>
    <x v="420"/>
    <n v="90361"/>
  </r>
  <r>
    <n v="21951"/>
    <s v="Not Specified"/>
    <n v="0.04"/>
    <n v="27.48"/>
    <n v="4"/>
    <n v="741"/>
    <s v="Stacey Hale"/>
    <x v="2"/>
    <s v="Consumer"/>
    <x v="2"/>
    <x v="13"/>
    <s v="Small Box"/>
    <s v="Belkin MediaBoard 104- Keyboard"/>
    <n v="0.75"/>
    <s v="United States"/>
    <x v="1"/>
    <x v="2"/>
    <s v="Summit"/>
    <n v="7901"/>
    <d v="2015-06-15T00:00:00"/>
    <d v="2015-06-17T00:00:00"/>
    <x v="408"/>
    <n v="15"/>
    <x v="421"/>
    <n v="90361"/>
  </r>
  <r>
    <n v="19209"/>
    <s v="Low"/>
    <n v="0.02"/>
    <n v="59.98"/>
    <n v="3.99"/>
    <n v="744"/>
    <s v="Joy Maxwell"/>
    <x v="2"/>
    <s v="Corporate"/>
    <x v="0"/>
    <x v="15"/>
    <s v="Small Box"/>
    <s v="Belkin 8 Outlet SurgeMaster II Gold Surge Protector"/>
    <n v="0.56999999999999995"/>
    <s v="United States"/>
    <x v="0"/>
    <x v="28"/>
    <s v="Oro Valley"/>
    <n v="85737"/>
    <d v="2015-01-28T00:00:00"/>
    <d v="2015-02-06T00:00:00"/>
    <x v="409"/>
    <n v="1"/>
    <x v="422"/>
    <n v="87725"/>
  </r>
  <r>
    <n v="19210"/>
    <s v="Low"/>
    <n v="0.03"/>
    <n v="5.18"/>
    <n v="5.74"/>
    <n v="744"/>
    <s v="Joy Maxwell"/>
    <x v="2"/>
    <s v="Corporate"/>
    <x v="0"/>
    <x v="8"/>
    <s v="Small Box"/>
    <s v="Wilson Jones Impact Binders"/>
    <n v="0.36"/>
    <s v="United States"/>
    <x v="0"/>
    <x v="28"/>
    <s v="Oro Valley"/>
    <n v="85737"/>
    <d v="2015-01-28T00:00:00"/>
    <d v="2015-02-01T00:00:00"/>
    <x v="410"/>
    <n v="9"/>
    <x v="423"/>
    <n v="87725"/>
  </r>
  <r>
    <n v="19638"/>
    <s v="Medium"/>
    <n v="0.03"/>
    <n v="119.99"/>
    <n v="56.14"/>
    <n v="744"/>
    <s v="Joy Maxwell"/>
    <x v="1"/>
    <s v="Consumer"/>
    <x v="2"/>
    <x v="6"/>
    <s v="Jumbo Box"/>
    <s v="Hewlett-Packard 2600DN Business Color Inkjet Printer"/>
    <n v="0.39"/>
    <s v="United States"/>
    <x v="0"/>
    <x v="28"/>
    <s v="Oro Valley"/>
    <n v="85737"/>
    <d v="2015-01-17T00:00:00"/>
    <d v="2015-01-19T00:00:00"/>
    <x v="411"/>
    <n v="13"/>
    <x v="424"/>
    <n v="87726"/>
  </r>
  <r>
    <n v="19505"/>
    <s v="Low"/>
    <n v="0.09"/>
    <n v="125.99"/>
    <n v="8.99"/>
    <n v="744"/>
    <s v="Joy Maxwell"/>
    <x v="2"/>
    <s v="Consumer"/>
    <x v="2"/>
    <x v="5"/>
    <s v="Small Box"/>
    <s v="SC7868i"/>
    <n v="0.55000000000000004"/>
    <s v="United States"/>
    <x v="0"/>
    <x v="28"/>
    <s v="Oro Valley"/>
    <n v="85737"/>
    <d v="2015-05-25T00:00:00"/>
    <d v="2015-06-02T00:00:00"/>
    <x v="412"/>
    <n v="20"/>
    <x v="425"/>
    <n v="87727"/>
  </r>
  <r>
    <n v="19639"/>
    <s v="Medium"/>
    <n v="0.05"/>
    <n v="115.79"/>
    <n v="1.99"/>
    <n v="745"/>
    <s v="Mary Page"/>
    <x v="2"/>
    <s v="Consumer"/>
    <x v="2"/>
    <x v="13"/>
    <s v="Small Pack"/>
    <s v="Verbatim DVD-R, 4.7GB, Spindle, WE, Blank, Ink Jet/Thermal, 20/Spindle"/>
    <n v="0.49"/>
    <s v="United States"/>
    <x v="0"/>
    <x v="28"/>
    <s v="Peoria"/>
    <n v="85345"/>
    <d v="2015-01-17T00:00:00"/>
    <d v="2015-01-19T00:00:00"/>
    <x v="413"/>
    <n v="3"/>
    <x v="426"/>
    <n v="87726"/>
  </r>
  <r>
    <n v="20855"/>
    <s v="Not Specified"/>
    <n v="0.09"/>
    <n v="27.75"/>
    <n v="19.989999999999998"/>
    <n v="750"/>
    <s v="Jordan Wilkinson"/>
    <x v="2"/>
    <s v="Corporate"/>
    <x v="0"/>
    <x v="10"/>
    <s v="Small Box"/>
    <s v="Fellowes Super Stor/Drawer®"/>
    <n v="0.67"/>
    <s v="United States"/>
    <x v="3"/>
    <x v="35"/>
    <s v="Florence"/>
    <n v="41042"/>
    <d v="2015-01-12T00:00:00"/>
    <d v="2015-01-13T00:00:00"/>
    <x v="414"/>
    <n v="10"/>
    <x v="427"/>
    <n v="91200"/>
  </r>
  <r>
    <n v="23629"/>
    <s v="Low"/>
    <n v="0.06"/>
    <n v="130.97999999999999"/>
    <n v="54.74"/>
    <n v="751"/>
    <s v="David Wrenn"/>
    <x v="1"/>
    <s v="Corporate"/>
    <x v="1"/>
    <x v="14"/>
    <s v="Jumbo Box"/>
    <s v="O'Sullivan Elevations Bookcase, Cherry Finish"/>
    <n v="0.69"/>
    <s v="United States"/>
    <x v="3"/>
    <x v="35"/>
    <s v="Georgetown"/>
    <n v="40324"/>
    <d v="2015-02-27T00:00:00"/>
    <d v="2015-03-06T00:00:00"/>
    <x v="415"/>
    <n v="3"/>
    <x v="428"/>
    <n v="91201"/>
  </r>
  <r>
    <n v="19679"/>
    <s v="Critical"/>
    <n v="0.06"/>
    <n v="2.61"/>
    <n v="0.5"/>
    <n v="753"/>
    <s v="Elisabeth Massey"/>
    <x v="0"/>
    <s v="Corporate"/>
    <x v="0"/>
    <x v="9"/>
    <s v="Small Box"/>
    <s v="Avery 479"/>
    <n v="0.39"/>
    <s v="United States"/>
    <x v="0"/>
    <x v="28"/>
    <s v="Prescott"/>
    <n v="86301"/>
    <d v="2015-03-11T00:00:00"/>
    <d v="2015-03-11T00:00:00"/>
    <x v="416"/>
    <n v="1"/>
    <x v="429"/>
    <n v="90438"/>
  </r>
  <r>
    <n v="19680"/>
    <s v="Critical"/>
    <n v="0.01"/>
    <n v="6.35"/>
    <n v="1.02"/>
    <n v="753"/>
    <s v="Elisabeth Massey"/>
    <x v="2"/>
    <s v="Corporate"/>
    <x v="0"/>
    <x v="7"/>
    <s v="Wrap Bag"/>
    <s v="Telephone Message Books with Fax/Mobile Section, 5 1/2&quot; x 3 3/16&quot;"/>
    <n v="0.39"/>
    <s v="United States"/>
    <x v="0"/>
    <x v="28"/>
    <s v="Prescott"/>
    <n v="86301"/>
    <d v="2015-03-11T00:00:00"/>
    <d v="2015-03-13T00:00:00"/>
    <x v="417"/>
    <n v="22"/>
    <x v="430"/>
    <n v="90438"/>
  </r>
  <r>
    <n v="25291"/>
    <s v="High"/>
    <n v="0.06"/>
    <n v="218.75"/>
    <n v="69.64"/>
    <n v="754"/>
    <s v="Helen Lyons"/>
    <x v="1"/>
    <s v="Corporate"/>
    <x v="1"/>
    <x v="11"/>
    <s v="Jumbo Box"/>
    <s v="BoxOffice By Design Rectangular and Half-Moon Meeting Room Tables"/>
    <n v="0.77"/>
    <s v="United States"/>
    <x v="0"/>
    <x v="28"/>
    <s v="Prescott Valley"/>
    <n v="86314"/>
    <d v="2015-06-04T00:00:00"/>
    <d v="2015-06-05T00:00:00"/>
    <x v="418"/>
    <n v="4"/>
    <x v="431"/>
    <n v="90437"/>
  </r>
  <r>
    <n v="25117"/>
    <s v="Low"/>
    <n v="0.06"/>
    <n v="119.99"/>
    <n v="14"/>
    <n v="754"/>
    <s v="Helen Lyons"/>
    <x v="1"/>
    <s v="Consumer"/>
    <x v="2"/>
    <x v="6"/>
    <s v="Jumbo Drum"/>
    <s v="Epson C82 Color Inkjet Printer"/>
    <n v="0.36"/>
    <s v="United States"/>
    <x v="0"/>
    <x v="28"/>
    <s v="Prescott Valley"/>
    <n v="86314"/>
    <d v="2015-04-12T00:00:00"/>
    <d v="2015-04-19T00:00:00"/>
    <x v="419"/>
    <n v="2"/>
    <x v="432"/>
    <n v="90439"/>
  </r>
  <r>
    <n v="25856"/>
    <s v="Not Specified"/>
    <n v="0.03"/>
    <n v="37.94"/>
    <n v="5.08"/>
    <n v="757"/>
    <s v="Neil Hogan"/>
    <x v="2"/>
    <s v="Home Office"/>
    <x v="0"/>
    <x v="7"/>
    <s v="Wrap Bag"/>
    <s v="Snap-A-Way® Black Print Carbonless Ruled Speed Letter, Triplicate"/>
    <n v="0.38"/>
    <s v="United States"/>
    <x v="0"/>
    <x v="6"/>
    <s v="Tualatin"/>
    <n v="97062"/>
    <d v="2015-02-11T00:00:00"/>
    <d v="2015-02-13T00:00:00"/>
    <x v="420"/>
    <n v="1"/>
    <x v="433"/>
    <n v="90258"/>
  </r>
  <r>
    <n v="21110"/>
    <s v="Low"/>
    <n v="0"/>
    <n v="20.99"/>
    <n v="3.3"/>
    <n v="759"/>
    <s v="Bernice F Day"/>
    <x v="2"/>
    <s v="Small Business"/>
    <x v="2"/>
    <x v="5"/>
    <s v="Small Pack"/>
    <s v="Accessory39"/>
    <n v="0.81"/>
    <s v="United States"/>
    <x v="2"/>
    <x v="12"/>
    <s v="Quincy"/>
    <n v="62301"/>
    <d v="2015-05-29T00:00:00"/>
    <d v="2015-06-05T00:00:00"/>
    <x v="421"/>
    <n v="5"/>
    <x v="434"/>
    <n v="86639"/>
  </r>
  <r>
    <n v="20377"/>
    <s v="Not Specified"/>
    <n v="0"/>
    <n v="125.99"/>
    <n v="8.99"/>
    <n v="762"/>
    <s v="Stuart Holloway"/>
    <x v="2"/>
    <s v="Small Business"/>
    <x v="2"/>
    <x v="5"/>
    <s v="Small Box"/>
    <s v="5170i"/>
    <n v="0.56999999999999995"/>
    <s v="United States"/>
    <x v="0"/>
    <x v="0"/>
    <s v="Vancouver"/>
    <n v="98661"/>
    <d v="2015-04-27T00:00:00"/>
    <d v="2015-04-29T00:00:00"/>
    <x v="422"/>
    <n v="12"/>
    <x v="435"/>
    <n v="87525"/>
  </r>
  <r>
    <n v="18735"/>
    <s v="Critical"/>
    <n v="0.1"/>
    <n v="31.78"/>
    <n v="1.99"/>
    <n v="767"/>
    <s v="Jeffrey Mueller"/>
    <x v="2"/>
    <s v="Corporate"/>
    <x v="2"/>
    <x v="13"/>
    <s v="Small Pack"/>
    <s v="Memorex 4.7GB DVD-RAM, 3/Pack"/>
    <n v="0.42"/>
    <s v="United States"/>
    <x v="2"/>
    <x v="12"/>
    <s v="Rock Island"/>
    <n v="61201"/>
    <d v="2015-01-30T00:00:00"/>
    <d v="2015-02-01T00:00:00"/>
    <x v="423"/>
    <n v="11"/>
    <x v="436"/>
    <n v="86279"/>
  </r>
  <r>
    <n v="18659"/>
    <s v="Critical"/>
    <n v="0.08"/>
    <n v="30.73"/>
    <n v="4"/>
    <n v="770"/>
    <s v="Geraldine Puckett"/>
    <x v="2"/>
    <s v="Small Business"/>
    <x v="2"/>
    <x v="13"/>
    <s v="Small Box"/>
    <s v="Fellowes 17-key keypad for PS/2 interface"/>
    <n v="0.75"/>
    <s v="United States"/>
    <x v="0"/>
    <x v="6"/>
    <s v="Tualatin"/>
    <n v="97062"/>
    <d v="2015-03-19T00:00:00"/>
    <d v="2015-03-19T00:00:00"/>
    <x v="424"/>
    <n v="14"/>
    <x v="437"/>
    <n v="88667"/>
  </r>
  <r>
    <n v="18660"/>
    <s v="Critical"/>
    <n v="0.05"/>
    <n v="14.56"/>
    <n v="3.5"/>
    <n v="771"/>
    <s v="Deborah Paul"/>
    <x v="2"/>
    <s v="Small Business"/>
    <x v="0"/>
    <x v="15"/>
    <s v="Small Box"/>
    <s v="Acco 6 Outlet Guardian Premium Surge Suppressor"/>
    <n v="0.57999999999999996"/>
    <s v="United States"/>
    <x v="0"/>
    <x v="6"/>
    <s v="West Linn"/>
    <n v="97068"/>
    <d v="2015-03-19T00:00:00"/>
    <d v="2015-03-21T00:00:00"/>
    <x v="425"/>
    <n v="3"/>
    <x v="438"/>
    <n v="88667"/>
  </r>
  <r>
    <n v="18661"/>
    <s v="Critical"/>
    <n v="0"/>
    <n v="299.99"/>
    <n v="11.64"/>
    <n v="771"/>
    <s v="Deborah Paul"/>
    <x v="2"/>
    <s v="Small Business"/>
    <x v="2"/>
    <x v="16"/>
    <s v="Large Box"/>
    <s v="Brother DCP1000 Digital 3 in 1 Multifunction Machine"/>
    <n v="0.5"/>
    <s v="United States"/>
    <x v="0"/>
    <x v="6"/>
    <s v="West Linn"/>
    <n v="97068"/>
    <d v="2015-03-19T00:00:00"/>
    <d v="2015-03-21T00:00:00"/>
    <x v="426"/>
    <n v="5"/>
    <x v="439"/>
    <n v="88667"/>
  </r>
  <r>
    <n v="22875"/>
    <s v="Critical"/>
    <n v="0.08"/>
    <n v="7.77"/>
    <n v="9.23"/>
    <n v="772"/>
    <s v="Jean Webster"/>
    <x v="2"/>
    <s v="Small Business"/>
    <x v="0"/>
    <x v="15"/>
    <s v="Small Box"/>
    <s v="Hoover Commercial Soft Guard Upright Vacuum And Disposable Filtration Bags"/>
    <n v="0.57999999999999996"/>
    <s v="United States"/>
    <x v="1"/>
    <x v="19"/>
    <s v="Allentown"/>
    <n v="18103"/>
    <d v="2015-01-14T00:00:00"/>
    <d v="2015-01-16T00:00:00"/>
    <x v="427"/>
    <n v="7"/>
    <x v="440"/>
    <n v="88666"/>
  </r>
  <r>
    <n v="22877"/>
    <s v="Critical"/>
    <n v="0.1"/>
    <n v="18.97"/>
    <n v="9.5399999999999991"/>
    <n v="772"/>
    <s v="Jean Webster"/>
    <x v="0"/>
    <s v="Small Business"/>
    <x v="0"/>
    <x v="7"/>
    <s v="Small Box"/>
    <s v="Xerox 1939"/>
    <n v="0.37"/>
    <s v="United States"/>
    <x v="1"/>
    <x v="19"/>
    <s v="Allentown"/>
    <n v="18103"/>
    <d v="2015-01-14T00:00:00"/>
    <d v="2015-01-16T00:00:00"/>
    <x v="428"/>
    <n v="3"/>
    <x v="441"/>
    <n v="88666"/>
  </r>
  <r>
    <n v="20967"/>
    <s v="Low"/>
    <n v="0.02"/>
    <n v="4.0599999999999996"/>
    <n v="6.89"/>
    <n v="772"/>
    <s v="Jean Webster"/>
    <x v="0"/>
    <s v="Small Business"/>
    <x v="0"/>
    <x v="15"/>
    <s v="Small Box"/>
    <s v="Eureka Disposable Bags for Sanitaire® Vibra Groomer I® Upright Vac"/>
    <n v="0.6"/>
    <s v="United States"/>
    <x v="1"/>
    <x v="19"/>
    <s v="Allentown"/>
    <n v="18103"/>
    <d v="2015-05-17T00:00:00"/>
    <d v="2015-05-21T00:00:00"/>
    <x v="429"/>
    <n v="12"/>
    <x v="442"/>
    <n v="88668"/>
  </r>
  <r>
    <n v="20968"/>
    <s v="Low"/>
    <n v="7.0000000000000007E-2"/>
    <n v="9.49"/>
    <n v="5.76"/>
    <n v="772"/>
    <s v="Jean Webster"/>
    <x v="2"/>
    <s v="Small Business"/>
    <x v="2"/>
    <x v="6"/>
    <s v="Medium Box"/>
    <s v="Sharp EL501VB Scientific Calculator, Battery Operated, 10-Digit Display, Hard Case"/>
    <n v="0.39"/>
    <s v="United States"/>
    <x v="1"/>
    <x v="19"/>
    <s v="Allentown"/>
    <n v="18103"/>
    <d v="2015-05-17T00:00:00"/>
    <d v="2015-05-21T00:00:00"/>
    <x v="430"/>
    <n v="37"/>
    <x v="443"/>
    <n v="88668"/>
  </r>
  <r>
    <n v="20434"/>
    <s v="High"/>
    <n v="0.04"/>
    <n v="34.76"/>
    <n v="5.49"/>
    <n v="782"/>
    <s v="Sarah N Becker"/>
    <x v="2"/>
    <s v="Small Business"/>
    <x v="0"/>
    <x v="10"/>
    <s v="Small Box"/>
    <s v="Home/Office Personal File Carts"/>
    <n v="0.6"/>
    <s v="United States"/>
    <x v="0"/>
    <x v="1"/>
    <s v="Whittier"/>
    <n v="90604"/>
    <d v="2015-04-29T00:00:00"/>
    <d v="2015-04-30T00:00:00"/>
    <x v="431"/>
    <n v="8"/>
    <x v="444"/>
    <n v="90962"/>
  </r>
  <r>
    <n v="24773"/>
    <s v="Low"/>
    <n v="0.02"/>
    <n v="100.98"/>
    <n v="35.840000000000003"/>
    <n v="783"/>
    <s v="Carlos Byrd"/>
    <x v="1"/>
    <s v="Small Business"/>
    <x v="1"/>
    <x v="14"/>
    <s v="Jumbo Box"/>
    <s v="Bush Westfield Collection Bookcases, Fully Assembled"/>
    <n v="0.62"/>
    <s v="United States"/>
    <x v="1"/>
    <x v="18"/>
    <s v="Bristol"/>
    <n v="6010"/>
    <d v="2015-01-06T00:00:00"/>
    <d v="2015-01-06T00:00:00"/>
    <x v="432"/>
    <n v="6"/>
    <x v="445"/>
    <n v="90961"/>
  </r>
  <r>
    <n v="22969"/>
    <s v="Medium"/>
    <n v="0"/>
    <n v="8.34"/>
    <n v="4.82"/>
    <n v="786"/>
    <s v="Jason Bray"/>
    <x v="2"/>
    <s v="Home Office"/>
    <x v="0"/>
    <x v="7"/>
    <s v="Small Box"/>
    <s v="Southworth 25% Cotton Antique Laid Paper &amp; Envelopes"/>
    <n v="0.4"/>
    <s v="United States"/>
    <x v="0"/>
    <x v="1"/>
    <s v="Mission Viejo"/>
    <n v="92691"/>
    <d v="2015-04-06T00:00:00"/>
    <d v="2015-04-07T00:00:00"/>
    <x v="433"/>
    <n v="9"/>
    <x v="446"/>
    <n v="91513"/>
  </r>
  <r>
    <n v="24629"/>
    <s v="Not Specified"/>
    <n v="0.09"/>
    <n v="6.48"/>
    <n v="9.68"/>
    <n v="792"/>
    <s v="Holly Pate"/>
    <x v="2"/>
    <s v="Corporate"/>
    <x v="0"/>
    <x v="7"/>
    <s v="Small Box"/>
    <s v="Xerox 1993"/>
    <n v="0.36"/>
    <s v="United States"/>
    <x v="2"/>
    <x v="23"/>
    <s v="Mustang"/>
    <n v="73064"/>
    <d v="2015-06-21T00:00:00"/>
    <d v="2015-06-22T00:00:00"/>
    <x v="434"/>
    <n v="16"/>
    <x v="447"/>
    <n v="88753"/>
  </r>
  <r>
    <n v="18347"/>
    <s v="Not Specified"/>
    <n v="0.06"/>
    <n v="8.6"/>
    <n v="6.19"/>
    <n v="796"/>
    <s v="Amanda Conner"/>
    <x v="2"/>
    <s v="Corporate"/>
    <x v="0"/>
    <x v="8"/>
    <s v="Small Box"/>
    <s v="Avery Printable Repositionable Plastic Tabs"/>
    <n v="0.38"/>
    <s v="United States"/>
    <x v="2"/>
    <x v="32"/>
    <s v="Papillion"/>
    <n v="68046"/>
    <d v="2015-03-11T00:00:00"/>
    <d v="2015-03-12T00:00:00"/>
    <x v="435"/>
    <n v="9"/>
    <x v="448"/>
    <n v="86867"/>
  </r>
  <r>
    <n v="18184"/>
    <s v="Not Specified"/>
    <n v="0.1"/>
    <n v="14.42"/>
    <n v="6.75"/>
    <n v="796"/>
    <s v="Amanda Conner"/>
    <x v="2"/>
    <s v="Corporate"/>
    <x v="0"/>
    <x v="15"/>
    <s v="Medium Box"/>
    <s v="Holmes Odor Grabber"/>
    <n v="0.52"/>
    <s v="United States"/>
    <x v="2"/>
    <x v="32"/>
    <s v="Papillion"/>
    <n v="68046"/>
    <d v="2015-06-19T00:00:00"/>
    <d v="2015-06-22T00:00:00"/>
    <x v="436"/>
    <n v="1"/>
    <x v="449"/>
    <n v="86869"/>
  </r>
  <r>
    <n v="19011"/>
    <s v="Not Specified"/>
    <n v="0.04"/>
    <n v="9.11"/>
    <n v="2.25"/>
    <n v="797"/>
    <s v="Eileen Riddle"/>
    <x v="2"/>
    <s v="Corporate"/>
    <x v="0"/>
    <x v="0"/>
    <s v="Wrap Bag"/>
    <s v="Dixon Ticonderoga Core-Lock Colored Pencils"/>
    <n v="0.52"/>
    <s v="United States"/>
    <x v="0"/>
    <x v="17"/>
    <s v="Roy"/>
    <n v="84067"/>
    <d v="2015-06-01T00:00:00"/>
    <d v="2015-06-04T00:00:00"/>
    <x v="437"/>
    <n v="2"/>
    <x v="450"/>
    <n v="86868"/>
  </r>
  <r>
    <n v="19012"/>
    <s v="Not Specified"/>
    <n v="7.0000000000000007E-2"/>
    <n v="64.650000000000006"/>
    <n v="35"/>
    <n v="797"/>
    <s v="Eileen Riddle"/>
    <x v="2"/>
    <s v="Corporate"/>
    <x v="0"/>
    <x v="10"/>
    <s v="Large Box"/>
    <s v="Space Solutions Commercial Steel Shelving"/>
    <n v="0.8"/>
    <s v="United States"/>
    <x v="0"/>
    <x v="17"/>
    <s v="Roy"/>
    <n v="84067"/>
    <d v="2015-06-01T00:00:00"/>
    <d v="2015-06-03T00:00:00"/>
    <x v="438"/>
    <n v="13"/>
    <x v="451"/>
    <n v="86868"/>
  </r>
  <r>
    <n v="24851"/>
    <s v="Low"/>
    <n v="0.09"/>
    <n v="6.48"/>
    <n v="6.86"/>
    <n v="797"/>
    <s v="Eileen Riddle"/>
    <x v="2"/>
    <s v="Corporate"/>
    <x v="0"/>
    <x v="7"/>
    <s v="Small Box"/>
    <s v="Xerox 204"/>
    <n v="0.37"/>
    <s v="United States"/>
    <x v="0"/>
    <x v="17"/>
    <s v="Roy"/>
    <n v="84067"/>
    <d v="2015-03-06T00:00:00"/>
    <d v="2015-03-08T00:00:00"/>
    <x v="439"/>
    <n v="8"/>
    <x v="452"/>
    <n v="86870"/>
  </r>
  <r>
    <n v="20001"/>
    <s v="Not Specified"/>
    <n v="0.01"/>
    <n v="150.97999999999999"/>
    <n v="30"/>
    <n v="799"/>
    <s v="Lee McKenna Gregory"/>
    <x v="1"/>
    <s v="Consumer"/>
    <x v="1"/>
    <x v="1"/>
    <s v="Jumbo Drum"/>
    <s v="Novimex Swivel Fabric Task Chair"/>
    <n v="0.74"/>
    <s v="United States"/>
    <x v="3"/>
    <x v="39"/>
    <s v="Hilton Head Island"/>
    <n v="29915"/>
    <d v="2015-01-06T00:00:00"/>
    <d v="2015-01-08T00:00:00"/>
    <x v="440"/>
    <n v="6"/>
    <x v="453"/>
    <n v="89909"/>
  </r>
  <r>
    <n v="20002"/>
    <s v="Not Specified"/>
    <n v="0.01"/>
    <n v="28.28"/>
    <n v="13.99"/>
    <n v="799"/>
    <s v="Lee McKenna Gregory"/>
    <x v="0"/>
    <s v="Consumer"/>
    <x v="0"/>
    <x v="10"/>
    <s v="Medium Box"/>
    <s v="Eldon Portable Mobile Manager"/>
    <n v="0.57999999999999996"/>
    <s v="United States"/>
    <x v="3"/>
    <x v="39"/>
    <s v="Hilton Head Island"/>
    <n v="29915"/>
    <d v="2015-01-06T00:00:00"/>
    <d v="2015-01-08T00:00:00"/>
    <x v="441"/>
    <n v="12"/>
    <x v="454"/>
    <n v="89909"/>
  </r>
  <r>
    <n v="20003"/>
    <s v="Not Specified"/>
    <n v="0.03"/>
    <n v="35.99"/>
    <n v="1.1000000000000001"/>
    <n v="799"/>
    <s v="Lee McKenna Gregory"/>
    <x v="2"/>
    <s v="Consumer"/>
    <x v="2"/>
    <x v="5"/>
    <s v="Small Box"/>
    <s v="Accessory35"/>
    <n v="0.55000000000000004"/>
    <s v="United States"/>
    <x v="3"/>
    <x v="39"/>
    <s v="Hilton Head Island"/>
    <n v="29915"/>
    <d v="2015-01-06T00:00:00"/>
    <d v="2015-01-07T00:00:00"/>
    <x v="442"/>
    <n v="1"/>
    <x v="455"/>
    <n v="89909"/>
  </r>
  <r>
    <n v="19265"/>
    <s v="Low"/>
    <n v="0.04"/>
    <n v="50.98"/>
    <n v="6.5"/>
    <n v="800"/>
    <s v="Cheryl Guthrie"/>
    <x v="2"/>
    <s v="Consumer"/>
    <x v="2"/>
    <x v="13"/>
    <s v="Small Box"/>
    <s v="Microsoft Natural Multimedia Keyboard"/>
    <n v="0.73"/>
    <s v="United States"/>
    <x v="0"/>
    <x v="17"/>
    <s v="Roy"/>
    <n v="84067"/>
    <d v="2015-03-28T00:00:00"/>
    <d v="2015-04-03T00:00:00"/>
    <x v="443"/>
    <n v="11"/>
    <x v="456"/>
    <n v="89910"/>
  </r>
  <r>
    <n v="19266"/>
    <s v="Low"/>
    <n v="0.02"/>
    <n v="6.48"/>
    <n v="5.14"/>
    <n v="800"/>
    <s v="Cheryl Guthrie"/>
    <x v="2"/>
    <s v="Consumer"/>
    <x v="0"/>
    <x v="7"/>
    <s v="Small Box"/>
    <s v="Xerox 23"/>
    <n v="0.37"/>
    <s v="United States"/>
    <x v="0"/>
    <x v="17"/>
    <s v="Roy"/>
    <n v="84067"/>
    <d v="2015-03-28T00:00:00"/>
    <d v="2015-03-30T00:00:00"/>
    <x v="444"/>
    <n v="19"/>
    <x v="457"/>
    <n v="89910"/>
  </r>
  <r>
    <n v="22484"/>
    <s v="Medium"/>
    <n v="0.03"/>
    <n v="35.99"/>
    <n v="5"/>
    <n v="803"/>
    <s v="Marianne Goldstein"/>
    <x v="2"/>
    <s v="Small Business"/>
    <x v="2"/>
    <x v="5"/>
    <s v="Small Box"/>
    <s v="Accessory27"/>
    <n v="0.85"/>
    <s v="United States"/>
    <x v="3"/>
    <x v="26"/>
    <s v="New Smyrna Beach"/>
    <n v="32168"/>
    <d v="2015-04-29T00:00:00"/>
    <d v="2015-04-30T00:00:00"/>
    <x v="445"/>
    <n v="3"/>
    <x v="458"/>
    <n v="90048"/>
  </r>
  <r>
    <n v="5722"/>
    <s v="Critical"/>
    <n v="0.06"/>
    <n v="179.99"/>
    <n v="13.99"/>
    <n v="806"/>
    <s v="Judy Singer"/>
    <x v="0"/>
    <s v="Small Business"/>
    <x v="2"/>
    <x v="5"/>
    <s v="Medium Box"/>
    <s v="VTech VT20-2481 2.4GHz Two-Line Phone System w/Answering Machine"/>
    <n v="0.56999999999999995"/>
    <s v="United States"/>
    <x v="3"/>
    <x v="26"/>
    <s v="Miami"/>
    <n v="33132"/>
    <d v="2015-01-09T00:00:00"/>
    <d v="2015-01-11T00:00:00"/>
    <x v="446"/>
    <n v="54"/>
    <x v="459"/>
    <n v="40547"/>
  </r>
  <r>
    <n v="21942"/>
    <s v="Low"/>
    <n v="0.09"/>
    <n v="5.84"/>
    <n v="0.83"/>
    <n v="820"/>
    <s v="Catherine Mullins"/>
    <x v="2"/>
    <s v="Small Business"/>
    <x v="0"/>
    <x v="0"/>
    <s v="Wrap Bag"/>
    <s v="Avery Hi-Liter® Smear-Safe Highlighters"/>
    <n v="0.49"/>
    <s v="United States"/>
    <x v="0"/>
    <x v="0"/>
    <s v="Walla Walla"/>
    <n v="99362"/>
    <d v="2015-05-21T00:00:00"/>
    <d v="2015-05-25T00:00:00"/>
    <x v="447"/>
    <n v="1"/>
    <x v="460"/>
    <n v="90244"/>
  </r>
  <r>
    <n v="20661"/>
    <s v="Low"/>
    <n v="0.04"/>
    <n v="6.24"/>
    <n v="5.22"/>
    <n v="823"/>
    <s v="Christian Albright"/>
    <x v="2"/>
    <s v="Small Business"/>
    <x v="1"/>
    <x v="2"/>
    <s v="Small Box"/>
    <s v="Eldon Expressions Mahogany Wood Desk Collection"/>
    <n v="0.6"/>
    <s v="United States"/>
    <x v="3"/>
    <x v="20"/>
    <s v="Smyrna"/>
    <n v="37167"/>
    <d v="2015-01-12T00:00:00"/>
    <d v="2015-01-17T00:00:00"/>
    <x v="448"/>
    <n v="13"/>
    <x v="461"/>
    <n v="89257"/>
  </r>
  <r>
    <n v="20663"/>
    <s v="Low"/>
    <n v="0.09"/>
    <n v="260.98"/>
    <n v="41.91"/>
    <n v="824"/>
    <s v="Joann Moser"/>
    <x v="1"/>
    <s v="Small Business"/>
    <x v="1"/>
    <x v="14"/>
    <s v="Jumbo Box"/>
    <s v="Atlantic Metals Mobile 3-Shelf Bookcases, Custom Colors"/>
    <n v="0.59"/>
    <s v="United States"/>
    <x v="3"/>
    <x v="20"/>
    <s v="Spring Hill"/>
    <n v="37174"/>
    <d v="2015-01-12T00:00:00"/>
    <d v="2015-01-19T00:00:00"/>
    <x v="449"/>
    <n v="8"/>
    <x v="462"/>
    <n v="89257"/>
  </r>
  <r>
    <n v="21350"/>
    <s v="Critical"/>
    <n v="0"/>
    <n v="11.97"/>
    <n v="4.9800000000000004"/>
    <n v="825"/>
    <s v="Marvin Hunt"/>
    <x v="2"/>
    <s v="Home Office"/>
    <x v="0"/>
    <x v="15"/>
    <s v="Small Box"/>
    <s v="Staples 6 Outlet Surge"/>
    <n v="0.57999999999999996"/>
    <s v="United States"/>
    <x v="2"/>
    <x v="7"/>
    <s v="Abilene"/>
    <n v="79605"/>
    <d v="2015-05-21T00:00:00"/>
    <d v="2015-05-24T00:00:00"/>
    <x v="450"/>
    <n v="4"/>
    <x v="463"/>
    <n v="89258"/>
  </r>
  <r>
    <n v="24842"/>
    <s v="Medium"/>
    <n v="0.01"/>
    <n v="6.98"/>
    <n v="1.6"/>
    <n v="827"/>
    <s v="Sheryl Marsh"/>
    <x v="2"/>
    <s v="Home Office"/>
    <x v="0"/>
    <x v="7"/>
    <s v="Wrap Bag"/>
    <s v="Adams Phone Message Book, Professional, 400 Message Capacity, 5 3/6” x 11”"/>
    <n v="0.38"/>
    <s v="United States"/>
    <x v="2"/>
    <x v="7"/>
    <s v="Amarillo"/>
    <n v="79109"/>
    <d v="2015-05-25T00:00:00"/>
    <d v="2015-05-26T00:00:00"/>
    <x v="451"/>
    <n v="3"/>
    <x v="464"/>
    <n v="89259"/>
  </r>
  <r>
    <n v="24236"/>
    <s v="Not Specified"/>
    <n v="0.01"/>
    <n v="5.18"/>
    <n v="2.04"/>
    <n v="829"/>
    <s v="Monica Law Thompson"/>
    <x v="2"/>
    <s v="Corporate"/>
    <x v="0"/>
    <x v="7"/>
    <s v="Wrap Bag"/>
    <s v="Array® Memo Cubes"/>
    <n v="0.36"/>
    <s v="United States"/>
    <x v="3"/>
    <x v="40"/>
    <s v="Texarkana"/>
    <n v="71854"/>
    <d v="2015-02-22T00:00:00"/>
    <d v="2015-02-24T00:00:00"/>
    <x v="452"/>
    <n v="5"/>
    <x v="178"/>
    <n v="90271"/>
  </r>
  <r>
    <n v="20664"/>
    <s v="High"/>
    <n v="0.01"/>
    <n v="14.42"/>
    <n v="6.75"/>
    <n v="830"/>
    <s v="Douglas Sutton"/>
    <x v="2"/>
    <s v="Corporate"/>
    <x v="0"/>
    <x v="15"/>
    <s v="Medium Box"/>
    <s v="Holmes Odor Grabber"/>
    <n v="0.52"/>
    <s v="United States"/>
    <x v="0"/>
    <x v="21"/>
    <s v="Wheat Ridge"/>
    <n v="80033"/>
    <d v="2015-01-24T00:00:00"/>
    <d v="2015-01-24T00:00:00"/>
    <x v="453"/>
    <n v="6"/>
    <x v="465"/>
    <n v="90270"/>
  </r>
  <r>
    <n v="19173"/>
    <s v="High"/>
    <n v="0"/>
    <n v="11.66"/>
    <n v="8.99"/>
    <n v="833"/>
    <s v="Gerald Love"/>
    <x v="0"/>
    <s v="Corporate"/>
    <x v="0"/>
    <x v="0"/>
    <s v="Small Pack"/>
    <s v="Boston 16765 Mini Stand Up Battery Pencil Sharpener"/>
    <n v="0.59"/>
    <s v="United States"/>
    <x v="0"/>
    <x v="1"/>
    <s v="Gilroy"/>
    <n v="95020"/>
    <d v="2015-01-09T00:00:00"/>
    <d v="2015-01-11T00:00:00"/>
    <x v="454"/>
    <n v="11"/>
    <x v="466"/>
    <n v="89770"/>
  </r>
  <r>
    <n v="19383"/>
    <s v="Not Specified"/>
    <n v="7.0000000000000007E-2"/>
    <n v="6.08"/>
    <n v="0.91"/>
    <n v="850"/>
    <s v="Jesse Hutchinson"/>
    <x v="2"/>
    <s v="Corporate"/>
    <x v="0"/>
    <x v="0"/>
    <s v="Wrap Bag"/>
    <s v="Zebra Zazzle Fluorescent Highlighters"/>
    <n v="0.51"/>
    <s v="United States"/>
    <x v="0"/>
    <x v="1"/>
    <s v="Goleta"/>
    <n v="93117"/>
    <d v="2015-03-07T00:00:00"/>
    <d v="2015-03-08T00:00:00"/>
    <x v="455"/>
    <n v="7"/>
    <x v="467"/>
    <n v="88569"/>
  </r>
  <r>
    <n v="20604"/>
    <s v="Low"/>
    <n v="0.1"/>
    <n v="50.98"/>
    <n v="22.24"/>
    <n v="851"/>
    <s v="Helen H Heller"/>
    <x v="2"/>
    <s v="Corporate"/>
    <x v="1"/>
    <x v="2"/>
    <s v="Large Box"/>
    <s v="Dana Fluorescent Magnifying Lamp, White, 36&quot;"/>
    <n v="0.55000000000000004"/>
    <s v="United States"/>
    <x v="0"/>
    <x v="1"/>
    <s v="Hacienda Heights"/>
    <n v="91745"/>
    <d v="2015-02-25T00:00:00"/>
    <d v="2015-02-27T00:00:00"/>
    <x v="456"/>
    <n v="6"/>
    <x v="468"/>
    <n v="88568"/>
  </r>
  <r>
    <n v="19384"/>
    <s v="Not Specified"/>
    <n v="0.08"/>
    <n v="19.899999999999999"/>
    <n v="5.29"/>
    <n v="851"/>
    <s v="Helen H Heller"/>
    <x v="2"/>
    <s v="Corporate"/>
    <x v="0"/>
    <x v="15"/>
    <s v="Medium Box"/>
    <s v="Holmes Cool Mist Humidifier for the Whole House with 8-Gallon Output per Day, Extended Life Filter"/>
    <n v="0.4"/>
    <s v="United States"/>
    <x v="0"/>
    <x v="1"/>
    <s v="Hacienda Heights"/>
    <n v="91745"/>
    <d v="2015-03-07T00:00:00"/>
    <d v="2015-03-09T00:00:00"/>
    <x v="457"/>
    <n v="13"/>
    <x v="469"/>
    <n v="88569"/>
  </r>
  <r>
    <n v="19385"/>
    <s v="Not Specified"/>
    <n v="0.02"/>
    <n v="3.36"/>
    <n v="6.27"/>
    <n v="851"/>
    <s v="Helen H Heller"/>
    <x v="2"/>
    <s v="Corporate"/>
    <x v="0"/>
    <x v="8"/>
    <s v="Small Box"/>
    <s v="Cardinal Poly Pocket Divider Pockets for Ring Binders"/>
    <n v="0.4"/>
    <s v="United States"/>
    <x v="0"/>
    <x v="1"/>
    <s v="Hacienda Heights"/>
    <n v="91745"/>
    <d v="2015-03-07T00:00:00"/>
    <d v="2015-03-09T00:00:00"/>
    <x v="458"/>
    <n v="21"/>
    <x v="470"/>
    <n v="88569"/>
  </r>
  <r>
    <n v="21353"/>
    <s v="Critical"/>
    <n v="0.06"/>
    <n v="1.26"/>
    <n v="0.7"/>
    <n v="851"/>
    <s v="Helen H Heller"/>
    <x v="2"/>
    <s v="Corporate"/>
    <x v="0"/>
    <x v="3"/>
    <s v="Wrap Bag"/>
    <s v="Bagged Rubber Bands"/>
    <n v="0.81"/>
    <s v="United States"/>
    <x v="0"/>
    <x v="1"/>
    <s v="Hacienda Heights"/>
    <n v="91745"/>
    <d v="2015-04-30T00:00:00"/>
    <d v="2015-04-30T00:00:00"/>
    <x v="459"/>
    <n v="4"/>
    <x v="471"/>
    <n v="88571"/>
  </r>
  <r>
    <n v="26093"/>
    <s v="High"/>
    <n v="0.05"/>
    <n v="4.24"/>
    <n v="5.41"/>
    <n v="853"/>
    <s v="Leah Davenport"/>
    <x v="2"/>
    <s v="Small Business"/>
    <x v="0"/>
    <x v="8"/>
    <s v="Small Box"/>
    <s v="Storex DuraTech Recycled Plastic Frosted Binders"/>
    <n v="0.35"/>
    <s v="United States"/>
    <x v="0"/>
    <x v="1"/>
    <s v="Hesperia"/>
    <n v="92345"/>
    <d v="2015-03-16T00:00:00"/>
    <d v="2015-03-18T00:00:00"/>
    <x v="460"/>
    <n v="12"/>
    <x v="472"/>
    <n v="88570"/>
  </r>
  <r>
    <n v="21351"/>
    <s v="Critical"/>
    <n v="0.06"/>
    <n v="1.76"/>
    <n v="0.7"/>
    <n v="854"/>
    <s v="Karen Hendricks"/>
    <x v="2"/>
    <s v="Corporate"/>
    <x v="0"/>
    <x v="0"/>
    <s v="Wrap Bag"/>
    <s v="Newell 310"/>
    <n v="0.56000000000000005"/>
    <s v="United States"/>
    <x v="1"/>
    <x v="18"/>
    <s v="Branford"/>
    <n v="6405"/>
    <d v="2015-04-30T00:00:00"/>
    <d v="2015-05-02T00:00:00"/>
    <x v="461"/>
    <n v="22"/>
    <x v="473"/>
    <n v="88571"/>
  </r>
  <r>
    <n v="21352"/>
    <s v="Critical"/>
    <n v="0.02"/>
    <n v="24.98"/>
    <n v="8.7899999999999991"/>
    <n v="855"/>
    <s v="Jacob Lanier"/>
    <x v="2"/>
    <s v="Corporate"/>
    <x v="0"/>
    <x v="10"/>
    <s v="Small Box"/>
    <s v="2300 Heavy-Duty Transfer File Systems by Perma"/>
    <n v="0.66"/>
    <s v="United States"/>
    <x v="1"/>
    <x v="18"/>
    <s v="Danbury"/>
    <n v="6810"/>
    <d v="2015-04-30T00:00:00"/>
    <d v="2015-05-01T00:00:00"/>
    <x v="462"/>
    <n v="23"/>
    <x v="474"/>
    <n v="88571"/>
  </r>
  <r>
    <n v="21354"/>
    <s v="Critical"/>
    <n v="0.05"/>
    <n v="35.99"/>
    <n v="5.99"/>
    <n v="858"/>
    <s v="Arthur Brady"/>
    <x v="0"/>
    <s v="Corporate"/>
    <x v="2"/>
    <x v="5"/>
    <s v="Wrap Bag"/>
    <s v="Accessory41"/>
    <n v="0.38"/>
    <s v="United States"/>
    <x v="1"/>
    <x v="14"/>
    <s v="Lewiston"/>
    <n v="4240"/>
    <d v="2015-04-30T00:00:00"/>
    <d v="2015-05-02T00:00:00"/>
    <x v="463"/>
    <n v="2"/>
    <x v="475"/>
    <n v="88571"/>
  </r>
  <r>
    <n v="21214"/>
    <s v="Critical"/>
    <n v="0.03"/>
    <n v="14.2"/>
    <n v="5.3"/>
    <n v="865"/>
    <s v="Dana Burgess"/>
    <x v="2"/>
    <s v="Corporate"/>
    <x v="1"/>
    <x v="2"/>
    <s v="Wrap Bag"/>
    <s v="Coloredge Poster Frame"/>
    <n v="0.46"/>
    <s v="United States"/>
    <x v="2"/>
    <x v="38"/>
    <s v="East Chicago"/>
    <n v="46312"/>
    <d v="2015-05-27T00:00:00"/>
    <d v="2015-05-28T00:00:00"/>
    <x v="464"/>
    <n v="18"/>
    <x v="476"/>
    <n v="90674"/>
  </r>
  <r>
    <n v="19947"/>
    <s v="Low"/>
    <n v="0.04"/>
    <n v="6.48"/>
    <n v="5.16"/>
    <n v="865"/>
    <s v="Dana Burgess"/>
    <x v="0"/>
    <s v="Corporate"/>
    <x v="0"/>
    <x v="7"/>
    <s v="Small Box"/>
    <s v="Xerox 1985"/>
    <n v="0.37"/>
    <s v="United States"/>
    <x v="2"/>
    <x v="38"/>
    <s v="East Chicago"/>
    <n v="46312"/>
    <d v="2015-02-26T00:00:00"/>
    <d v="2015-03-02T00:00:00"/>
    <x v="465"/>
    <n v="12"/>
    <x v="477"/>
    <n v="90675"/>
  </r>
  <r>
    <n v="24774"/>
    <s v="Not Specified"/>
    <n v="0.04"/>
    <n v="29.18"/>
    <n v="8.5500000000000007"/>
    <n v="868"/>
    <s v="Sharon Ellis"/>
    <x v="0"/>
    <s v="Corporate"/>
    <x v="1"/>
    <x v="2"/>
    <s v="Small Box"/>
    <s v="Deflect-o SuperTray™ Unbreakable Stackable Tray, Letter, Black"/>
    <n v="0.42"/>
    <s v="United States"/>
    <x v="2"/>
    <x v="3"/>
    <s v="Shoreview"/>
    <n v="55126"/>
    <d v="2015-02-25T00:00:00"/>
    <d v="2015-02-27T00:00:00"/>
    <x v="466"/>
    <n v="10"/>
    <x v="478"/>
    <n v="91194"/>
  </r>
  <r>
    <n v="24775"/>
    <s v="Not Specified"/>
    <n v="0"/>
    <n v="80.98"/>
    <n v="35"/>
    <n v="868"/>
    <s v="Sharon Ellis"/>
    <x v="2"/>
    <s v="Corporate"/>
    <x v="0"/>
    <x v="10"/>
    <s v="Large Box"/>
    <s v="Carina 42&quot;Hx23 3/4&quot;W Media Storage Unit"/>
    <n v="0.83"/>
    <s v="United States"/>
    <x v="2"/>
    <x v="3"/>
    <s v="Shoreview"/>
    <n v="55126"/>
    <d v="2015-02-25T00:00:00"/>
    <d v="2015-02-27T00:00:00"/>
    <x v="467"/>
    <n v="8"/>
    <x v="479"/>
    <n v="91194"/>
  </r>
  <r>
    <n v="24763"/>
    <s v="Critical"/>
    <n v="0.06"/>
    <n v="6.48"/>
    <n v="8.8800000000000008"/>
    <n v="868"/>
    <s v="Sharon Ellis"/>
    <x v="2"/>
    <s v="Corporate"/>
    <x v="0"/>
    <x v="7"/>
    <s v="Small Box"/>
    <s v="Xerox 224"/>
    <n v="0.37"/>
    <s v="United States"/>
    <x v="2"/>
    <x v="3"/>
    <s v="Shoreview"/>
    <n v="55126"/>
    <d v="2015-03-06T00:00:00"/>
    <d v="2015-03-07T00:00:00"/>
    <x v="468"/>
    <n v="20"/>
    <x v="480"/>
    <n v="91195"/>
  </r>
  <r>
    <n v="24764"/>
    <s v="Critical"/>
    <n v="0.09"/>
    <n v="349.45"/>
    <n v="60"/>
    <n v="868"/>
    <s v="Sharon Ellis"/>
    <x v="1"/>
    <s v="Corporate"/>
    <x v="1"/>
    <x v="11"/>
    <s v="Jumbo Drum"/>
    <s v="SAFCO PlanMaster Heigh-Adjustable Drafting Table Base, 43w x 30d x 30-37h, Black"/>
    <m/>
    <s v="United States"/>
    <x v="2"/>
    <x v="3"/>
    <s v="Shoreview"/>
    <n v="55126"/>
    <d v="2015-03-06T00:00:00"/>
    <d v="2015-03-07T00:00:00"/>
    <x v="469"/>
    <n v="12"/>
    <x v="481"/>
    <n v="91195"/>
  </r>
  <r>
    <n v="25507"/>
    <s v="Not Specified"/>
    <n v="0.03"/>
    <n v="14.2"/>
    <n v="5.3"/>
    <n v="871"/>
    <s v="Sandy Ellington"/>
    <x v="2"/>
    <s v="Home Office"/>
    <x v="1"/>
    <x v="2"/>
    <s v="Wrap Bag"/>
    <s v="Coloredge Poster Frame"/>
    <n v="0.46"/>
    <s v="United States"/>
    <x v="0"/>
    <x v="34"/>
    <s v="Reno"/>
    <n v="89502"/>
    <d v="2015-03-15T00:00:00"/>
    <d v="2015-03-17T00:00:00"/>
    <x v="470"/>
    <n v="2"/>
    <x v="482"/>
    <n v="90577"/>
  </r>
  <r>
    <n v="22547"/>
    <s v="Not Specified"/>
    <n v="0.01"/>
    <n v="5.94"/>
    <n v="9.92"/>
    <n v="871"/>
    <s v="Sandy Ellington"/>
    <x v="2"/>
    <s v="Home Office"/>
    <x v="0"/>
    <x v="8"/>
    <s v="Small Box"/>
    <s v="Storex Dura Pro™ Binders"/>
    <n v="0.38"/>
    <s v="United States"/>
    <x v="0"/>
    <x v="34"/>
    <s v="Reno"/>
    <n v="89502"/>
    <d v="2015-05-20T00:00:00"/>
    <d v="2015-05-23T00:00:00"/>
    <x v="471"/>
    <n v="12"/>
    <x v="483"/>
    <n v="90578"/>
  </r>
  <r>
    <n v="22548"/>
    <s v="Not Specified"/>
    <n v="0"/>
    <n v="6.48"/>
    <n v="5.1100000000000003"/>
    <n v="871"/>
    <s v="Sandy Ellington"/>
    <x v="2"/>
    <s v="Home Office"/>
    <x v="0"/>
    <x v="7"/>
    <s v="Small Box"/>
    <s v="Xerox 231"/>
    <n v="0.37"/>
    <s v="United States"/>
    <x v="0"/>
    <x v="34"/>
    <s v="Reno"/>
    <n v="89502"/>
    <d v="2015-05-20T00:00:00"/>
    <d v="2015-05-22T00:00:00"/>
    <x v="472"/>
    <n v="18"/>
    <x v="484"/>
    <n v="90578"/>
  </r>
  <r>
    <n v="19262"/>
    <s v="High"/>
    <n v="0.04"/>
    <n v="4.37"/>
    <n v="5.15"/>
    <n v="875"/>
    <s v="Erika Fink"/>
    <x v="2"/>
    <s v="Small Business"/>
    <x v="0"/>
    <x v="15"/>
    <s v="Small Box"/>
    <s v="Eureka Sanitaire ® Multi-Pro Heavy-Duty Upright, Disposable Bags"/>
    <n v="0.59"/>
    <s v="United States"/>
    <x v="0"/>
    <x v="17"/>
    <s v="Salt Lake City"/>
    <n v="84106"/>
    <d v="2015-02-21T00:00:00"/>
    <d v="2015-02-22T00:00:00"/>
    <x v="473"/>
    <n v="18"/>
    <x v="485"/>
    <n v="89059"/>
  </r>
  <r>
    <n v="19263"/>
    <s v="High"/>
    <n v="0.09"/>
    <n v="155.99"/>
    <n v="8.99"/>
    <n v="875"/>
    <s v="Erika Fink"/>
    <x v="2"/>
    <s v="Small Business"/>
    <x v="2"/>
    <x v="5"/>
    <s v="Small Box"/>
    <s v="CF 688"/>
    <n v="0.57999999999999996"/>
    <s v="United States"/>
    <x v="0"/>
    <x v="17"/>
    <s v="Salt Lake City"/>
    <n v="84106"/>
    <d v="2015-02-21T00:00:00"/>
    <d v="2015-02-23T00:00:00"/>
    <x v="474"/>
    <n v="4"/>
    <x v="486"/>
    <n v="89059"/>
  </r>
  <r>
    <n v="18054"/>
    <s v="Critical"/>
    <n v="7.0000000000000007E-2"/>
    <n v="5.68"/>
    <n v="1.39"/>
    <n v="880"/>
    <s v="Ellen Beck"/>
    <x v="2"/>
    <s v="Small Business"/>
    <x v="0"/>
    <x v="4"/>
    <s v="Small Box"/>
    <s v="Staples Standard Envelopes"/>
    <n v="0.38"/>
    <s v="United States"/>
    <x v="0"/>
    <x v="28"/>
    <s v="Scottsdale"/>
    <n v="85254"/>
    <d v="2015-03-25T00:00:00"/>
    <d v="2015-03-27T00:00:00"/>
    <x v="475"/>
    <n v="5"/>
    <x v="487"/>
    <n v="86153"/>
  </r>
  <r>
    <n v="18055"/>
    <s v="Critical"/>
    <n v="0.06"/>
    <n v="22.84"/>
    <n v="11.54"/>
    <n v="880"/>
    <s v="Ellen Beck"/>
    <x v="2"/>
    <s v="Small Business"/>
    <x v="0"/>
    <x v="7"/>
    <s v="Small Box"/>
    <s v="Xerox 1964"/>
    <n v="0.39"/>
    <s v="United States"/>
    <x v="0"/>
    <x v="28"/>
    <s v="Scottsdale"/>
    <n v="85254"/>
    <d v="2015-03-25T00:00:00"/>
    <d v="2015-03-27T00:00:00"/>
    <x v="476"/>
    <n v="1"/>
    <x v="488"/>
    <n v="86153"/>
  </r>
  <r>
    <n v="19401"/>
    <s v="Critical"/>
    <n v="0.06"/>
    <n v="25.98"/>
    <n v="14.36"/>
    <n v="885"/>
    <s v="Malcolm Robertson"/>
    <x v="1"/>
    <s v="Corporate"/>
    <x v="1"/>
    <x v="1"/>
    <s v="Jumbo Drum"/>
    <s v="Global Stack Chair without Arms, Black"/>
    <n v="0.6"/>
    <s v="United States"/>
    <x v="2"/>
    <x v="7"/>
    <s v="Amarillo"/>
    <n v="79109"/>
    <d v="2015-05-24T00:00:00"/>
    <d v="2015-05-25T00:00:00"/>
    <x v="477"/>
    <n v="41"/>
    <x v="489"/>
    <n v="89537"/>
  </r>
  <r>
    <n v="26011"/>
    <s v="Critical"/>
    <n v="0.08"/>
    <n v="1.81"/>
    <n v="0.75"/>
    <n v="890"/>
    <s v="Billie Fowler"/>
    <x v="2"/>
    <s v="Consumer"/>
    <x v="1"/>
    <x v="1"/>
    <s v="Jumbo Drum"/>
    <s v="Metal Folding Chairs, Beige, 4/Carton"/>
    <n v="0.57999999999999996"/>
    <s v="United States"/>
    <x v="2"/>
    <x v="7"/>
    <s v="Bedford"/>
    <n v="76021"/>
    <d v="2015-01-05T00:00:00"/>
    <d v="2015-01-06T00:00:00"/>
    <x v="478"/>
    <n v="11"/>
    <x v="490"/>
    <n v="89536"/>
  </r>
  <r>
    <n v="26015"/>
    <s v="Critical"/>
    <n v="0.04"/>
    <n v="125.99"/>
    <n v="5.26"/>
    <n v="890"/>
    <s v="Billie Fowler"/>
    <x v="2"/>
    <s v="Consumer"/>
    <x v="2"/>
    <x v="5"/>
    <s v="Small Box"/>
    <s v="232"/>
    <n v="0.55000000000000004"/>
    <s v="United States"/>
    <x v="2"/>
    <x v="7"/>
    <s v="Bedford"/>
    <n v="76021"/>
    <d v="2015-01-05T00:00:00"/>
    <d v="2015-01-05T00:00:00"/>
    <x v="479"/>
    <n v="6"/>
    <x v="491"/>
    <n v="89536"/>
  </r>
  <r>
    <n v="2045"/>
    <s v="Critical"/>
    <n v="0.01"/>
    <n v="8.34"/>
    <n v="0.96"/>
    <n v="894"/>
    <s v="Gail Rankin Cole"/>
    <x v="2"/>
    <s v="Corporate"/>
    <x v="1"/>
    <x v="2"/>
    <s v="Wrap Bag"/>
    <s v="Document Clip Frames"/>
    <n v="0.43"/>
    <s v="United States"/>
    <x v="1"/>
    <x v="41"/>
    <s v="Washington"/>
    <n v="20024"/>
    <d v="2015-01-10T00:00:00"/>
    <d v="2015-01-12T00:00:00"/>
    <x v="480"/>
    <n v="24"/>
    <x v="492"/>
    <n v="14596"/>
  </r>
  <r>
    <n v="2046"/>
    <s v="Critical"/>
    <n v="0.06"/>
    <n v="3.28"/>
    <n v="3.97"/>
    <n v="894"/>
    <s v="Gail Rankin Cole"/>
    <x v="2"/>
    <s v="Corporate"/>
    <x v="0"/>
    <x v="0"/>
    <s v="Wrap Bag"/>
    <s v="Newell 337"/>
    <n v="0.56000000000000005"/>
    <s v="United States"/>
    <x v="1"/>
    <x v="41"/>
    <s v="Washington"/>
    <n v="20024"/>
    <d v="2015-01-10T00:00:00"/>
    <d v="2015-01-11T00:00:00"/>
    <x v="481"/>
    <n v="19"/>
    <x v="493"/>
    <n v="14596"/>
  </r>
  <r>
    <n v="5421"/>
    <s v="Low"/>
    <n v="0.02"/>
    <n v="1.1399999999999999"/>
    <n v="0.7"/>
    <n v="894"/>
    <s v="Gail Rankin Cole"/>
    <x v="2"/>
    <s v="Corporate"/>
    <x v="0"/>
    <x v="3"/>
    <s v="Wrap Bag"/>
    <s v="OIC Thumb-Tacks"/>
    <n v="0.38"/>
    <s v="United States"/>
    <x v="1"/>
    <x v="41"/>
    <s v="Washington"/>
    <n v="20024"/>
    <d v="2015-02-02T00:00:00"/>
    <d v="2015-02-02T00:00:00"/>
    <x v="482"/>
    <n v="38"/>
    <x v="494"/>
    <n v="38529"/>
  </r>
  <r>
    <n v="20045"/>
    <s v="Critical"/>
    <n v="0.01"/>
    <n v="8.34"/>
    <n v="0.96"/>
    <n v="896"/>
    <s v="Jennifer Siegel"/>
    <x v="2"/>
    <s v="Corporate"/>
    <x v="1"/>
    <x v="2"/>
    <s v="Wrap Bag"/>
    <s v="Document Clip Frames"/>
    <n v="0.43"/>
    <s v="United States"/>
    <x v="2"/>
    <x v="7"/>
    <s v="Denton"/>
    <n v="76201"/>
    <d v="2015-01-10T00:00:00"/>
    <d v="2015-01-12T00:00:00"/>
    <x v="483"/>
    <n v="6"/>
    <x v="495"/>
    <n v="90166"/>
  </r>
  <r>
    <n v="20046"/>
    <s v="Critical"/>
    <n v="0.06"/>
    <n v="3.28"/>
    <n v="3.97"/>
    <n v="896"/>
    <s v="Jennifer Siegel"/>
    <x v="2"/>
    <s v="Corporate"/>
    <x v="0"/>
    <x v="0"/>
    <s v="Wrap Bag"/>
    <s v="Newell 337"/>
    <n v="0.56000000000000005"/>
    <s v="United States"/>
    <x v="2"/>
    <x v="7"/>
    <s v="Denton"/>
    <n v="76201"/>
    <d v="2015-01-10T00:00:00"/>
    <d v="2015-01-11T00:00:00"/>
    <x v="484"/>
    <n v="5"/>
    <x v="496"/>
    <n v="90166"/>
  </r>
  <r>
    <n v="19470"/>
    <s v="Critical"/>
    <n v="0.06"/>
    <n v="47.98"/>
    <n v="3.61"/>
    <n v="896"/>
    <s v="Jennifer Siegel"/>
    <x v="2"/>
    <s v="Corporate"/>
    <x v="2"/>
    <x v="13"/>
    <s v="Small Pack"/>
    <s v="DS/HD IBM Formatted Diskettes, 200/Pack - Staples"/>
    <n v="0.71"/>
    <s v="United States"/>
    <x v="2"/>
    <x v="7"/>
    <s v="Denton"/>
    <n v="76201"/>
    <d v="2015-06-20T00:00:00"/>
    <d v="2015-06-22T00:00:00"/>
    <x v="485"/>
    <n v="11"/>
    <x v="497"/>
    <n v="90167"/>
  </r>
  <r>
    <n v="4724"/>
    <s v="High"/>
    <n v="0.04"/>
    <n v="90.97"/>
    <n v="28"/>
    <n v="898"/>
    <s v="Harriet Hodges"/>
    <x v="1"/>
    <s v="Small Business"/>
    <x v="2"/>
    <x v="6"/>
    <s v="Jumbo Drum"/>
    <s v="Lexmark Z55se Color Inkjet Printer"/>
    <n v="0.38"/>
    <s v="United States"/>
    <x v="1"/>
    <x v="4"/>
    <s v="New York City"/>
    <n v="10039"/>
    <d v="2015-01-12T00:00:00"/>
    <d v="2015-01-13T00:00:00"/>
    <x v="486"/>
    <n v="6"/>
    <x v="498"/>
    <n v="33635"/>
  </r>
  <r>
    <n v="4725"/>
    <s v="High"/>
    <n v="7.0000000000000007E-2"/>
    <n v="20.34"/>
    <n v="35"/>
    <n v="898"/>
    <s v="Harriet Hodges"/>
    <x v="2"/>
    <s v="Small Business"/>
    <x v="0"/>
    <x v="10"/>
    <s v="Large Box"/>
    <s v="Tennsco Commercial Shelving"/>
    <n v="0.84"/>
    <s v="United States"/>
    <x v="1"/>
    <x v="4"/>
    <s v="New York City"/>
    <n v="10039"/>
    <d v="2015-01-12T00:00:00"/>
    <d v="2015-01-13T00:00:00"/>
    <x v="487"/>
    <n v="5"/>
    <x v="499"/>
    <n v="33635"/>
  </r>
  <r>
    <n v="1311"/>
    <s v="Not Specified"/>
    <n v="0.02"/>
    <n v="12.53"/>
    <n v="0.49"/>
    <n v="898"/>
    <s v="Harriet Hodges"/>
    <x v="2"/>
    <s v="Small Business"/>
    <x v="0"/>
    <x v="9"/>
    <s v="Small Box"/>
    <s v="Round Specialty Laser Printer Labels"/>
    <n v="0.38"/>
    <s v="United States"/>
    <x v="1"/>
    <x v="4"/>
    <s v="New York City"/>
    <n v="10039"/>
    <d v="2015-01-27T00:00:00"/>
    <d v="2015-01-27T00:00:00"/>
    <x v="488"/>
    <n v="47"/>
    <x v="500"/>
    <n v="9606"/>
  </r>
  <r>
    <n v="1312"/>
    <s v="Not Specified"/>
    <n v="7.0000000000000007E-2"/>
    <n v="5.18"/>
    <n v="2.04"/>
    <n v="898"/>
    <s v="Harriet Hodges"/>
    <x v="0"/>
    <s v="Small Business"/>
    <x v="0"/>
    <x v="7"/>
    <s v="Wrap Bag"/>
    <s v="Array® Memo Cubes"/>
    <n v="0.36"/>
    <s v="United States"/>
    <x v="1"/>
    <x v="4"/>
    <s v="New York City"/>
    <n v="10039"/>
    <d v="2015-01-27T00:00:00"/>
    <d v="2015-01-29T00:00:00"/>
    <x v="489"/>
    <n v="44"/>
    <x v="501"/>
    <n v="9606"/>
  </r>
  <r>
    <n v="22724"/>
    <s v="High"/>
    <n v="0.04"/>
    <n v="90.97"/>
    <n v="28"/>
    <n v="899"/>
    <s v="Jordan Berry"/>
    <x v="1"/>
    <s v="Small Business"/>
    <x v="2"/>
    <x v="6"/>
    <s v="Jumbo Drum"/>
    <s v="Lexmark Z55se Color Inkjet Printer"/>
    <n v="0.38"/>
    <s v="United States"/>
    <x v="1"/>
    <x v="19"/>
    <s v="Altoona"/>
    <n v="16602"/>
    <d v="2015-01-12T00:00:00"/>
    <d v="2015-01-13T00:00:00"/>
    <x v="486"/>
    <n v="2"/>
    <x v="502"/>
    <n v="86263"/>
  </r>
  <r>
    <n v="22725"/>
    <s v="High"/>
    <n v="7.0000000000000007E-2"/>
    <n v="20.34"/>
    <n v="35"/>
    <n v="899"/>
    <s v="Jordan Berry"/>
    <x v="2"/>
    <s v="Small Business"/>
    <x v="0"/>
    <x v="10"/>
    <s v="Large Box"/>
    <s v="Tennsco Commercial Shelving"/>
    <n v="0.84"/>
    <s v="United States"/>
    <x v="1"/>
    <x v="19"/>
    <s v="Altoona"/>
    <n v="16602"/>
    <d v="2015-01-12T00:00:00"/>
    <d v="2015-01-13T00:00:00"/>
    <x v="487"/>
    <n v="1"/>
    <x v="503"/>
    <n v="86263"/>
  </r>
  <r>
    <n v="19311"/>
    <s v="Not Specified"/>
    <n v="0.02"/>
    <n v="12.53"/>
    <n v="0.49"/>
    <n v="899"/>
    <s v="Jordan Berry"/>
    <x v="2"/>
    <s v="Small Business"/>
    <x v="0"/>
    <x v="9"/>
    <s v="Small Box"/>
    <s v="Round Specialty Laser Printer Labels"/>
    <n v="0.38"/>
    <s v="United States"/>
    <x v="1"/>
    <x v="19"/>
    <s v="Altoona"/>
    <n v="16602"/>
    <d v="2015-01-27T00:00:00"/>
    <d v="2015-01-27T00:00:00"/>
    <x v="490"/>
    <n v="12"/>
    <x v="504"/>
    <n v="86264"/>
  </r>
  <r>
    <n v="19312"/>
    <s v="Not Specified"/>
    <n v="7.0000000000000007E-2"/>
    <n v="5.18"/>
    <n v="2.04"/>
    <n v="899"/>
    <s v="Jordan Berry"/>
    <x v="0"/>
    <s v="Small Business"/>
    <x v="0"/>
    <x v="7"/>
    <s v="Wrap Bag"/>
    <s v="Array® Memo Cubes"/>
    <n v="0.36"/>
    <s v="United States"/>
    <x v="1"/>
    <x v="19"/>
    <s v="Altoona"/>
    <n v="16602"/>
    <d v="2015-01-27T00:00:00"/>
    <d v="2015-01-29T00:00:00"/>
    <x v="489"/>
    <n v="11"/>
    <x v="505"/>
    <n v="86264"/>
  </r>
  <r>
    <n v="24981"/>
    <s v="Not Specified"/>
    <n v="0"/>
    <n v="5.98"/>
    <n v="1.49"/>
    <n v="903"/>
    <s v="Francis Spivey"/>
    <x v="2"/>
    <s v="Consumer"/>
    <x v="0"/>
    <x v="8"/>
    <s v="Small Box"/>
    <s v="Avery Hanging File Binders"/>
    <n v="0.39"/>
    <s v="United States"/>
    <x v="1"/>
    <x v="15"/>
    <s v="Wilmington"/>
    <n v="1887"/>
    <d v="2015-03-12T00:00:00"/>
    <d v="2015-03-14T00:00:00"/>
    <x v="491"/>
    <n v="18"/>
    <x v="506"/>
    <n v="90806"/>
  </r>
  <r>
    <n v="22288"/>
    <s v="Critical"/>
    <n v="0.09"/>
    <n v="35.99"/>
    <n v="5.99"/>
    <n v="907"/>
    <s v="Rachel Casey"/>
    <x v="2"/>
    <s v="Home Office"/>
    <x v="2"/>
    <x v="5"/>
    <s v="Wrap Bag"/>
    <s v="Accessory41"/>
    <n v="0.38"/>
    <s v="United States"/>
    <x v="3"/>
    <x v="35"/>
    <s v="Henderson"/>
    <n v="42420"/>
    <d v="2015-02-26T00:00:00"/>
    <d v="2015-02-27T00:00:00"/>
    <x v="492"/>
    <n v="5"/>
    <x v="507"/>
    <n v="86459"/>
  </r>
  <r>
    <n v="21345"/>
    <s v="Medium"/>
    <n v="0.09"/>
    <n v="2.6"/>
    <n v="2.4"/>
    <n v="907"/>
    <s v="Rachel Casey"/>
    <x v="2"/>
    <s v="Home Office"/>
    <x v="0"/>
    <x v="0"/>
    <s v="Wrap Bag"/>
    <s v="12 Colored Short Pencils"/>
    <n v="0.57999999999999996"/>
    <s v="United States"/>
    <x v="3"/>
    <x v="35"/>
    <s v="Henderson"/>
    <n v="42420"/>
    <d v="2015-06-17T00:00:00"/>
    <d v="2015-06-19T00:00:00"/>
    <x v="493"/>
    <n v="12"/>
    <x v="508"/>
    <n v="86460"/>
  </r>
  <r>
    <n v="19480"/>
    <s v="Critical"/>
    <n v="0"/>
    <n v="5.28"/>
    <n v="5.61"/>
    <n v="910"/>
    <s v="Carla Hauser"/>
    <x v="2"/>
    <s v="Corporate"/>
    <x v="0"/>
    <x v="7"/>
    <s v="Small Box"/>
    <s v="Xerox 1954"/>
    <n v="0.4"/>
    <s v="United States"/>
    <x v="3"/>
    <x v="40"/>
    <s v="Texarkana"/>
    <n v="71854"/>
    <d v="2015-05-14T00:00:00"/>
    <d v="2015-05-14T00:00:00"/>
    <x v="494"/>
    <n v="15"/>
    <x v="509"/>
    <n v="90187"/>
  </r>
  <r>
    <n v="25356"/>
    <s v="Not Specified"/>
    <n v="0.05"/>
    <n v="7.64"/>
    <n v="5.83"/>
    <n v="911"/>
    <s v="Marsha P Joyner"/>
    <x v="2"/>
    <s v="Corporate"/>
    <x v="0"/>
    <x v="7"/>
    <s v="Wrap Bag"/>
    <s v="Rediform Wirebound &quot;Phone Memo&quot; Message Book, 11 x 5-3/4"/>
    <n v="0.36"/>
    <s v="United States"/>
    <x v="1"/>
    <x v="36"/>
    <s v="Wheeling"/>
    <n v="26003"/>
    <d v="2015-01-31T00:00:00"/>
    <d v="2015-02-02T00:00:00"/>
    <x v="495"/>
    <n v="2"/>
    <x v="510"/>
    <n v="90185"/>
  </r>
  <r>
    <n v="25357"/>
    <s v="Not Specified"/>
    <n v="0.04"/>
    <n v="218.75"/>
    <n v="69.64"/>
    <n v="911"/>
    <s v="Marsha P Joyner"/>
    <x v="1"/>
    <s v="Corporate"/>
    <x v="1"/>
    <x v="11"/>
    <s v="Jumbo Box"/>
    <s v="BoxOffice By Design Rectangular and Half-Moon Meeting Room Tables"/>
    <n v="0.72"/>
    <s v="United States"/>
    <x v="1"/>
    <x v="36"/>
    <s v="Wheeling"/>
    <n v="26003"/>
    <d v="2015-01-31T00:00:00"/>
    <d v="2015-02-01T00:00:00"/>
    <x v="496"/>
    <n v="10"/>
    <x v="511"/>
    <n v="90185"/>
  </r>
  <r>
    <n v="24028"/>
    <s v="High"/>
    <n v="0.01"/>
    <n v="59.76"/>
    <n v="9.7100000000000009"/>
    <n v="911"/>
    <s v="Marsha P Joyner"/>
    <x v="2"/>
    <s v="Corporate"/>
    <x v="0"/>
    <x v="10"/>
    <s v="Small Box"/>
    <s v="Advantus 10-Drawer Portable Organizer, Chrome Metal Frame, Smoke Drawers"/>
    <n v="0.56999999999999995"/>
    <s v="United States"/>
    <x v="1"/>
    <x v="36"/>
    <s v="Wheeling"/>
    <n v="26003"/>
    <d v="2015-04-04T00:00:00"/>
    <d v="2015-04-06T00:00:00"/>
    <x v="497"/>
    <n v="8"/>
    <x v="512"/>
    <n v="90186"/>
  </r>
  <r>
    <n v="24953"/>
    <s v="High"/>
    <n v="0.06"/>
    <n v="350.98"/>
    <n v="30"/>
    <n v="915"/>
    <s v="Carol Sherrill"/>
    <x v="1"/>
    <s v="Home Office"/>
    <x v="1"/>
    <x v="1"/>
    <s v="Jumbo Drum"/>
    <s v="Office Star - Professional Matrix Back Chair with 2-to-1 Synchro Tilt and Mesh Fabric Seat"/>
    <n v="0.61"/>
    <s v="United States"/>
    <x v="2"/>
    <x v="7"/>
    <s v="Bryan"/>
    <n v="77803"/>
    <d v="2015-01-04T00:00:00"/>
    <d v="2015-01-05T00:00:00"/>
    <x v="498"/>
    <n v="1"/>
    <x v="513"/>
    <n v="86356"/>
  </r>
  <r>
    <n v="25833"/>
    <s v="Low"/>
    <n v="0.05"/>
    <n v="161.55000000000001"/>
    <n v="19.989999999999998"/>
    <n v="916"/>
    <s v="Marion Wilcox"/>
    <x v="2"/>
    <s v="Corporate"/>
    <x v="0"/>
    <x v="10"/>
    <s v="Small Box"/>
    <s v="Fellowes Super Stor/Drawer® Files"/>
    <n v="0.66"/>
    <s v="United States"/>
    <x v="2"/>
    <x v="7"/>
    <s v="Burleson"/>
    <n v="76028"/>
    <d v="2015-01-04T00:00:00"/>
    <d v="2015-01-11T00:00:00"/>
    <x v="499"/>
    <n v="3"/>
    <x v="514"/>
    <n v="86357"/>
  </r>
  <r>
    <n v="25676"/>
    <s v="High"/>
    <n v="0.05"/>
    <n v="35.51"/>
    <n v="6.31"/>
    <n v="918"/>
    <s v="Kerry Jernigan"/>
    <x v="2"/>
    <s v="Consumer"/>
    <x v="0"/>
    <x v="10"/>
    <s v="Small Box"/>
    <s v="Steel Personal Filing/Posting Tote"/>
    <n v="0.57999999999999996"/>
    <s v="United States"/>
    <x v="0"/>
    <x v="1"/>
    <s v="Rancho Cucamonga"/>
    <n v="91730"/>
    <d v="2015-04-12T00:00:00"/>
    <d v="2015-04-14T00:00:00"/>
    <x v="256"/>
    <n v="2"/>
    <x v="515"/>
    <n v="90492"/>
  </r>
  <r>
    <n v="19772"/>
    <s v="Critical"/>
    <n v="0.09"/>
    <n v="58.14"/>
    <n v="36.61"/>
    <n v="918"/>
    <s v="Kerry Jernigan"/>
    <x v="1"/>
    <s v="Corporate"/>
    <x v="1"/>
    <x v="14"/>
    <s v="Jumbo Box"/>
    <s v="O'Sullivan 3-Shelf Heavy-Duty Bookcases"/>
    <n v="0.61"/>
    <s v="United States"/>
    <x v="0"/>
    <x v="1"/>
    <s v="Rancho Cucamonga"/>
    <n v="91730"/>
    <d v="2015-05-20T00:00:00"/>
    <d v="2015-05-21T00:00:00"/>
    <x v="500"/>
    <n v="39"/>
    <x v="516"/>
    <n v="90493"/>
  </r>
  <r>
    <n v="25677"/>
    <s v="High"/>
    <n v="0.1"/>
    <n v="8.34"/>
    <n v="2.64"/>
    <n v="919"/>
    <s v="Tracy Livingston"/>
    <x v="2"/>
    <s v="Consumer"/>
    <x v="0"/>
    <x v="12"/>
    <s v="Small Pack"/>
    <s v="Acme® Elite Stainless Steel Scissors"/>
    <n v="0.59"/>
    <s v="United States"/>
    <x v="0"/>
    <x v="1"/>
    <s v="Redding"/>
    <n v="96003"/>
    <d v="2015-04-12T00:00:00"/>
    <d v="2015-04-12T00:00:00"/>
    <x v="501"/>
    <n v="6"/>
    <x v="517"/>
    <n v="90492"/>
  </r>
  <r>
    <n v="21970"/>
    <s v="Low"/>
    <n v="0.1"/>
    <n v="15.98"/>
    <n v="4"/>
    <n v="920"/>
    <s v="Jessie Kelly"/>
    <x v="2"/>
    <s v="Corporate"/>
    <x v="2"/>
    <x v="13"/>
    <s v="Small Box"/>
    <s v="Logitech Access Keyboard"/>
    <n v="0.37"/>
    <s v="United States"/>
    <x v="0"/>
    <x v="1"/>
    <s v="Redlands"/>
    <n v="92374"/>
    <d v="2015-03-27T00:00:00"/>
    <d v="2015-04-01T00:00:00"/>
    <x v="502"/>
    <n v="9"/>
    <x v="518"/>
    <n v="90491"/>
  </r>
  <r>
    <n v="25678"/>
    <s v="High"/>
    <n v="0.03"/>
    <n v="8.0399999999999991"/>
    <n v="8.94"/>
    <n v="920"/>
    <s v="Jessie Kelly"/>
    <x v="2"/>
    <s v="Consumer"/>
    <x v="0"/>
    <x v="8"/>
    <s v="Small Box"/>
    <s v="Fellowes Twister Kit, Gray/Clear, 3/pkg"/>
    <n v="0.4"/>
    <s v="United States"/>
    <x v="0"/>
    <x v="1"/>
    <s v="Redlands"/>
    <n v="92374"/>
    <d v="2015-04-12T00:00:00"/>
    <d v="2015-04-14T00:00:00"/>
    <x v="503"/>
    <n v="9"/>
    <x v="519"/>
    <n v="90492"/>
  </r>
  <r>
    <n v="18395"/>
    <s v="Not Specified"/>
    <n v="0.01"/>
    <n v="65.989999999999995"/>
    <n v="8.99"/>
    <n v="922"/>
    <s v="Dolores Abrams"/>
    <x v="0"/>
    <s v="Small Business"/>
    <x v="2"/>
    <x v="5"/>
    <s v="Small Box"/>
    <s v="5180"/>
    <n v="0.56000000000000005"/>
    <s v="United States"/>
    <x v="0"/>
    <x v="1"/>
    <s v="Rancho Cucamonga"/>
    <n v="91730"/>
    <d v="2015-05-20T00:00:00"/>
    <d v="2015-05-21T00:00:00"/>
    <x v="504"/>
    <n v="14"/>
    <x v="520"/>
    <n v="87135"/>
  </r>
  <r>
    <n v="19973"/>
    <s v="Critical"/>
    <n v="0.03"/>
    <n v="2.1800000000000002"/>
    <n v="1.38"/>
    <n v="925"/>
    <s v="Ruth Dudley"/>
    <x v="2"/>
    <s v="Small Business"/>
    <x v="0"/>
    <x v="3"/>
    <s v="Wrap Bag"/>
    <s v="Advantus Push Pins"/>
    <n v="0.44"/>
    <s v="United States"/>
    <x v="1"/>
    <x v="14"/>
    <s v="Augusta"/>
    <n v="4330"/>
    <d v="2015-04-06T00:00:00"/>
    <d v="2015-04-06T00:00:00"/>
    <x v="505"/>
    <n v="7"/>
    <x v="521"/>
    <n v="87134"/>
  </r>
  <r>
    <n v="19974"/>
    <s v="Critical"/>
    <n v="0.01"/>
    <n v="170.98"/>
    <n v="35.89"/>
    <n v="929"/>
    <s v="Calvin Conway"/>
    <x v="1"/>
    <s v="Small Business"/>
    <x v="1"/>
    <x v="14"/>
    <s v="Jumbo Box"/>
    <s v="Rush Hierlooms Collection 1&quot; Thick Stackable Bookcases"/>
    <n v="0.66"/>
    <s v="United States"/>
    <x v="1"/>
    <x v="2"/>
    <s v="Old Bridge"/>
    <n v="8857"/>
    <d v="2015-04-06T00:00:00"/>
    <d v="2015-04-08T00:00:00"/>
    <x v="506"/>
    <n v="10"/>
    <x v="522"/>
    <n v="87134"/>
  </r>
  <r>
    <n v="21077"/>
    <s v="Critical"/>
    <n v="0.05"/>
    <n v="6.04"/>
    <n v="2.14"/>
    <n v="936"/>
    <s v="Robyn Garner"/>
    <x v="0"/>
    <s v="Corporate"/>
    <x v="0"/>
    <x v="7"/>
    <s v="Wrap Bag"/>
    <s v="Adams Telephone Message Books, 5 1/4” x 11”"/>
    <n v="0.38"/>
    <s v="United States"/>
    <x v="0"/>
    <x v="1"/>
    <s v="Redlands"/>
    <n v="92374"/>
    <d v="2015-02-17T00:00:00"/>
    <d v="2015-02-19T00:00:00"/>
    <x v="507"/>
    <n v="1"/>
    <x v="523"/>
    <n v="90588"/>
  </r>
  <r>
    <n v="23716"/>
    <s v="Not Specified"/>
    <n v="0.05"/>
    <n v="5.98"/>
    <n v="5.46"/>
    <n v="936"/>
    <s v="Robyn Garner"/>
    <x v="2"/>
    <s v="Corporate"/>
    <x v="0"/>
    <x v="7"/>
    <s v="Small Box"/>
    <s v="Xerox 1983"/>
    <n v="0.36"/>
    <s v="United States"/>
    <x v="0"/>
    <x v="1"/>
    <s v="Redlands"/>
    <n v="92374"/>
    <d v="2015-06-27T00:00:00"/>
    <d v="2015-06-27T00:00:00"/>
    <x v="508"/>
    <n v="17"/>
    <x v="524"/>
    <n v="90589"/>
  </r>
  <r>
    <n v="23717"/>
    <s v="Not Specified"/>
    <n v="0.01"/>
    <n v="65.989999999999995"/>
    <n v="3.99"/>
    <n v="937"/>
    <s v="Kelly Shaw"/>
    <x v="2"/>
    <s v="Corporate"/>
    <x v="2"/>
    <x v="5"/>
    <s v="Small Box"/>
    <s v="StarTAC 7760"/>
    <n v="0.59"/>
    <s v="United States"/>
    <x v="0"/>
    <x v="1"/>
    <s v="Redondo Beach"/>
    <n v="90278"/>
    <d v="2015-06-27T00:00:00"/>
    <d v="2015-06-28T00:00:00"/>
    <x v="509"/>
    <n v="3"/>
    <x v="525"/>
    <n v="90589"/>
  </r>
  <r>
    <n v="22638"/>
    <s v="Low"/>
    <n v="0.09"/>
    <n v="100.98"/>
    <n v="35.840000000000003"/>
    <n v="940"/>
    <s v="Albert Maxwell"/>
    <x v="1"/>
    <s v="Home Office"/>
    <x v="1"/>
    <x v="14"/>
    <s v="Jumbo Box"/>
    <s v="Bush Westfield Collection Bookcases, Fully Assembled"/>
    <n v="0.62"/>
    <s v="United States"/>
    <x v="1"/>
    <x v="18"/>
    <s v="New Milford"/>
    <n v="6776"/>
    <d v="2015-04-14T00:00:00"/>
    <d v="2015-04-19T00:00:00"/>
    <x v="510"/>
    <n v="4"/>
    <x v="526"/>
    <n v="90844"/>
  </r>
  <r>
    <n v="23479"/>
    <s v="Not Specified"/>
    <n v="0.03"/>
    <n v="31.74"/>
    <n v="12.62"/>
    <n v="945"/>
    <s v="Stephanie Sun Perry"/>
    <x v="2"/>
    <s v="Home Office"/>
    <x v="0"/>
    <x v="8"/>
    <s v="Small Box"/>
    <s v="GBC Wire Binding Strips"/>
    <n v="0.37"/>
    <s v="United States"/>
    <x v="0"/>
    <x v="1"/>
    <s v="Saratoga"/>
    <n v="95070"/>
    <d v="2015-03-06T00:00:00"/>
    <d v="2015-03-06T00:00:00"/>
    <x v="511"/>
    <n v="3"/>
    <x v="527"/>
    <n v="86567"/>
  </r>
  <r>
    <n v="24459"/>
    <s v="Critical"/>
    <n v="0.09"/>
    <n v="90.98"/>
    <n v="56.2"/>
    <n v="946"/>
    <s v="Denise Parks"/>
    <x v="0"/>
    <s v="Home Office"/>
    <x v="1"/>
    <x v="2"/>
    <s v="Medium Box"/>
    <s v="Eldon ClusterMat Chair Mat with Cordless Antistatic Protection"/>
    <n v="0.74"/>
    <s v="United States"/>
    <x v="1"/>
    <x v="14"/>
    <s v="Auburn"/>
    <n v="4210"/>
    <d v="2015-03-01T00:00:00"/>
    <d v="2015-03-02T00:00:00"/>
    <x v="512"/>
    <n v="20"/>
    <x v="528"/>
    <n v="86566"/>
  </r>
  <r>
    <n v="24693"/>
    <s v="Critical"/>
    <n v="0.08"/>
    <n v="14.2"/>
    <n v="5.3"/>
    <n v="947"/>
    <s v="Dorothy Buchanan"/>
    <x v="0"/>
    <s v="Home Office"/>
    <x v="1"/>
    <x v="2"/>
    <s v="Wrap Bag"/>
    <s v="Coloredge Poster Frame"/>
    <n v="0.46"/>
    <s v="United States"/>
    <x v="1"/>
    <x v="2"/>
    <s v="Bayonne"/>
    <n v="7002"/>
    <d v="2015-01-11T00:00:00"/>
    <d v="2015-01-13T00:00:00"/>
    <x v="513"/>
    <n v="5"/>
    <x v="529"/>
    <n v="86565"/>
  </r>
  <r>
    <n v="1279"/>
    <s v="Critical "/>
    <n v="0.06"/>
    <n v="40.98"/>
    <n v="2.99"/>
    <n v="949"/>
    <s v="Ernest Oh"/>
    <x v="2"/>
    <s v="Consumer"/>
    <x v="0"/>
    <x v="8"/>
    <s v="Small Box"/>
    <s v="Avery Trapezoid Ring Binder, 3&quot; Capacity, Black, 1040 sheets"/>
    <n v="0.36"/>
    <s v="United States"/>
    <x v="0"/>
    <x v="1"/>
    <s v="Los Angeles"/>
    <n v="90049"/>
    <d v="2015-01-02T00:00:00"/>
    <d v="2015-01-04T00:00:00"/>
    <x v="514"/>
    <n v="3"/>
    <x v="530"/>
    <n v="9285"/>
  </r>
  <r>
    <n v="1128"/>
    <s v="Low"/>
    <n v="0.02"/>
    <n v="48.04"/>
    <n v="5.09"/>
    <n v="949"/>
    <s v="Ernest Oh"/>
    <x v="2"/>
    <s v="Consumer"/>
    <x v="0"/>
    <x v="7"/>
    <s v="Small Box"/>
    <s v="Xerox 1910"/>
    <n v="0.37"/>
    <s v="United States"/>
    <x v="0"/>
    <x v="1"/>
    <s v="Los Angeles"/>
    <n v="90049"/>
    <d v="2015-03-22T00:00:00"/>
    <d v="2015-03-26T00:00:00"/>
    <x v="515"/>
    <n v="18"/>
    <x v="531"/>
    <n v="8257"/>
  </r>
  <r>
    <n v="19279"/>
    <s v="Critical"/>
    <n v="0.06"/>
    <n v="40.98"/>
    <n v="2.99"/>
    <n v="950"/>
    <s v="Jane Shah"/>
    <x v="2"/>
    <s v="Consumer"/>
    <x v="0"/>
    <x v="8"/>
    <s v="Small Box"/>
    <s v="Avery Trapezoid Ring Binder, 3&quot; Capacity, Black, 1040 sheets"/>
    <n v="0.36"/>
    <s v="United States"/>
    <x v="2"/>
    <x v="3"/>
    <s v="Prior Lake"/>
    <n v="55372"/>
    <d v="2015-01-02T00:00:00"/>
    <d v="2015-01-04T00:00:00"/>
    <x v="516"/>
    <n v="1"/>
    <x v="532"/>
    <n v="89083"/>
  </r>
  <r>
    <n v="19127"/>
    <s v="Low"/>
    <n v="0.05"/>
    <n v="1500.97"/>
    <n v="29.7"/>
    <n v="950"/>
    <s v="Jane Shah"/>
    <x v="1"/>
    <s v="Consumer"/>
    <x v="2"/>
    <x v="6"/>
    <s v="Jumbo Drum"/>
    <s v="Epson DFX5000+ Dot Matrix Printer"/>
    <n v="0.56999999999999995"/>
    <s v="United States"/>
    <x v="2"/>
    <x v="3"/>
    <s v="Prior Lake"/>
    <n v="55372"/>
    <d v="2015-03-22T00:00:00"/>
    <d v="2015-03-22T00:00:00"/>
    <x v="517"/>
    <n v="1"/>
    <x v="533"/>
    <n v="89084"/>
  </r>
  <r>
    <n v="19128"/>
    <s v="Low"/>
    <n v="0.02"/>
    <n v="48.04"/>
    <n v="5.09"/>
    <n v="950"/>
    <s v="Jane Shah"/>
    <x v="2"/>
    <s v="Consumer"/>
    <x v="0"/>
    <x v="7"/>
    <s v="Small Box"/>
    <s v="Xerox 1910"/>
    <n v="0.37"/>
    <s v="United States"/>
    <x v="2"/>
    <x v="3"/>
    <s v="Prior Lake"/>
    <n v="55372"/>
    <d v="2015-03-22T00:00:00"/>
    <d v="2015-03-26T00:00:00"/>
    <x v="518"/>
    <n v="5"/>
    <x v="534"/>
    <n v="89084"/>
  </r>
  <r>
    <n v="19129"/>
    <s v="Low"/>
    <n v="0.03"/>
    <n v="4.28"/>
    <n v="1.6"/>
    <n v="950"/>
    <s v="Jane Shah"/>
    <x v="2"/>
    <s v="Consumer"/>
    <x v="0"/>
    <x v="0"/>
    <s v="Wrap Bag"/>
    <s v="Newell 320"/>
    <n v="0.57999999999999996"/>
    <s v="United States"/>
    <x v="2"/>
    <x v="3"/>
    <s v="Prior Lake"/>
    <n v="55372"/>
    <d v="2015-03-22T00:00:00"/>
    <d v="2015-03-29T00:00:00"/>
    <x v="519"/>
    <n v="1"/>
    <x v="535"/>
    <n v="89084"/>
  </r>
  <r>
    <n v="20073"/>
    <s v="Low"/>
    <n v="0.1"/>
    <n v="7.31"/>
    <n v="0.49"/>
    <n v="954"/>
    <s v="Tony Chandler"/>
    <x v="2"/>
    <s v="Small Business"/>
    <x v="0"/>
    <x v="9"/>
    <s v="Small Box"/>
    <s v="Self-Adhesive Address Labels for Typewriters by Universal"/>
    <n v="0.38"/>
    <s v="United States"/>
    <x v="2"/>
    <x v="7"/>
    <s v="Highland Village"/>
    <n v="75067"/>
    <d v="2015-02-12T00:00:00"/>
    <d v="2015-02-21T00:00:00"/>
    <x v="520"/>
    <n v="4"/>
    <x v="536"/>
    <n v="90771"/>
  </r>
  <r>
    <n v="20074"/>
    <s v="Low"/>
    <n v="0.08"/>
    <n v="6.7"/>
    <n v="1.56"/>
    <n v="954"/>
    <s v="Tony Chandler"/>
    <x v="2"/>
    <s v="Small Business"/>
    <x v="0"/>
    <x v="0"/>
    <s v="Wrap Bag"/>
    <s v="Turquoise Lead Holder with Pocket Clip"/>
    <n v="0.52"/>
    <s v="United States"/>
    <x v="2"/>
    <x v="7"/>
    <s v="Highland Village"/>
    <n v="75067"/>
    <d v="2015-02-12T00:00:00"/>
    <d v="2015-02-12T00:00:00"/>
    <x v="521"/>
    <n v="5"/>
    <x v="537"/>
    <n v="90771"/>
  </r>
  <r>
    <n v="25795"/>
    <s v="Not Specified"/>
    <n v="0.01"/>
    <n v="145.44999999999999"/>
    <n v="17.850000000000001"/>
    <n v="959"/>
    <s v="Sally House"/>
    <x v="1"/>
    <s v="Corporate"/>
    <x v="2"/>
    <x v="6"/>
    <s v="Jumbo Drum"/>
    <s v="Panasonic KX-P1150 Dot Matrix Printer"/>
    <n v="0.56000000000000005"/>
    <s v="United States"/>
    <x v="2"/>
    <x v="7"/>
    <s v="Burleson"/>
    <n v="76028"/>
    <d v="2015-03-22T00:00:00"/>
    <d v="2015-03-23T00:00:00"/>
    <x v="522"/>
    <n v="8"/>
    <x v="538"/>
    <n v="91581"/>
  </r>
  <r>
    <n v="20428"/>
    <s v="Low"/>
    <n v="0.03"/>
    <n v="2.94"/>
    <n v="0.96"/>
    <n v="960"/>
    <s v="Phillip Chappell"/>
    <x v="2"/>
    <s v="Home Office"/>
    <x v="0"/>
    <x v="0"/>
    <s v="Wrap Bag"/>
    <s v="Newell 343"/>
    <n v="0.57999999999999996"/>
    <s v="United States"/>
    <x v="0"/>
    <x v="1"/>
    <s v="Redondo Beach"/>
    <n v="90278"/>
    <d v="2015-02-04T00:00:00"/>
    <d v="2015-02-08T00:00:00"/>
    <x v="523"/>
    <n v="1"/>
    <x v="539"/>
    <n v="89401"/>
  </r>
  <r>
    <n v="20685"/>
    <s v="Not Specified"/>
    <n v="0.05"/>
    <n v="124.49"/>
    <n v="51.94"/>
    <n v="961"/>
    <s v="Benjamin Chan"/>
    <x v="1"/>
    <s v="Home Office"/>
    <x v="1"/>
    <x v="11"/>
    <s v="Jumbo Box"/>
    <s v="Bevis 36 x 72 Conference Tables"/>
    <n v="0.63"/>
    <s v="United States"/>
    <x v="0"/>
    <x v="1"/>
    <s v="Redwood City"/>
    <n v="94061"/>
    <d v="2015-02-24T00:00:00"/>
    <d v="2015-02-24T00:00:00"/>
    <x v="524"/>
    <n v="1"/>
    <x v="540"/>
    <n v="89402"/>
  </r>
  <r>
    <n v="2428"/>
    <s v="Low"/>
    <n v="0.03"/>
    <n v="2.94"/>
    <n v="0.96"/>
    <n v="962"/>
    <s v="Yvonne Clarke"/>
    <x v="2"/>
    <s v="Home Office"/>
    <x v="0"/>
    <x v="0"/>
    <s v="Wrap Bag"/>
    <s v="Newell 343"/>
    <n v="0.57999999999999996"/>
    <s v="United States"/>
    <x v="2"/>
    <x v="12"/>
    <s v="Chicago"/>
    <n v="60610"/>
    <d v="2015-02-04T00:00:00"/>
    <d v="2015-02-08T00:00:00"/>
    <x v="523"/>
    <n v="2"/>
    <x v="541"/>
    <n v="17636"/>
  </r>
  <r>
    <n v="25093"/>
    <s v="Medium"/>
    <n v="0"/>
    <n v="170.98"/>
    <n v="35.89"/>
    <n v="970"/>
    <s v="Lynn Payne"/>
    <x v="1"/>
    <s v="Consumer"/>
    <x v="1"/>
    <x v="14"/>
    <s v="Jumbo Box"/>
    <s v="Rush Hierlooms Collection 1&quot; Thick Stackable Bookcases"/>
    <n v="0.66"/>
    <s v="United States"/>
    <x v="3"/>
    <x v="8"/>
    <s v="Rose Hill"/>
    <n v="24281"/>
    <d v="2015-04-20T00:00:00"/>
    <d v="2015-04-21T00:00:00"/>
    <x v="525"/>
    <n v="8"/>
    <x v="542"/>
    <n v="86173"/>
  </r>
  <r>
    <n v="20536"/>
    <s v="Low"/>
    <n v="0.03"/>
    <n v="284.98"/>
    <n v="69.55"/>
    <n v="972"/>
    <s v="Gregory Holden"/>
    <x v="1"/>
    <s v="Corporate"/>
    <x v="1"/>
    <x v="1"/>
    <s v="Jumbo Drum"/>
    <s v="Global Commerce™ Series High-Back Swivel/Tilt Chairs"/>
    <n v="0.6"/>
    <s v="United States"/>
    <x v="0"/>
    <x v="1"/>
    <s v="Riverside"/>
    <n v="92503"/>
    <d v="2015-02-28T00:00:00"/>
    <d v="2015-03-05T00:00:00"/>
    <x v="526"/>
    <n v="2"/>
    <x v="543"/>
    <n v="87259"/>
  </r>
  <r>
    <n v="20537"/>
    <s v="Low"/>
    <n v="0"/>
    <n v="12.99"/>
    <n v="14.37"/>
    <n v="972"/>
    <s v="Gregory Holden"/>
    <x v="2"/>
    <s v="Corporate"/>
    <x v="1"/>
    <x v="2"/>
    <s v="Large Box"/>
    <s v="Tensor &quot;Hersey Kiss&quot; Styled Floor Lamp"/>
    <n v="0.73"/>
    <s v="United States"/>
    <x v="0"/>
    <x v="1"/>
    <s v="Riverside"/>
    <n v="92503"/>
    <d v="2015-02-28T00:00:00"/>
    <d v="2015-02-28T00:00:00"/>
    <x v="527"/>
    <n v="1"/>
    <x v="544"/>
    <n v="87259"/>
  </r>
  <r>
    <n v="24298"/>
    <s v="Low"/>
    <n v="0.1"/>
    <n v="2.2200000000000002"/>
    <n v="5"/>
    <n v="975"/>
    <s v="Francis Evans"/>
    <x v="2"/>
    <s v="Corporate"/>
    <x v="0"/>
    <x v="15"/>
    <s v="Small Box"/>
    <s v="Hoover Replacement Belt for Commercial Guardsman Heavy-Duty Upright Vacuum"/>
    <n v="0.55000000000000004"/>
    <s v="United States"/>
    <x v="1"/>
    <x v="15"/>
    <s v="Boston"/>
    <n v="2108"/>
    <d v="2015-04-04T00:00:00"/>
    <d v="2015-04-09T00:00:00"/>
    <x v="528"/>
    <n v="3"/>
    <x v="545"/>
    <n v="87260"/>
  </r>
  <r>
    <n v="22646"/>
    <s v="Medium"/>
    <n v="0"/>
    <n v="37.76"/>
    <n v="12.9"/>
    <n v="980"/>
    <s v="Howard Burnett"/>
    <x v="2"/>
    <s v="Corporate"/>
    <x v="0"/>
    <x v="10"/>
    <s v="Small Box"/>
    <s v="Companion Letter/Legal File, Black"/>
    <n v="0.56999999999999995"/>
    <s v="United States"/>
    <x v="1"/>
    <x v="9"/>
    <s v="South Burlington"/>
    <n v="5403"/>
    <d v="2015-02-05T00:00:00"/>
    <d v="2015-02-06T00:00:00"/>
    <x v="529"/>
    <n v="12"/>
    <x v="546"/>
    <n v="87258"/>
  </r>
  <r>
    <n v="20010"/>
    <s v="Low"/>
    <n v="0.09"/>
    <n v="300.97000000000003"/>
    <n v="7.18"/>
    <n v="983"/>
    <s v="Sue Drake"/>
    <x v="2"/>
    <s v="Corporate"/>
    <x v="2"/>
    <x v="13"/>
    <s v="Small Box"/>
    <s v="Gyration Ultra Professional Cordless Optical Suite"/>
    <n v="0.48"/>
    <s v="United States"/>
    <x v="3"/>
    <x v="40"/>
    <s v="Searcy"/>
    <n v="72143"/>
    <d v="2015-04-27T00:00:00"/>
    <d v="2015-04-27T00:00:00"/>
    <x v="530"/>
    <n v="10"/>
    <x v="547"/>
    <n v="90201"/>
  </r>
  <r>
    <n v="25895"/>
    <s v="High"/>
    <n v="0.05"/>
    <n v="4.28"/>
    <n v="5.17"/>
    <n v="993"/>
    <s v="Gail Currin"/>
    <x v="2"/>
    <s v="Small Business"/>
    <x v="0"/>
    <x v="7"/>
    <s v="Small Box"/>
    <s v="Xerox 1971"/>
    <n v="0.4"/>
    <s v="United States"/>
    <x v="0"/>
    <x v="1"/>
    <s v="Oxnard"/>
    <n v="93030"/>
    <d v="2015-02-19T00:00:00"/>
    <d v="2015-02-19T00:00:00"/>
    <x v="531"/>
    <n v="9"/>
    <x v="548"/>
    <n v="89432"/>
  </r>
  <r>
    <n v="19004"/>
    <s v="High"/>
    <n v="0.1"/>
    <n v="400.98"/>
    <n v="76.37"/>
    <n v="994"/>
    <s v="Neal Weber"/>
    <x v="1"/>
    <s v="Small Business"/>
    <x v="1"/>
    <x v="11"/>
    <s v="Jumbo Box"/>
    <s v="Bretford CR8500 Series Meeting Room Furniture"/>
    <n v="0.6"/>
    <s v="United States"/>
    <x v="1"/>
    <x v="14"/>
    <s v="Sanford"/>
    <n v="4073"/>
    <d v="2015-03-14T00:00:00"/>
    <d v="2015-03-15T00:00:00"/>
    <x v="532"/>
    <n v="2"/>
    <x v="549"/>
    <n v="89433"/>
  </r>
  <r>
    <n v="23840"/>
    <s v="Low"/>
    <n v="0.09"/>
    <n v="7.64"/>
    <n v="5.83"/>
    <n v="995"/>
    <s v="Lloyd Spencer"/>
    <x v="2"/>
    <s v="Small Business"/>
    <x v="0"/>
    <x v="7"/>
    <s v="Wrap Bag"/>
    <s v="Rediform Wirebound &quot;Phone Memo&quot; Message Book, 11 x 5-3/4"/>
    <n v="0.36"/>
    <s v="United States"/>
    <x v="1"/>
    <x v="14"/>
    <s v="West Scarborough"/>
    <n v="4070"/>
    <d v="2015-05-10T00:00:00"/>
    <d v="2015-05-15T00:00:00"/>
    <x v="533"/>
    <n v="9"/>
    <x v="550"/>
    <n v="89434"/>
  </r>
  <r>
    <n v="22639"/>
    <s v="Low"/>
    <n v="0.08"/>
    <n v="67.84"/>
    <n v="0.99"/>
    <n v="997"/>
    <s v="Phillip Pollard"/>
    <x v="2"/>
    <s v="Small Business"/>
    <x v="0"/>
    <x v="15"/>
    <s v="Small Box"/>
    <s v="Fellowes Command Center 5-outlet power strip"/>
    <n v="0.57999999999999996"/>
    <s v="United States"/>
    <x v="1"/>
    <x v="2"/>
    <s v="Bayonne"/>
    <n v="7002"/>
    <d v="2015-01-24T00:00:00"/>
    <d v="2015-01-29T00:00:00"/>
    <x v="534"/>
    <n v="1"/>
    <x v="551"/>
    <n v="89431"/>
  </r>
  <r>
    <n v="19003"/>
    <s v="High"/>
    <n v="0.08"/>
    <n v="45.19"/>
    <n v="1.99"/>
    <n v="999"/>
    <s v="Rita Barton"/>
    <x v="2"/>
    <s v="Small Business"/>
    <x v="2"/>
    <x v="13"/>
    <s v="Small Pack"/>
    <s v="Verbatim DVD-RAM, 9.4GB, Rewritable, Type 1, DS, DataLife Plus"/>
    <n v="0.55000000000000004"/>
    <s v="United States"/>
    <x v="1"/>
    <x v="2"/>
    <s v="Ridgewood"/>
    <n v="7450"/>
    <d v="2015-03-14T00:00:00"/>
    <d v="2015-03-15T00:00:00"/>
    <x v="535"/>
    <n v="3"/>
    <x v="552"/>
    <n v="89433"/>
  </r>
  <r>
    <n v="19002"/>
    <s v="High"/>
    <n v="0.03"/>
    <n v="33.979999999999997"/>
    <n v="19.989999999999998"/>
    <n v="1000"/>
    <s v="Lynn Bell"/>
    <x v="2"/>
    <s v="Small Business"/>
    <x v="1"/>
    <x v="2"/>
    <s v="Small Box"/>
    <s v="Linden® 12&quot; Wall Clock With Oak Frame"/>
    <n v="0.55000000000000004"/>
    <s v="United States"/>
    <x v="1"/>
    <x v="9"/>
    <s v="Bennington"/>
    <n v="5201"/>
    <d v="2015-03-14T00:00:00"/>
    <d v="2015-03-15T00:00:00"/>
    <x v="536"/>
    <n v="12"/>
    <x v="553"/>
    <n v="89433"/>
  </r>
  <r>
    <n v="19380"/>
    <s v="Low"/>
    <n v="0.06"/>
    <n v="10.14"/>
    <n v="2.27"/>
    <n v="1005"/>
    <s v="Lloyd Dickson"/>
    <x v="2"/>
    <s v="Small Business"/>
    <x v="0"/>
    <x v="7"/>
    <s v="Wrap Bag"/>
    <s v="Staples Wirebound Steno Books, 6&quot; x 9&quot;, 12/Pack"/>
    <n v="0.36"/>
    <s v="United States"/>
    <x v="2"/>
    <x v="12"/>
    <s v="Buffalo Grove"/>
    <n v="60089"/>
    <d v="2015-03-04T00:00:00"/>
    <d v="2015-03-04T00:00:00"/>
    <x v="537"/>
    <n v="1"/>
    <x v="554"/>
    <n v="90043"/>
  </r>
  <r>
    <n v="20167"/>
    <s v="High"/>
    <n v="0.02"/>
    <n v="40.99"/>
    <n v="17.48"/>
    <n v="1005"/>
    <s v="Lloyd Dickson"/>
    <x v="2"/>
    <s v="Small Business"/>
    <x v="0"/>
    <x v="7"/>
    <s v="Small Box"/>
    <s v="Xerox 1893"/>
    <n v="0.36"/>
    <s v="United States"/>
    <x v="2"/>
    <x v="12"/>
    <s v="Buffalo Grove"/>
    <n v="60089"/>
    <d v="2015-02-27T00:00:00"/>
    <d v="2015-02-28T00:00:00"/>
    <x v="538"/>
    <n v="23"/>
    <x v="555"/>
    <n v="90044"/>
  </r>
  <r>
    <n v="18529"/>
    <s v="High"/>
    <n v="0.01"/>
    <n v="3.15"/>
    <n v="0.49"/>
    <n v="1008"/>
    <s v="Priscilla Frank"/>
    <x v="2"/>
    <s v="Home Office"/>
    <x v="0"/>
    <x v="9"/>
    <s v="Small Box"/>
    <s v="Self-Adhesive Removable Labels"/>
    <n v="0.37"/>
    <s v="United States"/>
    <x v="1"/>
    <x v="14"/>
    <s v="Gorham"/>
    <n v="4038"/>
    <d v="2015-05-25T00:00:00"/>
    <d v="2015-05-27T00:00:00"/>
    <x v="539"/>
    <n v="8"/>
    <x v="556"/>
    <n v="88371"/>
  </r>
  <r>
    <n v="18886"/>
    <s v="High"/>
    <n v="0.1"/>
    <n v="550.98"/>
    <n v="45.7"/>
    <n v="1009"/>
    <s v="Kristin George"/>
    <x v="1"/>
    <s v="Corporate"/>
    <x v="1"/>
    <x v="11"/>
    <s v="Jumbo Box"/>
    <s v="Chromcraft Bull-Nose Wood Oval Conference Tables &amp; Bases"/>
    <n v="0.71"/>
    <s v="United States"/>
    <x v="1"/>
    <x v="14"/>
    <s v="Saco"/>
    <n v="4072"/>
    <d v="2015-06-19T00:00:00"/>
    <d v="2015-06-21T00:00:00"/>
    <x v="540"/>
    <n v="14"/>
    <x v="557"/>
    <n v="88372"/>
  </r>
  <r>
    <n v="21184"/>
    <s v="Critical"/>
    <n v="0.09"/>
    <n v="28.48"/>
    <n v="1.99"/>
    <n v="1014"/>
    <s v="Theresa Winters"/>
    <x v="2"/>
    <s v="Home Office"/>
    <x v="2"/>
    <x v="13"/>
    <s v="Small Pack"/>
    <s v="Memorex 4.7GB DVD+RW, 3/Pack"/>
    <n v="0.4"/>
    <s v="United States"/>
    <x v="3"/>
    <x v="40"/>
    <s v="Bryant"/>
    <n v="72022"/>
    <d v="2015-03-01T00:00:00"/>
    <d v="2015-03-02T00:00:00"/>
    <x v="541"/>
    <n v="6"/>
    <x v="558"/>
    <n v="88387"/>
  </r>
  <r>
    <n v="21185"/>
    <s v="Critical"/>
    <n v="0"/>
    <n v="2.08"/>
    <n v="5.33"/>
    <n v="1014"/>
    <s v="Theresa Winters"/>
    <x v="2"/>
    <s v="Home Office"/>
    <x v="1"/>
    <x v="2"/>
    <s v="Small Box"/>
    <s v="Eldon® Wave Desk Accessories"/>
    <n v="0.43"/>
    <s v="United States"/>
    <x v="3"/>
    <x v="40"/>
    <s v="Bryant"/>
    <n v="72022"/>
    <d v="2015-03-01T00:00:00"/>
    <d v="2015-03-03T00:00:00"/>
    <x v="542"/>
    <n v="3"/>
    <x v="559"/>
    <n v="88387"/>
  </r>
  <r>
    <n v="21186"/>
    <s v="Critical"/>
    <n v="0.06"/>
    <n v="45.99"/>
    <n v="4.99"/>
    <n v="1014"/>
    <s v="Theresa Winters"/>
    <x v="0"/>
    <s v="Home Office"/>
    <x v="2"/>
    <x v="5"/>
    <s v="Small Box"/>
    <s v="KF 788"/>
    <n v="0.56000000000000005"/>
    <s v="United States"/>
    <x v="3"/>
    <x v="40"/>
    <s v="Bryant"/>
    <n v="72022"/>
    <d v="2015-03-01T00:00:00"/>
    <d v="2015-03-02T00:00:00"/>
    <x v="543"/>
    <n v="10"/>
    <x v="560"/>
    <n v="88387"/>
  </r>
  <r>
    <n v="20880"/>
    <s v="Not Specified"/>
    <n v="0.08"/>
    <n v="10.91"/>
    <n v="2.99"/>
    <n v="1014"/>
    <s v="Theresa Winters"/>
    <x v="2"/>
    <s v="Home Office"/>
    <x v="0"/>
    <x v="8"/>
    <s v="Small Box"/>
    <s v="Heavy-Duty E-Z-D® Binders"/>
    <n v="0.38"/>
    <s v="United States"/>
    <x v="3"/>
    <x v="40"/>
    <s v="Bryant"/>
    <n v="72022"/>
    <d v="2015-03-05T00:00:00"/>
    <d v="2015-03-06T00:00:00"/>
    <x v="544"/>
    <n v="11"/>
    <x v="561"/>
    <n v="88388"/>
  </r>
  <r>
    <n v="20531"/>
    <s v="Medium"/>
    <n v="0"/>
    <n v="43.98"/>
    <n v="8.99"/>
    <n v="1015"/>
    <s v="Beverly Cameron"/>
    <x v="2"/>
    <s v="Home Office"/>
    <x v="0"/>
    <x v="0"/>
    <s v="Small Pack"/>
    <s v="Boston 1645 Deluxe Heavier-Duty Electric Pencil Sharpener"/>
    <n v="0.57999999999999996"/>
    <s v="United States"/>
    <x v="3"/>
    <x v="24"/>
    <s v="Apex"/>
    <n v="27502"/>
    <d v="2015-03-18T00:00:00"/>
    <d v="2015-03-18T00:00:00"/>
    <x v="545"/>
    <n v="14"/>
    <x v="562"/>
    <n v="88390"/>
  </r>
  <r>
    <n v="24752"/>
    <s v="High"/>
    <n v="0.02"/>
    <n v="6.48"/>
    <n v="7.86"/>
    <n v="1016"/>
    <s v="Francis Sherrill"/>
    <x v="0"/>
    <s v="Home Office"/>
    <x v="0"/>
    <x v="7"/>
    <s v="Small Box"/>
    <s v="Xerox 213"/>
    <n v="0.37"/>
    <s v="United States"/>
    <x v="3"/>
    <x v="24"/>
    <s v="Asheville"/>
    <n v="28806"/>
    <d v="2015-06-12T00:00:00"/>
    <d v="2015-06-13T00:00:00"/>
    <x v="546"/>
    <n v="1"/>
    <x v="563"/>
    <n v="88389"/>
  </r>
  <r>
    <n v="25027"/>
    <s v="Medium"/>
    <n v="0.05"/>
    <n v="35.89"/>
    <n v="14.72"/>
    <n v="1018"/>
    <s v="Meredith Humphrey"/>
    <x v="2"/>
    <s v="Home Office"/>
    <x v="0"/>
    <x v="4"/>
    <s v="Small Box"/>
    <s v="Jet-Pak Recycled Peel 'N' Seal Padded Mailers"/>
    <n v="0.4"/>
    <s v="United States"/>
    <x v="3"/>
    <x v="24"/>
    <s v="Cary"/>
    <n v="27511"/>
    <d v="2015-04-08T00:00:00"/>
    <d v="2015-04-09T00:00:00"/>
    <x v="547"/>
    <n v="19"/>
    <x v="564"/>
    <n v="88391"/>
  </r>
  <r>
    <n v="25028"/>
    <s v="Medium"/>
    <n v="0"/>
    <n v="11.48"/>
    <n v="5.43"/>
    <n v="1018"/>
    <s v="Meredith Humphrey"/>
    <x v="2"/>
    <s v="Home Office"/>
    <x v="0"/>
    <x v="7"/>
    <s v="Small Box"/>
    <s v="Personal Creations™ Ink Jet Cards and Labels"/>
    <n v="0.36"/>
    <s v="United States"/>
    <x v="3"/>
    <x v="24"/>
    <s v="Cary"/>
    <n v="27511"/>
    <d v="2015-04-08T00:00:00"/>
    <d v="2015-04-08T00:00:00"/>
    <x v="548"/>
    <n v="6"/>
    <x v="565"/>
    <n v="88391"/>
  </r>
  <r>
    <n v="24926"/>
    <s v="Critical"/>
    <n v="0.09"/>
    <n v="517.48"/>
    <n v="16.63"/>
    <n v="1020"/>
    <s v="Julie Porter"/>
    <x v="1"/>
    <s v="Small Business"/>
    <x v="2"/>
    <x v="6"/>
    <s v="Jumbo Box"/>
    <s v="Panasonic KX-P3626 Dot Matrix Printer"/>
    <n v="0.59"/>
    <s v="United States"/>
    <x v="2"/>
    <x v="13"/>
    <s v="Pittsburg"/>
    <n v="66762"/>
    <d v="2015-03-07T00:00:00"/>
    <d v="2015-03-07T00:00:00"/>
    <x v="549"/>
    <n v="5"/>
    <x v="566"/>
    <n v="88632"/>
  </r>
  <r>
    <n v="23562"/>
    <s v="Critical"/>
    <n v="7.0000000000000007E-2"/>
    <n v="4.13"/>
    <n v="5.04"/>
    <n v="1020"/>
    <s v="Julie Porter"/>
    <x v="2"/>
    <s v="Small Business"/>
    <x v="0"/>
    <x v="8"/>
    <s v="Small Box"/>
    <s v="ACCOHIDE® 3-Ring Binder, Blue, 1&quot;"/>
    <n v="0.38"/>
    <s v="United States"/>
    <x v="2"/>
    <x v="13"/>
    <s v="Pittsburg"/>
    <n v="66762"/>
    <d v="2015-02-06T00:00:00"/>
    <d v="2015-02-07T00:00:00"/>
    <x v="550"/>
    <n v="20"/>
    <x v="567"/>
    <n v="88634"/>
  </r>
  <r>
    <n v="23563"/>
    <s v="Critical"/>
    <n v="0"/>
    <n v="4.4800000000000004"/>
    <n v="2.5"/>
    <n v="1020"/>
    <s v="Julie Porter"/>
    <x v="2"/>
    <s v="Small Business"/>
    <x v="0"/>
    <x v="4"/>
    <s v="Small Box"/>
    <s v="Ampad #10 Peel &amp; Seel® Holiday Envelopes"/>
    <n v="0.37"/>
    <s v="United States"/>
    <x v="2"/>
    <x v="13"/>
    <s v="Pittsburg"/>
    <n v="66762"/>
    <d v="2015-02-06T00:00:00"/>
    <d v="2015-02-08T00:00:00"/>
    <x v="551"/>
    <n v="14"/>
    <x v="568"/>
    <n v="88634"/>
  </r>
  <r>
    <n v="18921"/>
    <s v="Critical"/>
    <n v="0.02"/>
    <n v="39.06"/>
    <n v="10.55"/>
    <n v="1023"/>
    <s v="Glen Newman"/>
    <x v="2"/>
    <s v="Small Business"/>
    <x v="0"/>
    <x v="8"/>
    <s v="Small Box"/>
    <s v="Ibico Recycled Linen-Style Covers"/>
    <n v="0.37"/>
    <s v="United States"/>
    <x v="1"/>
    <x v="19"/>
    <s v="Wilkinsburg"/>
    <n v="15221"/>
    <d v="2015-05-15T00:00:00"/>
    <d v="2015-05-15T00:00:00"/>
    <x v="552"/>
    <n v="16"/>
    <x v="569"/>
    <n v="88633"/>
  </r>
  <r>
    <n v="18922"/>
    <s v="Critical"/>
    <n v="0.1"/>
    <n v="37.700000000000003"/>
    <n v="2.99"/>
    <n v="1023"/>
    <s v="Glen Newman"/>
    <x v="2"/>
    <s v="Small Business"/>
    <x v="0"/>
    <x v="8"/>
    <s v="Small Box"/>
    <s v="Vinyl Sectional Post Binders"/>
    <n v="0.35"/>
    <s v="United States"/>
    <x v="1"/>
    <x v="19"/>
    <s v="Wilkinsburg"/>
    <n v="15221"/>
    <d v="2015-05-15T00:00:00"/>
    <d v="2015-05-16T00:00:00"/>
    <x v="553"/>
    <n v="18"/>
    <x v="570"/>
    <n v="88633"/>
  </r>
  <r>
    <n v="21402"/>
    <s v="Not Specified"/>
    <n v="0.08"/>
    <n v="65.989999999999995"/>
    <n v="5.92"/>
    <n v="1026"/>
    <s v="Eugene Kerr"/>
    <x v="2"/>
    <s v="Small Business"/>
    <x v="2"/>
    <x v="5"/>
    <s v="Small Box"/>
    <s v="i500plus"/>
    <n v="0.57999999999999996"/>
    <s v="United States"/>
    <x v="1"/>
    <x v="4"/>
    <s v="Central Islip"/>
    <n v="11722"/>
    <d v="2015-02-07T00:00:00"/>
    <d v="2015-02-07T00:00:00"/>
    <x v="554"/>
    <n v="22"/>
    <x v="571"/>
    <n v="89005"/>
  </r>
  <r>
    <n v="20872"/>
    <s v="High"/>
    <n v="0.1"/>
    <n v="5.98"/>
    <n v="3.85"/>
    <n v="1026"/>
    <s v="Eugene Kerr"/>
    <x v="2"/>
    <s v="Small Business"/>
    <x v="2"/>
    <x v="13"/>
    <s v="Small Pack"/>
    <s v="Imation 3.5&quot; IBM-Formatted Diskettes, 10/Pack"/>
    <n v="0.68"/>
    <s v="United States"/>
    <x v="1"/>
    <x v="4"/>
    <s v="Central Islip"/>
    <n v="11722"/>
    <d v="2015-05-29T00:00:00"/>
    <d v="2015-05-30T00:00:00"/>
    <x v="555"/>
    <n v="26"/>
    <x v="572"/>
    <n v="89008"/>
  </r>
  <r>
    <n v="20873"/>
    <s v="High"/>
    <n v="7.0000000000000007E-2"/>
    <n v="2.61"/>
    <n v="0.5"/>
    <n v="1026"/>
    <s v="Eugene Kerr"/>
    <x v="2"/>
    <s v="Small Business"/>
    <x v="0"/>
    <x v="9"/>
    <s v="Small Box"/>
    <s v="Avery 494"/>
    <n v="0.39"/>
    <s v="United States"/>
    <x v="1"/>
    <x v="4"/>
    <s v="Central Islip"/>
    <n v="11722"/>
    <d v="2015-05-29T00:00:00"/>
    <d v="2015-06-01T00:00:00"/>
    <x v="556"/>
    <n v="22"/>
    <x v="573"/>
    <n v="89008"/>
  </r>
  <r>
    <n v="22662"/>
    <s v="High"/>
    <n v="0.1"/>
    <n v="73.98"/>
    <n v="4"/>
    <n v="1027"/>
    <s v="Brian Bennett"/>
    <x v="2"/>
    <s v="Small Business"/>
    <x v="2"/>
    <x v="13"/>
    <s v="Small Box"/>
    <s v="Keytronic French Keyboard"/>
    <n v="0.79"/>
    <s v="United States"/>
    <x v="1"/>
    <x v="4"/>
    <s v="Cheektowaga"/>
    <n v="14225"/>
    <d v="2015-03-12T00:00:00"/>
    <d v="2015-03-13T00:00:00"/>
    <x v="557"/>
    <n v="5"/>
    <x v="574"/>
    <n v="89004"/>
  </r>
  <r>
    <n v="22663"/>
    <s v="High"/>
    <n v="0.05"/>
    <n v="51.98"/>
    <n v="10.17"/>
    <n v="1027"/>
    <s v="Brian Bennett"/>
    <x v="2"/>
    <s v="Small Business"/>
    <x v="2"/>
    <x v="6"/>
    <s v="Medium Box"/>
    <s v="Canon MP25DIII Desktop Whisper-Quiet Printing Calculator"/>
    <n v="0.37"/>
    <s v="United States"/>
    <x v="1"/>
    <x v="4"/>
    <s v="Cheektowaga"/>
    <n v="14225"/>
    <d v="2015-03-12T00:00:00"/>
    <d v="2015-03-13T00:00:00"/>
    <x v="558"/>
    <n v="9"/>
    <x v="575"/>
    <n v="89004"/>
  </r>
  <r>
    <n v="24325"/>
    <s v="Medium"/>
    <n v="7.0000000000000007E-2"/>
    <n v="7.08"/>
    <n v="2.35"/>
    <n v="1028"/>
    <s v="Marguerite Rodgers"/>
    <x v="0"/>
    <s v="Small Business"/>
    <x v="0"/>
    <x v="0"/>
    <s v="Wrap Bag"/>
    <s v="SANFORD Major Accent™ Highlighters"/>
    <n v="0.47"/>
    <s v="United States"/>
    <x v="1"/>
    <x v="4"/>
    <s v="Commack"/>
    <n v="11725"/>
    <d v="2015-03-29T00:00:00"/>
    <d v="2015-03-30T00:00:00"/>
    <x v="559"/>
    <n v="13"/>
    <x v="458"/>
    <n v="89006"/>
  </r>
  <r>
    <n v="23398"/>
    <s v="Not Specified"/>
    <n v="0.05"/>
    <n v="83.1"/>
    <n v="6.13"/>
    <n v="1028"/>
    <s v="Marguerite Rodgers"/>
    <x v="0"/>
    <s v="Small Business"/>
    <x v="2"/>
    <x v="13"/>
    <s v="Small Box"/>
    <s v="Micro Innovations Micro Digital Wireless Keyboard and Mouse, Gray"/>
    <n v="0.45"/>
    <s v="United States"/>
    <x v="1"/>
    <x v="4"/>
    <s v="Commack"/>
    <n v="11725"/>
    <d v="2015-05-08T00:00:00"/>
    <d v="2015-05-09T00:00:00"/>
    <x v="560"/>
    <n v="20"/>
    <x v="576"/>
    <n v="89007"/>
  </r>
  <r>
    <n v="21959"/>
    <s v="Critical"/>
    <n v="7.0000000000000007E-2"/>
    <n v="125.99"/>
    <n v="2.5"/>
    <n v="1035"/>
    <s v="Kent Burton"/>
    <x v="2"/>
    <s v="Home Office"/>
    <x v="2"/>
    <x v="5"/>
    <s v="Small Box"/>
    <s v="i2000"/>
    <n v="0.6"/>
    <s v="United States"/>
    <x v="1"/>
    <x v="10"/>
    <s v="Delaware"/>
    <n v="43015"/>
    <d v="2015-03-13T00:00:00"/>
    <d v="2015-03-13T00:00:00"/>
    <x v="561"/>
    <n v="1"/>
    <x v="577"/>
    <n v="90710"/>
  </r>
  <r>
    <n v="21960"/>
    <s v="Critical"/>
    <n v="0.03"/>
    <n v="99.99"/>
    <n v="19.989999999999998"/>
    <n v="1036"/>
    <s v="Jessica Huffman"/>
    <x v="2"/>
    <s v="Home Office"/>
    <x v="2"/>
    <x v="13"/>
    <s v="Small Box"/>
    <s v="US Robotics 56K V.92 External Faxmodem"/>
    <n v="0.52"/>
    <s v="United States"/>
    <x v="1"/>
    <x v="10"/>
    <s v="Dublin"/>
    <n v="43017"/>
    <d v="2015-03-13T00:00:00"/>
    <d v="2015-03-14T00:00:00"/>
    <x v="562"/>
    <n v="6"/>
    <x v="578"/>
    <n v="90710"/>
  </r>
  <r>
    <n v="20669"/>
    <s v="Critical"/>
    <n v="0.1"/>
    <n v="7.64"/>
    <n v="5.83"/>
    <n v="1038"/>
    <s v="Jon Hale"/>
    <x v="2"/>
    <s v="Corporate"/>
    <x v="0"/>
    <x v="7"/>
    <s v="Wrap Bag"/>
    <s v="Rediform Wirebound &quot;Phone Memo&quot; Message Book, 11 x 5-3/4"/>
    <n v="0.36"/>
    <s v="United States"/>
    <x v="3"/>
    <x v="26"/>
    <s v="Belle Glade"/>
    <n v="33430"/>
    <d v="2015-06-16T00:00:00"/>
    <d v="2015-06-17T00:00:00"/>
    <x v="563"/>
    <n v="5"/>
    <x v="579"/>
    <n v="90641"/>
  </r>
  <r>
    <n v="18404"/>
    <s v="Critical"/>
    <n v="0.06"/>
    <n v="55.94"/>
    <n v="4"/>
    <n v="1041"/>
    <s v="Mildred Chase"/>
    <x v="2"/>
    <s v="Small Business"/>
    <x v="2"/>
    <x v="13"/>
    <s v="Small Box"/>
    <s v="Fellowes Smart Design 104-Key Enhanced Keyboard, PS/2 Adapter, Platinum"/>
    <n v="0.74"/>
    <s v="United States"/>
    <x v="0"/>
    <x v="1"/>
    <s v="Woodland"/>
    <n v="95695"/>
    <d v="2015-04-17T00:00:00"/>
    <d v="2015-04-18T00:00:00"/>
    <x v="564"/>
    <n v="6"/>
    <x v="580"/>
    <n v="87846"/>
  </r>
  <r>
    <n v="18405"/>
    <s v="Critical"/>
    <n v="7.0000000000000007E-2"/>
    <n v="6.3"/>
    <n v="0.5"/>
    <n v="1041"/>
    <s v="Mildred Chase"/>
    <x v="2"/>
    <s v="Small Business"/>
    <x v="0"/>
    <x v="9"/>
    <s v="Small Box"/>
    <s v="Avery 48"/>
    <n v="0.39"/>
    <s v="United States"/>
    <x v="0"/>
    <x v="1"/>
    <s v="Woodland"/>
    <n v="95695"/>
    <d v="2015-04-17T00:00:00"/>
    <d v="2015-04-17T00:00:00"/>
    <x v="565"/>
    <n v="11"/>
    <x v="581"/>
    <n v="87846"/>
  </r>
  <r>
    <n v="20937"/>
    <s v="Critical"/>
    <n v="0"/>
    <n v="14.42"/>
    <n v="6.75"/>
    <n v="1042"/>
    <s v="Jerome Burch"/>
    <x v="0"/>
    <s v="Small Business"/>
    <x v="0"/>
    <x v="15"/>
    <s v="Medium Box"/>
    <s v="Holmes Odor Grabber"/>
    <n v="0.52"/>
    <s v="United States"/>
    <x v="0"/>
    <x v="1"/>
    <s v="Yuba City"/>
    <n v="95991"/>
    <d v="2015-05-16T00:00:00"/>
    <d v="2015-05-17T00:00:00"/>
    <x v="566"/>
    <n v="6"/>
    <x v="582"/>
    <n v="87847"/>
  </r>
  <r>
    <n v="3926"/>
    <s v="Critical"/>
    <n v="0.02"/>
    <n v="209.84"/>
    <n v="21.21"/>
    <n v="1044"/>
    <s v="Erin Ballard"/>
    <x v="2"/>
    <s v="Home Office"/>
    <x v="1"/>
    <x v="2"/>
    <s v="Large Box"/>
    <s v="Luxo Professional Fluorescent Magnifier Lamp with Clamp-Mount Base"/>
    <n v="0.59"/>
    <s v="United States"/>
    <x v="0"/>
    <x v="1"/>
    <s v="Los Angeles"/>
    <n v="90004"/>
    <d v="2015-06-14T00:00:00"/>
    <d v="2015-06-14T00:00:00"/>
    <x v="567"/>
    <n v="62"/>
    <x v="583"/>
    <n v="28001"/>
  </r>
  <r>
    <n v="3927"/>
    <s v="Critical"/>
    <n v="0.01"/>
    <n v="194.3"/>
    <n v="11.54"/>
    <n v="1044"/>
    <s v="Erin Ballard"/>
    <x v="2"/>
    <s v="Home Office"/>
    <x v="1"/>
    <x v="2"/>
    <s v="Large Box"/>
    <s v="Electrix Halogen Magnifier Lamp"/>
    <n v="0.59"/>
    <s v="United States"/>
    <x v="0"/>
    <x v="1"/>
    <s v="Los Angeles"/>
    <n v="90004"/>
    <d v="2015-06-14T00:00:00"/>
    <d v="2015-06-16T00:00:00"/>
    <x v="568"/>
    <n v="32"/>
    <x v="584"/>
    <n v="28001"/>
  </r>
  <r>
    <n v="6711"/>
    <s v="High"/>
    <n v="0"/>
    <n v="6.68"/>
    <n v="5.66"/>
    <n v="1044"/>
    <s v="Erin Ballard"/>
    <x v="2"/>
    <s v="Home Office"/>
    <x v="0"/>
    <x v="7"/>
    <s v="Small Box"/>
    <s v="Xerox 1923"/>
    <n v="0.37"/>
    <s v="United States"/>
    <x v="0"/>
    <x v="1"/>
    <s v="Los Angeles"/>
    <n v="90004"/>
    <d v="2015-02-27T00:00:00"/>
    <d v="2015-02-28T00:00:00"/>
    <x v="569"/>
    <n v="90"/>
    <x v="585"/>
    <n v="47813"/>
  </r>
  <r>
    <n v="24711"/>
    <s v="High"/>
    <n v="0"/>
    <n v="6.68"/>
    <n v="5.66"/>
    <n v="1047"/>
    <s v="Gayle Pearson"/>
    <x v="2"/>
    <s v="Home Office"/>
    <x v="0"/>
    <x v="7"/>
    <s v="Small Box"/>
    <s v="Xerox 1923"/>
    <n v="0.37"/>
    <s v="United States"/>
    <x v="1"/>
    <x v="15"/>
    <s v="Boston"/>
    <n v="2109"/>
    <d v="2015-02-27T00:00:00"/>
    <d v="2015-02-28T00:00:00"/>
    <x v="570"/>
    <n v="23"/>
    <x v="586"/>
    <n v="89389"/>
  </r>
  <r>
    <n v="26259"/>
    <s v="Not Specified"/>
    <n v="0.03"/>
    <n v="5.44"/>
    <n v="7.46"/>
    <n v="1054"/>
    <s v="Keith R Atkinson"/>
    <x v="0"/>
    <s v="Corporate"/>
    <x v="0"/>
    <x v="8"/>
    <s v="Small Box"/>
    <s v="Wilson Jones Custom Binder Spines &amp; Labels"/>
    <n v="0.36"/>
    <s v="United States"/>
    <x v="0"/>
    <x v="28"/>
    <s v="Surprise"/>
    <n v="85374"/>
    <d v="2015-05-25T00:00:00"/>
    <d v="2015-05-27T00:00:00"/>
    <x v="571"/>
    <n v="4"/>
    <x v="587"/>
    <n v="90069"/>
  </r>
  <r>
    <n v="26260"/>
    <s v="Not Specified"/>
    <n v="0.08"/>
    <n v="26.38"/>
    <n v="5.58"/>
    <n v="1054"/>
    <s v="Keith R Atkinson"/>
    <x v="2"/>
    <s v="Corporate"/>
    <x v="0"/>
    <x v="7"/>
    <s v="Small Box"/>
    <s v="Xerox 1883"/>
    <n v="0.39"/>
    <s v="United States"/>
    <x v="0"/>
    <x v="28"/>
    <s v="Surprise"/>
    <n v="85374"/>
    <d v="2015-05-25T00:00:00"/>
    <d v="2015-05-26T00:00:00"/>
    <x v="572"/>
    <n v="8"/>
    <x v="588"/>
    <n v="90069"/>
  </r>
  <r>
    <n v="26261"/>
    <s v="Not Specified"/>
    <n v="0.06"/>
    <n v="20.99"/>
    <n v="2.5"/>
    <n v="1054"/>
    <s v="Keith R Atkinson"/>
    <x v="2"/>
    <s v="Corporate"/>
    <x v="2"/>
    <x v="5"/>
    <s v="Wrap Bag"/>
    <s v="Accessory37"/>
    <n v="0.81"/>
    <s v="United States"/>
    <x v="0"/>
    <x v="28"/>
    <s v="Surprise"/>
    <n v="85374"/>
    <d v="2015-05-25T00:00:00"/>
    <d v="2015-05-27T00:00:00"/>
    <x v="573"/>
    <n v="1"/>
    <x v="589"/>
    <n v="90069"/>
  </r>
  <r>
    <n v="8200"/>
    <s v="Medium"/>
    <n v="0.09"/>
    <n v="138.75"/>
    <n v="52.42"/>
    <n v="1060"/>
    <s v="Gene Gilliam"/>
    <x v="1"/>
    <s v="Small Business"/>
    <x v="1"/>
    <x v="11"/>
    <s v="Jumbo Box"/>
    <s v="Balt Split Level Computer Training Table"/>
    <n v="0.74"/>
    <s v="United States"/>
    <x v="3"/>
    <x v="29"/>
    <s v="Atlanta"/>
    <n v="30318"/>
    <d v="2015-03-24T00:00:00"/>
    <d v="2015-03-25T00:00:00"/>
    <x v="574"/>
    <n v="23"/>
    <x v="590"/>
    <n v="58628"/>
  </r>
  <r>
    <n v="7980"/>
    <s v="Low"/>
    <n v="7.0000000000000007E-2"/>
    <n v="6.3"/>
    <n v="0.5"/>
    <n v="1060"/>
    <s v="Gene Gilliam"/>
    <x v="2"/>
    <s v="Small Business"/>
    <x v="0"/>
    <x v="9"/>
    <s v="Small Box"/>
    <s v="Avery 51"/>
    <n v="0.39"/>
    <s v="United States"/>
    <x v="3"/>
    <x v="29"/>
    <s v="Atlanta"/>
    <n v="30318"/>
    <d v="2015-05-30T00:00:00"/>
    <d v="2015-05-30T00:00:00"/>
    <x v="575"/>
    <n v="20"/>
    <x v="591"/>
    <n v="57061"/>
  </r>
  <r>
    <n v="26200"/>
    <s v="Medium"/>
    <n v="0.09"/>
    <n v="138.75"/>
    <n v="52.42"/>
    <n v="1062"/>
    <s v="Willie Robinson"/>
    <x v="1"/>
    <s v="Small Business"/>
    <x v="1"/>
    <x v="11"/>
    <s v="Jumbo Box"/>
    <s v="Balt Split Level Computer Training Table"/>
    <n v="0.74"/>
    <s v="United States"/>
    <x v="1"/>
    <x v="4"/>
    <s v="Coram"/>
    <n v="11727"/>
    <d v="2015-03-24T00:00:00"/>
    <d v="2015-03-25T00:00:00"/>
    <x v="576"/>
    <n v="6"/>
    <x v="592"/>
    <n v="91354"/>
  </r>
  <r>
    <n v="25979"/>
    <s v="Low"/>
    <n v="0.04"/>
    <n v="22.38"/>
    <n v="15.1"/>
    <n v="1062"/>
    <s v="Willie Robinson"/>
    <x v="2"/>
    <s v="Small Business"/>
    <x v="0"/>
    <x v="8"/>
    <s v="Small Box"/>
    <s v="Avery Flip-Chart Easel Binder, Black"/>
    <n v="0.38"/>
    <s v="United States"/>
    <x v="1"/>
    <x v="4"/>
    <s v="Coram"/>
    <n v="11727"/>
    <d v="2015-05-30T00:00:00"/>
    <d v="2015-06-07T00:00:00"/>
    <x v="577"/>
    <n v="18"/>
    <x v="593"/>
    <n v="91355"/>
  </r>
  <r>
    <n v="25981"/>
    <s v="Low"/>
    <n v="0.06"/>
    <n v="17.78"/>
    <n v="5.03"/>
    <n v="1062"/>
    <s v="Willie Robinson"/>
    <x v="2"/>
    <s v="Small Business"/>
    <x v="1"/>
    <x v="2"/>
    <s v="Small Box"/>
    <s v="Seth Thomas 13 1/2&quot; Wall Clock"/>
    <n v="0.54"/>
    <s v="United States"/>
    <x v="1"/>
    <x v="4"/>
    <s v="Coram"/>
    <n v="11727"/>
    <d v="2015-05-30T00:00:00"/>
    <d v="2015-06-02T00:00:00"/>
    <x v="578"/>
    <n v="3"/>
    <x v="594"/>
    <n v="91355"/>
  </r>
  <r>
    <n v="19445"/>
    <s v="Critical"/>
    <n v="0.01"/>
    <n v="15.99"/>
    <n v="13.18"/>
    <n v="1065"/>
    <s v="Vicki Bond"/>
    <x v="2"/>
    <s v="Corporate"/>
    <x v="0"/>
    <x v="8"/>
    <s v="Small Box"/>
    <s v="GBC Pre-Punched Binding Paper, Plastic, White, 8-1/2&quot; x 11&quot;"/>
    <n v="0.37"/>
    <s v="United States"/>
    <x v="2"/>
    <x v="12"/>
    <s v="Burbank"/>
    <n v="60459"/>
    <d v="2015-02-18T00:00:00"/>
    <d v="2015-02-20T00:00:00"/>
    <x v="579"/>
    <n v="23"/>
    <x v="595"/>
    <n v="88899"/>
  </r>
  <r>
    <n v="20445"/>
    <s v="Low"/>
    <n v="0.04"/>
    <n v="22.84"/>
    <n v="16.87"/>
    <n v="1068"/>
    <s v="Erik Barr"/>
    <x v="2"/>
    <s v="Home Office"/>
    <x v="0"/>
    <x v="7"/>
    <s v="Small Box"/>
    <s v="Xerox 1982"/>
    <n v="0.39"/>
    <s v="United States"/>
    <x v="2"/>
    <x v="12"/>
    <s v="Calumet City"/>
    <n v="60409"/>
    <d v="2015-03-16T00:00:00"/>
    <d v="2015-03-16T00:00:00"/>
    <x v="580"/>
    <n v="12"/>
    <x v="596"/>
    <n v="87109"/>
  </r>
  <r>
    <n v="24737"/>
    <s v="Medium"/>
    <n v="0.02"/>
    <n v="15.94"/>
    <n v="5.45"/>
    <n v="1069"/>
    <s v="Pam Bennett"/>
    <x v="2"/>
    <s v="Home Office"/>
    <x v="0"/>
    <x v="0"/>
    <s v="Small Pack"/>
    <s v="Boston 16701 Slimline Battery Pencil Sharpener"/>
    <n v="0.55000000000000004"/>
    <s v="United States"/>
    <x v="2"/>
    <x v="12"/>
    <s v="Carbondale"/>
    <n v="62901"/>
    <d v="2015-05-14T00:00:00"/>
    <d v="2015-05-15T00:00:00"/>
    <x v="581"/>
    <n v="41"/>
    <x v="597"/>
    <n v="87110"/>
  </r>
  <r>
    <n v="22685"/>
    <s v="Not Specified"/>
    <n v="0.01"/>
    <n v="150.88999999999999"/>
    <n v="60.2"/>
    <n v="1072"/>
    <s v="Marion Owens"/>
    <x v="1"/>
    <s v="Corporate"/>
    <x v="1"/>
    <x v="1"/>
    <s v="Jumbo Drum"/>
    <s v="Global Leather &amp; Oak Executive Chair, Burgundy"/>
    <n v="0.77"/>
    <s v="United States"/>
    <x v="1"/>
    <x v="19"/>
    <s v="Bethlehem"/>
    <n v="18018"/>
    <d v="2015-03-27T00:00:00"/>
    <d v="2015-03-30T00:00:00"/>
    <x v="582"/>
    <n v="3"/>
    <x v="598"/>
    <n v="89631"/>
  </r>
  <r>
    <n v="26176"/>
    <s v="High"/>
    <n v="0.04"/>
    <n v="19.23"/>
    <n v="6.15"/>
    <n v="1075"/>
    <s v="Theodore Tyson"/>
    <x v="2"/>
    <s v="Home Office"/>
    <x v="1"/>
    <x v="2"/>
    <s v="Small Pack"/>
    <s v="Executive Impressions 13&quot; Clairmont Wall Clock"/>
    <n v="0.44"/>
    <s v="United States"/>
    <x v="2"/>
    <x v="12"/>
    <s v="Romeoville"/>
    <n v="60441"/>
    <d v="2015-03-09T00:00:00"/>
    <d v="2015-03-10T00:00:00"/>
    <x v="583"/>
    <n v="11"/>
    <x v="599"/>
    <n v="86422"/>
  </r>
  <r>
    <n v="23312"/>
    <s v="Not Specified"/>
    <n v="0.08"/>
    <n v="13.9"/>
    <n v="7.59"/>
    <n v="1080"/>
    <s v="Colleen Fletcher"/>
    <x v="2"/>
    <s v="Corporate"/>
    <x v="0"/>
    <x v="12"/>
    <s v="Small Pack"/>
    <s v="Acme Hot Forged Carbon Steel Scissors with Nickel-Plated Handles, 3 7/8&quot; Cut, 8&quot;L"/>
    <n v="0.56000000000000005"/>
    <s v="United States"/>
    <x v="2"/>
    <x v="12"/>
    <s v="Saint Charles"/>
    <n v="60174"/>
    <d v="2015-05-08T00:00:00"/>
    <d v="2015-05-09T00:00:00"/>
    <x v="584"/>
    <n v="14"/>
    <x v="600"/>
    <n v="88461"/>
  </r>
  <r>
    <n v="24324"/>
    <s v="Not Specified"/>
    <n v="7.0000000000000007E-2"/>
    <n v="55.99"/>
    <n v="5"/>
    <n v="1083"/>
    <s v="Hazel Dale"/>
    <x v="0"/>
    <s v="Corporate"/>
    <x v="2"/>
    <x v="5"/>
    <s v="Small Pack"/>
    <s v="Accessory36"/>
    <n v="0.83"/>
    <s v="United States"/>
    <x v="2"/>
    <x v="12"/>
    <s v="Springfield"/>
    <n v="62701"/>
    <d v="2015-03-31T00:00:00"/>
    <d v="2015-04-02T00:00:00"/>
    <x v="585"/>
    <n v="1"/>
    <x v="601"/>
    <n v="88460"/>
  </r>
  <r>
    <n v="18047"/>
    <s v="Not Specified"/>
    <n v="0.05"/>
    <n v="7.64"/>
    <n v="5.83"/>
    <n v="1085"/>
    <s v="Ted Dunlap"/>
    <x v="2"/>
    <s v="Home Office"/>
    <x v="0"/>
    <x v="7"/>
    <s v="Wrap Bag"/>
    <s v="Rediform Wirebound &quot;Phone Memo&quot; Message Book, 11 x 5-3/4"/>
    <n v="0.36"/>
    <s v="United States"/>
    <x v="1"/>
    <x v="4"/>
    <s v="Deer Park"/>
    <n v="11729"/>
    <d v="2015-01-05T00:00:00"/>
    <d v="2015-01-06T00:00:00"/>
    <x v="586"/>
    <n v="6"/>
    <x v="602"/>
    <n v="86122"/>
  </r>
  <r>
    <n v="25279"/>
    <s v="High"/>
    <n v="0.04"/>
    <n v="9.06"/>
    <n v="9.86"/>
    <n v="1085"/>
    <s v="Ted Dunlap"/>
    <x v="2"/>
    <s v="Home Office"/>
    <x v="0"/>
    <x v="7"/>
    <s v="Small Box"/>
    <s v="Southworth 25% Cotton Linen-Finish Paper &amp; Envelopes"/>
    <n v="0.4"/>
    <s v="United States"/>
    <x v="1"/>
    <x v="4"/>
    <s v="Deer Park"/>
    <n v="11729"/>
    <d v="2015-04-24T00:00:00"/>
    <d v="2015-04-25T00:00:00"/>
    <x v="587"/>
    <n v="3"/>
    <x v="603"/>
    <n v="86123"/>
  </r>
  <r>
    <n v="23104"/>
    <s v="Not Specified"/>
    <n v="0.06"/>
    <n v="30.42"/>
    <n v="8.65"/>
    <n v="1085"/>
    <s v="Ted Dunlap"/>
    <x v="2"/>
    <s v="Corporate"/>
    <x v="2"/>
    <x v="13"/>
    <s v="Small Box"/>
    <s v="Fellowes Internet Keyboard, Platinum"/>
    <n v="0.74"/>
    <s v="United States"/>
    <x v="1"/>
    <x v="4"/>
    <s v="Deer Park"/>
    <n v="11729"/>
    <d v="2015-05-13T00:00:00"/>
    <d v="2015-05-15T00:00:00"/>
    <x v="588"/>
    <n v="10"/>
    <x v="604"/>
    <n v="86124"/>
  </r>
  <r>
    <n v="23105"/>
    <s v="Not Specified"/>
    <n v="0.02"/>
    <n v="37.94"/>
    <n v="5.08"/>
    <n v="1085"/>
    <s v="Ted Dunlap"/>
    <x v="2"/>
    <s v="Corporate"/>
    <x v="0"/>
    <x v="7"/>
    <s v="Wrap Bag"/>
    <s v="Snap-A-Way® Black Print Carbonless Ruled Speed Letter, Triplicate"/>
    <n v="0.38"/>
    <s v="United States"/>
    <x v="1"/>
    <x v="4"/>
    <s v="Deer Park"/>
    <n v="11729"/>
    <d v="2015-05-13T00:00:00"/>
    <d v="2015-05-14T00:00:00"/>
    <x v="589"/>
    <n v="8"/>
    <x v="605"/>
    <n v="86124"/>
  </r>
  <r>
    <n v="25280"/>
    <s v="High"/>
    <n v="0.04"/>
    <n v="14.27"/>
    <n v="7.27"/>
    <n v="1086"/>
    <s v="Leon Peele"/>
    <x v="2"/>
    <s v="Home Office"/>
    <x v="0"/>
    <x v="8"/>
    <s v="Small Box"/>
    <s v="GBC Laser Imprintable Binding System Covers, Desert Sand"/>
    <n v="0.38"/>
    <s v="United States"/>
    <x v="1"/>
    <x v="4"/>
    <s v="Dix Hills"/>
    <n v="11746"/>
    <d v="2015-04-24T00:00:00"/>
    <d v="2015-04-25T00:00:00"/>
    <x v="590"/>
    <n v="3"/>
    <x v="606"/>
    <n v="86123"/>
  </r>
  <r>
    <n v="22537"/>
    <s v="Medium"/>
    <n v="0.02"/>
    <n v="15.14"/>
    <n v="4.53"/>
    <n v="1101"/>
    <s v="Kimberly McCarthy"/>
    <x v="2"/>
    <s v="Small Business"/>
    <x v="0"/>
    <x v="10"/>
    <s v="Small Box"/>
    <s v="Eldon® Gobal File Keepers"/>
    <n v="0.81"/>
    <s v="United States"/>
    <x v="0"/>
    <x v="1"/>
    <s v="Oxnard"/>
    <n v="93030"/>
    <d v="2015-05-05T00:00:00"/>
    <d v="2015-05-06T00:00:00"/>
    <x v="591"/>
    <n v="3"/>
    <x v="607"/>
    <n v="91488"/>
  </r>
  <r>
    <n v="21847"/>
    <s v="Not Specified"/>
    <n v="0.05"/>
    <n v="328.14"/>
    <n v="91.05"/>
    <n v="1103"/>
    <s v="Sidney Bowling"/>
    <x v="1"/>
    <s v="Home Office"/>
    <x v="0"/>
    <x v="15"/>
    <s v="Jumbo Drum"/>
    <s v="Sanyo Counter Height Refrigerator with Crisper, 3.6 Cubic Foot, Stainless Steel/Black"/>
    <n v="0.56999999999999995"/>
    <s v="United States"/>
    <x v="2"/>
    <x v="32"/>
    <s v="Omaha"/>
    <n v="68046"/>
    <d v="2015-04-10T00:00:00"/>
    <d v="2015-04-11T00:00:00"/>
    <x v="592"/>
    <n v="7"/>
    <x v="608"/>
    <n v="90977"/>
  </r>
  <r>
    <n v="3847"/>
    <s v="Not Specified"/>
    <n v="0.05"/>
    <n v="328.14"/>
    <n v="91.05"/>
    <n v="1104"/>
    <s v="Timothy Ross"/>
    <x v="1"/>
    <s v="Home Office"/>
    <x v="0"/>
    <x v="15"/>
    <s v="Jumbo Drum"/>
    <s v="Sanyo Counter Height Refrigerator with Crisper, 3.6 Cubic Foot, Stainless Steel/Black"/>
    <n v="0.56999999999999995"/>
    <s v="United States"/>
    <x v="1"/>
    <x v="4"/>
    <s v="New York City"/>
    <n v="10282"/>
    <d v="2015-04-10T00:00:00"/>
    <d v="2015-04-11T00:00:00"/>
    <x v="592"/>
    <n v="29"/>
    <x v="609"/>
    <n v="27456"/>
  </r>
  <r>
    <n v="2808"/>
    <s v="Medium"/>
    <n v="0.04"/>
    <n v="6.35"/>
    <n v="1.02"/>
    <n v="1106"/>
    <s v="Maxine Collier Grady"/>
    <x v="2"/>
    <s v="Small Business"/>
    <x v="0"/>
    <x v="7"/>
    <s v="Wrap Bag"/>
    <s v="Telephone Message Books with Fax/Mobile Section, 5 1/2&quot; x 3 3/16&quot;"/>
    <n v="0.39"/>
    <s v="United States"/>
    <x v="2"/>
    <x v="7"/>
    <s v="Dallas"/>
    <n v="75220"/>
    <d v="2015-05-20T00:00:00"/>
    <d v="2015-05-23T00:00:00"/>
    <x v="593"/>
    <n v="52"/>
    <x v="610"/>
    <n v="20261"/>
  </r>
  <r>
    <n v="106"/>
    <s v="High"/>
    <n v="0.01"/>
    <n v="9.31"/>
    <n v="3.98"/>
    <n v="1106"/>
    <s v="Maxine Collier Grady"/>
    <x v="2"/>
    <s v="Small Business"/>
    <x v="0"/>
    <x v="12"/>
    <s v="Small Pack"/>
    <s v="Acme® Forged Steel Scissors with Black Enamel Handles"/>
    <n v="0.56000000000000005"/>
    <s v="United States"/>
    <x v="2"/>
    <x v="7"/>
    <s v="Dallas"/>
    <n v="75220"/>
    <d v="2015-05-21T00:00:00"/>
    <d v="2015-05-22T00:00:00"/>
    <x v="594"/>
    <n v="61"/>
    <x v="611"/>
    <n v="646"/>
  </r>
  <r>
    <n v="6443"/>
    <s v="Not Specified"/>
    <n v="0.08"/>
    <n v="140.81"/>
    <n v="24.49"/>
    <n v="1106"/>
    <s v="Maxine Collier Grady"/>
    <x v="2"/>
    <s v="Consumer"/>
    <x v="1"/>
    <x v="1"/>
    <s v="Large Box"/>
    <s v="Hon Olson Stacker Stools"/>
    <n v="0.56999999999999995"/>
    <s v="United States"/>
    <x v="2"/>
    <x v="7"/>
    <s v="Dallas"/>
    <n v="75220"/>
    <d v="2015-06-06T00:00:00"/>
    <d v="2015-06-08T00:00:00"/>
    <x v="595"/>
    <n v="81"/>
    <x v="612"/>
    <n v="45824"/>
  </r>
  <r>
    <n v="18106"/>
    <s v="High"/>
    <n v="0.01"/>
    <n v="9.31"/>
    <n v="3.98"/>
    <n v="1107"/>
    <s v="Joanna Keith"/>
    <x v="2"/>
    <s v="Small Business"/>
    <x v="0"/>
    <x v="12"/>
    <s v="Small Pack"/>
    <s v="Acme® Forged Steel Scissors with Black Enamel Handles"/>
    <n v="0.56000000000000005"/>
    <s v="United States"/>
    <x v="2"/>
    <x v="7"/>
    <s v="Lake Jackson"/>
    <n v="77566"/>
    <d v="2015-05-21T00:00:00"/>
    <d v="2015-05-22T00:00:00"/>
    <x v="596"/>
    <n v="15"/>
    <x v="613"/>
    <n v="86411"/>
  </r>
  <r>
    <n v="20807"/>
    <s v="Medium"/>
    <n v="0.09"/>
    <n v="31.74"/>
    <n v="12.62"/>
    <n v="1108"/>
    <s v="Dwight Bishop"/>
    <x v="0"/>
    <s v="Small Business"/>
    <x v="0"/>
    <x v="8"/>
    <s v="Small Box"/>
    <s v="GBC Wire Binding Strips"/>
    <n v="0.37"/>
    <s v="United States"/>
    <x v="2"/>
    <x v="7"/>
    <s v="Lancaster"/>
    <n v="75146"/>
    <d v="2015-05-20T00:00:00"/>
    <d v="2015-05-20T00:00:00"/>
    <x v="597"/>
    <n v="9"/>
    <x v="614"/>
    <n v="86409"/>
  </r>
  <r>
    <n v="20808"/>
    <s v="Medium"/>
    <n v="0.04"/>
    <n v="6.35"/>
    <n v="1.02"/>
    <n v="1108"/>
    <s v="Dwight Bishop"/>
    <x v="2"/>
    <s v="Small Business"/>
    <x v="0"/>
    <x v="7"/>
    <s v="Wrap Bag"/>
    <s v="Telephone Message Books with Fax/Mobile Section, 5 1/2&quot; x 3 3/16&quot;"/>
    <n v="0.39"/>
    <s v="United States"/>
    <x v="2"/>
    <x v="7"/>
    <s v="Lancaster"/>
    <n v="75146"/>
    <d v="2015-05-20T00:00:00"/>
    <d v="2015-05-23T00:00:00"/>
    <x v="598"/>
    <n v="13"/>
    <x v="615"/>
    <n v="86409"/>
  </r>
  <r>
    <n v="20809"/>
    <s v="Medium"/>
    <n v="0.02"/>
    <n v="65.989999999999995"/>
    <n v="8.99"/>
    <n v="1108"/>
    <s v="Dwight Bishop"/>
    <x v="0"/>
    <s v="Small Business"/>
    <x v="2"/>
    <x v="5"/>
    <s v="Small Box"/>
    <s v="Talkabout T8367"/>
    <n v="0.56000000000000005"/>
    <s v="United States"/>
    <x v="2"/>
    <x v="7"/>
    <s v="Lancaster"/>
    <n v="75146"/>
    <d v="2015-05-20T00:00:00"/>
    <d v="2015-05-21T00:00:00"/>
    <x v="599"/>
    <n v="8"/>
    <x v="616"/>
    <n v="86409"/>
  </r>
  <r>
    <n v="22480"/>
    <s v="Medium"/>
    <n v="0.08"/>
    <n v="8.3699999999999992"/>
    <n v="10.16"/>
    <n v="1109"/>
    <s v="Dennis Welch"/>
    <x v="2"/>
    <s v="Consumer"/>
    <x v="1"/>
    <x v="2"/>
    <s v="Large Box"/>
    <s v="Westinghouse Clip-On Gooseneck Lamps"/>
    <n v="0.59"/>
    <s v="United States"/>
    <x v="2"/>
    <x v="7"/>
    <s v="Laredo"/>
    <n v="78041"/>
    <d v="2015-06-29T00:00:00"/>
    <d v="2015-06-29T00:00:00"/>
    <x v="600"/>
    <n v="13"/>
    <x v="617"/>
    <n v="86410"/>
  </r>
  <r>
    <n v="20176"/>
    <s v="Not Specified"/>
    <n v="0.03"/>
    <n v="300.98"/>
    <n v="54.92"/>
    <n v="1112"/>
    <s v="Luis Kerr"/>
    <x v="1"/>
    <s v="Corporate"/>
    <x v="1"/>
    <x v="14"/>
    <s v="Jumbo Box"/>
    <s v="Atlantic Metals Mobile 5-Shelf Bookcases, Custom Colors"/>
    <n v="0.55000000000000004"/>
    <s v="United States"/>
    <x v="0"/>
    <x v="1"/>
    <s v="Yucaipa"/>
    <n v="92399"/>
    <d v="2015-04-02T00:00:00"/>
    <d v="2015-04-04T00:00:00"/>
    <x v="601"/>
    <n v="12"/>
    <x v="618"/>
    <n v="90832"/>
  </r>
  <r>
    <n v="20177"/>
    <s v="Not Specified"/>
    <n v="0.02"/>
    <n v="2550.14"/>
    <n v="29.7"/>
    <n v="1112"/>
    <s v="Luis Kerr"/>
    <x v="1"/>
    <s v="Corporate"/>
    <x v="2"/>
    <x v="6"/>
    <s v="Jumbo Drum"/>
    <s v="Epson DFX-8500 Dot Matrix Printer"/>
    <n v="0.56999999999999995"/>
    <s v="United States"/>
    <x v="0"/>
    <x v="1"/>
    <s v="Yucaipa"/>
    <n v="92399"/>
    <d v="2015-04-02T00:00:00"/>
    <d v="2015-04-04T00:00:00"/>
    <x v="602"/>
    <n v="2"/>
    <x v="619"/>
    <n v="90832"/>
  </r>
  <r>
    <n v="26060"/>
    <s v="Critical"/>
    <n v="0.01"/>
    <n v="2.89"/>
    <n v="0.5"/>
    <n v="1113"/>
    <s v="Julia Reynolds"/>
    <x v="2"/>
    <s v="Corporate"/>
    <x v="0"/>
    <x v="9"/>
    <s v="Small Box"/>
    <s v="Avery 498"/>
    <n v="0.38"/>
    <s v="United States"/>
    <x v="0"/>
    <x v="21"/>
    <s v="Arvada"/>
    <n v="80004"/>
    <d v="2015-04-06T00:00:00"/>
    <d v="2015-04-07T00:00:00"/>
    <x v="603"/>
    <n v="14"/>
    <x v="173"/>
    <n v="90833"/>
  </r>
  <r>
    <n v="26061"/>
    <s v="Critical"/>
    <n v="0"/>
    <n v="55.99"/>
    <n v="5"/>
    <n v="1113"/>
    <s v="Julia Reynolds"/>
    <x v="2"/>
    <s v="Corporate"/>
    <x v="2"/>
    <x v="5"/>
    <s v="Small Pack"/>
    <s v="Accessory6"/>
    <n v="0.8"/>
    <s v="United States"/>
    <x v="0"/>
    <x v="21"/>
    <s v="Arvada"/>
    <n v="80004"/>
    <d v="2015-04-06T00:00:00"/>
    <d v="2015-04-08T00:00:00"/>
    <x v="604"/>
    <n v="5"/>
    <x v="620"/>
    <n v="90833"/>
  </r>
  <r>
    <n v="21579"/>
    <s v="Not Specified"/>
    <n v="0.06"/>
    <n v="64.650000000000006"/>
    <n v="35"/>
    <n v="1117"/>
    <s v="Samantha Koch"/>
    <x v="2"/>
    <s v="Home Office"/>
    <x v="0"/>
    <x v="10"/>
    <s v="Large Box"/>
    <s v="Space Solutions Commercial Steel Shelving"/>
    <n v="0.8"/>
    <s v="United States"/>
    <x v="0"/>
    <x v="28"/>
    <s v="Tucson"/>
    <n v="85705"/>
    <d v="2015-02-05T00:00:00"/>
    <d v="2015-02-06T00:00:00"/>
    <x v="605"/>
    <n v="4"/>
    <x v="621"/>
    <n v="86768"/>
  </r>
  <r>
    <n v="21329"/>
    <s v="Low"/>
    <n v="0.04"/>
    <n v="19.98"/>
    <n v="8.68"/>
    <n v="1121"/>
    <s v="Tonya Proctor"/>
    <x v="2"/>
    <s v="Consumer"/>
    <x v="0"/>
    <x v="7"/>
    <s v="Small Box"/>
    <s v="Southworth 25% Cotton Premium Laser Paper and Envelopes"/>
    <n v="0.37"/>
    <s v="United States"/>
    <x v="0"/>
    <x v="1"/>
    <s v="Temecula"/>
    <n v="92592"/>
    <d v="2015-02-07T00:00:00"/>
    <d v="2015-02-14T00:00:00"/>
    <x v="606"/>
    <n v="8"/>
    <x v="622"/>
    <n v="86767"/>
  </r>
  <r>
    <n v="21330"/>
    <s v="Low"/>
    <n v="0.08"/>
    <n v="125.99"/>
    <n v="7.69"/>
    <n v="1121"/>
    <s v="Tonya Proctor"/>
    <x v="2"/>
    <s v="Consumer"/>
    <x v="2"/>
    <x v="5"/>
    <s v="Small Box"/>
    <s v="Timeport L7089"/>
    <n v="0.57999999999999996"/>
    <s v="United States"/>
    <x v="0"/>
    <x v="1"/>
    <s v="Temecula"/>
    <n v="92592"/>
    <d v="2015-02-07T00:00:00"/>
    <d v="2015-02-09T00:00:00"/>
    <x v="607"/>
    <n v="7"/>
    <x v="623"/>
    <n v="86767"/>
  </r>
  <r>
    <n v="20612"/>
    <s v="High"/>
    <n v="0.03"/>
    <n v="7.3"/>
    <n v="7.72"/>
    <n v="1123"/>
    <s v="Peggy Lanier"/>
    <x v="2"/>
    <s v="Small Business"/>
    <x v="0"/>
    <x v="8"/>
    <s v="Small Box"/>
    <s v="Angle-D Binders with Locking Rings, Label Holders"/>
    <n v="0.38"/>
    <s v="United States"/>
    <x v="0"/>
    <x v="1"/>
    <s v="Roseville"/>
    <n v="95661"/>
    <d v="2015-03-15T00:00:00"/>
    <d v="2015-03-18T00:00:00"/>
    <x v="608"/>
    <n v="14"/>
    <x v="624"/>
    <n v="87015"/>
  </r>
  <r>
    <n v="18212"/>
    <s v="High"/>
    <n v="0.09"/>
    <n v="175.99"/>
    <n v="4.99"/>
    <n v="1123"/>
    <s v="Peggy Lanier"/>
    <x v="2"/>
    <s v="Small Business"/>
    <x v="2"/>
    <x v="5"/>
    <s v="Small Box"/>
    <s v="5165"/>
    <n v="0.59"/>
    <s v="United States"/>
    <x v="0"/>
    <x v="1"/>
    <s v="Roseville"/>
    <n v="95661"/>
    <d v="2015-06-20T00:00:00"/>
    <d v="2015-06-22T00:00:00"/>
    <x v="609"/>
    <n v="22"/>
    <x v="625"/>
    <n v="87016"/>
  </r>
  <r>
    <n v="18211"/>
    <s v="High"/>
    <n v="0.09"/>
    <n v="160.97999999999999"/>
    <n v="35.020000000000003"/>
    <n v="1124"/>
    <s v="Randy Jiang"/>
    <x v="1"/>
    <s v="Small Business"/>
    <x v="1"/>
    <x v="14"/>
    <s v="Jumbo Box"/>
    <s v="Rush Hierlooms Collection Rich Wood Bookcases"/>
    <n v="0.72"/>
    <s v="United States"/>
    <x v="1"/>
    <x v="18"/>
    <s v="Norwich"/>
    <n v="6360"/>
    <d v="2015-06-20T00:00:00"/>
    <d v="2015-06-21T00:00:00"/>
    <x v="610"/>
    <n v="18"/>
    <x v="626"/>
    <n v="87016"/>
  </r>
  <r>
    <n v="22052"/>
    <s v="Medium"/>
    <n v="0.02"/>
    <n v="4.0599999999999996"/>
    <n v="6.89"/>
    <n v="1127"/>
    <s v="Ray Grady"/>
    <x v="2"/>
    <s v="Consumer"/>
    <x v="0"/>
    <x v="15"/>
    <s v="Small Box"/>
    <s v="Eureka Disposable Bags for Sanitaire® Vibra Groomer I® Upright Vac"/>
    <n v="0.6"/>
    <s v="United States"/>
    <x v="2"/>
    <x v="7"/>
    <s v="Eagle Pass"/>
    <n v="78852"/>
    <d v="2015-02-24T00:00:00"/>
    <d v="2015-02-26T00:00:00"/>
    <x v="611"/>
    <n v="16"/>
    <x v="627"/>
    <n v="87221"/>
  </r>
  <r>
    <n v="26377"/>
    <s v="Low"/>
    <n v="0.04"/>
    <n v="4.71"/>
    <n v="0.7"/>
    <n v="1127"/>
    <s v="Ray Grady"/>
    <x v="2"/>
    <s v="Consumer"/>
    <x v="0"/>
    <x v="3"/>
    <s v="Wrap Bag"/>
    <s v="Plymouth Boxed Rubber Bands by Plymouth"/>
    <n v="0.8"/>
    <s v="United States"/>
    <x v="2"/>
    <x v="7"/>
    <s v="Eagle Pass"/>
    <n v="78852"/>
    <d v="2015-06-22T00:00:00"/>
    <d v="2015-06-26T00:00:00"/>
    <x v="612"/>
    <n v="19"/>
    <x v="628"/>
    <n v="87222"/>
  </r>
  <r>
    <n v="26378"/>
    <s v="Low"/>
    <n v="0.06"/>
    <n v="4.2"/>
    <n v="2.2599999999999998"/>
    <n v="1128"/>
    <s v="Kurt O'Connor"/>
    <x v="2"/>
    <s v="Consumer"/>
    <x v="0"/>
    <x v="7"/>
    <s v="Wrap Bag"/>
    <s v="Important Message Pads, 50 4-1/4 x 5-1/2 Forms per Pad"/>
    <n v="0.36"/>
    <s v="United States"/>
    <x v="2"/>
    <x v="7"/>
    <s v="Edinburg"/>
    <n v="78539"/>
    <d v="2015-06-22T00:00:00"/>
    <d v="2015-06-27T00:00:00"/>
    <x v="613"/>
    <n v="13"/>
    <x v="629"/>
    <n v="87222"/>
  </r>
  <r>
    <n v="4501"/>
    <s v="Low"/>
    <n v="0.04"/>
    <n v="8.6"/>
    <n v="6.19"/>
    <n v="1129"/>
    <s v="Pam Patton"/>
    <x v="2"/>
    <s v="Home Office"/>
    <x v="0"/>
    <x v="8"/>
    <s v="Small Box"/>
    <s v="Avery Printable Repositionable Plastic Tabs"/>
    <n v="0.38"/>
    <s v="United States"/>
    <x v="1"/>
    <x v="15"/>
    <s v="Boston"/>
    <n v="2118"/>
    <d v="2015-02-16T00:00:00"/>
    <d v="2015-02-23T00:00:00"/>
    <x v="614"/>
    <n v="37"/>
    <x v="630"/>
    <n v="32037"/>
  </r>
  <r>
    <n v="4502"/>
    <s v="Low"/>
    <n v="7.0000000000000007E-2"/>
    <n v="699.99"/>
    <n v="24.49"/>
    <n v="1129"/>
    <s v="Pam Patton"/>
    <x v="2"/>
    <s v="Home Office"/>
    <x v="2"/>
    <x v="16"/>
    <s v="Large Box"/>
    <s v="Canon Imageclass D680 Copier / Fax"/>
    <n v="0.54"/>
    <s v="United States"/>
    <x v="1"/>
    <x v="15"/>
    <s v="Boston"/>
    <n v="2118"/>
    <d v="2015-02-16T00:00:00"/>
    <d v="2015-02-20T00:00:00"/>
    <x v="615"/>
    <n v="15"/>
    <x v="631"/>
    <n v="32037"/>
  </r>
  <r>
    <n v="6891"/>
    <s v="Not Specified"/>
    <n v="0.05"/>
    <n v="5.78"/>
    <n v="7.64"/>
    <n v="1129"/>
    <s v="Pam Patton"/>
    <x v="0"/>
    <s v="Corporate"/>
    <x v="0"/>
    <x v="7"/>
    <s v="Small Box"/>
    <s v="HP Office Recycled Paper (20Lb. and 87 Bright)"/>
    <n v="0.36"/>
    <s v="United States"/>
    <x v="1"/>
    <x v="15"/>
    <s v="Boston"/>
    <n v="2118"/>
    <d v="2015-03-29T00:00:00"/>
    <d v="2015-03-31T00:00:00"/>
    <x v="616"/>
    <n v="29"/>
    <x v="632"/>
    <n v="49125"/>
  </r>
  <r>
    <n v="1917"/>
    <s v="Medium"/>
    <n v="0.02"/>
    <n v="7.64"/>
    <n v="1.39"/>
    <n v="1129"/>
    <s v="Pam Patton"/>
    <x v="2"/>
    <s v="Home Office"/>
    <x v="0"/>
    <x v="4"/>
    <s v="Small Box"/>
    <s v="#10- 4 1/8&quot; x 9 1/2&quot; Security-Tint Envelopes"/>
    <n v="0.36"/>
    <s v="United States"/>
    <x v="1"/>
    <x v="15"/>
    <s v="Boston"/>
    <n v="2118"/>
    <d v="2015-05-21T00:00:00"/>
    <d v="2015-05-23T00:00:00"/>
    <x v="617"/>
    <n v="52"/>
    <x v="633"/>
    <n v="13735"/>
  </r>
  <r>
    <n v="5568"/>
    <s v="Low"/>
    <n v="0.03"/>
    <n v="30.98"/>
    <n v="6.5"/>
    <n v="1129"/>
    <s v="Pam Patton"/>
    <x v="2"/>
    <s v="Corporate"/>
    <x v="2"/>
    <x v="13"/>
    <s v="Small Box"/>
    <s v="Logitech Internet Navigator Keyboard"/>
    <n v="0.79"/>
    <s v="United States"/>
    <x v="1"/>
    <x v="15"/>
    <s v="Boston"/>
    <n v="2118"/>
    <d v="2015-06-13T00:00:00"/>
    <d v="2015-06-17T00:00:00"/>
    <x v="618"/>
    <n v="44"/>
    <x v="634"/>
    <n v="39430"/>
  </r>
  <r>
    <n v="8099"/>
    <s v="Low"/>
    <n v="0.02"/>
    <n v="4.9800000000000004"/>
    <n v="6.07"/>
    <n v="1129"/>
    <s v="Pam Patton"/>
    <x v="2"/>
    <s v="Home Office"/>
    <x v="0"/>
    <x v="7"/>
    <s v="Small Box"/>
    <s v="Xerox 1897"/>
    <n v="0.36"/>
    <s v="United States"/>
    <x v="1"/>
    <x v="15"/>
    <s v="Boston"/>
    <n v="2118"/>
    <d v="2015-01-26T00:00:00"/>
    <d v="2015-01-28T00:00:00"/>
    <x v="619"/>
    <n v="19"/>
    <x v="635"/>
    <n v="57794"/>
  </r>
  <r>
    <n v="19917"/>
    <s v="Medium"/>
    <n v="0.02"/>
    <n v="7.64"/>
    <n v="1.39"/>
    <n v="1131"/>
    <s v="Benjamin Strauss"/>
    <x v="2"/>
    <s v="Home Office"/>
    <x v="0"/>
    <x v="4"/>
    <s v="Small Box"/>
    <s v="#10- 4 1/8&quot; x 9 1/2&quot; Security-Tint Envelopes"/>
    <n v="0.36"/>
    <s v="United States"/>
    <x v="2"/>
    <x v="7"/>
    <s v="El Paso"/>
    <n v="79907"/>
    <d v="2015-05-21T00:00:00"/>
    <d v="2015-05-23T00:00:00"/>
    <x v="620"/>
    <n v="13"/>
    <x v="636"/>
    <n v="88103"/>
  </r>
  <r>
    <n v="23860"/>
    <s v="Medium"/>
    <n v="0.06"/>
    <n v="6.37"/>
    <n v="5.19"/>
    <n v="1132"/>
    <s v="Michael Robbins"/>
    <x v="2"/>
    <s v="Corporate"/>
    <x v="0"/>
    <x v="8"/>
    <s v="Small Box"/>
    <s v="C-Line Peel &amp; Stick Add-On Filing Pockets, 8-3/4 x 5-1/8, 10/Pack"/>
    <n v="0.38"/>
    <s v="United States"/>
    <x v="2"/>
    <x v="7"/>
    <s v="Euless"/>
    <n v="76039"/>
    <d v="2015-02-10T00:00:00"/>
    <d v="2015-02-11T00:00:00"/>
    <x v="621"/>
    <n v="6"/>
    <x v="637"/>
    <n v="88101"/>
  </r>
  <r>
    <n v="22501"/>
    <s v="Low"/>
    <n v="0.04"/>
    <n v="8.6"/>
    <n v="6.19"/>
    <n v="1132"/>
    <s v="Michael Robbins"/>
    <x v="2"/>
    <s v="Home Office"/>
    <x v="0"/>
    <x v="8"/>
    <s v="Small Box"/>
    <s v="Avery Printable Repositionable Plastic Tabs"/>
    <n v="0.38"/>
    <s v="United States"/>
    <x v="2"/>
    <x v="7"/>
    <s v="Euless"/>
    <n v="76039"/>
    <d v="2015-02-16T00:00:00"/>
    <d v="2015-02-23T00:00:00"/>
    <x v="614"/>
    <n v="9"/>
    <x v="638"/>
    <n v="88102"/>
  </r>
  <r>
    <n v="22502"/>
    <s v="Low"/>
    <n v="7.0000000000000007E-2"/>
    <n v="699.99"/>
    <n v="24.49"/>
    <n v="1132"/>
    <s v="Michael Robbins"/>
    <x v="2"/>
    <s v="Home Office"/>
    <x v="2"/>
    <x v="16"/>
    <s v="Large Box"/>
    <s v="Canon Imageclass D680 Copier / Fax"/>
    <n v="0.54"/>
    <s v="United States"/>
    <x v="2"/>
    <x v="7"/>
    <s v="Euless"/>
    <n v="76039"/>
    <d v="2015-02-16T00:00:00"/>
    <d v="2015-02-20T00:00:00"/>
    <x v="615"/>
    <n v="4"/>
    <x v="639"/>
    <n v="88102"/>
  </r>
  <r>
    <n v="23568"/>
    <s v="Low"/>
    <n v="0.03"/>
    <n v="30.98"/>
    <n v="6.5"/>
    <n v="1132"/>
    <s v="Michael Robbins"/>
    <x v="2"/>
    <s v="Corporate"/>
    <x v="2"/>
    <x v="13"/>
    <s v="Small Box"/>
    <s v="Logitech Internet Navigator Keyboard"/>
    <n v="0.79"/>
    <s v="United States"/>
    <x v="2"/>
    <x v="7"/>
    <s v="Euless"/>
    <n v="76039"/>
    <d v="2015-06-13T00:00:00"/>
    <d v="2015-06-17T00:00:00"/>
    <x v="622"/>
    <n v="11"/>
    <x v="640"/>
    <n v="88104"/>
  </r>
  <r>
    <n v="26099"/>
    <s v="Low"/>
    <n v="0.02"/>
    <n v="4.9800000000000004"/>
    <n v="6.07"/>
    <n v="1133"/>
    <s v="Marjorie Owens"/>
    <x v="2"/>
    <s v="Home Office"/>
    <x v="0"/>
    <x v="7"/>
    <s v="Small Box"/>
    <s v="Xerox 1897"/>
    <n v="0.36"/>
    <s v="United States"/>
    <x v="2"/>
    <x v="7"/>
    <s v="Farmers Branch"/>
    <n v="75234"/>
    <d v="2015-01-26T00:00:00"/>
    <d v="2015-01-28T00:00:00"/>
    <x v="619"/>
    <n v="5"/>
    <x v="641"/>
    <n v="88105"/>
  </r>
  <r>
    <n v="22119"/>
    <s v="High"/>
    <n v="0.09"/>
    <n v="270.97000000000003"/>
    <n v="28.06"/>
    <n v="1136"/>
    <s v="Carmen McPherson"/>
    <x v="1"/>
    <s v="Consumer"/>
    <x v="2"/>
    <x v="6"/>
    <s v="Jumbo Drum"/>
    <s v="Epson LQ-570e Dot Matrix Printer"/>
    <n v="0.56000000000000005"/>
    <s v="United States"/>
    <x v="2"/>
    <x v="12"/>
    <s v="Carol Stream"/>
    <n v="60188"/>
    <d v="2015-01-02T00:00:00"/>
    <d v="2015-01-04T00:00:00"/>
    <x v="623"/>
    <n v="15"/>
    <x v="642"/>
    <n v="87940"/>
  </r>
  <r>
    <n v="19357"/>
    <s v="Medium"/>
    <n v="0.02"/>
    <n v="160.97999999999999"/>
    <n v="30"/>
    <n v="1138"/>
    <s v="Malcolm Floyd"/>
    <x v="1"/>
    <s v="Home Office"/>
    <x v="1"/>
    <x v="1"/>
    <s v="Jumbo Drum"/>
    <s v="Office Star - Mid Back Dual function Ergonomic High Back Chair with 2-Way Adjustable Arms"/>
    <n v="0.62"/>
    <s v="United States"/>
    <x v="2"/>
    <x v="7"/>
    <s v="The Colony"/>
    <n v="75056"/>
    <d v="2015-02-16T00:00:00"/>
    <d v="2015-02-19T00:00:00"/>
    <x v="624"/>
    <n v="1"/>
    <x v="643"/>
    <n v="86574"/>
  </r>
  <r>
    <n v="25467"/>
    <s v="Medium"/>
    <n v="0.05"/>
    <n v="363.25"/>
    <n v="19.989999999999998"/>
    <n v="1142"/>
    <s v="Russell Chan"/>
    <x v="2"/>
    <s v="Home Office"/>
    <x v="0"/>
    <x v="15"/>
    <s v="Small Box"/>
    <s v="Hoover WindTunnel™ Plus Canister Vacuum"/>
    <n v="0.56999999999999995"/>
    <s v="United States"/>
    <x v="2"/>
    <x v="7"/>
    <s v="Waco"/>
    <n v="76706"/>
    <d v="2015-01-04T00:00:00"/>
    <d v="2015-01-06T00:00:00"/>
    <x v="625"/>
    <n v="7"/>
    <x v="644"/>
    <n v="86573"/>
  </r>
  <r>
    <n v="24539"/>
    <s v="Medium"/>
    <n v="0.01"/>
    <n v="18.97"/>
    <n v="9.5399999999999991"/>
    <n v="1142"/>
    <s v="Russell Chan"/>
    <x v="2"/>
    <s v="Home Office"/>
    <x v="0"/>
    <x v="7"/>
    <s v="Small Box"/>
    <s v="Xerox 1939"/>
    <n v="0.37"/>
    <s v="United States"/>
    <x v="2"/>
    <x v="7"/>
    <s v="Waco"/>
    <n v="76706"/>
    <d v="2015-06-06T00:00:00"/>
    <d v="2015-06-09T00:00:00"/>
    <x v="626"/>
    <n v="11"/>
    <x v="645"/>
    <n v="86575"/>
  </r>
  <r>
    <n v="25179"/>
    <s v="Low"/>
    <n v="0.05"/>
    <n v="7.59"/>
    <n v="4"/>
    <n v="1151"/>
    <s v="Edna Huang"/>
    <x v="2"/>
    <s v="Corporate"/>
    <x v="1"/>
    <x v="2"/>
    <s v="Wrap Bag"/>
    <s v="Master Giant Foot® Doorstop, Safety Yellow"/>
    <n v="0.42"/>
    <s v="United States"/>
    <x v="1"/>
    <x v="15"/>
    <s v="South Hadley"/>
    <n v="1075"/>
    <d v="2015-06-09T00:00:00"/>
    <d v="2015-06-09T00:00:00"/>
    <x v="627"/>
    <n v="1"/>
    <x v="646"/>
    <n v="91344"/>
  </r>
  <r>
    <n v="24224"/>
    <s v="Critical"/>
    <n v="0.09"/>
    <n v="9.11"/>
    <n v="2.15"/>
    <n v="1155"/>
    <s v="Alex Nicholson"/>
    <x v="0"/>
    <s v="Consumer"/>
    <x v="0"/>
    <x v="7"/>
    <s v="Wrap Bag"/>
    <s v="Black Print Carbonless Snap-Off® Rapid Letter, 8 1/2&quot; x 7&quot;"/>
    <n v="0.4"/>
    <s v="United States"/>
    <x v="0"/>
    <x v="1"/>
    <s v="Montebello"/>
    <n v="90640"/>
    <d v="2015-01-02T00:00:00"/>
    <d v="2015-01-04T00:00:00"/>
    <x v="628"/>
    <n v="4"/>
    <x v="647"/>
    <n v="90853"/>
  </r>
  <r>
    <n v="24225"/>
    <s v="Critical"/>
    <n v="0.08"/>
    <n v="15.04"/>
    <n v="1.97"/>
    <n v="1155"/>
    <s v="Alex Nicholson"/>
    <x v="2"/>
    <s v="Consumer"/>
    <x v="0"/>
    <x v="7"/>
    <s v="Wrap Bag"/>
    <s v="White GlueTop Scratch Pads"/>
    <n v="0.39"/>
    <s v="United States"/>
    <x v="0"/>
    <x v="1"/>
    <s v="Montebello"/>
    <n v="90640"/>
    <d v="2015-01-02T00:00:00"/>
    <d v="2015-01-02T00:00:00"/>
    <x v="629"/>
    <n v="11"/>
    <x v="648"/>
    <n v="90853"/>
  </r>
  <r>
    <n v="20212"/>
    <s v="High"/>
    <n v="0.06"/>
    <n v="175.99"/>
    <n v="8.99"/>
    <n v="1156"/>
    <s v="Edith Forbes"/>
    <x v="2"/>
    <s v="Consumer"/>
    <x v="2"/>
    <x v="5"/>
    <s v="Small Box"/>
    <s v="2180"/>
    <n v="0.56999999999999995"/>
    <s v="United States"/>
    <x v="1"/>
    <x v="15"/>
    <s v="Tewksbury"/>
    <n v="1876"/>
    <d v="2015-02-14T00:00:00"/>
    <d v="2015-02-15T00:00:00"/>
    <x v="630"/>
    <n v="7"/>
    <x v="649"/>
    <n v="90855"/>
  </r>
  <r>
    <n v="20897"/>
    <s v="High"/>
    <n v="0.04"/>
    <n v="100.98"/>
    <n v="35.840000000000003"/>
    <n v="1159"/>
    <s v="Arlene Weeks"/>
    <x v="1"/>
    <s v="Consumer"/>
    <x v="1"/>
    <x v="14"/>
    <s v="Jumbo Box"/>
    <s v="Bush Westfield Collection Bookcases, Fully Assembled"/>
    <n v="0.62"/>
    <s v="United States"/>
    <x v="1"/>
    <x v="2"/>
    <s v="Union City"/>
    <n v="7086"/>
    <d v="2015-05-20T00:00:00"/>
    <d v="2015-05-21T00:00:00"/>
    <x v="631"/>
    <n v="1"/>
    <x v="650"/>
    <n v="90854"/>
  </r>
  <r>
    <n v="18860"/>
    <s v="Not Specified"/>
    <n v="0.09"/>
    <n v="9.7799999999999994"/>
    <n v="1.39"/>
    <n v="1170"/>
    <s v="Jessie Houston"/>
    <x v="2"/>
    <s v="Consumer"/>
    <x v="0"/>
    <x v="4"/>
    <s v="Small Box"/>
    <s v="Staples #10 Laser &amp; Inkjet Envelopes, 4 1/8&quot; x 9 1/2&quot;, 100/Box"/>
    <n v="0.39"/>
    <s v="United States"/>
    <x v="1"/>
    <x v="42"/>
    <s v="Newark"/>
    <n v="19711"/>
    <d v="2015-06-02T00:00:00"/>
    <d v="2015-06-03T00:00:00"/>
    <x v="632"/>
    <n v="19"/>
    <x v="651"/>
    <n v="87520"/>
  </r>
  <r>
    <n v="18861"/>
    <s v="Not Specified"/>
    <n v="0"/>
    <n v="200.99"/>
    <n v="8.08"/>
    <n v="1170"/>
    <s v="Jessie Houston"/>
    <x v="2"/>
    <s v="Consumer"/>
    <x v="2"/>
    <x v="5"/>
    <s v="Small Box"/>
    <s v="5125"/>
    <n v="0.59"/>
    <s v="United States"/>
    <x v="1"/>
    <x v="42"/>
    <s v="Newark"/>
    <n v="19711"/>
    <d v="2015-06-02T00:00:00"/>
    <d v="2015-06-04T00:00:00"/>
    <x v="633"/>
    <n v="6"/>
    <x v="652"/>
    <n v="87520"/>
  </r>
  <r>
    <n v="19182"/>
    <s v="High"/>
    <n v="0.03"/>
    <n v="4.4800000000000004"/>
    <n v="49"/>
    <n v="1178"/>
    <s v="Sandy Hunt"/>
    <x v="2"/>
    <s v="Consumer"/>
    <x v="0"/>
    <x v="15"/>
    <s v="Large Box"/>
    <s v="Hoover Portapower™ Portable Vacuum"/>
    <n v="0.6"/>
    <s v="United States"/>
    <x v="3"/>
    <x v="26"/>
    <s v="Altamonte Springs"/>
    <n v="32701"/>
    <d v="2015-04-09T00:00:00"/>
    <d v="2015-04-11T00:00:00"/>
    <x v="634"/>
    <n v="2"/>
    <x v="653"/>
    <n v="89787"/>
  </r>
  <r>
    <n v="19183"/>
    <s v="High"/>
    <n v="0.06"/>
    <n v="350.99"/>
    <n v="39"/>
    <n v="1178"/>
    <s v="Sandy Hunt"/>
    <x v="1"/>
    <s v="Consumer"/>
    <x v="1"/>
    <x v="1"/>
    <s v="Jumbo Drum"/>
    <s v="Global Leather Executive Chair"/>
    <n v="0.55000000000000004"/>
    <s v="United States"/>
    <x v="3"/>
    <x v="26"/>
    <s v="Altamonte Springs"/>
    <n v="32701"/>
    <d v="2015-04-09T00:00:00"/>
    <d v="2015-04-11T00:00:00"/>
    <x v="635"/>
    <n v="10"/>
    <x v="654"/>
    <n v="89787"/>
  </r>
  <r>
    <n v="19184"/>
    <s v="High"/>
    <n v="0.09"/>
    <n v="40.98"/>
    <n v="6.5"/>
    <n v="1178"/>
    <s v="Sandy Hunt"/>
    <x v="0"/>
    <s v="Consumer"/>
    <x v="2"/>
    <x v="13"/>
    <s v="Small Box"/>
    <s v="Targus USB Numeric Keypad"/>
    <n v="0.74"/>
    <s v="United States"/>
    <x v="3"/>
    <x v="26"/>
    <s v="Altamonte Springs"/>
    <n v="32701"/>
    <d v="2015-04-09T00:00:00"/>
    <d v="2015-04-11T00:00:00"/>
    <x v="636"/>
    <n v="7"/>
    <x v="655"/>
    <n v="89787"/>
  </r>
  <r>
    <n v="19185"/>
    <s v="High"/>
    <n v="0.09"/>
    <n v="349.45"/>
    <n v="60"/>
    <n v="1178"/>
    <s v="Sandy Hunt"/>
    <x v="1"/>
    <s v="Consumer"/>
    <x v="1"/>
    <x v="11"/>
    <s v="Jumbo Drum"/>
    <s v="SAFCO PlanMaster Heigh-Adjustable Drafting Table Base, 43w x 30d x 30-37h, Black"/>
    <m/>
    <s v="United States"/>
    <x v="3"/>
    <x v="26"/>
    <s v="Altamonte Springs"/>
    <n v="32701"/>
    <d v="2015-04-09T00:00:00"/>
    <d v="2015-04-10T00:00:00"/>
    <x v="637"/>
    <n v="7"/>
    <x v="656"/>
    <n v="89787"/>
  </r>
  <r>
    <n v="19484"/>
    <s v="High"/>
    <n v="7.0000000000000007E-2"/>
    <n v="2.61"/>
    <n v="0.5"/>
    <n v="1182"/>
    <s v="Jesse Williamson"/>
    <x v="2"/>
    <s v="Home Office"/>
    <x v="0"/>
    <x v="9"/>
    <s v="Small Box"/>
    <s v="Avery 494"/>
    <n v="0.39"/>
    <s v="United States"/>
    <x v="0"/>
    <x v="17"/>
    <s v="Spanish Fork"/>
    <n v="84660"/>
    <d v="2015-05-23T00:00:00"/>
    <d v="2015-05-23T00:00:00"/>
    <x v="638"/>
    <n v="15"/>
    <x v="657"/>
    <n v="86913"/>
  </r>
  <r>
    <n v="21522"/>
    <s v="Not Specified"/>
    <n v="0.04"/>
    <n v="35.99"/>
    <n v="3.3"/>
    <n v="1183"/>
    <s v="Becky O'Brien"/>
    <x v="2"/>
    <s v="Home Office"/>
    <x v="2"/>
    <x v="5"/>
    <s v="Small Pack"/>
    <s v="Accessory9"/>
    <n v="0.39"/>
    <s v="United States"/>
    <x v="0"/>
    <x v="17"/>
    <s v="Springville"/>
    <n v="84663"/>
    <d v="2015-06-29T00:00:00"/>
    <d v="2015-06-29T00:00:00"/>
    <x v="639"/>
    <n v="9"/>
    <x v="658"/>
    <n v="86914"/>
  </r>
  <r>
    <n v="22190"/>
    <s v="Medium"/>
    <n v="0"/>
    <n v="6783.02"/>
    <n v="24.49"/>
    <n v="1185"/>
    <s v="Lee Xu"/>
    <x v="2"/>
    <s v="Consumer"/>
    <x v="2"/>
    <x v="6"/>
    <s v="Large Box"/>
    <s v="Polycom ViewStation™ ISDN Videoconferencing Unit"/>
    <n v="0.39"/>
    <s v="United States"/>
    <x v="3"/>
    <x v="43"/>
    <s v="Madison"/>
    <n v="35756"/>
    <d v="2015-03-21T00:00:00"/>
    <d v="2015-03-22T00:00:00"/>
    <x v="640"/>
    <n v="3"/>
    <x v="659"/>
    <n v="85938"/>
  </r>
  <r>
    <n v="20764"/>
    <s v="Not Specified"/>
    <n v="0.08"/>
    <n v="11.7"/>
    <n v="6.96"/>
    <n v="1185"/>
    <s v="Lee Xu"/>
    <x v="2"/>
    <s v="Consumer"/>
    <x v="0"/>
    <x v="15"/>
    <s v="Medium Box"/>
    <s v="Harmony HEPA Quiet Air Purifiers"/>
    <n v="0.5"/>
    <s v="United States"/>
    <x v="3"/>
    <x v="43"/>
    <s v="Madison"/>
    <n v="35756"/>
    <d v="2015-04-10T00:00:00"/>
    <d v="2015-04-13T00:00:00"/>
    <x v="641"/>
    <n v="8"/>
    <x v="660"/>
    <n v="85940"/>
  </r>
  <r>
    <n v="24358"/>
    <s v="Critical"/>
    <n v="7.0000000000000007E-2"/>
    <n v="400.97"/>
    <n v="48.26"/>
    <n v="1186"/>
    <s v="Glenda Herbert"/>
    <x v="1"/>
    <s v="Consumer"/>
    <x v="2"/>
    <x v="6"/>
    <s v="Jumbo Box"/>
    <s v="Hewlett-Packard Deskjet 1220Cse Color Inkjet Printer"/>
    <n v="0.36"/>
    <s v="United States"/>
    <x v="0"/>
    <x v="1"/>
    <s v="Huntington Beach"/>
    <n v="92646"/>
    <d v="2015-04-09T00:00:00"/>
    <d v="2015-04-10T00:00:00"/>
    <x v="642"/>
    <n v="10"/>
    <x v="661"/>
    <n v="85939"/>
  </r>
  <r>
    <n v="18829"/>
    <s v="Low"/>
    <n v="0.06"/>
    <n v="10.89"/>
    <n v="4.5"/>
    <n v="1189"/>
    <s v="Dwight Stephenson"/>
    <x v="2"/>
    <s v="Consumer"/>
    <x v="0"/>
    <x v="15"/>
    <s v="Small Box"/>
    <s v="Belkin 6 Outlet Metallic Surge Strip"/>
    <n v="0.59"/>
    <s v="United States"/>
    <x v="0"/>
    <x v="1"/>
    <s v="Huntington Beach"/>
    <n v="92646"/>
    <d v="2015-06-17T00:00:00"/>
    <d v="2015-06-22T00:00:00"/>
    <x v="643"/>
    <n v="14"/>
    <x v="662"/>
    <n v="87584"/>
  </r>
  <r>
    <n v="18830"/>
    <s v="Low"/>
    <n v="0.03"/>
    <n v="10.64"/>
    <n v="5.16"/>
    <n v="1189"/>
    <s v="Dwight Stephenson"/>
    <x v="2"/>
    <s v="Consumer"/>
    <x v="1"/>
    <x v="2"/>
    <s v="Small Box"/>
    <s v="Eldon Expressions Punched Metal &amp; Wood Desk Accessories, Pewter &amp; Cherry"/>
    <n v="0.56999999999999995"/>
    <s v="United States"/>
    <x v="0"/>
    <x v="1"/>
    <s v="Huntington Beach"/>
    <n v="92646"/>
    <d v="2015-06-17T00:00:00"/>
    <d v="2015-06-22T00:00:00"/>
    <x v="644"/>
    <n v="16"/>
    <x v="663"/>
    <n v="87584"/>
  </r>
  <r>
    <n v="18831"/>
    <s v="Low"/>
    <n v="0.03"/>
    <n v="7.96"/>
    <n v="4.95"/>
    <n v="1189"/>
    <s v="Dwight Stephenson"/>
    <x v="2"/>
    <s v="Consumer"/>
    <x v="1"/>
    <x v="2"/>
    <s v="Small Box"/>
    <s v="Staples Plastic Wall Frames"/>
    <n v="0.41"/>
    <s v="United States"/>
    <x v="0"/>
    <x v="1"/>
    <s v="Huntington Beach"/>
    <n v="92646"/>
    <d v="2015-06-17T00:00:00"/>
    <d v="2015-06-19T00:00:00"/>
    <x v="645"/>
    <n v="4"/>
    <x v="664"/>
    <n v="87584"/>
  </r>
  <r>
    <n v="19553"/>
    <s v="Low"/>
    <n v="0.03"/>
    <n v="28.53"/>
    <n v="1.49"/>
    <n v="1191"/>
    <s v="John Morse"/>
    <x v="2"/>
    <s v="Small Business"/>
    <x v="0"/>
    <x v="8"/>
    <s v="Small Box"/>
    <s v="Lock-Up Easel 'Spel-Binder'"/>
    <n v="0.38"/>
    <s v="United States"/>
    <x v="1"/>
    <x v="18"/>
    <s v="New Britain"/>
    <n v="6050"/>
    <d v="2015-06-28T00:00:00"/>
    <d v="2015-07-01T00:00:00"/>
    <x v="646"/>
    <n v="3"/>
    <x v="665"/>
    <n v="87587"/>
  </r>
  <r>
    <n v="830"/>
    <s v="Low"/>
    <n v="0.03"/>
    <n v="10.64"/>
    <n v="5.16"/>
    <n v="1193"/>
    <s v="Louis Parrish"/>
    <x v="2"/>
    <s v="Consumer"/>
    <x v="1"/>
    <x v="2"/>
    <s v="Small Box"/>
    <s v="Eldon Expressions Punched Metal &amp; Wood Desk Accessories, Pewter &amp; Cherry"/>
    <n v="0.56999999999999995"/>
    <s v="United States"/>
    <x v="1"/>
    <x v="41"/>
    <s v="Washington"/>
    <n v="20016"/>
    <d v="2015-06-17T00:00:00"/>
    <d v="2015-06-22T00:00:00"/>
    <x v="647"/>
    <n v="63"/>
    <x v="666"/>
    <n v="5984"/>
  </r>
  <r>
    <n v="831"/>
    <s v="Low"/>
    <n v="0.03"/>
    <n v="7.96"/>
    <n v="4.95"/>
    <n v="1193"/>
    <s v="Louis Parrish"/>
    <x v="2"/>
    <s v="Consumer"/>
    <x v="1"/>
    <x v="2"/>
    <s v="Small Box"/>
    <s v="Staples Plastic Wall Frames"/>
    <n v="0.41"/>
    <s v="United States"/>
    <x v="1"/>
    <x v="41"/>
    <s v="Washington"/>
    <n v="20016"/>
    <d v="2015-06-17T00:00:00"/>
    <d v="2015-06-19T00:00:00"/>
    <x v="648"/>
    <n v="17"/>
    <x v="667"/>
    <n v="5984"/>
  </r>
  <r>
    <n v="4131"/>
    <s v="High"/>
    <n v="0.05"/>
    <n v="52.4"/>
    <n v="16.11"/>
    <n v="1193"/>
    <s v="Louis Parrish"/>
    <x v="2"/>
    <s v="Consumer"/>
    <x v="0"/>
    <x v="8"/>
    <s v="Small Box"/>
    <s v="Ibico Laser Imprintable Binding System Covers"/>
    <n v="0.39"/>
    <s v="United States"/>
    <x v="1"/>
    <x v="41"/>
    <s v="Washington"/>
    <n v="20016"/>
    <d v="2015-02-25T00:00:00"/>
    <d v="2015-02-27T00:00:00"/>
    <x v="649"/>
    <n v="85"/>
    <x v="668"/>
    <n v="29350"/>
  </r>
  <r>
    <n v="4133"/>
    <s v="High"/>
    <n v="0.05"/>
    <n v="36.549999999999997"/>
    <n v="13.89"/>
    <n v="1193"/>
    <s v="Louis Parrish"/>
    <x v="0"/>
    <s v="Consumer"/>
    <x v="0"/>
    <x v="0"/>
    <s v="Wrap Bag"/>
    <s v="Dixon Ticonderoga Core-Lock Colored Pencils, 48-Color Set"/>
    <n v="0.41"/>
    <s v="United States"/>
    <x v="1"/>
    <x v="41"/>
    <s v="Washington"/>
    <n v="20016"/>
    <d v="2015-02-25T00:00:00"/>
    <d v="2015-02-26T00:00:00"/>
    <x v="650"/>
    <n v="83"/>
    <x v="669"/>
    <n v="29350"/>
  </r>
  <r>
    <n v="5468"/>
    <s v="Not Specified"/>
    <n v="0.03"/>
    <n v="5.98"/>
    <n v="1.49"/>
    <n v="1193"/>
    <s v="Louis Parrish"/>
    <x v="2"/>
    <s v="Small Business"/>
    <x v="0"/>
    <x v="8"/>
    <s v="Small Box"/>
    <s v="Avery Hanging File Binders"/>
    <n v="0.39"/>
    <s v="United States"/>
    <x v="1"/>
    <x v="41"/>
    <s v="Washington"/>
    <n v="20016"/>
    <d v="2015-05-01T00:00:00"/>
    <d v="2015-05-03T00:00:00"/>
    <x v="651"/>
    <n v="85"/>
    <x v="670"/>
    <n v="38852"/>
  </r>
  <r>
    <n v="1552"/>
    <s v="Low"/>
    <n v="0.09"/>
    <n v="49.99"/>
    <n v="19.989999999999998"/>
    <n v="1193"/>
    <s v="Louis Parrish"/>
    <x v="2"/>
    <s v="Small Business"/>
    <x v="2"/>
    <x v="13"/>
    <s v="Small Box"/>
    <s v="Zoom V.92 USB External Faxmodem"/>
    <n v="0.41"/>
    <s v="United States"/>
    <x v="1"/>
    <x v="41"/>
    <s v="Washington"/>
    <n v="20016"/>
    <d v="2015-06-28T00:00:00"/>
    <d v="2015-06-30T00:00:00"/>
    <x v="652"/>
    <n v="48"/>
    <x v="671"/>
    <n v="11206"/>
  </r>
  <r>
    <n v="1553"/>
    <s v="Low"/>
    <n v="0.03"/>
    <n v="28.53"/>
    <n v="1.49"/>
    <n v="1193"/>
    <s v="Louis Parrish"/>
    <x v="2"/>
    <s v="Small Business"/>
    <x v="0"/>
    <x v="8"/>
    <s v="Small Box"/>
    <s v="Lock-Up Easel 'Spel-Binder'"/>
    <n v="0.38"/>
    <s v="United States"/>
    <x v="1"/>
    <x v="41"/>
    <s v="Washington"/>
    <n v="20016"/>
    <d v="2015-06-28T00:00:00"/>
    <d v="2015-07-01T00:00:00"/>
    <x v="653"/>
    <n v="11"/>
    <x v="672"/>
    <n v="11206"/>
  </r>
  <r>
    <n v="23468"/>
    <s v="Not Specified"/>
    <n v="0.03"/>
    <n v="5.98"/>
    <n v="1.49"/>
    <n v="1194"/>
    <s v="Sidney Brewer"/>
    <x v="2"/>
    <s v="Small Business"/>
    <x v="0"/>
    <x v="8"/>
    <s v="Small Box"/>
    <s v="Avery Hanging File Binders"/>
    <n v="0.39"/>
    <s v="United States"/>
    <x v="3"/>
    <x v="26"/>
    <s v="Immokalee"/>
    <n v="34142"/>
    <d v="2015-05-01T00:00:00"/>
    <d v="2015-05-03T00:00:00"/>
    <x v="654"/>
    <n v="21"/>
    <x v="673"/>
    <n v="87586"/>
  </r>
  <r>
    <n v="19358"/>
    <s v="High"/>
    <n v="0.08"/>
    <n v="355.98"/>
    <n v="58.92"/>
    <n v="1197"/>
    <s v="Grace McNeill Hunt"/>
    <x v="1"/>
    <s v="Small Business"/>
    <x v="1"/>
    <x v="1"/>
    <s v="Jumbo Drum"/>
    <s v="Hon 4700 Series Mobuis™ Mid-Back Task Chairs with Adjustable Arms"/>
    <n v="0.64"/>
    <s v="United States"/>
    <x v="1"/>
    <x v="15"/>
    <s v="Sudbury"/>
    <n v="1776"/>
    <d v="2015-03-18T00:00:00"/>
    <d v="2015-03-20T00:00:00"/>
    <x v="655"/>
    <n v="4"/>
    <x v="674"/>
    <n v="87583"/>
  </r>
  <r>
    <n v="22132"/>
    <s v="High"/>
    <n v="0.1"/>
    <n v="15.14"/>
    <n v="4.53"/>
    <n v="1199"/>
    <s v="Edward Lamm"/>
    <x v="2"/>
    <s v="Consumer"/>
    <x v="0"/>
    <x v="10"/>
    <s v="Small Box"/>
    <s v="Eldon® Gobal File Keepers"/>
    <n v="0.81"/>
    <s v="United States"/>
    <x v="1"/>
    <x v="16"/>
    <s v="Nashua"/>
    <n v="3060"/>
    <d v="2015-02-25T00:00:00"/>
    <d v="2015-02-28T00:00:00"/>
    <x v="656"/>
    <n v="5"/>
    <x v="675"/>
    <n v="87585"/>
  </r>
  <r>
    <n v="22131"/>
    <s v="High"/>
    <n v="0.05"/>
    <n v="52.4"/>
    <n v="16.11"/>
    <n v="1200"/>
    <s v="Beth English"/>
    <x v="2"/>
    <s v="Consumer"/>
    <x v="0"/>
    <x v="8"/>
    <s v="Small Box"/>
    <s v="Ibico Laser Imprintable Binding System Covers"/>
    <n v="0.39"/>
    <s v="United States"/>
    <x v="1"/>
    <x v="2"/>
    <s v="Elmwood Park"/>
    <n v="7407"/>
    <d v="2015-02-25T00:00:00"/>
    <d v="2015-02-27T00:00:00"/>
    <x v="657"/>
    <n v="21"/>
    <x v="676"/>
    <n v="87585"/>
  </r>
  <r>
    <n v="22133"/>
    <s v="High"/>
    <n v="0.05"/>
    <n v="36.549999999999997"/>
    <n v="13.89"/>
    <n v="1202"/>
    <s v="Faye Wolf"/>
    <x v="0"/>
    <s v="Consumer"/>
    <x v="0"/>
    <x v="0"/>
    <s v="Wrap Bag"/>
    <s v="Dixon Ticonderoga Core-Lock Colored Pencils, 48-Color Set"/>
    <n v="0.41"/>
    <s v="United States"/>
    <x v="1"/>
    <x v="2"/>
    <s v="South Orange"/>
    <n v="7079"/>
    <d v="2015-02-25T00:00:00"/>
    <d v="2015-02-26T00:00:00"/>
    <x v="658"/>
    <n v="21"/>
    <x v="677"/>
    <n v="87585"/>
  </r>
  <r>
    <n v="19552"/>
    <s v="Low"/>
    <n v="0.09"/>
    <n v="49.99"/>
    <n v="19.989999999999998"/>
    <n v="1203"/>
    <s v="Judy Merritt"/>
    <x v="2"/>
    <s v="Small Business"/>
    <x v="2"/>
    <x v="13"/>
    <s v="Small Box"/>
    <s v="Zoom V.92 USB External Faxmodem"/>
    <n v="0.41"/>
    <s v="United States"/>
    <x v="1"/>
    <x v="31"/>
    <s v="Cranston"/>
    <n v="2920"/>
    <d v="2015-06-28T00:00:00"/>
    <d v="2015-06-30T00:00:00"/>
    <x v="659"/>
    <n v="12"/>
    <x v="678"/>
    <n v="87587"/>
  </r>
  <r>
    <n v="18636"/>
    <s v="Low"/>
    <n v="0.01"/>
    <n v="3.08"/>
    <n v="0.5"/>
    <n v="1211"/>
    <s v="Debra Proctor"/>
    <x v="2"/>
    <s v="Corporate"/>
    <x v="0"/>
    <x v="9"/>
    <s v="Small Box"/>
    <s v="Avery 497"/>
    <n v="0.37"/>
    <s v="United States"/>
    <x v="2"/>
    <x v="38"/>
    <s v="Fort Wayne"/>
    <n v="46806"/>
    <d v="2015-02-01T00:00:00"/>
    <d v="2015-02-06T00:00:00"/>
    <x v="660"/>
    <n v="4"/>
    <x v="679"/>
    <n v="88598"/>
  </r>
  <r>
    <n v="22528"/>
    <s v="High"/>
    <n v="0.08"/>
    <n v="4.91"/>
    <n v="4.97"/>
    <n v="1212"/>
    <s v="Eileen Fletcher"/>
    <x v="2"/>
    <s v="Corporate"/>
    <x v="0"/>
    <x v="8"/>
    <s v="Small Box"/>
    <s v="Pressboard Covers with Storage Hooks, 9 1/2&quot; x 11&quot;, Light Blue"/>
    <n v="0.38"/>
    <s v="United States"/>
    <x v="2"/>
    <x v="38"/>
    <s v="Gary"/>
    <n v="46404"/>
    <d v="2015-01-15T00:00:00"/>
    <d v="2015-01-16T00:00:00"/>
    <x v="661"/>
    <n v="12"/>
    <x v="680"/>
    <n v="88600"/>
  </r>
  <r>
    <n v="22529"/>
    <s v="High"/>
    <n v="0.01"/>
    <n v="3499.99"/>
    <n v="24.49"/>
    <n v="1212"/>
    <s v="Eileen Fletcher"/>
    <x v="2"/>
    <s v="Corporate"/>
    <x v="2"/>
    <x v="16"/>
    <s v="Large Box"/>
    <s v="Canon imageCLASS 2200 Advanced Copier"/>
    <n v="0.37"/>
    <s v="United States"/>
    <x v="2"/>
    <x v="38"/>
    <s v="Gary"/>
    <n v="46404"/>
    <d v="2015-01-15T00:00:00"/>
    <d v="2015-01-16T00:00:00"/>
    <x v="662"/>
    <n v="1"/>
    <x v="681"/>
    <n v="88600"/>
  </r>
  <r>
    <n v="24270"/>
    <s v="Low"/>
    <n v="7.0000000000000007E-2"/>
    <n v="29.89"/>
    <n v="1.99"/>
    <n v="1213"/>
    <s v="Jeremy Pratt"/>
    <x v="0"/>
    <s v="Corporate"/>
    <x v="2"/>
    <x v="13"/>
    <s v="Small Pack"/>
    <s v="Verbatim DVD-RAM, 5.2GB, Rewritable, Type 1, DS"/>
    <n v="0.5"/>
    <s v="United States"/>
    <x v="2"/>
    <x v="38"/>
    <s v="Granger"/>
    <n v="46530"/>
    <d v="2015-02-04T00:00:00"/>
    <d v="2015-02-09T00:00:00"/>
    <x v="663"/>
    <n v="13"/>
    <x v="682"/>
    <n v="88599"/>
  </r>
  <r>
    <n v="24271"/>
    <s v="Low"/>
    <n v="0.03"/>
    <n v="8.34"/>
    <n v="4.82"/>
    <n v="1213"/>
    <s v="Jeremy Pratt"/>
    <x v="2"/>
    <s v="Corporate"/>
    <x v="0"/>
    <x v="7"/>
    <s v="Small Box"/>
    <s v="Southworth 25% Cotton Antique Laid Paper &amp; Envelopes"/>
    <n v="0.4"/>
    <s v="United States"/>
    <x v="2"/>
    <x v="38"/>
    <s v="Granger"/>
    <n v="46530"/>
    <d v="2015-02-04T00:00:00"/>
    <d v="2015-02-08T00:00:00"/>
    <x v="664"/>
    <n v="5"/>
    <x v="683"/>
    <n v="88599"/>
  </r>
  <r>
    <n v="22530"/>
    <s v="High"/>
    <n v="0.03"/>
    <n v="5.84"/>
    <n v="1.2"/>
    <n v="1213"/>
    <s v="Jeremy Pratt"/>
    <x v="2"/>
    <s v="Corporate"/>
    <x v="0"/>
    <x v="0"/>
    <s v="Wrap Bag"/>
    <s v="Newell 312"/>
    <n v="0.55000000000000004"/>
    <s v="United States"/>
    <x v="2"/>
    <x v="38"/>
    <s v="Granger"/>
    <n v="46530"/>
    <d v="2015-01-15T00:00:00"/>
    <d v="2015-01-17T00:00:00"/>
    <x v="665"/>
    <n v="2"/>
    <x v="684"/>
    <n v="88600"/>
  </r>
  <r>
    <n v="7632"/>
    <s v="Medium"/>
    <n v="0.09"/>
    <n v="130.97999999999999"/>
    <n v="30"/>
    <n v="1217"/>
    <s v="Billy Perry Browning"/>
    <x v="1"/>
    <s v="Small Business"/>
    <x v="1"/>
    <x v="1"/>
    <s v="Jumbo Drum"/>
    <s v="Office Star - Contemporary Task Swivel chair with 2-way adjustable arms, Plum"/>
    <n v="0.78"/>
    <s v="United States"/>
    <x v="1"/>
    <x v="15"/>
    <s v="Boston"/>
    <n v="2112"/>
    <d v="2015-04-28T00:00:00"/>
    <d v="2015-05-01T00:00:00"/>
    <x v="666"/>
    <n v="41"/>
    <x v="685"/>
    <n v="54595"/>
  </r>
  <r>
    <n v="25631"/>
    <s v="Medium"/>
    <n v="0.02"/>
    <n v="8.34"/>
    <n v="2.64"/>
    <n v="1226"/>
    <s v="Ken Cash"/>
    <x v="2"/>
    <s v="Small Business"/>
    <x v="0"/>
    <x v="12"/>
    <s v="Small Pack"/>
    <s v="Acme® Elite Stainless Steel Scissors"/>
    <n v="0.59"/>
    <s v="United States"/>
    <x v="1"/>
    <x v="31"/>
    <s v="Pawtucket"/>
    <n v="2861"/>
    <d v="2015-04-28T00:00:00"/>
    <d v="2015-04-30T00:00:00"/>
    <x v="667"/>
    <n v="8"/>
    <x v="686"/>
    <n v="90800"/>
  </r>
  <r>
    <n v="25632"/>
    <s v="Medium"/>
    <n v="0.09"/>
    <n v="130.97999999999999"/>
    <n v="30"/>
    <n v="1227"/>
    <s v="Elsie Hwang"/>
    <x v="1"/>
    <s v="Small Business"/>
    <x v="1"/>
    <x v="1"/>
    <s v="Jumbo Drum"/>
    <s v="Office Star - Contemporary Task Swivel chair with 2-way adjustable arms, Plum"/>
    <n v="0.78"/>
    <s v="United States"/>
    <x v="1"/>
    <x v="9"/>
    <s v="South Burlington"/>
    <n v="5403"/>
    <d v="2015-04-28T00:00:00"/>
    <d v="2015-05-01T00:00:00"/>
    <x v="666"/>
    <n v="10"/>
    <x v="687"/>
    <n v="90800"/>
  </r>
  <r>
    <n v="7810"/>
    <s v="Medium"/>
    <n v="0"/>
    <n v="7.1"/>
    <n v="6.05"/>
    <n v="1228"/>
    <s v="Hazel Jennings"/>
    <x v="2"/>
    <s v="Small Business"/>
    <x v="0"/>
    <x v="8"/>
    <s v="Small Box"/>
    <s v="Wilson Jones Hanging View Binder, White, 1&quot;"/>
    <n v="0.39"/>
    <s v="United States"/>
    <x v="1"/>
    <x v="19"/>
    <s v="Philadelphia"/>
    <n v="19140"/>
    <d v="2015-02-16T00:00:00"/>
    <d v="2015-02-17T00:00:00"/>
    <x v="668"/>
    <n v="28"/>
    <x v="688"/>
    <n v="55874"/>
  </r>
  <r>
    <n v="7811"/>
    <s v="Medium"/>
    <n v="0.01"/>
    <n v="4.9800000000000004"/>
    <n v="4.62"/>
    <n v="1228"/>
    <s v="Hazel Jennings"/>
    <x v="0"/>
    <s v="Small Business"/>
    <x v="2"/>
    <x v="13"/>
    <s v="Small Pack"/>
    <s v="Imation 3.5&quot;, DISKETTE 44766 HGHLD3.52HD/FM, 10/Pack"/>
    <n v="0.64"/>
    <s v="United States"/>
    <x v="1"/>
    <x v="19"/>
    <s v="Philadelphia"/>
    <n v="19140"/>
    <d v="2015-02-16T00:00:00"/>
    <d v="2015-02-18T00:00:00"/>
    <x v="669"/>
    <n v="41"/>
    <x v="689"/>
    <n v="55874"/>
  </r>
  <r>
    <n v="7812"/>
    <s v="Medium"/>
    <n v="0.06"/>
    <n v="5.68"/>
    <n v="1.39"/>
    <n v="1228"/>
    <s v="Hazel Jennings"/>
    <x v="2"/>
    <s v="Small Business"/>
    <x v="0"/>
    <x v="4"/>
    <s v="Small Box"/>
    <s v="Staples Standard Envelopes"/>
    <n v="0.38"/>
    <s v="United States"/>
    <x v="1"/>
    <x v="19"/>
    <s v="Philadelphia"/>
    <n v="19140"/>
    <d v="2015-02-16T00:00:00"/>
    <d v="2015-02-16T00:00:00"/>
    <x v="670"/>
    <n v="24"/>
    <x v="690"/>
    <n v="55874"/>
  </r>
  <r>
    <n v="25811"/>
    <s v="Medium"/>
    <n v="0.01"/>
    <n v="4.9800000000000004"/>
    <n v="4.62"/>
    <n v="1229"/>
    <s v="Patrick Byrne"/>
    <x v="0"/>
    <s v="Small Business"/>
    <x v="2"/>
    <x v="13"/>
    <s v="Small Pack"/>
    <s v="Imation 3.5&quot;, DISKETTE 44766 HGHLD3.52HD/FM, 10/Pack"/>
    <n v="0.64"/>
    <s v="United States"/>
    <x v="2"/>
    <x v="7"/>
    <s v="Sulphur Springs"/>
    <n v="75482"/>
    <d v="2015-02-16T00:00:00"/>
    <d v="2015-02-18T00:00:00"/>
    <x v="669"/>
    <n v="10"/>
    <x v="691"/>
    <n v="90378"/>
  </r>
  <r>
    <n v="21206"/>
    <s v="Critical"/>
    <n v="0.1"/>
    <n v="120.98"/>
    <n v="9.07"/>
    <n v="1233"/>
    <s v="Gary Hester"/>
    <x v="0"/>
    <s v="Consumer"/>
    <x v="0"/>
    <x v="8"/>
    <s v="Small Box"/>
    <s v="GBC VeloBinder Electric Binding Machine"/>
    <n v="0.35"/>
    <s v="United States"/>
    <x v="2"/>
    <x v="7"/>
    <s v="Flower Mound"/>
    <n v="75028"/>
    <d v="2015-04-09T00:00:00"/>
    <d v="2015-04-11T00:00:00"/>
    <x v="671"/>
    <n v="5"/>
    <x v="692"/>
    <n v="89375"/>
  </r>
  <r>
    <n v="21207"/>
    <s v="Critical"/>
    <n v="0.02"/>
    <n v="152.47999999999999"/>
    <n v="6.5"/>
    <n v="1233"/>
    <s v="Gary Hester"/>
    <x v="0"/>
    <s v="Consumer"/>
    <x v="2"/>
    <x v="13"/>
    <s v="Small Box"/>
    <s v="Adesso Programmable 142-Key Keyboard"/>
    <n v="0.74"/>
    <s v="United States"/>
    <x v="2"/>
    <x v="7"/>
    <s v="Flower Mound"/>
    <n v="75028"/>
    <d v="2015-04-09T00:00:00"/>
    <d v="2015-04-11T00:00:00"/>
    <x v="672"/>
    <n v="1"/>
    <x v="693"/>
    <n v="89375"/>
  </r>
  <r>
    <n v="19874"/>
    <s v="High"/>
    <n v="0.09"/>
    <n v="99.99"/>
    <n v="19.989999999999998"/>
    <n v="1233"/>
    <s v="Gary Hester"/>
    <x v="2"/>
    <s v="Consumer"/>
    <x v="2"/>
    <x v="13"/>
    <s v="Small Box"/>
    <s v="US Robotics 56K V.92 External Faxmodem"/>
    <n v="0.52"/>
    <s v="United States"/>
    <x v="2"/>
    <x v="7"/>
    <s v="Flower Mound"/>
    <n v="75028"/>
    <d v="2015-06-04T00:00:00"/>
    <d v="2015-06-06T00:00:00"/>
    <x v="673"/>
    <n v="1"/>
    <x v="694"/>
    <n v="89376"/>
  </r>
  <r>
    <n v="19875"/>
    <s v="High"/>
    <n v="0.04"/>
    <n v="205.99"/>
    <n v="5.26"/>
    <n v="1233"/>
    <s v="Gary Hester"/>
    <x v="2"/>
    <s v="Consumer"/>
    <x v="2"/>
    <x v="5"/>
    <s v="Small Box"/>
    <s v="i470"/>
    <n v="0.56000000000000005"/>
    <s v="United States"/>
    <x v="2"/>
    <x v="7"/>
    <s v="Flower Mound"/>
    <n v="75028"/>
    <d v="2015-06-04T00:00:00"/>
    <d v="2015-06-05T00:00:00"/>
    <x v="674"/>
    <n v="6"/>
    <x v="695"/>
    <n v="89376"/>
  </r>
  <r>
    <n v="20592"/>
    <s v="Medium"/>
    <n v="0.03"/>
    <n v="128.24"/>
    <n v="12.65"/>
    <n v="1237"/>
    <s v="Eva Simpson"/>
    <x v="2"/>
    <s v="Corporate"/>
    <x v="1"/>
    <x v="1"/>
    <s v="Medium Box"/>
    <s v="SAFCO Folding Chair Trolley"/>
    <m/>
    <s v="United States"/>
    <x v="2"/>
    <x v="7"/>
    <s v="Carrollton"/>
    <n v="75007"/>
    <d v="2015-01-31T00:00:00"/>
    <d v="2015-02-02T00:00:00"/>
    <x v="675"/>
    <n v="9"/>
    <x v="696"/>
    <n v="86075"/>
  </r>
  <r>
    <n v="18625"/>
    <s v="Not Specified"/>
    <n v="0.02"/>
    <n v="7.38"/>
    <n v="5.21"/>
    <n v="1237"/>
    <s v="Eva Simpson"/>
    <x v="2"/>
    <s v="Corporate"/>
    <x v="1"/>
    <x v="2"/>
    <s v="Small Box"/>
    <s v="Eldon® Expressions™ Wood Desk Accessories, Oak"/>
    <n v="0.56000000000000005"/>
    <s v="United States"/>
    <x v="2"/>
    <x v="7"/>
    <s v="Carrollton"/>
    <n v="75007"/>
    <d v="2015-03-29T00:00:00"/>
    <d v="2015-03-30T00:00:00"/>
    <x v="676"/>
    <n v="3"/>
    <x v="697"/>
    <n v="86076"/>
  </r>
  <r>
    <n v="20432"/>
    <s v="Medium"/>
    <n v="0.05"/>
    <n v="300.98"/>
    <n v="13.99"/>
    <n v="1237"/>
    <s v="Eva Simpson"/>
    <x v="2"/>
    <s v="Corporate"/>
    <x v="2"/>
    <x v="6"/>
    <s v="Medium Box"/>
    <s v="Polycom VoiceStation 100"/>
    <n v="0.39"/>
    <s v="United States"/>
    <x v="2"/>
    <x v="7"/>
    <s v="Carrollton"/>
    <n v="75007"/>
    <d v="2015-05-25T00:00:00"/>
    <d v="2015-05-26T00:00:00"/>
    <x v="677"/>
    <n v="20"/>
    <x v="698"/>
    <n v="86077"/>
  </r>
  <r>
    <n v="20433"/>
    <s v="Medium"/>
    <n v="0.04"/>
    <n v="205.99"/>
    <n v="5"/>
    <n v="1237"/>
    <s v="Eva Simpson"/>
    <x v="0"/>
    <s v="Corporate"/>
    <x v="2"/>
    <x v="5"/>
    <s v="Small Box"/>
    <s v="Phone 918"/>
    <n v="0.59"/>
    <s v="United States"/>
    <x v="2"/>
    <x v="7"/>
    <s v="Carrollton"/>
    <n v="75007"/>
    <d v="2015-05-25T00:00:00"/>
    <d v="2015-05-26T00:00:00"/>
    <x v="678"/>
    <n v="11"/>
    <x v="699"/>
    <n v="86077"/>
  </r>
  <r>
    <n v="20593"/>
    <s v="Medium"/>
    <n v="0.01"/>
    <n v="160.97999999999999"/>
    <n v="30"/>
    <n v="1238"/>
    <s v="April Bowers"/>
    <x v="1"/>
    <s v="Corporate"/>
    <x v="1"/>
    <x v="1"/>
    <s v="Jumbo Drum"/>
    <s v="Office Star - Mid Back Dual function Ergonomic High Back Chair with 2-Way Adjustable Arms"/>
    <n v="0.62"/>
    <s v="United States"/>
    <x v="2"/>
    <x v="7"/>
    <s v="Cedar Hill"/>
    <n v="75104"/>
    <d v="2015-01-31T00:00:00"/>
    <d v="2015-02-02T00:00:00"/>
    <x v="679"/>
    <n v="10"/>
    <x v="700"/>
    <n v="86075"/>
  </r>
  <r>
    <n v="20920"/>
    <s v="Not Specified"/>
    <n v="0"/>
    <n v="387.99"/>
    <n v="19.989999999999998"/>
    <n v="1241"/>
    <s v="Bradley Schroeder"/>
    <x v="2"/>
    <s v="Corporate"/>
    <x v="0"/>
    <x v="8"/>
    <s v="Small Box"/>
    <s v="Fellowes PB300 Plastic Comb Binding Machine"/>
    <n v="0.38"/>
    <s v="United States"/>
    <x v="3"/>
    <x v="43"/>
    <s v="Auburn"/>
    <n v="36830"/>
    <d v="2015-03-16T00:00:00"/>
    <d v="2015-03-17T00:00:00"/>
    <x v="680"/>
    <n v="23"/>
    <x v="701"/>
    <n v="90880"/>
  </r>
  <r>
    <n v="20233"/>
    <s v="Critical"/>
    <n v="0.06"/>
    <n v="200.97"/>
    <n v="15.59"/>
    <n v="1241"/>
    <s v="Bradley Schroeder"/>
    <x v="1"/>
    <s v="Small Business"/>
    <x v="2"/>
    <x v="6"/>
    <s v="Jumbo Drum"/>
    <s v="Hewlett-Packard Deskjet 6122 Color Inkjet Printer"/>
    <n v="0.36"/>
    <s v="United States"/>
    <x v="3"/>
    <x v="43"/>
    <s v="Auburn"/>
    <n v="36830"/>
    <d v="2015-03-25T00:00:00"/>
    <d v="2015-03-25T00:00:00"/>
    <x v="681"/>
    <n v="7"/>
    <x v="702"/>
    <n v="90881"/>
  </r>
  <r>
    <n v="5117"/>
    <s v="High"/>
    <n v="0.1"/>
    <n v="22.38"/>
    <n v="15.1"/>
    <n v="1246"/>
    <s v="Lois Hansen"/>
    <x v="2"/>
    <s v="Home Office"/>
    <x v="0"/>
    <x v="8"/>
    <s v="Small Box"/>
    <s v="Avery Flip-Chart Easel Binder, Black"/>
    <n v="0.38"/>
    <s v="United States"/>
    <x v="1"/>
    <x v="4"/>
    <s v="New York City"/>
    <n v="10009"/>
    <d v="2015-04-05T00:00:00"/>
    <d v="2015-04-06T00:00:00"/>
    <x v="682"/>
    <n v="26"/>
    <x v="703"/>
    <n v="36452"/>
  </r>
  <r>
    <n v="5118"/>
    <s v="High"/>
    <n v="0.04"/>
    <n v="6.98"/>
    <n v="2.83"/>
    <n v="1246"/>
    <s v="Lois Hansen"/>
    <x v="2"/>
    <s v="Home Office"/>
    <x v="1"/>
    <x v="2"/>
    <s v="Small Pack"/>
    <s v="G.E. Halogen Desk Lamp Bulbs"/>
    <n v="0.37"/>
    <s v="United States"/>
    <x v="1"/>
    <x v="4"/>
    <s v="New York City"/>
    <n v="10009"/>
    <d v="2015-04-05T00:00:00"/>
    <d v="2015-04-07T00:00:00"/>
    <x v="683"/>
    <n v="18"/>
    <x v="704"/>
    <n v="36452"/>
  </r>
  <r>
    <n v="6581"/>
    <s v="Low"/>
    <n v="0.03"/>
    <n v="256.99"/>
    <n v="11.25"/>
    <n v="1246"/>
    <s v="Lois Hansen"/>
    <x v="2"/>
    <s v="Home Office"/>
    <x v="2"/>
    <x v="13"/>
    <s v="Small Box"/>
    <s v="Hayes Optima 56K V.90 Internal Voice Modem"/>
    <n v="0.51"/>
    <s v="United States"/>
    <x v="1"/>
    <x v="4"/>
    <s v="New York City"/>
    <n v="10009"/>
    <d v="2015-05-22T00:00:00"/>
    <d v="2015-05-22T00:00:00"/>
    <x v="684"/>
    <n v="32"/>
    <x v="705"/>
    <n v="46853"/>
  </r>
  <r>
    <n v="23117"/>
    <s v="High"/>
    <n v="0.1"/>
    <n v="22.38"/>
    <n v="15.1"/>
    <n v="1247"/>
    <s v="Henry O'Connell"/>
    <x v="2"/>
    <s v="Home Office"/>
    <x v="0"/>
    <x v="8"/>
    <s v="Small Box"/>
    <s v="Avery Flip-Chart Easel Binder, Black"/>
    <n v="0.38"/>
    <s v="United States"/>
    <x v="2"/>
    <x v="7"/>
    <s v="Leander"/>
    <n v="78641"/>
    <d v="2015-04-05T00:00:00"/>
    <d v="2015-04-06T00:00:00"/>
    <x v="682"/>
    <n v="7"/>
    <x v="706"/>
    <n v="91555"/>
  </r>
  <r>
    <n v="23118"/>
    <s v="High"/>
    <n v="0.04"/>
    <n v="6.98"/>
    <n v="2.83"/>
    <n v="1247"/>
    <s v="Henry O'Connell"/>
    <x v="2"/>
    <s v="Home Office"/>
    <x v="1"/>
    <x v="2"/>
    <s v="Small Pack"/>
    <s v="G.E. Halogen Desk Lamp Bulbs"/>
    <n v="0.37"/>
    <s v="United States"/>
    <x v="2"/>
    <x v="7"/>
    <s v="Leander"/>
    <n v="78641"/>
    <d v="2015-04-05T00:00:00"/>
    <d v="2015-04-07T00:00:00"/>
    <x v="685"/>
    <n v="5"/>
    <x v="707"/>
    <n v="91555"/>
  </r>
  <r>
    <n v="18413"/>
    <s v="High"/>
    <n v="0"/>
    <n v="3.89"/>
    <n v="7.01"/>
    <n v="1250"/>
    <s v="Kara Patton"/>
    <x v="2"/>
    <s v="Corporate"/>
    <x v="0"/>
    <x v="8"/>
    <s v="Small Box"/>
    <s v="Avery Binder Labels"/>
    <n v="0.37"/>
    <s v="United States"/>
    <x v="2"/>
    <x v="12"/>
    <s v="Carpentersville"/>
    <n v="60110"/>
    <d v="2015-04-09T00:00:00"/>
    <d v="2015-04-09T00:00:00"/>
    <x v="686"/>
    <n v="21"/>
    <x v="708"/>
    <n v="87877"/>
  </r>
  <r>
    <n v="18414"/>
    <s v="High"/>
    <n v="0.09"/>
    <n v="120.98"/>
    <n v="30"/>
    <n v="1250"/>
    <s v="Kara Patton"/>
    <x v="1"/>
    <s v="Corporate"/>
    <x v="1"/>
    <x v="1"/>
    <s v="Jumbo Drum"/>
    <s v="Hon Every-Day® Chair Series Swivel Task Chairs"/>
    <n v="0.64"/>
    <s v="United States"/>
    <x v="2"/>
    <x v="12"/>
    <s v="Carpentersville"/>
    <n v="60110"/>
    <d v="2015-04-09T00:00:00"/>
    <d v="2015-04-11T00:00:00"/>
    <x v="687"/>
    <n v="22"/>
    <x v="709"/>
    <n v="87877"/>
  </r>
  <r>
    <n v="18415"/>
    <s v="High"/>
    <n v="0.1"/>
    <n v="30.98"/>
    <n v="5.76"/>
    <n v="1250"/>
    <s v="Kara Patton"/>
    <x v="2"/>
    <s v="Corporate"/>
    <x v="0"/>
    <x v="7"/>
    <s v="Small Box"/>
    <s v="IBM Multi-Purpose Copy Paper, 8 1/2 x 11&quot;, Case"/>
    <n v="0.4"/>
    <s v="United States"/>
    <x v="2"/>
    <x v="12"/>
    <s v="Carpentersville"/>
    <n v="60110"/>
    <d v="2015-04-09T00:00:00"/>
    <d v="2015-04-10T00:00:00"/>
    <x v="688"/>
    <n v="8"/>
    <x v="710"/>
    <n v="87877"/>
  </r>
  <r>
    <n v="19322"/>
    <s v="Low"/>
    <n v="0.02"/>
    <n v="46.89"/>
    <n v="5.0999999999999996"/>
    <n v="1253"/>
    <s v="Vickie Coates"/>
    <x v="2"/>
    <s v="Home Office"/>
    <x v="0"/>
    <x v="15"/>
    <s v="Medium Box"/>
    <s v="Bionaire Personal Warm Mist Humidifier/Vaporizer"/>
    <n v="0.46"/>
    <s v="United States"/>
    <x v="2"/>
    <x v="7"/>
    <s v="Cedar Park"/>
    <n v="78613"/>
    <d v="2015-04-23T00:00:00"/>
    <d v="2015-04-23T00:00:00"/>
    <x v="689"/>
    <n v="13"/>
    <x v="711"/>
    <n v="89981"/>
  </r>
  <r>
    <n v="19323"/>
    <s v="Low"/>
    <n v="0.05"/>
    <n v="140.97999999999999"/>
    <n v="36.090000000000003"/>
    <n v="1253"/>
    <s v="Vickie Coates"/>
    <x v="1"/>
    <s v="Home Office"/>
    <x v="1"/>
    <x v="14"/>
    <s v="Jumbo Box"/>
    <s v="Sauder Forest Hills Library, Woodland Oak Finish"/>
    <n v="0.77"/>
    <s v="United States"/>
    <x v="2"/>
    <x v="7"/>
    <s v="Cedar Park"/>
    <n v="78613"/>
    <d v="2015-04-23T00:00:00"/>
    <d v="2015-04-25T00:00:00"/>
    <x v="690"/>
    <n v="5"/>
    <x v="712"/>
    <n v="89981"/>
  </r>
  <r>
    <n v="19324"/>
    <s v="Low"/>
    <n v="0.1"/>
    <n v="212.6"/>
    <n v="110.2"/>
    <n v="1253"/>
    <s v="Vickie Coates"/>
    <x v="1"/>
    <s v="Home Office"/>
    <x v="1"/>
    <x v="11"/>
    <s v="Jumbo Box"/>
    <s v="Bush Advantage Collection® Round Conference Table"/>
    <n v="0.73"/>
    <s v="United States"/>
    <x v="2"/>
    <x v="7"/>
    <s v="Cedar Park"/>
    <n v="78613"/>
    <d v="2015-04-23T00:00:00"/>
    <d v="2015-04-25T00:00:00"/>
    <x v="691"/>
    <n v="12"/>
    <x v="713"/>
    <n v="89981"/>
  </r>
  <r>
    <n v="23455"/>
    <s v="Medium"/>
    <n v="0.04"/>
    <n v="2.08"/>
    <n v="1.49"/>
    <n v="1254"/>
    <s v="Anne Bland"/>
    <x v="2"/>
    <s v="Home Office"/>
    <x v="0"/>
    <x v="8"/>
    <s v="Small Box"/>
    <s v="Economy Binders"/>
    <n v="0.36"/>
    <s v="United States"/>
    <x v="2"/>
    <x v="7"/>
    <s v="Channelview"/>
    <n v="77530"/>
    <d v="2015-05-21T00:00:00"/>
    <d v="2015-05-23T00:00:00"/>
    <x v="692"/>
    <n v="16"/>
    <x v="714"/>
    <n v="89982"/>
  </r>
  <r>
    <n v="23815"/>
    <s v="Critical"/>
    <n v="0.06"/>
    <n v="80.98"/>
    <n v="35"/>
    <n v="1254"/>
    <s v="Anne Bland"/>
    <x v="2"/>
    <s v="Home Office"/>
    <x v="0"/>
    <x v="10"/>
    <s v="Large Box"/>
    <s v="Carina Double Wide Media Storage Towers in Natural &amp; Black"/>
    <n v="0.81"/>
    <s v="United States"/>
    <x v="2"/>
    <x v="7"/>
    <s v="Channelview"/>
    <n v="77530"/>
    <d v="2015-03-12T00:00:00"/>
    <d v="2015-03-13T00:00:00"/>
    <x v="693"/>
    <n v="2"/>
    <x v="715"/>
    <n v="89983"/>
  </r>
  <r>
    <n v="23926"/>
    <s v="Medium"/>
    <n v="0.06"/>
    <n v="3.95"/>
    <n v="2"/>
    <n v="1254"/>
    <s v="Anne Bland"/>
    <x v="2"/>
    <s v="Home Office"/>
    <x v="0"/>
    <x v="3"/>
    <s v="Wrap Bag"/>
    <s v="Advantus Map Pennant Flags and Round Head Tacks"/>
    <n v="0.53"/>
    <s v="United States"/>
    <x v="2"/>
    <x v="7"/>
    <s v="Channelview"/>
    <n v="77530"/>
    <d v="2015-03-24T00:00:00"/>
    <d v="2015-03-25T00:00:00"/>
    <x v="694"/>
    <n v="5"/>
    <x v="716"/>
    <n v="89984"/>
  </r>
  <r>
    <n v="18131"/>
    <s v="Medium"/>
    <n v="0.01"/>
    <n v="115.99"/>
    <n v="56.14"/>
    <n v="1257"/>
    <s v="Ryan Foster"/>
    <x v="1"/>
    <s v="Home Office"/>
    <x v="2"/>
    <x v="6"/>
    <s v="Jumbo Drum"/>
    <s v="Hewlett-Packard Deskjet 5550 Color Inkjet Printer"/>
    <n v="0.4"/>
    <s v="United States"/>
    <x v="0"/>
    <x v="21"/>
    <s v="Aurora"/>
    <n v="80013"/>
    <d v="2015-05-22T00:00:00"/>
    <d v="2015-05-23T00:00:00"/>
    <x v="695"/>
    <n v="5"/>
    <x v="717"/>
    <n v="86535"/>
  </r>
  <r>
    <n v="18693"/>
    <s v="Critical"/>
    <n v="0.04"/>
    <n v="2.52"/>
    <n v="1.92"/>
    <n v="1257"/>
    <s v="Ryan Foster"/>
    <x v="2"/>
    <s v="Home Office"/>
    <x v="0"/>
    <x v="12"/>
    <s v="Wrap Bag"/>
    <s v="Letter Slitter"/>
    <n v="0.82"/>
    <s v="United States"/>
    <x v="0"/>
    <x v="21"/>
    <s v="Aurora"/>
    <n v="80013"/>
    <d v="2015-04-24T00:00:00"/>
    <d v="2015-04-24T00:00:00"/>
    <x v="696"/>
    <n v="1"/>
    <x v="718"/>
    <n v="86536"/>
  </r>
  <r>
    <n v="24939"/>
    <s v="High"/>
    <n v="0.03"/>
    <n v="3.69"/>
    <n v="2.5"/>
    <n v="1259"/>
    <s v="Keith Hobbs"/>
    <x v="0"/>
    <s v="Home Office"/>
    <x v="0"/>
    <x v="4"/>
    <s v="Small Box"/>
    <s v="Colored Envelopes"/>
    <n v="0.39"/>
    <s v="United States"/>
    <x v="3"/>
    <x v="35"/>
    <s v="Danville"/>
    <n v="40422"/>
    <d v="2015-04-20T00:00:00"/>
    <d v="2015-04-20T00:00:00"/>
    <x v="697"/>
    <n v="9"/>
    <x v="207"/>
    <n v="86534"/>
  </r>
  <r>
    <n v="21771"/>
    <s v="Critical"/>
    <n v="0.02"/>
    <n v="73.98"/>
    <n v="14.52"/>
    <n v="1261"/>
    <s v="Vickie Gonzalez"/>
    <x v="2"/>
    <s v="Home Office"/>
    <x v="2"/>
    <x v="13"/>
    <s v="Small Box"/>
    <s v="Keytronic French Keyboard"/>
    <n v="0.65"/>
    <s v="United States"/>
    <x v="0"/>
    <x v="21"/>
    <s v="Broomfield"/>
    <n v="80020"/>
    <d v="2015-05-07T00:00:00"/>
    <d v="2015-05-10T00:00:00"/>
    <x v="698"/>
    <n v="5"/>
    <x v="719"/>
    <n v="89730"/>
  </r>
  <r>
    <n v="24559"/>
    <s v="Critical"/>
    <n v="0.05"/>
    <n v="5.28"/>
    <n v="6.26"/>
    <n v="1265"/>
    <s v="Danielle Kramer"/>
    <x v="2"/>
    <s v="Home Office"/>
    <x v="0"/>
    <x v="7"/>
    <s v="Small Box"/>
    <s v="Xerox 1928"/>
    <n v="0.4"/>
    <s v="United States"/>
    <x v="2"/>
    <x v="23"/>
    <s v="Altus"/>
    <n v="73521"/>
    <d v="2015-06-11T00:00:00"/>
    <d v="2015-06-12T00:00:00"/>
    <x v="699"/>
    <n v="1"/>
    <x v="720"/>
    <n v="89729"/>
  </r>
  <r>
    <n v="22363"/>
    <s v="Critical"/>
    <n v="0.01"/>
    <n v="13.99"/>
    <n v="7.51"/>
    <n v="1267"/>
    <s v="Rosemary Branch"/>
    <x v="2"/>
    <s v="Corporate"/>
    <x v="2"/>
    <x v="6"/>
    <s v="Medium Box"/>
    <s v="Sharp EL500L Fraction Calculator"/>
    <n v="0.39"/>
    <s v="United States"/>
    <x v="3"/>
    <x v="26"/>
    <s v="Boca Raton"/>
    <n v="33433"/>
    <d v="2015-02-10T00:00:00"/>
    <d v="2015-02-11T00:00:00"/>
    <x v="700"/>
    <n v="2"/>
    <x v="721"/>
    <n v="89514"/>
  </r>
  <r>
    <n v="21848"/>
    <s v="Not Specified"/>
    <n v="0.08"/>
    <n v="128.24"/>
    <n v="12.65"/>
    <n v="1267"/>
    <s v="Rosemary Branch"/>
    <x v="2"/>
    <s v="Corporate"/>
    <x v="1"/>
    <x v="1"/>
    <s v="Medium Box"/>
    <s v="SAFCO Folding Chair Trolley"/>
    <m/>
    <s v="United States"/>
    <x v="3"/>
    <x v="26"/>
    <s v="Boca Raton"/>
    <n v="33433"/>
    <d v="2015-05-12T00:00:00"/>
    <d v="2015-05-13T00:00:00"/>
    <x v="701"/>
    <n v="3"/>
    <x v="722"/>
    <n v="89515"/>
  </r>
  <r>
    <n v="21849"/>
    <s v="Not Specified"/>
    <n v="0.04"/>
    <n v="5.98"/>
    <n v="4.38"/>
    <n v="1267"/>
    <s v="Rosemary Branch"/>
    <x v="2"/>
    <s v="Corporate"/>
    <x v="2"/>
    <x v="13"/>
    <s v="Small Pack"/>
    <s v="Imation 3.5&quot; DS/HD IBM Formatted Diskettes, 10/Pack"/>
    <n v="0.75"/>
    <s v="United States"/>
    <x v="3"/>
    <x v="26"/>
    <s v="Boca Raton"/>
    <n v="33433"/>
    <d v="2015-05-12T00:00:00"/>
    <d v="2015-05-14T00:00:00"/>
    <x v="702"/>
    <n v="11"/>
    <x v="723"/>
    <n v="89515"/>
  </r>
  <r>
    <n v="19550"/>
    <s v="Medium"/>
    <n v="7.0000000000000007E-2"/>
    <n v="125.99"/>
    <n v="7.69"/>
    <n v="1271"/>
    <s v="Joanne Church"/>
    <x v="2"/>
    <s v="Corporate"/>
    <x v="2"/>
    <x v="5"/>
    <s v="Small Box"/>
    <s v="StarTAC 3000"/>
    <n v="0.59"/>
    <s v="United States"/>
    <x v="0"/>
    <x v="1"/>
    <s v="La Mesa"/>
    <n v="91941"/>
    <d v="2015-04-09T00:00:00"/>
    <d v="2015-04-10T00:00:00"/>
    <x v="703"/>
    <n v="8"/>
    <x v="724"/>
    <n v="88410"/>
  </r>
  <r>
    <n v="19398"/>
    <s v="Low"/>
    <n v="0.1"/>
    <n v="34.229999999999997"/>
    <n v="5.0199999999999996"/>
    <n v="1271"/>
    <s v="Joanne Church"/>
    <x v="2"/>
    <s v="Corporate"/>
    <x v="1"/>
    <x v="2"/>
    <s v="Small Box"/>
    <s v="Hand-Finished Solid Wood Document Frame"/>
    <n v="0.55000000000000004"/>
    <s v="United States"/>
    <x v="0"/>
    <x v="1"/>
    <s v="La Mesa"/>
    <n v="91941"/>
    <d v="2015-05-01T00:00:00"/>
    <d v="2015-05-06T00:00:00"/>
    <x v="704"/>
    <n v="7"/>
    <x v="725"/>
    <n v="88411"/>
  </r>
  <r>
    <n v="20628"/>
    <s v="Critical"/>
    <n v="7.0000000000000007E-2"/>
    <n v="40.98"/>
    <n v="7.47"/>
    <n v="1279"/>
    <s v="Josephine Rao"/>
    <x v="2"/>
    <s v="Corporate"/>
    <x v="0"/>
    <x v="8"/>
    <s v="Small Box"/>
    <s v="Wilson Jones Ledger-Size, Piano-Hinge Binder, 2&quot;, Blue"/>
    <n v="0.37"/>
    <s v="United States"/>
    <x v="2"/>
    <x v="38"/>
    <s v="Hammond"/>
    <n v="46324"/>
    <d v="2015-03-01T00:00:00"/>
    <d v="2015-03-02T00:00:00"/>
    <x v="705"/>
    <n v="2"/>
    <x v="726"/>
    <n v="90114"/>
  </r>
  <r>
    <n v="25005"/>
    <s v="Not Specified"/>
    <n v="0"/>
    <n v="442.14"/>
    <n v="14.7"/>
    <n v="1279"/>
    <s v="Josephine Rao"/>
    <x v="1"/>
    <s v="Corporate"/>
    <x v="2"/>
    <x v="6"/>
    <s v="Jumbo Drum"/>
    <s v="Okidata ML390 Turbo Dot Matrix Printers"/>
    <n v="0.56000000000000005"/>
    <s v="United States"/>
    <x v="2"/>
    <x v="38"/>
    <s v="Hammond"/>
    <n v="46324"/>
    <d v="2015-03-05T00:00:00"/>
    <d v="2015-03-05T00:00:00"/>
    <x v="706"/>
    <n v="5"/>
    <x v="727"/>
    <n v="90115"/>
  </r>
  <r>
    <n v="2628"/>
    <s v="Critical"/>
    <n v="7.0000000000000007E-2"/>
    <n v="40.98"/>
    <n v="7.47"/>
    <n v="1280"/>
    <s v="Harold Albright"/>
    <x v="2"/>
    <s v="Corporate"/>
    <x v="0"/>
    <x v="8"/>
    <s v="Small Box"/>
    <s v="Wilson Jones Ledger-Size, Piano-Hinge Binder, 2&quot;, Blue"/>
    <n v="0.37"/>
    <s v="United States"/>
    <x v="0"/>
    <x v="0"/>
    <s v="Seattle"/>
    <n v="98119"/>
    <d v="2015-03-01T00:00:00"/>
    <d v="2015-03-02T00:00:00"/>
    <x v="705"/>
    <n v="8"/>
    <x v="728"/>
    <n v="19042"/>
  </r>
  <r>
    <n v="22125"/>
    <s v="Low"/>
    <n v="0.1"/>
    <n v="238.4"/>
    <n v="24.49"/>
    <n v="1281"/>
    <s v="Pauline Denton"/>
    <x v="2"/>
    <s v="Small Business"/>
    <x v="1"/>
    <x v="1"/>
    <s v="Large Box"/>
    <s v="Safco Contoured Stacking Chairs"/>
    <m/>
    <s v="United States"/>
    <x v="2"/>
    <x v="38"/>
    <s v="Vincennes"/>
    <n v="47591"/>
    <d v="2015-01-24T00:00:00"/>
    <d v="2015-01-26T00:00:00"/>
    <x v="707"/>
    <n v="8"/>
    <x v="729"/>
    <n v="89112"/>
  </r>
  <r>
    <n v="22126"/>
    <s v="Low"/>
    <n v="0.03"/>
    <n v="199.99"/>
    <n v="24.49"/>
    <n v="1281"/>
    <s v="Pauline Denton"/>
    <x v="0"/>
    <s v="Small Business"/>
    <x v="2"/>
    <x v="16"/>
    <s v="Large Box"/>
    <s v="Canon PC-428 Personal Copier"/>
    <n v="0.46"/>
    <s v="United States"/>
    <x v="2"/>
    <x v="38"/>
    <s v="Vincennes"/>
    <n v="47591"/>
    <d v="2015-01-24T00:00:00"/>
    <d v="2015-01-26T00:00:00"/>
    <x v="708"/>
    <n v="5"/>
    <x v="730"/>
    <n v="89112"/>
  </r>
  <r>
    <n v="4125"/>
    <s v="Low"/>
    <n v="0.1"/>
    <n v="238.4"/>
    <n v="24.49"/>
    <n v="1282"/>
    <s v="Dana Sharpe"/>
    <x v="2"/>
    <s v="Small Business"/>
    <x v="1"/>
    <x v="1"/>
    <s v="Large Box"/>
    <s v="Safco Contoured Stacking Chairs"/>
    <m/>
    <s v="United States"/>
    <x v="1"/>
    <x v="19"/>
    <s v="Philadelphia"/>
    <n v="19134"/>
    <d v="2015-01-24T00:00:00"/>
    <d v="2015-01-26T00:00:00"/>
    <x v="709"/>
    <n v="30"/>
    <x v="731"/>
    <n v="29319"/>
  </r>
  <r>
    <n v="4126"/>
    <s v="Low"/>
    <n v="0.03"/>
    <n v="199.99"/>
    <n v="24.49"/>
    <n v="1282"/>
    <s v="Dana Sharpe"/>
    <x v="0"/>
    <s v="Small Business"/>
    <x v="2"/>
    <x v="16"/>
    <s v="Large Box"/>
    <s v="Canon PC-428 Personal Copier"/>
    <n v="0.46"/>
    <s v="United States"/>
    <x v="1"/>
    <x v="19"/>
    <s v="Philadelphia"/>
    <n v="19134"/>
    <d v="2015-01-24T00:00:00"/>
    <d v="2015-01-26T00:00:00"/>
    <x v="710"/>
    <n v="21"/>
    <x v="732"/>
    <n v="29319"/>
  </r>
  <r>
    <n v="19990"/>
    <s v="Not Specified"/>
    <n v="0.04"/>
    <n v="150.97999999999999"/>
    <n v="13.99"/>
    <n v="1298"/>
    <s v="Herbert Beard"/>
    <x v="2"/>
    <s v="Home Office"/>
    <x v="2"/>
    <x v="6"/>
    <s v="Medium Box"/>
    <s v="Canon MP41DH Printing Calculator"/>
    <n v="0.38"/>
    <s v="United States"/>
    <x v="2"/>
    <x v="7"/>
    <s v="Sulphur Springs"/>
    <n v="75482"/>
    <d v="2015-02-12T00:00:00"/>
    <d v="2015-02-15T00:00:00"/>
    <x v="711"/>
    <n v="6"/>
    <x v="733"/>
    <n v="90662"/>
  </r>
  <r>
    <n v="19991"/>
    <s v="Not Specified"/>
    <n v="0.04"/>
    <n v="176.19"/>
    <n v="11.87"/>
    <n v="1298"/>
    <s v="Herbert Beard"/>
    <x v="2"/>
    <s v="Home Office"/>
    <x v="0"/>
    <x v="10"/>
    <s v="Small Box"/>
    <s v="Fellowes High-Stak® Drawer Files"/>
    <n v="0.62"/>
    <s v="United States"/>
    <x v="2"/>
    <x v="7"/>
    <s v="Sulphur Springs"/>
    <n v="75482"/>
    <d v="2015-02-12T00:00:00"/>
    <d v="2015-02-14T00:00:00"/>
    <x v="712"/>
    <n v="4"/>
    <x v="734"/>
    <n v="90662"/>
  </r>
  <r>
    <n v="23120"/>
    <s v="High"/>
    <n v="0.03"/>
    <n v="39.479999999999997"/>
    <n v="1.99"/>
    <n v="1303"/>
    <s v="Cindy Harvey"/>
    <x v="2"/>
    <s v="Consumer"/>
    <x v="2"/>
    <x v="13"/>
    <s v="Small Pack"/>
    <s v="80 Minute CD-R Spindle, 100/Pack - Staples"/>
    <n v="0.54"/>
    <s v="United States"/>
    <x v="0"/>
    <x v="17"/>
    <s v="Tooele"/>
    <n v="84074"/>
    <d v="2015-02-19T00:00:00"/>
    <d v="2015-02-21T00:00:00"/>
    <x v="713"/>
    <n v="12"/>
    <x v="735"/>
    <n v="87003"/>
  </r>
  <r>
    <n v="20652"/>
    <s v="Low"/>
    <n v="0.01"/>
    <n v="65.989999999999995"/>
    <n v="5.31"/>
    <n v="1303"/>
    <s v="Cindy Harvey"/>
    <x v="2"/>
    <s v="Consumer"/>
    <x v="2"/>
    <x v="5"/>
    <s v="Small Box"/>
    <s v="3390"/>
    <n v="0.56999999999999995"/>
    <s v="United States"/>
    <x v="0"/>
    <x v="17"/>
    <s v="Tooele"/>
    <n v="84074"/>
    <d v="2015-02-19T00:00:00"/>
    <d v="2015-02-26T00:00:00"/>
    <x v="714"/>
    <n v="9"/>
    <x v="736"/>
    <n v="87005"/>
  </r>
  <r>
    <n v="25092"/>
    <s v="Medium"/>
    <n v="0.08"/>
    <n v="2.88"/>
    <n v="0.5"/>
    <n v="1304"/>
    <s v="Sherri McIntosh"/>
    <x v="2"/>
    <s v="Consumer"/>
    <x v="0"/>
    <x v="9"/>
    <s v="Small Box"/>
    <s v="Avery 507"/>
    <n v="0.39"/>
    <s v="United States"/>
    <x v="0"/>
    <x v="17"/>
    <s v="West Jordan"/>
    <n v="84084"/>
    <d v="2015-04-23T00:00:00"/>
    <d v="2015-04-24T00:00:00"/>
    <x v="715"/>
    <n v="3"/>
    <x v="737"/>
    <n v="87004"/>
  </r>
  <r>
    <n v="26274"/>
    <s v="High"/>
    <n v="0.04"/>
    <n v="62.18"/>
    <n v="10.84"/>
    <n v="1305"/>
    <s v="Chris Pritchard"/>
    <x v="2"/>
    <s v="Consumer"/>
    <x v="1"/>
    <x v="2"/>
    <s v="Medium Box"/>
    <s v="Deflect-o Glass Clear Studded Chair Mats"/>
    <n v="0.63"/>
    <s v="United States"/>
    <x v="0"/>
    <x v="17"/>
    <s v="West Valley City"/>
    <n v="84120"/>
    <d v="2015-02-17T00:00:00"/>
    <d v="2015-02-19T00:00:00"/>
    <x v="716"/>
    <n v="3"/>
    <x v="738"/>
    <n v="87002"/>
  </r>
  <r>
    <n v="22832"/>
    <s v="Low"/>
    <n v="0.04"/>
    <n v="8.33"/>
    <n v="1.99"/>
    <n v="1307"/>
    <s v="Teresa Hill"/>
    <x v="2"/>
    <s v="Small Business"/>
    <x v="2"/>
    <x v="13"/>
    <s v="Small Pack"/>
    <s v="80 Minute Slim Jewel Case CD-R , 10/Pack - Staples"/>
    <n v="0.52"/>
    <s v="United States"/>
    <x v="0"/>
    <x v="6"/>
    <s v="Coos Bay"/>
    <n v="97420"/>
    <d v="2015-06-30T00:00:00"/>
    <d v="2015-07-07T00:00:00"/>
    <x v="717"/>
    <n v="16"/>
    <x v="739"/>
    <n v="91451"/>
  </r>
  <r>
    <n v="3167"/>
    <s v="Medium"/>
    <n v="0.04"/>
    <n v="5.34"/>
    <n v="2.99"/>
    <n v="1314"/>
    <s v="Keith Marsh"/>
    <x v="2"/>
    <s v="Home Office"/>
    <x v="0"/>
    <x v="8"/>
    <s v="Small Box"/>
    <s v="Wilson Jones 14 Line Acrylic Coated Pressboard Data Binders"/>
    <n v="0.38"/>
    <s v="United States"/>
    <x v="0"/>
    <x v="1"/>
    <s v="Los Angeles"/>
    <n v="90058"/>
    <d v="2015-03-30T00:00:00"/>
    <d v="2015-04-01T00:00:00"/>
    <x v="718"/>
    <n v="45"/>
    <x v="740"/>
    <n v="22755"/>
  </r>
  <r>
    <n v="3168"/>
    <s v="Medium"/>
    <n v="0.06"/>
    <n v="55.99"/>
    <n v="5"/>
    <n v="1314"/>
    <s v="Keith Marsh"/>
    <x v="2"/>
    <s v="Home Office"/>
    <x v="2"/>
    <x v="5"/>
    <s v="Small Pack"/>
    <s v="Accessory6"/>
    <n v="0.8"/>
    <s v="United States"/>
    <x v="0"/>
    <x v="1"/>
    <s v="Los Angeles"/>
    <n v="90058"/>
    <d v="2015-03-30T00:00:00"/>
    <d v="2015-04-01T00:00:00"/>
    <x v="719"/>
    <n v="5"/>
    <x v="741"/>
    <n v="22755"/>
  </r>
  <r>
    <n v="3791"/>
    <s v="Low"/>
    <n v="0.05"/>
    <n v="80.98"/>
    <n v="35"/>
    <n v="1314"/>
    <s v="Keith Marsh"/>
    <x v="2"/>
    <s v="Home Office"/>
    <x v="0"/>
    <x v="10"/>
    <s v="Large Box"/>
    <s v="Carina Double Wide Media Storage Towers in Natural &amp; Black"/>
    <n v="0.81"/>
    <s v="United States"/>
    <x v="0"/>
    <x v="1"/>
    <s v="Los Angeles"/>
    <n v="90058"/>
    <d v="2015-01-05T00:00:00"/>
    <d v="2015-01-09T00:00:00"/>
    <x v="720"/>
    <n v="34"/>
    <x v="742"/>
    <n v="27013"/>
  </r>
  <r>
    <n v="3792"/>
    <s v="Low"/>
    <n v="0.05"/>
    <n v="279.48"/>
    <n v="35"/>
    <n v="1314"/>
    <s v="Keith Marsh"/>
    <x v="2"/>
    <s v="Home Office"/>
    <x v="0"/>
    <x v="10"/>
    <s v="Large Box"/>
    <s v="Tennsco Snap-Together Open Shelving Units, Starter Sets and Add-On Units"/>
    <n v="0.8"/>
    <s v="United States"/>
    <x v="0"/>
    <x v="1"/>
    <s v="Los Angeles"/>
    <n v="90058"/>
    <d v="2015-01-05T00:00:00"/>
    <d v="2015-01-05T00:00:00"/>
    <x v="721"/>
    <n v="31"/>
    <x v="743"/>
    <n v="27013"/>
  </r>
  <r>
    <n v="21166"/>
    <s v="Medium"/>
    <n v="0"/>
    <n v="4.91"/>
    <n v="5.68"/>
    <n v="1315"/>
    <s v="Adam Saunders Gray"/>
    <x v="2"/>
    <s v="Home Office"/>
    <x v="0"/>
    <x v="8"/>
    <s v="Small Box"/>
    <s v="Acco Pressboard Covers with Storage Hooks, 14 7/8&quot; x 11&quot;, Light Blue"/>
    <n v="0.36"/>
    <s v="United States"/>
    <x v="0"/>
    <x v="21"/>
    <s v="Colorado Springs"/>
    <n v="80906"/>
    <d v="2015-03-30T00:00:00"/>
    <d v="2015-03-31T00:00:00"/>
    <x v="722"/>
    <n v="9"/>
    <x v="744"/>
    <n v="87602"/>
  </r>
  <r>
    <n v="21167"/>
    <s v="Medium"/>
    <n v="0.04"/>
    <n v="5.34"/>
    <n v="2.99"/>
    <n v="1316"/>
    <s v="Marion Lindsey"/>
    <x v="2"/>
    <s v="Home Office"/>
    <x v="0"/>
    <x v="8"/>
    <s v="Small Box"/>
    <s v="Wilson Jones 14 Line Acrylic Coated Pressboard Data Binders"/>
    <n v="0.38"/>
    <s v="United States"/>
    <x v="0"/>
    <x v="21"/>
    <s v="Commerce City"/>
    <n v="80022"/>
    <d v="2015-03-30T00:00:00"/>
    <d v="2015-04-01T00:00:00"/>
    <x v="718"/>
    <n v="11"/>
    <x v="745"/>
    <n v="87602"/>
  </r>
  <r>
    <n v="21168"/>
    <s v="Medium"/>
    <n v="0.06"/>
    <n v="55.99"/>
    <n v="5"/>
    <n v="1316"/>
    <s v="Marion Lindsey"/>
    <x v="2"/>
    <s v="Home Office"/>
    <x v="2"/>
    <x v="5"/>
    <s v="Small Pack"/>
    <s v="Accessory6"/>
    <n v="0.8"/>
    <s v="United States"/>
    <x v="0"/>
    <x v="21"/>
    <s v="Commerce City"/>
    <n v="80022"/>
    <d v="2015-03-30T00:00:00"/>
    <d v="2015-04-01T00:00:00"/>
    <x v="719"/>
    <n v="1"/>
    <x v="746"/>
    <n v="87602"/>
  </r>
  <r>
    <n v="21791"/>
    <s v="Low"/>
    <n v="0.05"/>
    <n v="80.98"/>
    <n v="35"/>
    <n v="1316"/>
    <s v="Marion Lindsey"/>
    <x v="2"/>
    <s v="Home Office"/>
    <x v="0"/>
    <x v="10"/>
    <s v="Large Box"/>
    <s v="Carina Double Wide Media Storage Towers in Natural &amp; Black"/>
    <n v="0.81"/>
    <s v="United States"/>
    <x v="0"/>
    <x v="21"/>
    <s v="Commerce City"/>
    <n v="80022"/>
    <d v="2015-01-05T00:00:00"/>
    <d v="2015-01-09T00:00:00"/>
    <x v="720"/>
    <n v="8"/>
    <x v="747"/>
    <n v="87603"/>
  </r>
  <r>
    <n v="21792"/>
    <s v="Low"/>
    <n v="0.05"/>
    <n v="279.48"/>
    <n v="35"/>
    <n v="1316"/>
    <s v="Marion Lindsey"/>
    <x v="2"/>
    <s v="Home Office"/>
    <x v="0"/>
    <x v="10"/>
    <s v="Large Box"/>
    <s v="Tennsco Snap-Together Open Shelving Units, Starter Sets and Add-On Units"/>
    <n v="0.8"/>
    <s v="United States"/>
    <x v="0"/>
    <x v="21"/>
    <s v="Commerce City"/>
    <n v="80022"/>
    <d v="2015-01-05T00:00:00"/>
    <d v="2015-01-05T00:00:00"/>
    <x v="721"/>
    <n v="8"/>
    <x v="748"/>
    <n v="87603"/>
  </r>
  <r>
    <n v="21006"/>
    <s v="Low"/>
    <n v="0.02"/>
    <n v="55.99"/>
    <n v="3.3"/>
    <n v="1338"/>
    <s v="Denise McIntosh"/>
    <x v="2"/>
    <s v="Home Office"/>
    <x v="2"/>
    <x v="5"/>
    <s v="Small Pack"/>
    <s v="Accessory24"/>
    <n v="0.59"/>
    <s v="United States"/>
    <x v="2"/>
    <x v="12"/>
    <s v="Chicago"/>
    <n v="60623"/>
    <d v="2015-02-10T00:00:00"/>
    <d v="2015-02-10T00:00:00"/>
    <x v="723"/>
    <n v="16"/>
    <x v="749"/>
    <n v="91244"/>
  </r>
  <r>
    <n v="3004"/>
    <s v="Low"/>
    <n v="0"/>
    <n v="22.38"/>
    <n v="15.1"/>
    <n v="1340"/>
    <s v="Marie Bass"/>
    <x v="0"/>
    <s v="Home Office"/>
    <x v="0"/>
    <x v="8"/>
    <s v="Small Box"/>
    <s v="Avery Flip-Chart Easel Binder, Black"/>
    <n v="0.38"/>
    <s v="United States"/>
    <x v="1"/>
    <x v="4"/>
    <s v="New York City"/>
    <n v="10170"/>
    <d v="2015-02-10T00:00:00"/>
    <d v="2015-02-17T00:00:00"/>
    <x v="724"/>
    <n v="29"/>
    <x v="750"/>
    <n v="21636"/>
  </r>
  <r>
    <n v="3005"/>
    <s v="Low"/>
    <n v="7.0000000000000007E-2"/>
    <n v="5.98"/>
    <n v="4.6900000000000004"/>
    <n v="1340"/>
    <s v="Marie Bass"/>
    <x v="2"/>
    <s v="Home Office"/>
    <x v="0"/>
    <x v="10"/>
    <s v="Small Box"/>
    <s v="Perma STOR-ALL™ Hanging File Box, 13 1/8&quot;W x 12 1/4&quot;D x 10 1/2&quot;H"/>
    <n v="0.68"/>
    <s v="United States"/>
    <x v="1"/>
    <x v="4"/>
    <s v="New York City"/>
    <n v="10170"/>
    <d v="2015-02-10T00:00:00"/>
    <d v="2015-02-15T00:00:00"/>
    <x v="725"/>
    <n v="11"/>
    <x v="751"/>
    <n v="21636"/>
  </r>
  <r>
    <n v="3006"/>
    <s v="Low"/>
    <n v="0.02"/>
    <n v="55.99"/>
    <n v="3.3"/>
    <n v="1340"/>
    <s v="Marie Bass"/>
    <x v="2"/>
    <s v="Home Office"/>
    <x v="2"/>
    <x v="5"/>
    <s v="Small Pack"/>
    <s v="Accessory24"/>
    <n v="0.59"/>
    <s v="United States"/>
    <x v="1"/>
    <x v="4"/>
    <s v="New York City"/>
    <n v="10170"/>
    <d v="2015-02-10T00:00:00"/>
    <d v="2015-02-10T00:00:00"/>
    <x v="726"/>
    <n v="63"/>
    <x v="752"/>
    <n v="21636"/>
  </r>
  <r>
    <n v="3431"/>
    <s v="Not Specified"/>
    <n v="7.0000000000000007E-2"/>
    <n v="3.98"/>
    <n v="0.83"/>
    <n v="1340"/>
    <s v="Marie Bass"/>
    <x v="2"/>
    <s v="Home Office"/>
    <x v="0"/>
    <x v="0"/>
    <s v="Wrap Bag"/>
    <s v="Fluorescent Highlighters by Dixon"/>
    <n v="0.51"/>
    <s v="United States"/>
    <x v="1"/>
    <x v="4"/>
    <s v="New York City"/>
    <n v="10170"/>
    <d v="2015-06-06T00:00:00"/>
    <d v="2015-06-09T00:00:00"/>
    <x v="727"/>
    <n v="76"/>
    <x v="753"/>
    <n v="24455"/>
  </r>
  <r>
    <n v="21005"/>
    <s v="Low"/>
    <n v="7.0000000000000007E-2"/>
    <n v="5.98"/>
    <n v="4.6900000000000004"/>
    <n v="1341"/>
    <s v="Edward Bynum"/>
    <x v="2"/>
    <s v="Home Office"/>
    <x v="0"/>
    <x v="10"/>
    <s v="Small Box"/>
    <s v="Perma STOR-ALL™ Hanging File Box, 13 1/8&quot;W x 12 1/4&quot;D x 10 1/2&quot;H"/>
    <n v="0.68"/>
    <s v="United States"/>
    <x v="1"/>
    <x v="19"/>
    <s v="Chambersburg"/>
    <n v="17201"/>
    <d v="2015-02-10T00:00:00"/>
    <d v="2015-02-15T00:00:00"/>
    <x v="728"/>
    <n v="3"/>
    <x v="754"/>
    <n v="91244"/>
  </r>
  <r>
    <n v="21430"/>
    <s v="Not Specified"/>
    <n v="0"/>
    <n v="20.89"/>
    <n v="1.99"/>
    <n v="1341"/>
    <s v="Edward Bynum"/>
    <x v="2"/>
    <s v="Home Office"/>
    <x v="2"/>
    <x v="13"/>
    <s v="Small Pack"/>
    <s v="IBM 80 Minute CD-R Spindle, 50/Pack"/>
    <n v="0.48"/>
    <s v="United States"/>
    <x v="1"/>
    <x v="19"/>
    <s v="Chambersburg"/>
    <n v="17201"/>
    <d v="2015-06-06T00:00:00"/>
    <d v="2015-06-08T00:00:00"/>
    <x v="729"/>
    <n v="4"/>
    <x v="755"/>
    <n v="91245"/>
  </r>
  <r>
    <n v="21431"/>
    <s v="Not Specified"/>
    <n v="7.0000000000000007E-2"/>
    <n v="3.98"/>
    <n v="0.83"/>
    <n v="1341"/>
    <s v="Edward Bynum"/>
    <x v="2"/>
    <s v="Home Office"/>
    <x v="0"/>
    <x v="0"/>
    <s v="Wrap Bag"/>
    <s v="Fluorescent Highlighters by Dixon"/>
    <n v="0.51"/>
    <s v="United States"/>
    <x v="1"/>
    <x v="19"/>
    <s v="Chambersburg"/>
    <n v="17201"/>
    <d v="2015-06-06T00:00:00"/>
    <d v="2015-06-09T00:00:00"/>
    <x v="730"/>
    <n v="19"/>
    <x v="756"/>
    <n v="91245"/>
  </r>
  <r>
    <n v="20804"/>
    <s v="Low"/>
    <n v="0.1"/>
    <n v="2.62"/>
    <n v="0.8"/>
    <n v="1347"/>
    <s v="Vivian Goldstein"/>
    <x v="2"/>
    <s v="Home Office"/>
    <x v="0"/>
    <x v="3"/>
    <s v="Wrap Bag"/>
    <s v="Staples Metal Binder Clips"/>
    <n v="0.39"/>
    <s v="United States"/>
    <x v="3"/>
    <x v="26"/>
    <s v="Brandon"/>
    <n v="33511"/>
    <d v="2015-04-30T00:00:00"/>
    <d v="2015-05-06T00:00:00"/>
    <x v="731"/>
    <n v="21"/>
    <x v="757"/>
    <n v="89686"/>
  </r>
  <r>
    <n v="22414"/>
    <s v="High"/>
    <n v="0"/>
    <n v="12.2"/>
    <n v="6.02"/>
    <n v="1350"/>
    <s v="Jackie Burke"/>
    <x v="0"/>
    <s v="Home Office"/>
    <x v="1"/>
    <x v="2"/>
    <s v="Small Pack"/>
    <s v="Advantus Panel Wall Certificate Holder - 8.5x11"/>
    <n v="0.43"/>
    <s v="United States"/>
    <x v="3"/>
    <x v="26"/>
    <s v="Carol City"/>
    <n v="33055"/>
    <d v="2015-04-17T00:00:00"/>
    <d v="2015-04-18T00:00:00"/>
    <x v="732"/>
    <n v="4"/>
    <x v="758"/>
    <n v="88233"/>
  </r>
  <r>
    <n v="18499"/>
    <s v="Not Specified"/>
    <n v="0.1"/>
    <n v="110.99"/>
    <n v="8.99"/>
    <n v="1351"/>
    <s v="Janet McCullough"/>
    <x v="0"/>
    <s v="Home Office"/>
    <x v="2"/>
    <x v="5"/>
    <s v="Small Box"/>
    <s v="LX 677"/>
    <n v="0.56999999999999995"/>
    <s v="United States"/>
    <x v="3"/>
    <x v="26"/>
    <s v="Coconut Creek"/>
    <n v="33063"/>
    <d v="2015-01-27T00:00:00"/>
    <d v="2015-01-29T00:00:00"/>
    <x v="733"/>
    <n v="7"/>
    <x v="759"/>
    <n v="88232"/>
  </r>
  <r>
    <n v="24232"/>
    <s v="High"/>
    <n v="0.05"/>
    <n v="17.670000000000002"/>
    <n v="8.99"/>
    <n v="1352"/>
    <s v="Vivian Clarke"/>
    <x v="2"/>
    <s v="Home Office"/>
    <x v="1"/>
    <x v="2"/>
    <s v="Small Pack"/>
    <s v="Executive Impressions 12&quot; Wall Clock"/>
    <n v="0.47"/>
    <s v="United States"/>
    <x v="1"/>
    <x v="30"/>
    <s v="Camp Springs"/>
    <n v="20746"/>
    <d v="2015-04-30T00:00:00"/>
    <d v="2015-05-01T00:00:00"/>
    <x v="734"/>
    <n v="16"/>
    <x v="760"/>
    <n v="88234"/>
  </r>
  <r>
    <n v="20870"/>
    <s v="High"/>
    <n v="0.1"/>
    <n v="4.13"/>
    <n v="0.99"/>
    <n v="1354"/>
    <s v="Aaron Dillon"/>
    <x v="2"/>
    <s v="Consumer"/>
    <x v="0"/>
    <x v="9"/>
    <s v="Small Box"/>
    <s v="Avery 491"/>
    <n v="0.39"/>
    <s v="United States"/>
    <x v="2"/>
    <x v="7"/>
    <s v="Weatherford"/>
    <n v="76086"/>
    <d v="2015-02-11T00:00:00"/>
    <d v="2015-02-11T00:00:00"/>
    <x v="735"/>
    <n v="2"/>
    <x v="161"/>
    <n v="91209"/>
  </r>
  <r>
    <n v="20871"/>
    <s v="High"/>
    <n v="0.04"/>
    <n v="4.9800000000000004"/>
    <n v="0.49"/>
    <n v="1354"/>
    <s v="Aaron Dillon"/>
    <x v="2"/>
    <s v="Consumer"/>
    <x v="0"/>
    <x v="9"/>
    <s v="Small Box"/>
    <s v="Avery White Multi-Purpose Labels"/>
    <n v="0.39"/>
    <s v="United States"/>
    <x v="2"/>
    <x v="7"/>
    <s v="Weatherford"/>
    <n v="76086"/>
    <d v="2015-02-11T00:00:00"/>
    <d v="2015-02-13T00:00:00"/>
    <x v="736"/>
    <n v="2"/>
    <x v="761"/>
    <n v="91209"/>
  </r>
  <r>
    <n v="18733"/>
    <s v="Medium"/>
    <n v="0.03"/>
    <n v="125.99"/>
    <n v="7.69"/>
    <n v="1357"/>
    <s v="Marguerite Yu"/>
    <x v="2"/>
    <s v="Home Office"/>
    <x v="2"/>
    <x v="5"/>
    <s v="Small Box"/>
    <s v="Timeport L7089"/>
    <n v="0.57999999999999996"/>
    <s v="United States"/>
    <x v="2"/>
    <x v="7"/>
    <s v="Weslaco"/>
    <n v="78596"/>
    <d v="2015-06-03T00:00:00"/>
    <d v="2015-06-05T00:00:00"/>
    <x v="737"/>
    <n v="9"/>
    <x v="762"/>
    <n v="88184"/>
  </r>
  <r>
    <n v="18645"/>
    <s v="High"/>
    <n v="7.0000000000000007E-2"/>
    <n v="119.99"/>
    <n v="16.8"/>
    <n v="1357"/>
    <s v="Marguerite Yu"/>
    <x v="1"/>
    <s v="Home Office"/>
    <x v="2"/>
    <x v="6"/>
    <s v="Jumbo Box"/>
    <s v="Epson C62 Color Inkjet Printer"/>
    <n v="0.35"/>
    <s v="United States"/>
    <x v="2"/>
    <x v="7"/>
    <s v="Weslaco"/>
    <n v="78596"/>
    <d v="2015-06-28T00:00:00"/>
    <d v="2015-06-30T00:00:00"/>
    <x v="738"/>
    <n v="15"/>
    <x v="763"/>
    <n v="88185"/>
  </r>
  <r>
    <n v="20830"/>
    <s v="High"/>
    <n v="0.03"/>
    <n v="14.34"/>
    <n v="5"/>
    <n v="1360"/>
    <s v="Arlene Gibbons"/>
    <x v="2"/>
    <s v="Consumer"/>
    <x v="1"/>
    <x v="2"/>
    <s v="Small Pack"/>
    <s v="Nu-Dell Leatherette Frames"/>
    <n v="0.49"/>
    <s v="United States"/>
    <x v="2"/>
    <x v="25"/>
    <s v="Muscatine"/>
    <n v="52761"/>
    <d v="2015-01-26T00:00:00"/>
    <d v="2015-01-27T00:00:00"/>
    <x v="739"/>
    <n v="8"/>
    <x v="764"/>
    <n v="89595"/>
  </r>
  <r>
    <n v="20829"/>
    <s v="High"/>
    <n v="0.01"/>
    <n v="2.89"/>
    <n v="0.5"/>
    <n v="1361"/>
    <s v="Kristina Collier"/>
    <x v="2"/>
    <s v="Consumer"/>
    <x v="0"/>
    <x v="9"/>
    <s v="Small Box"/>
    <s v="Avery 498"/>
    <n v="0.38"/>
    <s v="United States"/>
    <x v="2"/>
    <x v="22"/>
    <s v="Allen Park"/>
    <n v="48101"/>
    <d v="2015-01-26T00:00:00"/>
    <d v="2015-01-28T00:00:00"/>
    <x v="461"/>
    <n v="1"/>
    <x v="765"/>
    <n v="89595"/>
  </r>
  <r>
    <n v="24432"/>
    <s v="Critical"/>
    <n v="0.01"/>
    <n v="6.48"/>
    <n v="6.22"/>
    <n v="1361"/>
    <s v="Kristina Collier"/>
    <x v="0"/>
    <s v="Consumer"/>
    <x v="0"/>
    <x v="7"/>
    <s v="Small Box"/>
    <s v="Xerox 1894"/>
    <n v="0.37"/>
    <s v="United States"/>
    <x v="2"/>
    <x v="22"/>
    <s v="Allen Park"/>
    <n v="48101"/>
    <d v="2015-02-10T00:00:00"/>
    <d v="2015-02-11T00:00:00"/>
    <x v="740"/>
    <n v="9"/>
    <x v="766"/>
    <n v="89596"/>
  </r>
  <r>
    <n v="24433"/>
    <s v="Critical"/>
    <n v="0.03"/>
    <n v="85.99"/>
    <n v="3.3"/>
    <n v="1361"/>
    <s v="Kristina Collier"/>
    <x v="2"/>
    <s v="Consumer"/>
    <x v="2"/>
    <x v="5"/>
    <s v="Small Pack"/>
    <s v="Accessory20"/>
    <n v="0.37"/>
    <s v="United States"/>
    <x v="2"/>
    <x v="22"/>
    <s v="Allen Park"/>
    <n v="48101"/>
    <d v="2015-02-10T00:00:00"/>
    <d v="2015-02-12T00:00:00"/>
    <x v="741"/>
    <n v="16"/>
    <x v="767"/>
    <n v="89596"/>
  </r>
  <r>
    <n v="23011"/>
    <s v="Medium"/>
    <n v="0.05"/>
    <n v="12.97"/>
    <n v="1.49"/>
    <n v="1363"/>
    <s v="Earl Roy"/>
    <x v="2"/>
    <s v="Consumer"/>
    <x v="0"/>
    <x v="8"/>
    <s v="Small Box"/>
    <s v="Mead 1st Gear 2&quot; Zipper Binder, Asst. Colors"/>
    <n v="0.35"/>
    <s v="United States"/>
    <x v="3"/>
    <x v="26"/>
    <s v="Casselberry"/>
    <n v="32707"/>
    <d v="2015-02-04T00:00:00"/>
    <d v="2015-02-06T00:00:00"/>
    <x v="742"/>
    <n v="2"/>
    <x v="768"/>
    <n v="89993"/>
  </r>
  <r>
    <n v="23012"/>
    <s v="Medium"/>
    <n v="0.06"/>
    <n v="5.81"/>
    <n v="3.37"/>
    <n v="1363"/>
    <s v="Earl Roy"/>
    <x v="2"/>
    <s v="Consumer"/>
    <x v="0"/>
    <x v="3"/>
    <s v="Wrap Bag"/>
    <s v="Advantus Push Pins, Aluminum Head"/>
    <n v="0.54"/>
    <s v="United States"/>
    <x v="3"/>
    <x v="26"/>
    <s v="Casselberry"/>
    <n v="32707"/>
    <d v="2015-02-04T00:00:00"/>
    <d v="2015-02-06T00:00:00"/>
    <x v="743"/>
    <n v="9"/>
    <x v="769"/>
    <n v="89993"/>
  </r>
  <r>
    <n v="19333"/>
    <s v="Not Specified"/>
    <n v="0.1"/>
    <n v="5.98"/>
    <n v="5.35"/>
    <n v="1364"/>
    <s v="Chris Ford"/>
    <x v="2"/>
    <s v="Home Office"/>
    <x v="0"/>
    <x v="7"/>
    <s v="Small Box"/>
    <s v="Xerox 1947"/>
    <n v="0.4"/>
    <s v="United States"/>
    <x v="1"/>
    <x v="30"/>
    <s v="Camp Springs"/>
    <n v="20746"/>
    <d v="2015-03-17T00:00:00"/>
    <d v="2015-03-17T00:00:00"/>
    <x v="744"/>
    <n v="10"/>
    <x v="770"/>
    <n v="89994"/>
  </r>
  <r>
    <n v="20539"/>
    <s v="Medium"/>
    <n v="0.03"/>
    <n v="73.98"/>
    <n v="14.52"/>
    <n v="1367"/>
    <s v="James Hunter"/>
    <x v="2"/>
    <s v="Consumer"/>
    <x v="2"/>
    <x v="13"/>
    <s v="Small Box"/>
    <s v="Keytronic French Keyboard"/>
    <n v="0.65"/>
    <s v="United States"/>
    <x v="2"/>
    <x v="7"/>
    <s v="Lubbock"/>
    <n v="79424"/>
    <d v="2015-01-07T00:00:00"/>
    <d v="2015-01-10T00:00:00"/>
    <x v="745"/>
    <n v="1"/>
    <x v="771"/>
    <n v="90513"/>
  </r>
  <r>
    <n v="26034"/>
    <s v="Medium"/>
    <n v="0.09"/>
    <n v="4.55"/>
    <n v="1.49"/>
    <n v="1368"/>
    <s v="Patsy Harmon"/>
    <x v="2"/>
    <s v="Consumer"/>
    <x v="0"/>
    <x v="8"/>
    <s v="Small Box"/>
    <s v="Presstex Flexible Ring Binders"/>
    <n v="0.35"/>
    <s v="United States"/>
    <x v="2"/>
    <x v="7"/>
    <s v="Lufkin"/>
    <n v="75901"/>
    <d v="2015-03-23T00:00:00"/>
    <d v="2015-03-25T00:00:00"/>
    <x v="746"/>
    <n v="6"/>
    <x v="772"/>
    <n v="90514"/>
  </r>
  <r>
    <n v="26035"/>
    <s v="Medium"/>
    <n v="7.0000000000000007E-2"/>
    <n v="9.7799999999999994"/>
    <n v="5.76"/>
    <n v="1369"/>
    <s v="Joe D Dean"/>
    <x v="0"/>
    <s v="Consumer"/>
    <x v="0"/>
    <x v="4"/>
    <s v="Small Box"/>
    <s v="Staples #10 Laser &amp; Inkjet Envelopes, 4 1/8&quot; x 9 1/2&quot;, 100/Box"/>
    <n v="0.35"/>
    <s v="United States"/>
    <x v="2"/>
    <x v="7"/>
    <s v="Mansfield"/>
    <n v="76063"/>
    <d v="2015-03-23T00:00:00"/>
    <d v="2015-03-25T00:00:00"/>
    <x v="747"/>
    <n v="11"/>
    <x v="773"/>
    <n v="90514"/>
  </r>
  <r>
    <n v="24534"/>
    <s v="Critical"/>
    <n v="0.06"/>
    <n v="44.01"/>
    <n v="3.5"/>
    <n v="1374"/>
    <s v="Earl Buck"/>
    <x v="2"/>
    <s v="Home Office"/>
    <x v="0"/>
    <x v="15"/>
    <s v="Small Box"/>
    <s v="Acco Smartsocket® Color-Coded Six-Outlet AC Adapter Model Surge Protectors"/>
    <n v="0.59"/>
    <s v="United States"/>
    <x v="0"/>
    <x v="1"/>
    <s v="Stockton"/>
    <n v="95207"/>
    <d v="2015-06-07T00:00:00"/>
    <d v="2015-06-08T00:00:00"/>
    <x v="748"/>
    <n v="1"/>
    <x v="774"/>
    <n v="88212"/>
  </r>
  <r>
    <n v="19932"/>
    <s v="Low"/>
    <n v="0.05"/>
    <n v="2.89"/>
    <n v="0.5"/>
    <n v="1380"/>
    <s v="Jeanne Walker"/>
    <x v="2"/>
    <s v="Home Office"/>
    <x v="0"/>
    <x v="9"/>
    <s v="Small Box"/>
    <s v="Avery 498"/>
    <n v="0.38"/>
    <s v="United States"/>
    <x v="1"/>
    <x v="16"/>
    <s v="Portsmouth"/>
    <n v="3801"/>
    <d v="2015-06-27T00:00:00"/>
    <d v="2015-07-03T00:00:00"/>
    <x v="749"/>
    <n v="9"/>
    <x v="775"/>
    <n v="88213"/>
  </r>
  <r>
    <n v="19018"/>
    <s v="Medium"/>
    <n v="0.03"/>
    <n v="2.23"/>
    <n v="4.57"/>
    <n v="1383"/>
    <s v="Christina Hanna"/>
    <x v="2"/>
    <s v="Consumer"/>
    <x v="1"/>
    <x v="2"/>
    <s v="Small Pack"/>
    <s v="Eldon Pizzaz™ Desk Accessories"/>
    <n v="0.41"/>
    <s v="United States"/>
    <x v="0"/>
    <x v="17"/>
    <s v="West Valley City"/>
    <n v="84120"/>
    <d v="2015-05-01T00:00:00"/>
    <d v="2015-05-02T00:00:00"/>
    <x v="750"/>
    <n v="12"/>
    <x v="776"/>
    <n v="89406"/>
  </r>
  <r>
    <n v="25790"/>
    <s v="Not Specified"/>
    <n v="7.0000000000000007E-2"/>
    <n v="11.29"/>
    <n v="5.03"/>
    <n v="1384"/>
    <s v="George McLamb"/>
    <x v="2"/>
    <s v="Consumer"/>
    <x v="0"/>
    <x v="10"/>
    <s v="Small Box"/>
    <s v="X-Rack™ File for Hanging Folders"/>
    <n v="0.59"/>
    <s v="United States"/>
    <x v="3"/>
    <x v="8"/>
    <s v="Alexandria"/>
    <n v="22304"/>
    <d v="2015-06-30T00:00:00"/>
    <d v="2015-07-02T00:00:00"/>
    <x v="751"/>
    <n v="11"/>
    <x v="777"/>
    <n v="89407"/>
  </r>
  <r>
    <n v="22984"/>
    <s v="Low"/>
    <n v="0.02"/>
    <n v="70.97"/>
    <n v="3.5"/>
    <n v="1384"/>
    <s v="George McLamb"/>
    <x v="2"/>
    <s v="Consumer"/>
    <x v="0"/>
    <x v="15"/>
    <s v="Small Box"/>
    <s v="Tripp Lite Isotel 8 Ultra 8 Outlet Metal Surge"/>
    <n v="0.59"/>
    <s v="United States"/>
    <x v="3"/>
    <x v="8"/>
    <s v="Alexandria"/>
    <n v="22304"/>
    <d v="2015-06-07T00:00:00"/>
    <d v="2015-06-14T00:00:00"/>
    <x v="752"/>
    <n v="21"/>
    <x v="778"/>
    <n v="89408"/>
  </r>
  <r>
    <n v="18970"/>
    <s v="Critical"/>
    <n v="0.06"/>
    <n v="1.74"/>
    <n v="4.08"/>
    <n v="1389"/>
    <s v="Jean Khan"/>
    <x v="2"/>
    <s v="Corporate"/>
    <x v="1"/>
    <x v="2"/>
    <s v="Small Pack"/>
    <s v="Eldon Regeneration Recycled Desk Accessories, Smoke"/>
    <n v="0.53"/>
    <s v="United States"/>
    <x v="0"/>
    <x v="1"/>
    <s v="Menlo Park"/>
    <n v="94025"/>
    <d v="2015-01-25T00:00:00"/>
    <d v="2015-01-26T00:00:00"/>
    <x v="753"/>
    <n v="1"/>
    <x v="779"/>
    <n v="88726"/>
  </r>
  <r>
    <n v="19852"/>
    <s v="High"/>
    <n v="0.08"/>
    <n v="2.62"/>
    <n v="0.8"/>
    <n v="1389"/>
    <s v="Jean Khan"/>
    <x v="0"/>
    <s v="Small Business"/>
    <x v="0"/>
    <x v="3"/>
    <s v="Wrap Bag"/>
    <s v="Staples Metal Binder Clips"/>
    <n v="0.39"/>
    <s v="United States"/>
    <x v="0"/>
    <x v="1"/>
    <s v="Menlo Park"/>
    <n v="94025"/>
    <d v="2015-05-13T00:00:00"/>
    <d v="2015-05-15T00:00:00"/>
    <x v="754"/>
    <n v="12"/>
    <x v="780"/>
    <n v="88728"/>
  </r>
  <r>
    <n v="19111"/>
    <s v="High"/>
    <n v="0.09"/>
    <n v="2.61"/>
    <n v="0.5"/>
    <n v="1389"/>
    <s v="Jean Khan"/>
    <x v="2"/>
    <s v="Consumer"/>
    <x v="0"/>
    <x v="9"/>
    <s v="Small Box"/>
    <s v="Avery 494"/>
    <n v="0.39"/>
    <s v="United States"/>
    <x v="0"/>
    <x v="1"/>
    <s v="Menlo Park"/>
    <n v="94025"/>
    <d v="2015-06-03T00:00:00"/>
    <d v="2015-06-05T00:00:00"/>
    <x v="755"/>
    <n v="17"/>
    <x v="781"/>
    <n v="88729"/>
  </r>
  <r>
    <n v="18702"/>
    <s v="Critical"/>
    <n v="0.1"/>
    <n v="8.17"/>
    <n v="1.69"/>
    <n v="1390"/>
    <s v="Hazel Jones"/>
    <x v="2"/>
    <s v="Corporate"/>
    <x v="0"/>
    <x v="7"/>
    <s v="Wrap Bag"/>
    <s v="Wirebound Message Forms, Four 2 3/4 x 5 Forms per Page, Pink Paper"/>
    <n v="0.38"/>
    <s v="United States"/>
    <x v="0"/>
    <x v="1"/>
    <s v="Stockton"/>
    <n v="95207"/>
    <d v="2015-05-16T00:00:00"/>
    <d v="2015-05-16T00:00:00"/>
    <x v="756"/>
    <n v="19"/>
    <x v="782"/>
    <n v="88731"/>
  </r>
  <r>
    <n v="18703"/>
    <s v="Critical"/>
    <n v="0.03"/>
    <n v="110.99"/>
    <n v="2.5"/>
    <n v="1390"/>
    <s v="Hazel Jones"/>
    <x v="2"/>
    <s v="Corporate"/>
    <x v="2"/>
    <x v="5"/>
    <s v="Small Box"/>
    <s v="T18"/>
    <n v="0.56999999999999995"/>
    <s v="United States"/>
    <x v="0"/>
    <x v="1"/>
    <s v="Stockton"/>
    <n v="95207"/>
    <d v="2015-05-16T00:00:00"/>
    <d v="2015-05-18T00:00:00"/>
    <x v="757"/>
    <n v="38"/>
    <x v="783"/>
    <n v="88731"/>
  </r>
  <r>
    <n v="20523"/>
    <s v="Not Specified"/>
    <n v="0"/>
    <n v="2.88"/>
    <n v="0.7"/>
    <n v="1391"/>
    <s v="Carolyn Greer"/>
    <x v="0"/>
    <s v="Consumer"/>
    <x v="0"/>
    <x v="0"/>
    <s v="Wrap Bag"/>
    <s v="Newell 340"/>
    <n v="0.56000000000000005"/>
    <s v="United States"/>
    <x v="0"/>
    <x v="1"/>
    <s v="Sunnyvale"/>
    <n v="94086"/>
    <d v="2015-04-24T00:00:00"/>
    <d v="2015-04-24T00:00:00"/>
    <x v="758"/>
    <n v="1"/>
    <x v="784"/>
    <n v="88727"/>
  </r>
  <r>
    <n v="20163"/>
    <s v="Low"/>
    <n v="7.0000000000000007E-2"/>
    <n v="12.28"/>
    <n v="6.13"/>
    <n v="1391"/>
    <s v="Carolyn Greer"/>
    <x v="2"/>
    <s v="Small Business"/>
    <x v="0"/>
    <x v="10"/>
    <s v="Small Box"/>
    <s v="Recycled Eldon Regeneration Jumbo File"/>
    <n v="0.56999999999999995"/>
    <s v="United States"/>
    <x v="0"/>
    <x v="1"/>
    <s v="Sunnyvale"/>
    <n v="94086"/>
    <d v="2015-05-03T00:00:00"/>
    <d v="2015-05-10T00:00:00"/>
    <x v="759"/>
    <n v="33"/>
    <x v="785"/>
    <n v="88730"/>
  </r>
  <r>
    <n v="5297"/>
    <s v="Not Specified"/>
    <n v="0"/>
    <n v="8.6"/>
    <n v="6.19"/>
    <n v="1402"/>
    <s v="Wesley Tate"/>
    <x v="2"/>
    <s v="Corporate"/>
    <x v="0"/>
    <x v="8"/>
    <s v="Small Box"/>
    <s v="Avery Printable Repositionable Plastic Tabs"/>
    <n v="0.38"/>
    <s v="United States"/>
    <x v="2"/>
    <x v="12"/>
    <s v="Chicago"/>
    <n v="60653"/>
    <d v="2015-01-15T00:00:00"/>
    <d v="2015-01-15T00:00:00"/>
    <x v="760"/>
    <n v="48"/>
    <x v="786"/>
    <n v="37729"/>
  </r>
  <r>
    <n v="6080"/>
    <s v="Medium"/>
    <n v="0.04"/>
    <n v="30.73"/>
    <n v="4"/>
    <n v="1402"/>
    <s v="Wesley Tate"/>
    <x v="2"/>
    <s v="Home Office"/>
    <x v="2"/>
    <x v="13"/>
    <s v="Small Box"/>
    <s v="Fellowes 17-key keypad for PS/2 interface"/>
    <n v="0.75"/>
    <s v="United States"/>
    <x v="2"/>
    <x v="12"/>
    <s v="Chicago"/>
    <n v="60653"/>
    <d v="2015-01-21T00:00:00"/>
    <d v="2015-01-22T00:00:00"/>
    <x v="761"/>
    <n v="48"/>
    <x v="787"/>
    <n v="43079"/>
  </r>
  <r>
    <n v="23297"/>
    <s v="Not Specified"/>
    <n v="0"/>
    <n v="8.6"/>
    <n v="6.19"/>
    <n v="1405"/>
    <s v="Crystal Floyd"/>
    <x v="2"/>
    <s v="Corporate"/>
    <x v="0"/>
    <x v="8"/>
    <s v="Small Box"/>
    <s v="Avery Printable Repositionable Plastic Tabs"/>
    <n v="0.38"/>
    <s v="United States"/>
    <x v="2"/>
    <x v="22"/>
    <s v="Battle Creek"/>
    <n v="49017"/>
    <d v="2015-01-15T00:00:00"/>
    <d v="2015-01-15T00:00:00"/>
    <x v="762"/>
    <n v="12"/>
    <x v="788"/>
    <n v="86144"/>
  </r>
  <r>
    <n v="24080"/>
    <s v="Medium"/>
    <n v="0.04"/>
    <n v="30.73"/>
    <n v="4"/>
    <n v="1405"/>
    <s v="Crystal Floyd"/>
    <x v="2"/>
    <s v="Home Office"/>
    <x v="2"/>
    <x v="13"/>
    <s v="Small Box"/>
    <s v="Fellowes 17-key keypad for PS/2 interface"/>
    <n v="0.75"/>
    <s v="United States"/>
    <x v="2"/>
    <x v="22"/>
    <s v="Battle Creek"/>
    <n v="49017"/>
    <d v="2015-01-21T00:00:00"/>
    <d v="2015-01-22T00:00:00"/>
    <x v="761"/>
    <n v="12"/>
    <x v="789"/>
    <n v="86145"/>
  </r>
  <r>
    <n v="19417"/>
    <s v="Medium"/>
    <n v="0"/>
    <n v="65.989999999999995"/>
    <n v="5.26"/>
    <n v="1410"/>
    <s v="Charles Ward"/>
    <x v="2"/>
    <s v="Corporate"/>
    <x v="2"/>
    <x v="5"/>
    <s v="Small Box"/>
    <s v="g520"/>
    <n v="0.59"/>
    <s v="United States"/>
    <x v="0"/>
    <x v="1"/>
    <s v="Moreno Valley"/>
    <n v="92553"/>
    <d v="2015-04-07T00:00:00"/>
    <d v="2015-04-08T00:00:00"/>
    <x v="763"/>
    <n v="9"/>
    <x v="790"/>
    <n v="87086"/>
  </r>
  <r>
    <n v="24407"/>
    <s v="Not Specified"/>
    <n v="0.08"/>
    <n v="3.38"/>
    <n v="0.85"/>
    <n v="1412"/>
    <s v="Marc Ray"/>
    <x v="2"/>
    <s v="Corporate"/>
    <x v="0"/>
    <x v="0"/>
    <s v="Wrap Bag"/>
    <s v="Avery Hi-Liter® Fluorescent Desk Style Markers"/>
    <n v="0.48"/>
    <s v="United States"/>
    <x v="0"/>
    <x v="1"/>
    <s v="Mountain View"/>
    <n v="94043"/>
    <d v="2015-02-02T00:00:00"/>
    <d v="2015-02-04T00:00:00"/>
    <x v="764"/>
    <n v="12"/>
    <x v="791"/>
    <n v="87087"/>
  </r>
  <r>
    <n v="1417"/>
    <s v="Medium"/>
    <n v="0"/>
    <n v="65.989999999999995"/>
    <n v="5.26"/>
    <n v="1413"/>
    <s v="Pamela Wiley"/>
    <x v="2"/>
    <s v="Corporate"/>
    <x v="2"/>
    <x v="5"/>
    <s v="Small Box"/>
    <s v="g520"/>
    <n v="0.59"/>
    <s v="United States"/>
    <x v="1"/>
    <x v="15"/>
    <s v="Boston"/>
    <n v="2113"/>
    <d v="2015-04-07T00:00:00"/>
    <d v="2015-04-08T00:00:00"/>
    <x v="765"/>
    <n v="36"/>
    <x v="792"/>
    <n v="10277"/>
  </r>
  <r>
    <n v="6406"/>
    <s v="Not Specified"/>
    <n v="0.02"/>
    <n v="16.48"/>
    <n v="1.99"/>
    <n v="1413"/>
    <s v="Pamela Wiley"/>
    <x v="0"/>
    <s v="Corporate"/>
    <x v="2"/>
    <x v="13"/>
    <s v="Small Pack"/>
    <s v="Maxell DVD-RAM Discs"/>
    <n v="0.42"/>
    <s v="United States"/>
    <x v="1"/>
    <x v="15"/>
    <s v="Boston"/>
    <n v="2113"/>
    <d v="2015-02-02T00:00:00"/>
    <d v="2015-02-04T00:00:00"/>
    <x v="766"/>
    <n v="27"/>
    <x v="793"/>
    <n v="45539"/>
  </r>
  <r>
    <n v="25129"/>
    <s v="Critical"/>
    <n v="0.02"/>
    <n v="417.4"/>
    <n v="75.23"/>
    <n v="1416"/>
    <s v="Betsy Gibson"/>
    <x v="1"/>
    <s v="Small Business"/>
    <x v="1"/>
    <x v="11"/>
    <s v="Jumbo Box"/>
    <s v="Bretford “Just In Time” Height-Adjustable Multi-Task Work Tables"/>
    <n v="0.79"/>
    <s v="United States"/>
    <x v="2"/>
    <x v="38"/>
    <s v="Indianapolis"/>
    <n v="46203"/>
    <d v="2015-05-06T00:00:00"/>
    <d v="2015-05-07T00:00:00"/>
    <x v="767"/>
    <n v="1"/>
    <x v="794"/>
    <n v="90538"/>
  </r>
  <r>
    <n v="24722"/>
    <s v="High"/>
    <n v="0.04"/>
    <n v="46.89"/>
    <n v="5.0999999999999996"/>
    <n v="1416"/>
    <s v="Betsy Gibson"/>
    <x v="2"/>
    <s v="Small Business"/>
    <x v="0"/>
    <x v="15"/>
    <s v="Medium Box"/>
    <s v="Bionaire Personal Warm Mist Humidifier/Vaporizer"/>
    <n v="0.46"/>
    <s v="United States"/>
    <x v="2"/>
    <x v="38"/>
    <s v="Indianapolis"/>
    <n v="46203"/>
    <d v="2015-06-25T00:00:00"/>
    <d v="2015-06-27T00:00:00"/>
    <x v="768"/>
    <n v="4"/>
    <x v="795"/>
    <n v="90540"/>
  </r>
  <r>
    <n v="22823"/>
    <s v="Low"/>
    <n v="7.0000000000000007E-2"/>
    <n v="4.84"/>
    <n v="0.71"/>
    <n v="1418"/>
    <s v="Rebecca Lindsey"/>
    <x v="2"/>
    <s v="Small Business"/>
    <x v="0"/>
    <x v="0"/>
    <s v="Wrap Bag"/>
    <s v="*Staples* Highlighting Markers"/>
    <n v="0.52"/>
    <s v="United States"/>
    <x v="2"/>
    <x v="38"/>
    <s v="Kokomo"/>
    <n v="46901"/>
    <d v="2015-01-01T00:00:00"/>
    <d v="2015-01-03T00:00:00"/>
    <x v="769"/>
    <n v="8"/>
    <x v="796"/>
    <n v="90539"/>
  </r>
  <r>
    <n v="24295"/>
    <s v="Not Specified"/>
    <n v="0.01"/>
    <n v="124.49"/>
    <n v="51.94"/>
    <n v="1419"/>
    <s v="Brooke Lancaster"/>
    <x v="1"/>
    <s v="Small Business"/>
    <x v="1"/>
    <x v="11"/>
    <s v="Jumbo Box"/>
    <s v="Bevis 36 x 72 Conference Tables"/>
    <n v="0.63"/>
    <s v="United States"/>
    <x v="2"/>
    <x v="38"/>
    <s v="Lafayette"/>
    <n v="47905"/>
    <d v="2015-06-25T00:00:00"/>
    <d v="2015-06-26T00:00:00"/>
    <x v="770"/>
    <n v="18"/>
    <x v="797"/>
    <n v="90540"/>
  </r>
  <r>
    <n v="19024"/>
    <s v="Low"/>
    <n v="0.05"/>
    <n v="350.99"/>
    <n v="39"/>
    <n v="1424"/>
    <s v="Robyn Zhou"/>
    <x v="1"/>
    <s v="Home Office"/>
    <x v="1"/>
    <x v="1"/>
    <s v="Jumbo Drum"/>
    <s v="Global Leather Executive Chair"/>
    <n v="0.55000000000000004"/>
    <s v="United States"/>
    <x v="0"/>
    <x v="21"/>
    <s v="Englewood"/>
    <n v="80112"/>
    <d v="2015-01-12T00:00:00"/>
    <d v="2015-01-14T00:00:00"/>
    <x v="771"/>
    <n v="3"/>
    <x v="798"/>
    <n v="89448"/>
  </r>
  <r>
    <n v="19025"/>
    <s v="Low"/>
    <n v="0"/>
    <n v="8.74"/>
    <n v="1.39"/>
    <n v="1424"/>
    <s v="Robyn Zhou"/>
    <x v="2"/>
    <s v="Home Office"/>
    <x v="0"/>
    <x v="4"/>
    <s v="Small Box"/>
    <s v="#10- 4 1/8&quot; x 9 1/2&quot; Recycled Envelopes"/>
    <n v="0.38"/>
    <s v="United States"/>
    <x v="0"/>
    <x v="21"/>
    <s v="Englewood"/>
    <n v="80112"/>
    <d v="2015-01-12T00:00:00"/>
    <d v="2015-01-16T00:00:00"/>
    <x v="772"/>
    <n v="7"/>
    <x v="799"/>
    <n v="89448"/>
  </r>
  <r>
    <n v="19026"/>
    <s v="Low"/>
    <n v="0.02"/>
    <n v="1.98"/>
    <n v="0.7"/>
    <n v="1424"/>
    <s v="Robyn Zhou"/>
    <x v="2"/>
    <s v="Home Office"/>
    <x v="0"/>
    <x v="3"/>
    <s v="Wrap Bag"/>
    <s v="Brites Rubber Bands, 1 1/2 oz. Box"/>
    <n v="0.83"/>
    <s v="United States"/>
    <x v="0"/>
    <x v="21"/>
    <s v="Englewood"/>
    <n v="80112"/>
    <d v="2015-01-12T00:00:00"/>
    <d v="2015-01-16T00:00:00"/>
    <x v="773"/>
    <n v="11"/>
    <x v="800"/>
    <n v="89448"/>
  </r>
  <r>
    <n v="23620"/>
    <s v="Not Specified"/>
    <n v="0.05"/>
    <n v="8.0399999999999991"/>
    <n v="8.94"/>
    <n v="1424"/>
    <s v="Robyn Zhou"/>
    <x v="2"/>
    <s v="Home Office"/>
    <x v="0"/>
    <x v="8"/>
    <s v="Small Box"/>
    <s v="Fellowes Twister Kit, Gray/Clear, 3/pkg"/>
    <n v="0.4"/>
    <s v="United States"/>
    <x v="0"/>
    <x v="21"/>
    <s v="Englewood"/>
    <n v="80112"/>
    <d v="2015-06-20T00:00:00"/>
    <d v="2015-06-22T00:00:00"/>
    <x v="774"/>
    <n v="15"/>
    <x v="801"/>
    <n v="89449"/>
  </r>
  <r>
    <n v="22824"/>
    <s v="Low"/>
    <n v="0.04"/>
    <n v="2036.48"/>
    <n v="14.7"/>
    <n v="1425"/>
    <s v="Gregory Crane"/>
    <x v="1"/>
    <s v="Small Business"/>
    <x v="2"/>
    <x v="6"/>
    <s v="Jumbo Drum"/>
    <s v="Lexmark 4227 Plus Dot Matrix Printer"/>
    <n v="0.55000000000000004"/>
    <s v="United States"/>
    <x v="0"/>
    <x v="21"/>
    <s v="Fort Collins"/>
    <n v="80525"/>
    <d v="2015-01-01T00:00:00"/>
    <d v="2015-01-06T00:00:00"/>
    <x v="775"/>
    <n v="1"/>
    <x v="802"/>
    <n v="89450"/>
  </r>
  <r>
    <n v="22407"/>
    <s v="Low"/>
    <n v="0.09"/>
    <n v="125.99"/>
    <n v="2.5"/>
    <n v="1427"/>
    <s v="Stacy Gould"/>
    <x v="2"/>
    <s v="Home Office"/>
    <x v="2"/>
    <x v="5"/>
    <s v="Small Box"/>
    <s v="i2000"/>
    <n v="0.6"/>
    <s v="United States"/>
    <x v="2"/>
    <x v="22"/>
    <s v="Bay City"/>
    <n v="48708"/>
    <d v="2015-02-05T00:00:00"/>
    <d v="2015-02-09T00:00:00"/>
    <x v="776"/>
    <n v="18"/>
    <x v="803"/>
    <n v="90905"/>
  </r>
  <r>
    <n v="19810"/>
    <s v="Not Specified"/>
    <n v="0.05"/>
    <n v="9.7799999999999994"/>
    <n v="1.39"/>
    <n v="1432"/>
    <s v="Kerry Green"/>
    <x v="2"/>
    <s v="Corporate"/>
    <x v="0"/>
    <x v="4"/>
    <s v="Small Box"/>
    <s v="Staples #10 Laser &amp; Inkjet Envelopes, 4 1/8&quot; x 9 1/2&quot;, 100/Box"/>
    <n v="0.39"/>
    <s v="United States"/>
    <x v="2"/>
    <x v="38"/>
    <s v="Indianapolis"/>
    <n v="46203"/>
    <d v="2015-03-05T00:00:00"/>
    <d v="2015-03-06T00:00:00"/>
    <x v="777"/>
    <n v="11"/>
    <x v="804"/>
    <n v="86826"/>
  </r>
  <r>
    <n v="18762"/>
    <s v="Low"/>
    <n v="7.0000000000000007E-2"/>
    <n v="10.98"/>
    <n v="4.8"/>
    <n v="1432"/>
    <s v="Kerry Green"/>
    <x v="2"/>
    <s v="Corporate"/>
    <x v="0"/>
    <x v="4"/>
    <s v="Small Box"/>
    <s v="Manila Recycled Extra-Heavyweight Clasp Envelopes, 6&quot; x 9&quot;"/>
    <n v="0.36"/>
    <s v="United States"/>
    <x v="2"/>
    <x v="38"/>
    <s v="Indianapolis"/>
    <n v="46203"/>
    <d v="2015-06-20T00:00:00"/>
    <d v="2015-06-27T00:00:00"/>
    <x v="778"/>
    <n v="16"/>
    <x v="805"/>
    <n v="86827"/>
  </r>
  <r>
    <n v="19811"/>
    <s v="Not Specified"/>
    <n v="0.02"/>
    <n v="3.28"/>
    <n v="3.97"/>
    <n v="1433"/>
    <s v="Frances Jackson"/>
    <x v="0"/>
    <s v="Corporate"/>
    <x v="0"/>
    <x v="0"/>
    <s v="Wrap Bag"/>
    <s v="Newell 337"/>
    <n v="0.56000000000000005"/>
    <s v="United States"/>
    <x v="2"/>
    <x v="38"/>
    <s v="Jeffersonville"/>
    <n v="47130"/>
    <d v="2015-03-05T00:00:00"/>
    <d v="2015-03-06T00:00:00"/>
    <x v="779"/>
    <n v="7"/>
    <x v="806"/>
    <n v="86826"/>
  </r>
  <r>
    <n v="20124"/>
    <s v="High"/>
    <n v="7.0000000000000007E-2"/>
    <n v="300.98"/>
    <n v="64.73"/>
    <n v="1433"/>
    <s v="Frances Jackson"/>
    <x v="1"/>
    <s v="Corporate"/>
    <x v="1"/>
    <x v="1"/>
    <s v="Jumbo Drum"/>
    <s v="Global Leather and Oak Executive Chair, Black"/>
    <n v="0.56000000000000005"/>
    <s v="United States"/>
    <x v="2"/>
    <x v="38"/>
    <s v="Jeffersonville"/>
    <n v="47130"/>
    <d v="2015-05-19T00:00:00"/>
    <d v="2015-05-21T00:00:00"/>
    <x v="780"/>
    <n v="14"/>
    <x v="807"/>
    <n v="86828"/>
  </r>
  <r>
    <n v="20125"/>
    <s v="High"/>
    <n v="0.01"/>
    <n v="20.98"/>
    <n v="45"/>
    <n v="1433"/>
    <s v="Frances Jackson"/>
    <x v="1"/>
    <s v="Corporate"/>
    <x v="0"/>
    <x v="10"/>
    <s v="Jumbo Drum"/>
    <s v="Tennsco Lockers, Sand"/>
    <n v="0.61"/>
    <s v="United States"/>
    <x v="2"/>
    <x v="38"/>
    <s v="Jeffersonville"/>
    <n v="47130"/>
    <d v="2015-05-19T00:00:00"/>
    <d v="2015-05-19T00:00:00"/>
    <x v="781"/>
    <n v="28"/>
    <x v="808"/>
    <n v="86828"/>
  </r>
  <r>
    <n v="21955"/>
    <s v="Critical"/>
    <n v="0.01"/>
    <n v="80.98"/>
    <n v="35"/>
    <n v="1438"/>
    <s v="Jean Weiss Diaz"/>
    <x v="2"/>
    <s v="Corporate"/>
    <x v="0"/>
    <x v="10"/>
    <s v="Large Box"/>
    <s v="Carina 42&quot;Hx23 3/4&quot;W Media Storage Unit"/>
    <n v="0.83"/>
    <s v="United States"/>
    <x v="1"/>
    <x v="10"/>
    <s v="Elyria"/>
    <n v="44035"/>
    <d v="2015-01-22T00:00:00"/>
    <d v="2015-01-24T00:00:00"/>
    <x v="782"/>
    <n v="3"/>
    <x v="809"/>
    <n v="90120"/>
  </r>
  <r>
    <n v="23415"/>
    <s v="Critical"/>
    <n v="0.05"/>
    <n v="6.48"/>
    <n v="6.22"/>
    <n v="1439"/>
    <s v="Kyle Kaufman"/>
    <x v="2"/>
    <s v="Corporate"/>
    <x v="0"/>
    <x v="7"/>
    <s v="Small Box"/>
    <s v="Xerox 1894"/>
    <n v="0.37"/>
    <s v="United States"/>
    <x v="1"/>
    <x v="10"/>
    <s v="Euclid"/>
    <n v="44117"/>
    <d v="2015-04-28T00:00:00"/>
    <d v="2015-04-29T00:00:00"/>
    <x v="783"/>
    <n v="3"/>
    <x v="653"/>
    <n v="90121"/>
  </r>
  <r>
    <n v="22672"/>
    <s v="Not Specified"/>
    <n v="0.04"/>
    <n v="177.98"/>
    <n v="0.99"/>
    <n v="1442"/>
    <s v="Rodney Field"/>
    <x v="2"/>
    <s v="Corporate"/>
    <x v="0"/>
    <x v="15"/>
    <s v="Small Box"/>
    <s v="Kensington 7 Outlet MasterPiece Power Center"/>
    <n v="0.56000000000000005"/>
    <s v="United States"/>
    <x v="2"/>
    <x v="33"/>
    <s v="Springfield"/>
    <n v="65807"/>
    <d v="2015-06-25T00:00:00"/>
    <d v="2015-06-27T00:00:00"/>
    <x v="784"/>
    <n v="15"/>
    <x v="810"/>
    <n v="89076"/>
  </r>
  <r>
    <n v="21945"/>
    <s v="Low"/>
    <n v="0.02"/>
    <n v="15.99"/>
    <n v="13.18"/>
    <n v="1442"/>
    <s v="Rodney Field"/>
    <x v="0"/>
    <s v="Corporate"/>
    <x v="0"/>
    <x v="8"/>
    <s v="Small Box"/>
    <s v="GBC Pre-Punched Binding Paper, Plastic, White, 8-1/2&quot; x 11&quot;"/>
    <n v="0.37"/>
    <s v="United States"/>
    <x v="2"/>
    <x v="33"/>
    <s v="Springfield"/>
    <n v="65807"/>
    <d v="2015-01-30T00:00:00"/>
    <d v="2015-02-03T00:00:00"/>
    <x v="785"/>
    <n v="7"/>
    <x v="811"/>
    <n v="89077"/>
  </r>
  <r>
    <n v="21946"/>
    <s v="Low"/>
    <n v="0.09"/>
    <n v="46.94"/>
    <n v="6.77"/>
    <n v="1442"/>
    <s v="Rodney Field"/>
    <x v="0"/>
    <s v="Corporate"/>
    <x v="1"/>
    <x v="2"/>
    <s v="Small Box"/>
    <s v="Howard Miller 13&quot; Diameter Goldtone Round Wall Clock"/>
    <n v="0.44"/>
    <s v="United States"/>
    <x v="2"/>
    <x v="33"/>
    <s v="Springfield"/>
    <n v="65807"/>
    <d v="2015-01-30T00:00:00"/>
    <d v="2015-01-30T00:00:00"/>
    <x v="786"/>
    <n v="10"/>
    <x v="812"/>
    <n v="89077"/>
  </r>
  <r>
    <n v="23793"/>
    <s v="Medium"/>
    <n v="0.1"/>
    <n v="218.08"/>
    <n v="18.059999999999999"/>
    <n v="1450"/>
    <s v="Veronica Peck"/>
    <x v="0"/>
    <s v="Consumer"/>
    <x v="1"/>
    <x v="1"/>
    <s v="Large Box"/>
    <s v="Lifetime Advantage™ Folding Chairs, 4/Carton"/>
    <n v="0.56999999999999995"/>
    <s v="United States"/>
    <x v="0"/>
    <x v="1"/>
    <s v="South Lake Tahoe"/>
    <n v="96150"/>
    <d v="2015-05-24T00:00:00"/>
    <d v="2015-05-25T00:00:00"/>
    <x v="787"/>
    <n v="12"/>
    <x v="813"/>
    <n v="86735"/>
  </r>
  <r>
    <n v="25006"/>
    <s v="High"/>
    <n v="0.05"/>
    <n v="85.99"/>
    <n v="0.99"/>
    <n v="1459"/>
    <s v="Steve Raynor"/>
    <x v="2"/>
    <s v="Consumer"/>
    <x v="2"/>
    <x v="5"/>
    <s v="Wrap Bag"/>
    <s v="Accessory34"/>
    <n v="0.55000000000000004"/>
    <s v="United States"/>
    <x v="3"/>
    <x v="39"/>
    <s v="Taylors"/>
    <n v="29687"/>
    <d v="2015-04-05T00:00:00"/>
    <d v="2015-04-07T00:00:00"/>
    <x v="788"/>
    <n v="4"/>
    <x v="814"/>
    <n v="86734"/>
  </r>
  <r>
    <n v="18105"/>
    <s v="High"/>
    <n v="0.05"/>
    <n v="12.95"/>
    <n v="4.9800000000000004"/>
    <n v="1461"/>
    <s v="Norman Adams"/>
    <x v="2"/>
    <s v="Consumer"/>
    <x v="0"/>
    <x v="8"/>
    <s v="Small Box"/>
    <s v="GBC Binding covers"/>
    <n v="0.4"/>
    <s v="United States"/>
    <x v="2"/>
    <x v="38"/>
    <s v="Lafayette"/>
    <n v="47905"/>
    <d v="2015-06-02T00:00:00"/>
    <d v="2015-06-04T00:00:00"/>
    <x v="789"/>
    <n v="19"/>
    <x v="815"/>
    <n v="86397"/>
  </r>
  <r>
    <n v="23735"/>
    <s v="High"/>
    <n v="0"/>
    <n v="65.989999999999995"/>
    <n v="8.99"/>
    <n v="1466"/>
    <s v="Wesley Reid"/>
    <x v="2"/>
    <s v="Small Business"/>
    <x v="2"/>
    <x v="5"/>
    <s v="Small Box"/>
    <s v="5180"/>
    <n v="0.56000000000000005"/>
    <s v="United States"/>
    <x v="2"/>
    <x v="32"/>
    <s v="Columbus"/>
    <n v="68601"/>
    <d v="2015-06-11T00:00:00"/>
    <d v="2015-06-13T00:00:00"/>
    <x v="790"/>
    <n v="10"/>
    <x v="816"/>
    <n v="91115"/>
  </r>
  <r>
    <n v="25917"/>
    <s v="Low"/>
    <n v="0.04"/>
    <n v="130.97999999999999"/>
    <n v="54.74"/>
    <n v="1466"/>
    <s v="Wesley Reid"/>
    <x v="1"/>
    <s v="Small Business"/>
    <x v="1"/>
    <x v="14"/>
    <s v="Jumbo Box"/>
    <s v="O'Sullivan Elevations Bookcase, Cherry Finish"/>
    <n v="0.69"/>
    <s v="United States"/>
    <x v="2"/>
    <x v="32"/>
    <s v="Columbus"/>
    <n v="68601"/>
    <d v="2015-06-12T00:00:00"/>
    <d v="2015-06-12T00:00:00"/>
    <x v="791"/>
    <n v="14"/>
    <x v="817"/>
    <n v="91116"/>
  </r>
  <r>
    <n v="25915"/>
    <s v="Low"/>
    <n v="0.04"/>
    <n v="105.29"/>
    <n v="10.119999999999999"/>
    <n v="1469"/>
    <s v="Vicki Zhu Daniels"/>
    <x v="2"/>
    <s v="Small Business"/>
    <x v="1"/>
    <x v="2"/>
    <s v="Large Box"/>
    <s v="Eldon Antistatic Chair Mats for Low to Medium Pile Carpets"/>
    <n v="0.79"/>
    <s v="United States"/>
    <x v="0"/>
    <x v="17"/>
    <s v="Clearfield"/>
    <n v="84015"/>
    <d v="2015-06-12T00:00:00"/>
    <d v="2015-06-16T00:00:00"/>
    <x v="792"/>
    <n v="9"/>
    <x v="818"/>
    <n v="91116"/>
  </r>
  <r>
    <n v="25916"/>
    <s v="Low"/>
    <n v="7.0000000000000007E-2"/>
    <n v="31.76"/>
    <n v="45.51"/>
    <n v="1469"/>
    <s v="Vicki Zhu Daniels"/>
    <x v="1"/>
    <s v="Small Business"/>
    <x v="1"/>
    <x v="11"/>
    <s v="Jumbo Box"/>
    <s v="Hon iLevel™ Computer Training Table"/>
    <n v="0.65"/>
    <s v="United States"/>
    <x v="0"/>
    <x v="17"/>
    <s v="Clearfield"/>
    <n v="84015"/>
    <d v="2015-06-12T00:00:00"/>
    <d v="2015-06-14T00:00:00"/>
    <x v="793"/>
    <n v="18"/>
    <x v="819"/>
    <n v="91116"/>
  </r>
  <r>
    <n v="21710"/>
    <s v="High"/>
    <n v="0.03"/>
    <n v="420.98"/>
    <n v="19.989999999999998"/>
    <n v="1471"/>
    <s v="Danielle Daniel"/>
    <x v="2"/>
    <s v="Home Office"/>
    <x v="0"/>
    <x v="8"/>
    <s v="Small Box"/>
    <s v="GBC DocuBind 200 Manual Binding Machine"/>
    <n v="0.35"/>
    <s v="United States"/>
    <x v="1"/>
    <x v="10"/>
    <s v="Westerville"/>
    <n v="43081"/>
    <d v="2015-03-21T00:00:00"/>
    <d v="2015-03-22T00:00:00"/>
    <x v="794"/>
    <n v="10"/>
    <x v="820"/>
    <n v="87077"/>
  </r>
  <r>
    <n v="23958"/>
    <s v="Not Specified"/>
    <n v="0.02"/>
    <n v="30.98"/>
    <n v="6.5"/>
    <n v="1472"/>
    <s v="Tommy Ellis Ritchie"/>
    <x v="0"/>
    <s v="Home Office"/>
    <x v="2"/>
    <x v="13"/>
    <s v="Small Box"/>
    <s v="Logitech Internet Navigator Keyboard"/>
    <n v="0.79"/>
    <s v="United States"/>
    <x v="1"/>
    <x v="10"/>
    <s v="Westlake"/>
    <n v="44145"/>
    <d v="2015-06-30T00:00:00"/>
    <d v="2015-07-01T00:00:00"/>
    <x v="795"/>
    <n v="17"/>
    <x v="821"/>
    <n v="87078"/>
  </r>
  <r>
    <n v="22313"/>
    <s v="Medium"/>
    <n v="0.05"/>
    <n v="20.27"/>
    <n v="3.99"/>
    <n v="1472"/>
    <s v="Tommy Ellis Ritchie"/>
    <x v="2"/>
    <s v="Home Office"/>
    <x v="0"/>
    <x v="15"/>
    <s v="Small Box"/>
    <s v="Fellowes Mighty 8 Compact Surge Protector"/>
    <n v="0.56999999999999995"/>
    <s v="United States"/>
    <x v="1"/>
    <x v="10"/>
    <s v="Westlake"/>
    <n v="44145"/>
    <d v="2015-05-25T00:00:00"/>
    <d v="2015-05-26T00:00:00"/>
    <x v="796"/>
    <n v="30"/>
    <x v="822"/>
    <n v="87079"/>
  </r>
  <r>
    <n v="24937"/>
    <s v="Critical"/>
    <n v="0.04"/>
    <n v="9.7799999999999994"/>
    <n v="1.99"/>
    <n v="1473"/>
    <s v="Paul Puckett"/>
    <x v="0"/>
    <s v="Home Office"/>
    <x v="2"/>
    <x v="13"/>
    <s v="Small Pack"/>
    <s v="Memorex Slim 80 Minute CD-R, 10/Pack"/>
    <n v="0.43"/>
    <s v="United States"/>
    <x v="1"/>
    <x v="10"/>
    <s v="Wooster"/>
    <n v="44691"/>
    <d v="2015-01-21T00:00:00"/>
    <d v="2015-01-22T00:00:00"/>
    <x v="797"/>
    <n v="9"/>
    <x v="823"/>
    <n v="87076"/>
  </r>
  <r>
    <n v="7544"/>
    <s v="Not Specified"/>
    <n v="7.0000000000000007E-2"/>
    <n v="8.9499999999999993"/>
    <n v="2.0099999999999998"/>
    <n v="1481"/>
    <s v="Marvin MacDonald"/>
    <x v="2"/>
    <s v="Corporate"/>
    <x v="0"/>
    <x v="7"/>
    <s v="Wrap Bag"/>
    <s v="Recycled Desk Saver Line &quot;While You Were Out&quot; Book, 5 1/2&quot; X 4&quot;"/>
    <n v="0.39"/>
    <s v="United States"/>
    <x v="0"/>
    <x v="1"/>
    <s v="Los Angeles"/>
    <n v="90049"/>
    <d v="2015-03-27T00:00:00"/>
    <d v="2015-03-28T00:00:00"/>
    <x v="798"/>
    <n v="36"/>
    <x v="824"/>
    <n v="53953"/>
  </r>
  <r>
    <n v="25544"/>
    <s v="Not Specified"/>
    <n v="7.0000000000000007E-2"/>
    <n v="8.9499999999999993"/>
    <n v="2.0099999999999998"/>
    <n v="1482"/>
    <s v="Michael Tanner"/>
    <x v="2"/>
    <s v="Corporate"/>
    <x v="0"/>
    <x v="7"/>
    <s v="Wrap Bag"/>
    <s v="Recycled Desk Saver Line &quot;While You Were Out&quot; Book, 5 1/2&quot; X 4&quot;"/>
    <n v="0.39"/>
    <s v="United States"/>
    <x v="2"/>
    <x v="22"/>
    <s v="Bay City"/>
    <n v="48708"/>
    <d v="2015-03-27T00:00:00"/>
    <d v="2015-03-28T00:00:00"/>
    <x v="799"/>
    <n v="9"/>
    <x v="825"/>
    <n v="91362"/>
  </r>
  <r>
    <n v="22745"/>
    <s v="Not Specified"/>
    <n v="0.05"/>
    <n v="9.65"/>
    <n v="6.22"/>
    <n v="1482"/>
    <s v="Michael Tanner"/>
    <x v="2"/>
    <s v="Corporate"/>
    <x v="1"/>
    <x v="2"/>
    <s v="Small Box"/>
    <s v="Eldon Expressions™ Desk Accessory, Wood Pencil Holder, Oak"/>
    <n v="0.55000000000000004"/>
    <s v="United States"/>
    <x v="2"/>
    <x v="22"/>
    <s v="Bay City"/>
    <n v="48708"/>
    <d v="2015-02-28T00:00:00"/>
    <d v="2015-02-28T00:00:00"/>
    <x v="800"/>
    <n v="15"/>
    <x v="826"/>
    <n v="91363"/>
  </r>
  <r>
    <n v="21806"/>
    <s v="High"/>
    <n v="0.06"/>
    <n v="99.99"/>
    <n v="19.989999999999998"/>
    <n v="1484"/>
    <s v="Alison Stewart"/>
    <x v="2"/>
    <s v="Home Office"/>
    <x v="2"/>
    <x v="13"/>
    <s v="Small Box"/>
    <s v="US Robotics 56K V.92 External Faxmodem"/>
    <n v="0.52"/>
    <s v="United States"/>
    <x v="2"/>
    <x v="12"/>
    <s v="Des Plaines"/>
    <n v="60016"/>
    <d v="2015-03-11T00:00:00"/>
    <d v="2015-03-14T00:00:00"/>
    <x v="801"/>
    <n v="3"/>
    <x v="827"/>
    <n v="91235"/>
  </r>
  <r>
    <n v="21807"/>
    <s v="High"/>
    <n v="0"/>
    <n v="193.17"/>
    <n v="19.989999999999998"/>
    <n v="1484"/>
    <s v="Alison Stewart"/>
    <x v="2"/>
    <s v="Home Office"/>
    <x v="0"/>
    <x v="10"/>
    <s v="Small Box"/>
    <s v="Fellowes Staxonsteel® Drawer Files"/>
    <n v="0.71"/>
    <s v="United States"/>
    <x v="2"/>
    <x v="12"/>
    <s v="Des Plaines"/>
    <n v="60016"/>
    <d v="2015-03-11T00:00:00"/>
    <d v="2015-03-12T00:00:00"/>
    <x v="802"/>
    <n v="5"/>
    <x v="828"/>
    <n v="91235"/>
  </r>
  <r>
    <n v="21808"/>
    <s v="High"/>
    <n v="0.08"/>
    <n v="20.99"/>
    <n v="3.3"/>
    <n v="1484"/>
    <s v="Alison Stewart"/>
    <x v="0"/>
    <s v="Home Office"/>
    <x v="2"/>
    <x v="5"/>
    <s v="Small Pack"/>
    <s v="Accessory39"/>
    <n v="0.81"/>
    <s v="United States"/>
    <x v="2"/>
    <x v="12"/>
    <s v="Des Plaines"/>
    <n v="60016"/>
    <d v="2015-03-11T00:00:00"/>
    <d v="2015-03-11T00:00:00"/>
    <x v="803"/>
    <n v="11"/>
    <x v="829"/>
    <n v="91235"/>
  </r>
  <r>
    <n v="22763"/>
    <s v="Not Specified"/>
    <n v="0.04"/>
    <n v="11.5"/>
    <n v="7.19"/>
    <n v="1485"/>
    <s v="Wayne Sutherland"/>
    <x v="2"/>
    <s v="Home Office"/>
    <x v="0"/>
    <x v="8"/>
    <s v="Small Box"/>
    <s v="Ibico Covers for Plastic or Wire Binding Elements"/>
    <n v="0.4"/>
    <s v="United States"/>
    <x v="2"/>
    <x v="12"/>
    <s v="Downers Grove"/>
    <n v="60516"/>
    <d v="2015-02-20T00:00:00"/>
    <d v="2015-02-23T00:00:00"/>
    <x v="804"/>
    <n v="14"/>
    <x v="830"/>
    <n v="91236"/>
  </r>
  <r>
    <n v="22764"/>
    <s v="Not Specified"/>
    <n v="0.02"/>
    <n v="15.7"/>
    <n v="11.25"/>
    <n v="1485"/>
    <s v="Wayne Sutherland"/>
    <x v="2"/>
    <s v="Home Office"/>
    <x v="0"/>
    <x v="10"/>
    <s v="Small Box"/>
    <s v="Hanging Personal Folder File"/>
    <n v="0.6"/>
    <s v="United States"/>
    <x v="2"/>
    <x v="12"/>
    <s v="Downers Grove"/>
    <n v="60516"/>
    <d v="2015-02-20T00:00:00"/>
    <d v="2015-02-21T00:00:00"/>
    <x v="805"/>
    <n v="1"/>
    <x v="831"/>
    <n v="91236"/>
  </r>
  <r>
    <n v="22765"/>
    <s v="Not Specified"/>
    <n v="0.05"/>
    <n v="225.02"/>
    <n v="28.66"/>
    <n v="1485"/>
    <s v="Wayne Sutherland"/>
    <x v="1"/>
    <s v="Home Office"/>
    <x v="0"/>
    <x v="10"/>
    <s v="Jumbo Drum"/>
    <s v="Tennsco Double-Tier Lockers"/>
    <n v="0.72"/>
    <s v="United States"/>
    <x v="2"/>
    <x v="12"/>
    <s v="Downers Grove"/>
    <n v="60516"/>
    <d v="2015-02-20T00:00:00"/>
    <d v="2015-02-22T00:00:00"/>
    <x v="806"/>
    <n v="21"/>
    <x v="832"/>
    <n v="91236"/>
  </r>
  <r>
    <n v="18460"/>
    <s v="High"/>
    <n v="0.04"/>
    <n v="119.99"/>
    <n v="14"/>
    <n v="1492"/>
    <s v="Don Beard"/>
    <x v="1"/>
    <s v="Corporate"/>
    <x v="2"/>
    <x v="6"/>
    <s v="Jumbo Drum"/>
    <s v="Epson C82 Color Inkjet Printer"/>
    <n v="0.36"/>
    <s v="United States"/>
    <x v="2"/>
    <x v="33"/>
    <s v="Ozark"/>
    <n v="65721"/>
    <d v="2015-06-16T00:00:00"/>
    <d v="2015-06-18T00:00:00"/>
    <x v="807"/>
    <n v="6"/>
    <x v="833"/>
    <n v="88004"/>
  </r>
  <r>
    <n v="19472"/>
    <s v="Critical"/>
    <n v="0.06"/>
    <n v="8.3699999999999992"/>
    <n v="10.16"/>
    <n v="1494"/>
    <s v="Kate Lehman"/>
    <x v="2"/>
    <s v="Corporate"/>
    <x v="1"/>
    <x v="2"/>
    <s v="Large Box"/>
    <s v="Westinghouse Clip-On Gooseneck Lamps"/>
    <n v="0.59"/>
    <s v="United States"/>
    <x v="1"/>
    <x v="30"/>
    <s v="Dundalk"/>
    <n v="21222"/>
    <d v="2015-03-11T00:00:00"/>
    <d v="2015-03-13T00:00:00"/>
    <x v="808"/>
    <n v="18"/>
    <x v="834"/>
    <n v="85880"/>
  </r>
  <r>
    <n v="19473"/>
    <s v="Critical"/>
    <n v="0.09"/>
    <n v="6.48"/>
    <n v="9.17"/>
    <n v="1494"/>
    <s v="Kate Lehman"/>
    <x v="0"/>
    <s v="Corporate"/>
    <x v="0"/>
    <x v="7"/>
    <s v="Small Box"/>
    <s v="Xerox 1996"/>
    <n v="0.37"/>
    <s v="United States"/>
    <x v="1"/>
    <x v="30"/>
    <s v="Dundalk"/>
    <n v="21222"/>
    <d v="2015-03-11T00:00:00"/>
    <d v="2015-03-13T00:00:00"/>
    <x v="809"/>
    <n v="6"/>
    <x v="835"/>
    <n v="85880"/>
  </r>
  <r>
    <n v="24286"/>
    <s v="Critical"/>
    <n v="0.09"/>
    <n v="6.28"/>
    <n v="5.29"/>
    <n v="1497"/>
    <s v="Gloria Jacobs"/>
    <x v="2"/>
    <s v="Corporate"/>
    <x v="1"/>
    <x v="2"/>
    <s v="Small Box"/>
    <s v="Eldon® 200 Class™ Desk Accessories, Burgundy"/>
    <n v="0.43"/>
    <s v="United States"/>
    <x v="1"/>
    <x v="4"/>
    <s v="Elmira"/>
    <n v="14901"/>
    <d v="2015-03-11T00:00:00"/>
    <d v="2015-03-12T00:00:00"/>
    <x v="810"/>
    <n v="2"/>
    <x v="836"/>
    <n v="85880"/>
  </r>
  <r>
    <n v="24287"/>
    <s v="Critical"/>
    <n v="0.03"/>
    <n v="15.14"/>
    <n v="4.53"/>
    <n v="1497"/>
    <s v="Gloria Jacobs"/>
    <x v="2"/>
    <s v="Corporate"/>
    <x v="0"/>
    <x v="10"/>
    <s v="Small Box"/>
    <s v="Eldon® Gobal File Keepers"/>
    <n v="0.81"/>
    <s v="United States"/>
    <x v="1"/>
    <x v="4"/>
    <s v="Elmira"/>
    <n v="14901"/>
    <d v="2015-03-11T00:00:00"/>
    <d v="2015-03-13T00:00:00"/>
    <x v="811"/>
    <n v="17"/>
    <x v="837"/>
    <n v="85880"/>
  </r>
  <r>
    <n v="20016"/>
    <s v="Medium"/>
    <n v="0.05"/>
    <n v="2.16"/>
    <n v="6.05"/>
    <n v="1499"/>
    <s v="Charlotte L Doyle"/>
    <x v="2"/>
    <s v="Home Office"/>
    <x v="0"/>
    <x v="8"/>
    <s v="Small Box"/>
    <s v="Peel &amp; Stick Add-On Corner Pockets"/>
    <n v="0.37"/>
    <s v="United States"/>
    <x v="3"/>
    <x v="26"/>
    <s v="Coral Gables"/>
    <n v="33134"/>
    <d v="2015-02-04T00:00:00"/>
    <d v="2015-02-05T00:00:00"/>
    <x v="812"/>
    <n v="8"/>
    <x v="450"/>
    <n v="90731"/>
  </r>
  <r>
    <n v="20017"/>
    <s v="Medium"/>
    <n v="0.03"/>
    <n v="6.48"/>
    <n v="6.6"/>
    <n v="1499"/>
    <s v="Charlotte L Doyle"/>
    <x v="2"/>
    <s v="Home Office"/>
    <x v="0"/>
    <x v="7"/>
    <s v="Small Box"/>
    <s v="Xerox 21"/>
    <n v="0.37"/>
    <s v="United States"/>
    <x v="3"/>
    <x v="26"/>
    <s v="Coral Gables"/>
    <n v="33134"/>
    <d v="2015-02-04T00:00:00"/>
    <d v="2015-02-05T00:00:00"/>
    <x v="813"/>
    <n v="9"/>
    <x v="838"/>
    <n v="90731"/>
  </r>
  <r>
    <n v="20018"/>
    <s v="Medium"/>
    <n v="0.08"/>
    <n v="146.05000000000001"/>
    <n v="80.2"/>
    <n v="1499"/>
    <s v="Charlotte L Doyle"/>
    <x v="1"/>
    <s v="Home Office"/>
    <x v="1"/>
    <x v="11"/>
    <s v="Jumbo Box"/>
    <s v="BPI Conference Tables"/>
    <n v="0.71"/>
    <s v="United States"/>
    <x v="3"/>
    <x v="26"/>
    <s v="Coral Gables"/>
    <n v="33134"/>
    <d v="2015-02-04T00:00:00"/>
    <d v="2015-02-05T00:00:00"/>
    <x v="814"/>
    <n v="11"/>
    <x v="839"/>
    <n v="90731"/>
  </r>
  <r>
    <n v="21682"/>
    <s v="Critical"/>
    <n v="0.08"/>
    <n v="3.69"/>
    <n v="0.5"/>
    <n v="1502"/>
    <s v="Renee Huang"/>
    <x v="2"/>
    <s v="Small Business"/>
    <x v="0"/>
    <x v="9"/>
    <s v="Small Box"/>
    <s v="Avery 487"/>
    <n v="0.38"/>
    <s v="United States"/>
    <x v="3"/>
    <x v="26"/>
    <s v="Coral Springs"/>
    <n v="33065"/>
    <d v="2015-05-07T00:00:00"/>
    <d v="2015-05-10T00:00:00"/>
    <x v="815"/>
    <n v="38"/>
    <x v="840"/>
    <n v="89193"/>
  </r>
  <r>
    <n v="18868"/>
    <s v="Low"/>
    <n v="0.08"/>
    <n v="5.84"/>
    <n v="1"/>
    <n v="1502"/>
    <s v="Renee Huang"/>
    <x v="0"/>
    <s v="Small Business"/>
    <x v="0"/>
    <x v="0"/>
    <s v="Wrap Bag"/>
    <s v="Quartet Omega® Colored Chalk, 12/Pack"/>
    <n v="0.38"/>
    <s v="United States"/>
    <x v="3"/>
    <x v="26"/>
    <s v="Coral Springs"/>
    <n v="33065"/>
    <d v="2015-06-29T00:00:00"/>
    <d v="2015-07-03T00:00:00"/>
    <x v="816"/>
    <n v="11"/>
    <x v="841"/>
    <n v="89194"/>
  </r>
  <r>
    <n v="18869"/>
    <s v="Low"/>
    <n v="0"/>
    <n v="205.99"/>
    <n v="8.99"/>
    <n v="1502"/>
    <s v="Renee Huang"/>
    <x v="2"/>
    <s v="Small Business"/>
    <x v="2"/>
    <x v="5"/>
    <s v="Small Box"/>
    <s v="StarTAC 8000"/>
    <n v="0.6"/>
    <s v="United States"/>
    <x v="3"/>
    <x v="26"/>
    <s v="Coral Springs"/>
    <n v="33065"/>
    <d v="2015-06-29T00:00:00"/>
    <d v="2015-07-02T00:00:00"/>
    <x v="817"/>
    <n v="13"/>
    <x v="842"/>
    <n v="89194"/>
  </r>
  <r>
    <n v="18061"/>
    <s v="Low"/>
    <n v="0"/>
    <n v="85.99"/>
    <n v="0.99"/>
    <n v="1505"/>
    <s v="Kay Schultz"/>
    <x v="2"/>
    <s v="Small Business"/>
    <x v="2"/>
    <x v="5"/>
    <s v="Wrap Bag"/>
    <s v="Accessory4"/>
    <n v="0.85"/>
    <s v="United States"/>
    <x v="2"/>
    <x v="7"/>
    <s v="College Station"/>
    <n v="77840"/>
    <d v="2015-06-13T00:00:00"/>
    <d v="2015-06-18T00:00:00"/>
    <x v="818"/>
    <n v="6"/>
    <x v="843"/>
    <n v="86181"/>
  </r>
  <r>
    <n v="23329"/>
    <s v="Critical"/>
    <n v="0.09"/>
    <n v="20.98"/>
    <n v="1.49"/>
    <n v="1511"/>
    <s v="Joseph Dawson"/>
    <x v="2"/>
    <s v="Corporate"/>
    <x v="0"/>
    <x v="8"/>
    <s v="Small Box"/>
    <s v="Avery Legal 4-Ring Binder"/>
    <n v="0.35"/>
    <s v="United States"/>
    <x v="2"/>
    <x v="38"/>
    <s v="Muncie"/>
    <n v="47302"/>
    <d v="2015-06-22T00:00:00"/>
    <d v="2015-06-24T00:00:00"/>
    <x v="819"/>
    <n v="14"/>
    <x v="844"/>
    <n v="90303"/>
  </r>
  <r>
    <n v="23470"/>
    <s v="Critical"/>
    <n v="0.06"/>
    <n v="55.48"/>
    <n v="4.8499999999999996"/>
    <n v="1519"/>
    <s v="Randall Boykin"/>
    <x v="2"/>
    <s v="Consumer"/>
    <x v="0"/>
    <x v="7"/>
    <s v="Small Box"/>
    <s v="Xerox 1888"/>
    <n v="0.37"/>
    <s v="United States"/>
    <x v="1"/>
    <x v="14"/>
    <s v="Auburn"/>
    <n v="4210"/>
    <d v="2015-06-14T00:00:00"/>
    <d v="2015-06-14T00:00:00"/>
    <x v="820"/>
    <n v="19"/>
    <x v="845"/>
    <n v="89957"/>
  </r>
  <r>
    <n v="23471"/>
    <s v="Critical"/>
    <n v="0.1"/>
    <n v="122.99"/>
    <n v="70.2"/>
    <n v="1522"/>
    <s v="Earl Watts"/>
    <x v="1"/>
    <s v="Consumer"/>
    <x v="1"/>
    <x v="1"/>
    <s v="Jumbo Drum"/>
    <s v="Global High-Back Leather Tilter, Burgundy"/>
    <n v="0.74"/>
    <s v="United States"/>
    <x v="2"/>
    <x v="3"/>
    <s v="Hopkins"/>
    <n v="55305"/>
    <d v="2015-06-14T00:00:00"/>
    <d v="2015-06-15T00:00:00"/>
    <x v="821"/>
    <n v="17"/>
    <x v="846"/>
    <n v="89957"/>
  </r>
  <r>
    <n v="19269"/>
    <s v="High"/>
    <n v="0.04"/>
    <n v="11.34"/>
    <n v="5.01"/>
    <n v="1526"/>
    <s v="Larry Hall"/>
    <x v="2"/>
    <s v="Home Office"/>
    <x v="0"/>
    <x v="7"/>
    <s v="Small Box"/>
    <s v="Xerox 188"/>
    <n v="0.36"/>
    <s v="United States"/>
    <x v="3"/>
    <x v="43"/>
    <s v="Birmingham"/>
    <n v="35211"/>
    <d v="2015-02-10T00:00:00"/>
    <d v="2015-02-11T00:00:00"/>
    <x v="822"/>
    <n v="10"/>
    <x v="847"/>
    <n v="86812"/>
  </r>
  <r>
    <n v="24974"/>
    <s v="Critical"/>
    <n v="0.03"/>
    <n v="30.98"/>
    <n v="8.99"/>
    <n v="1527"/>
    <s v="Neil Parker"/>
    <x v="0"/>
    <s v="Small Business"/>
    <x v="0"/>
    <x v="0"/>
    <s v="Small Pack"/>
    <s v="Boston School Pro Electric Pencil Sharpener, 1670"/>
    <n v="0.57999999999999996"/>
    <s v="United States"/>
    <x v="3"/>
    <x v="43"/>
    <s v="Decatur"/>
    <n v="35601"/>
    <d v="2015-01-09T00:00:00"/>
    <d v="2015-01-11T00:00:00"/>
    <x v="823"/>
    <n v="5"/>
    <x v="848"/>
    <n v="86813"/>
  </r>
  <r>
    <n v="22253"/>
    <s v="Low"/>
    <n v="0.03"/>
    <n v="65.989999999999995"/>
    <n v="5.26"/>
    <n v="1527"/>
    <s v="Neil Parker"/>
    <x v="2"/>
    <s v="Home Office"/>
    <x v="2"/>
    <x v="5"/>
    <s v="Small Box"/>
    <s v="8860"/>
    <n v="0.56000000000000005"/>
    <s v="United States"/>
    <x v="3"/>
    <x v="43"/>
    <s v="Decatur"/>
    <n v="35601"/>
    <d v="2015-03-30T00:00:00"/>
    <d v="2015-04-09T00:00:00"/>
    <x v="824"/>
    <n v="23"/>
    <x v="849"/>
    <n v="86814"/>
  </r>
  <r>
    <n v="21455"/>
    <s v="Low"/>
    <n v="0.09"/>
    <n v="50.98"/>
    <n v="6.5"/>
    <n v="1527"/>
    <s v="Neil Parker"/>
    <x v="2"/>
    <s v="Home Office"/>
    <x v="2"/>
    <x v="13"/>
    <s v="Small Box"/>
    <s v="Microsoft Natural Multimedia Keyboard"/>
    <n v="0.73"/>
    <s v="United States"/>
    <x v="3"/>
    <x v="43"/>
    <s v="Decatur"/>
    <n v="35601"/>
    <d v="2015-05-21T00:00:00"/>
    <d v="2015-05-28T00:00:00"/>
    <x v="825"/>
    <n v="28"/>
    <x v="850"/>
    <n v="86815"/>
  </r>
  <r>
    <n v="24975"/>
    <s v="Critical"/>
    <n v="0.01"/>
    <n v="525.98"/>
    <n v="19.989999999999998"/>
    <n v="1528"/>
    <s v="Brad Stark"/>
    <x v="2"/>
    <s v="Small Business"/>
    <x v="0"/>
    <x v="8"/>
    <s v="Small Box"/>
    <s v="GBC DocuBind 300 Electric Binding Machine"/>
    <n v="0.37"/>
    <s v="United States"/>
    <x v="3"/>
    <x v="24"/>
    <s v="Eden"/>
    <n v="27288"/>
    <d v="2015-01-09T00:00:00"/>
    <d v="2015-01-11T00:00:00"/>
    <x v="826"/>
    <n v="9"/>
    <x v="851"/>
    <n v="86813"/>
  </r>
  <r>
    <n v="21199"/>
    <s v="Critical"/>
    <n v="7.0000000000000007E-2"/>
    <n v="4.91"/>
    <n v="0.5"/>
    <n v="1531"/>
    <s v="Jon Ayers"/>
    <x v="2"/>
    <s v="Consumer"/>
    <x v="0"/>
    <x v="9"/>
    <s v="Small Box"/>
    <s v="Avery 508"/>
    <n v="0.36"/>
    <s v="United States"/>
    <x v="3"/>
    <x v="26"/>
    <s v="Palm Coast"/>
    <n v="32137"/>
    <d v="2015-01-17T00:00:00"/>
    <d v="2015-01-18T00:00:00"/>
    <x v="827"/>
    <n v="6"/>
    <x v="852"/>
    <n v="88852"/>
  </r>
  <r>
    <n v="21596"/>
    <s v="High"/>
    <n v="0.02"/>
    <n v="4.8899999999999997"/>
    <n v="4.93"/>
    <n v="1533"/>
    <s v="Nicole Reid"/>
    <x v="2"/>
    <s v="Corporate"/>
    <x v="2"/>
    <x v="13"/>
    <s v="Small Pack"/>
    <s v="Maxell 3.5&quot; DS/HD IBM-Formatted Diskettes, 10/Pack"/>
    <n v="0.66"/>
    <s v="United States"/>
    <x v="2"/>
    <x v="33"/>
    <s v="University City"/>
    <n v="63130"/>
    <d v="2015-02-06T00:00:00"/>
    <d v="2015-02-07T00:00:00"/>
    <x v="828"/>
    <n v="14"/>
    <x v="853"/>
    <n v="91328"/>
  </r>
  <r>
    <n v="21597"/>
    <s v="High"/>
    <n v="7.0000000000000007E-2"/>
    <n v="10.06"/>
    <n v="2.06"/>
    <n v="1533"/>
    <s v="Nicole Reid"/>
    <x v="2"/>
    <s v="Corporate"/>
    <x v="0"/>
    <x v="7"/>
    <s v="Wrap Bag"/>
    <s v="Riverleaf Stik-Withit® Designer Note Cubes®"/>
    <n v="0.39"/>
    <s v="United States"/>
    <x v="2"/>
    <x v="33"/>
    <s v="University City"/>
    <n v="63130"/>
    <d v="2015-02-06T00:00:00"/>
    <d v="2015-02-07T00:00:00"/>
    <x v="829"/>
    <n v="5"/>
    <x v="854"/>
    <n v="91328"/>
  </r>
  <r>
    <n v="23147"/>
    <s v="Low"/>
    <n v="0"/>
    <n v="599.99"/>
    <n v="24.49"/>
    <n v="1548"/>
    <s v="John Bray"/>
    <x v="2"/>
    <s v="Corporate"/>
    <x v="2"/>
    <x v="16"/>
    <s v="Large Box"/>
    <s v="Canon Image Class D660 Copier"/>
    <n v="0.44"/>
    <s v="United States"/>
    <x v="2"/>
    <x v="38"/>
    <s v="Richmond"/>
    <n v="47374"/>
    <d v="2015-06-23T00:00:00"/>
    <d v="2015-06-25T00:00:00"/>
    <x v="830"/>
    <n v="18"/>
    <x v="855"/>
    <n v="88487"/>
  </r>
  <r>
    <n v="19627"/>
    <s v="Low"/>
    <n v="7.0000000000000007E-2"/>
    <n v="17.7"/>
    <n v="9.4700000000000006"/>
    <n v="1551"/>
    <s v="Laurence Flowers"/>
    <x v="2"/>
    <s v="Consumer"/>
    <x v="0"/>
    <x v="10"/>
    <s v="Small Box"/>
    <s v="Portfile® Personal File Boxes"/>
    <n v="0.59"/>
    <s v="United States"/>
    <x v="3"/>
    <x v="37"/>
    <s v="Biloxi"/>
    <n v="39530"/>
    <d v="2015-06-25T00:00:00"/>
    <d v="2015-07-01T00:00:00"/>
    <x v="831"/>
    <n v="18"/>
    <x v="856"/>
    <n v="87488"/>
  </r>
  <r>
    <n v="20993"/>
    <s v="Critical"/>
    <n v="0.01"/>
    <n v="348.21"/>
    <n v="40.19"/>
    <n v="1552"/>
    <s v="Gary Koch"/>
    <x v="1"/>
    <s v="Small Business"/>
    <x v="1"/>
    <x v="11"/>
    <s v="Jumbo Box"/>
    <s v="Bretford CR4500 Series Slim Rectangular Table"/>
    <n v="0.62"/>
    <s v="United States"/>
    <x v="3"/>
    <x v="37"/>
    <s v="Clinton"/>
    <n v="39056"/>
    <d v="2015-01-01T00:00:00"/>
    <d v="2015-01-04T00:00:00"/>
    <x v="832"/>
    <n v="2"/>
    <x v="857"/>
    <n v="87486"/>
  </r>
  <r>
    <n v="24862"/>
    <s v="Not Specified"/>
    <n v="0.03"/>
    <n v="12.28"/>
    <n v="6.35"/>
    <n v="1553"/>
    <s v="Tara Powers Underwood"/>
    <x v="2"/>
    <s v="Small Business"/>
    <x v="0"/>
    <x v="7"/>
    <s v="Small Box"/>
    <s v="Staples Premium Bright 1-Part Blank Computer Paper"/>
    <n v="0.38"/>
    <s v="United States"/>
    <x v="3"/>
    <x v="37"/>
    <s v="Greenville"/>
    <n v="38701"/>
    <d v="2015-03-22T00:00:00"/>
    <d v="2015-03-24T00:00:00"/>
    <x v="833"/>
    <n v="7"/>
    <x v="858"/>
    <n v="87484"/>
  </r>
  <r>
    <n v="26135"/>
    <s v="High"/>
    <n v="0.04"/>
    <n v="10.98"/>
    <n v="3.99"/>
    <n v="1554"/>
    <s v="Joan Floyd"/>
    <x v="2"/>
    <s v="Small Business"/>
    <x v="0"/>
    <x v="15"/>
    <s v="Small Box"/>
    <s v="Staples Surge Protector 6 outlet"/>
    <n v="0.57999999999999996"/>
    <s v="United States"/>
    <x v="3"/>
    <x v="37"/>
    <s v="Gulfport"/>
    <n v="39503"/>
    <d v="2015-05-18T00:00:00"/>
    <d v="2015-05-18T00:00:00"/>
    <x v="834"/>
    <n v="15"/>
    <x v="859"/>
    <n v="87485"/>
  </r>
  <r>
    <n v="25409"/>
    <s v="High"/>
    <n v="0.03"/>
    <n v="124.49"/>
    <n v="51.94"/>
    <n v="1554"/>
    <s v="Joan Floyd"/>
    <x v="1"/>
    <s v="Consumer"/>
    <x v="1"/>
    <x v="11"/>
    <s v="Jumbo Box"/>
    <s v="Bevis 36 x 72 Conference Tables"/>
    <n v="0.63"/>
    <s v="United States"/>
    <x v="3"/>
    <x v="37"/>
    <s v="Gulfport"/>
    <n v="39503"/>
    <d v="2015-02-13T00:00:00"/>
    <d v="2015-02-14T00:00:00"/>
    <x v="835"/>
    <n v="7"/>
    <x v="860"/>
    <n v="87487"/>
  </r>
  <r>
    <n v="18294"/>
    <s v="Not Specified"/>
    <n v="0.06"/>
    <n v="2.89"/>
    <n v="0.99"/>
    <n v="1556"/>
    <s v="Carol Wood"/>
    <x v="2"/>
    <s v="Consumer"/>
    <x v="0"/>
    <x v="9"/>
    <s v="Small Box"/>
    <s v="Avery 482"/>
    <n v="0.38"/>
    <s v="United States"/>
    <x v="3"/>
    <x v="8"/>
    <s v="Alexandria"/>
    <n v="22304"/>
    <d v="2015-06-01T00:00:00"/>
    <d v="2015-06-03T00:00:00"/>
    <x v="836"/>
    <n v="6"/>
    <x v="861"/>
    <n v="87425"/>
  </r>
  <r>
    <n v="18295"/>
    <s v="Not Specified"/>
    <n v="0.08"/>
    <n v="22.84"/>
    <n v="11.54"/>
    <n v="1556"/>
    <s v="Carol Wood"/>
    <x v="2"/>
    <s v="Consumer"/>
    <x v="0"/>
    <x v="7"/>
    <s v="Small Box"/>
    <s v="Xerox 1964"/>
    <n v="0.39"/>
    <s v="United States"/>
    <x v="3"/>
    <x v="8"/>
    <s v="Alexandria"/>
    <n v="22304"/>
    <d v="2015-06-01T00:00:00"/>
    <d v="2015-06-03T00:00:00"/>
    <x v="837"/>
    <n v="9"/>
    <x v="862"/>
    <n v="87425"/>
  </r>
  <r>
    <n v="18511"/>
    <s v="Low"/>
    <n v="0.09"/>
    <n v="60.98"/>
    <n v="49"/>
    <n v="1557"/>
    <s v="James Nicholson"/>
    <x v="2"/>
    <s v="Consumer"/>
    <x v="0"/>
    <x v="15"/>
    <s v="Large Box"/>
    <s v="Euro Pro Shark Stick Mini Vacuum"/>
    <n v="0.59"/>
    <s v="United States"/>
    <x v="3"/>
    <x v="8"/>
    <s v="Annandale"/>
    <n v="22003"/>
    <d v="2015-03-25T00:00:00"/>
    <d v="2015-04-02T00:00:00"/>
    <x v="838"/>
    <n v="15"/>
    <x v="863"/>
    <n v="87426"/>
  </r>
  <r>
    <n v="18512"/>
    <s v="Low"/>
    <n v="0.05"/>
    <n v="29.89"/>
    <n v="1.99"/>
    <n v="1557"/>
    <s v="James Nicholson"/>
    <x v="2"/>
    <s v="Consumer"/>
    <x v="2"/>
    <x v="13"/>
    <s v="Small Pack"/>
    <s v="Verbatim DVD-RAM, 5.2GB, Rewritable, Type 1, DS"/>
    <n v="0.5"/>
    <s v="United States"/>
    <x v="3"/>
    <x v="8"/>
    <s v="Annandale"/>
    <n v="22003"/>
    <d v="2015-03-25T00:00:00"/>
    <d v="2015-03-27T00:00:00"/>
    <x v="839"/>
    <n v="12"/>
    <x v="864"/>
    <n v="87426"/>
  </r>
  <r>
    <n v="26229"/>
    <s v="Critical"/>
    <n v="0.1"/>
    <n v="226.67"/>
    <n v="28.16"/>
    <n v="1559"/>
    <s v="Zachary Maynard"/>
    <x v="1"/>
    <s v="Consumer"/>
    <x v="1"/>
    <x v="1"/>
    <s v="Jumbo Drum"/>
    <s v="Hon GuestStacker Chair"/>
    <n v="0.59"/>
    <s v="United States"/>
    <x v="3"/>
    <x v="8"/>
    <s v="Blacksburg"/>
    <n v="24060"/>
    <d v="2015-04-15T00:00:00"/>
    <d v="2015-04-17T00:00:00"/>
    <x v="840"/>
    <n v="5"/>
    <x v="865"/>
    <n v="87424"/>
  </r>
  <r>
    <n v="19130"/>
    <s v="High"/>
    <n v="0.02"/>
    <n v="11.34"/>
    <n v="11.25"/>
    <n v="1561"/>
    <s v="Edwin Coley"/>
    <x v="2"/>
    <s v="Corporate"/>
    <x v="0"/>
    <x v="7"/>
    <s v="Small Box"/>
    <s v="Staples 1 Part Blank Computer Paper"/>
    <n v="0.36"/>
    <s v="United States"/>
    <x v="2"/>
    <x v="7"/>
    <s v="Mansfield"/>
    <n v="76063"/>
    <d v="2015-03-01T00:00:00"/>
    <d v="2015-03-02T00:00:00"/>
    <x v="841"/>
    <n v="9"/>
    <x v="866"/>
    <n v="88093"/>
  </r>
  <r>
    <n v="19208"/>
    <s v="Critical"/>
    <n v="0.05"/>
    <n v="12.2"/>
    <n v="6.02"/>
    <n v="1561"/>
    <s v="Edwin Coley"/>
    <x v="2"/>
    <s v="Corporate"/>
    <x v="1"/>
    <x v="2"/>
    <s v="Small Pack"/>
    <s v="Advantus Panel Wall Certificate Holder - 8.5x11"/>
    <n v="0.43"/>
    <s v="United States"/>
    <x v="2"/>
    <x v="7"/>
    <s v="Mansfield"/>
    <n v="76063"/>
    <d v="2015-04-13T00:00:00"/>
    <d v="2015-04-14T00:00:00"/>
    <x v="842"/>
    <n v="5"/>
    <x v="867"/>
    <n v="88094"/>
  </r>
  <r>
    <n v="20464"/>
    <s v="Medium"/>
    <n v="7.0000000000000007E-2"/>
    <n v="20.95"/>
    <n v="5.99"/>
    <n v="1574"/>
    <s v="Sherry Hurley"/>
    <x v="2"/>
    <s v="Consumer"/>
    <x v="2"/>
    <x v="13"/>
    <s v="Small Box"/>
    <s v="Fellowes Basic 104-Key Keyboard, Platinum"/>
    <n v="0.65"/>
    <s v="United States"/>
    <x v="3"/>
    <x v="24"/>
    <s v="Fayetteville"/>
    <n v="28314"/>
    <d v="2015-02-09T00:00:00"/>
    <d v="2015-02-10T00:00:00"/>
    <x v="843"/>
    <n v="19"/>
    <x v="868"/>
    <n v="86966"/>
  </r>
  <r>
    <n v="22127"/>
    <s v="Low"/>
    <n v="0.1"/>
    <n v="11.58"/>
    <n v="6.97"/>
    <n v="1580"/>
    <s v="Ronnie Nolan"/>
    <x v="2"/>
    <s v="Corporate"/>
    <x v="0"/>
    <x v="4"/>
    <s v="Small Box"/>
    <s v="Peel &amp; Seel® Recycled Catalog Envelopes, Brown"/>
    <n v="0.35"/>
    <s v="United States"/>
    <x v="1"/>
    <x v="14"/>
    <s v="Waterville"/>
    <n v="4901"/>
    <d v="2015-02-16T00:00:00"/>
    <d v="2015-02-20T00:00:00"/>
    <x v="844"/>
    <n v="1"/>
    <x v="869"/>
    <n v="90934"/>
  </r>
  <r>
    <n v="25013"/>
    <s v="Medium"/>
    <n v="0.03"/>
    <n v="19.04"/>
    <n v="6.38"/>
    <n v="1590"/>
    <s v="Lucille Buchanan"/>
    <x v="0"/>
    <s v="Corporate"/>
    <x v="1"/>
    <x v="2"/>
    <s v="Small Box"/>
    <s v="Eldon Expressions™ Desk Accessory, Wood Photo Frame, Mahogany"/>
    <n v="0.56000000000000005"/>
    <s v="United States"/>
    <x v="1"/>
    <x v="10"/>
    <s v="Willoughby"/>
    <n v="44094"/>
    <d v="2015-04-04T00:00:00"/>
    <d v="2015-04-04T00:00:00"/>
    <x v="845"/>
    <n v="7"/>
    <x v="870"/>
    <n v="86668"/>
  </r>
  <r>
    <n v="25011"/>
    <s v="Medium"/>
    <n v="0.02"/>
    <n v="5.53"/>
    <n v="6.98"/>
    <n v="1593"/>
    <s v="Ronald O'Neill"/>
    <x v="2"/>
    <s v="Corporate"/>
    <x v="0"/>
    <x v="8"/>
    <s v="Small Box"/>
    <s v="Avery Durable Poly Binders"/>
    <n v="0.39"/>
    <s v="United States"/>
    <x v="2"/>
    <x v="23"/>
    <s v="Bartlesville"/>
    <n v="74006"/>
    <d v="2015-04-04T00:00:00"/>
    <d v="2015-04-06T00:00:00"/>
    <x v="846"/>
    <n v="8"/>
    <x v="871"/>
    <n v="86668"/>
  </r>
  <r>
    <n v="21059"/>
    <s v="High"/>
    <n v="0.01"/>
    <n v="500.98"/>
    <n v="26"/>
    <n v="1595"/>
    <s v="Chad Henson"/>
    <x v="1"/>
    <s v="Corporate"/>
    <x v="1"/>
    <x v="1"/>
    <s v="Jumbo Drum"/>
    <s v="Global Troy™ Executive Leather Low-Back Tilter"/>
    <n v="0.6"/>
    <s v="United States"/>
    <x v="1"/>
    <x v="36"/>
    <s v="Huntington"/>
    <n v="25705"/>
    <d v="2015-05-11T00:00:00"/>
    <d v="2015-05-12T00:00:00"/>
    <x v="847"/>
    <n v="14"/>
    <x v="872"/>
    <n v="90796"/>
  </r>
  <r>
    <n v="21060"/>
    <s v="High"/>
    <n v="0.08"/>
    <n v="9.77"/>
    <n v="6.02"/>
    <n v="1595"/>
    <s v="Chad Henson"/>
    <x v="2"/>
    <s v="Corporate"/>
    <x v="1"/>
    <x v="2"/>
    <s v="Medium Box"/>
    <s v="DAX Solid Wood Frames"/>
    <n v="0.48"/>
    <s v="United States"/>
    <x v="1"/>
    <x v="36"/>
    <s v="Huntington"/>
    <n v="25705"/>
    <d v="2015-05-11T00:00:00"/>
    <d v="2015-05-12T00:00:00"/>
    <x v="848"/>
    <n v="9"/>
    <x v="873"/>
    <n v="90796"/>
  </r>
  <r>
    <n v="21061"/>
    <s v="High"/>
    <n v="0.09"/>
    <n v="3.28"/>
    <n v="0.98"/>
    <n v="1595"/>
    <s v="Chad Henson"/>
    <x v="2"/>
    <s v="Corporate"/>
    <x v="0"/>
    <x v="0"/>
    <s v="Wrap Bag"/>
    <s v="Newell 329"/>
    <n v="0.59"/>
    <s v="United States"/>
    <x v="1"/>
    <x v="36"/>
    <s v="Huntington"/>
    <n v="25705"/>
    <d v="2015-05-11T00:00:00"/>
    <d v="2015-05-13T00:00:00"/>
    <x v="849"/>
    <n v="42"/>
    <x v="874"/>
    <n v="90796"/>
  </r>
  <r>
    <n v="21928"/>
    <s v="Critical"/>
    <n v="0.1"/>
    <n v="9.11"/>
    <n v="2.15"/>
    <n v="1602"/>
    <s v="Frank Hess"/>
    <x v="2"/>
    <s v="Home Office"/>
    <x v="0"/>
    <x v="7"/>
    <s v="Wrap Bag"/>
    <s v="Black Print Carbonless Snap-Off® Rapid Letter, 8 1/2&quot; x 7&quot;"/>
    <n v="0.4"/>
    <s v="United States"/>
    <x v="1"/>
    <x v="30"/>
    <s v="Waldorf"/>
    <n v="20601"/>
    <d v="2015-04-10T00:00:00"/>
    <d v="2015-04-12T00:00:00"/>
    <x v="850"/>
    <n v="2"/>
    <x v="379"/>
    <n v="89680"/>
  </r>
  <r>
    <n v="23533"/>
    <s v="Critical"/>
    <n v="0.09"/>
    <n v="2.1800000000000002"/>
    <n v="0.78"/>
    <n v="1603"/>
    <s v="Alex Watkins"/>
    <x v="2"/>
    <s v="Small Business"/>
    <x v="0"/>
    <x v="3"/>
    <s v="Wrap Bag"/>
    <s v="Stockwell Push Pins"/>
    <n v="0.52"/>
    <s v="United States"/>
    <x v="1"/>
    <x v="4"/>
    <s v="Woodmere"/>
    <n v="11598"/>
    <d v="2015-01-16T00:00:00"/>
    <d v="2015-01-18T00:00:00"/>
    <x v="851"/>
    <n v="9"/>
    <x v="875"/>
    <n v="89679"/>
  </r>
  <r>
    <n v="23534"/>
    <s v="Critical"/>
    <n v="0.05"/>
    <n v="179.29"/>
    <n v="29.21"/>
    <n v="1603"/>
    <s v="Alex Watkins"/>
    <x v="1"/>
    <s v="Small Business"/>
    <x v="1"/>
    <x v="11"/>
    <s v="Jumbo Box"/>
    <s v="Bevis Round Conference Table Top, X-Base"/>
    <n v="0.76"/>
    <s v="United States"/>
    <x v="1"/>
    <x v="4"/>
    <s v="Woodmere"/>
    <n v="11598"/>
    <d v="2015-01-16T00:00:00"/>
    <d v="2015-01-18T00:00:00"/>
    <x v="852"/>
    <n v="1"/>
    <x v="876"/>
    <n v="89679"/>
  </r>
  <r>
    <n v="18450"/>
    <s v="Medium"/>
    <n v="0.05"/>
    <n v="1.98"/>
    <n v="4.7699999999999996"/>
    <n v="1606"/>
    <s v="Don Rogers"/>
    <x v="2"/>
    <s v="Home Office"/>
    <x v="0"/>
    <x v="8"/>
    <s v="Small Box"/>
    <s v="Avery Reinforcements for Hole-Punch Pages"/>
    <n v="0.4"/>
    <s v="United States"/>
    <x v="1"/>
    <x v="4"/>
    <s v="Franklin Square"/>
    <n v="11010"/>
    <d v="2015-01-07T00:00:00"/>
    <d v="2015-01-08T00:00:00"/>
    <x v="853"/>
    <n v="1"/>
    <x v="877"/>
    <n v="87993"/>
  </r>
  <r>
    <n v="18451"/>
    <s v="Medium"/>
    <n v="7.0000000000000007E-2"/>
    <n v="699.99"/>
    <n v="24.49"/>
    <n v="1606"/>
    <s v="Don Rogers"/>
    <x v="0"/>
    <s v="Home Office"/>
    <x v="2"/>
    <x v="16"/>
    <s v="Large Box"/>
    <s v="Canon PC1060 Personal Laser Copier"/>
    <n v="0.41"/>
    <s v="United States"/>
    <x v="1"/>
    <x v="4"/>
    <s v="Franklin Square"/>
    <n v="11010"/>
    <d v="2015-01-07T00:00:00"/>
    <d v="2015-01-08T00:00:00"/>
    <x v="854"/>
    <n v="1"/>
    <x v="878"/>
    <n v="87993"/>
  </r>
  <r>
    <n v="18452"/>
    <s v="Medium"/>
    <n v="7.0000000000000007E-2"/>
    <n v="6783.02"/>
    <n v="24.49"/>
    <n v="1606"/>
    <s v="Don Rogers"/>
    <x v="2"/>
    <s v="Home Office"/>
    <x v="2"/>
    <x v="6"/>
    <s v="Large Box"/>
    <s v="Polycom ViewStation™ ISDN Videoconferencing Unit"/>
    <n v="0.39"/>
    <s v="United States"/>
    <x v="1"/>
    <x v="4"/>
    <s v="Franklin Square"/>
    <n v="11010"/>
    <d v="2015-01-07T00:00:00"/>
    <d v="2015-01-08T00:00:00"/>
    <x v="855"/>
    <n v="2"/>
    <x v="879"/>
    <n v="87993"/>
  </r>
  <r>
    <n v="22921"/>
    <s v="Not Specified"/>
    <n v="0.01"/>
    <n v="15.16"/>
    <n v="15.09"/>
    <n v="1607"/>
    <s v="Kathleen Huang Hall"/>
    <x v="2"/>
    <s v="Home Office"/>
    <x v="0"/>
    <x v="8"/>
    <s v="Small Box"/>
    <s v="GBC Clear Cover, 8-1/2 x 11, unpunched, 25 covers per pack"/>
    <n v="0.39"/>
    <s v="United States"/>
    <x v="1"/>
    <x v="4"/>
    <s v="Freeport"/>
    <n v="11520"/>
    <d v="2015-04-15T00:00:00"/>
    <d v="2015-04-15T00:00:00"/>
    <x v="856"/>
    <n v="7"/>
    <x v="880"/>
    <n v="87994"/>
  </r>
  <r>
    <n v="24951"/>
    <s v="Low"/>
    <n v="0.1"/>
    <n v="5.68"/>
    <n v="3.6"/>
    <n v="1607"/>
    <s v="Kathleen Huang Hall"/>
    <x v="0"/>
    <s v="Home Office"/>
    <x v="0"/>
    <x v="12"/>
    <s v="Small Pack"/>
    <s v="Acme® Preferred Stainless Steel Scissors"/>
    <n v="0.56000000000000005"/>
    <s v="United States"/>
    <x v="1"/>
    <x v="4"/>
    <s v="Freeport"/>
    <n v="11520"/>
    <d v="2015-02-06T00:00:00"/>
    <d v="2015-02-10T00:00:00"/>
    <x v="857"/>
    <n v="21"/>
    <x v="881"/>
    <n v="87995"/>
  </r>
  <r>
    <n v="22682"/>
    <s v="High"/>
    <n v="0.03"/>
    <n v="2.16"/>
    <n v="6.05"/>
    <n v="1609"/>
    <s v="Jerry Ennis"/>
    <x v="2"/>
    <s v="Consumer"/>
    <x v="0"/>
    <x v="8"/>
    <s v="Small Box"/>
    <s v="Peel &amp; Stick Add-On Corner Pockets"/>
    <n v="0.37"/>
    <s v="United States"/>
    <x v="0"/>
    <x v="1"/>
    <s v="Sacramento"/>
    <n v="95823"/>
    <d v="2015-05-11T00:00:00"/>
    <d v="2015-05-12T00:00:00"/>
    <x v="858"/>
    <n v="7"/>
    <x v="882"/>
    <n v="87824"/>
  </r>
  <r>
    <n v="22683"/>
    <s v="High"/>
    <n v="0.03"/>
    <n v="9.7100000000000009"/>
    <n v="9.4499999999999993"/>
    <n v="1609"/>
    <s v="Jerry Ennis"/>
    <x v="2"/>
    <s v="Consumer"/>
    <x v="0"/>
    <x v="10"/>
    <s v="Small Box"/>
    <s v="Filing/Storage Totes and Swivel Casters"/>
    <n v="0.6"/>
    <s v="United States"/>
    <x v="0"/>
    <x v="1"/>
    <s v="Sacramento"/>
    <n v="95823"/>
    <d v="2015-05-11T00:00:00"/>
    <d v="2015-05-11T00:00:00"/>
    <x v="859"/>
    <n v="2"/>
    <x v="883"/>
    <n v="87824"/>
  </r>
  <r>
    <n v="18394"/>
    <s v="Low"/>
    <n v="0.06"/>
    <n v="40.97"/>
    <n v="1.99"/>
    <n v="1614"/>
    <s v="Wayne Lutz"/>
    <x v="2"/>
    <s v="Consumer"/>
    <x v="2"/>
    <x v="13"/>
    <s v="Small Pack"/>
    <s v="TDK 4.7GB DVD-R Spindle, 15/Pack"/>
    <n v="0.42"/>
    <s v="United States"/>
    <x v="1"/>
    <x v="15"/>
    <s v="Hopkinton"/>
    <n v="1748"/>
    <d v="2015-04-08T00:00:00"/>
    <d v="2015-04-12T00:00:00"/>
    <x v="860"/>
    <n v="12"/>
    <x v="884"/>
    <n v="87823"/>
  </r>
  <r>
    <n v="19501"/>
    <s v="High"/>
    <n v="0.09"/>
    <n v="12.88"/>
    <n v="4.59"/>
    <n v="1618"/>
    <s v="June Roberts"/>
    <x v="2"/>
    <s v="Consumer"/>
    <x v="0"/>
    <x v="12"/>
    <s v="Wrap Bag"/>
    <s v="Martin-Yale Premier Letter Opener"/>
    <n v="0.82"/>
    <s v="United States"/>
    <x v="2"/>
    <x v="38"/>
    <s v="Highland"/>
    <n v="46322"/>
    <d v="2015-04-06T00:00:00"/>
    <d v="2015-04-06T00:00:00"/>
    <x v="861"/>
    <n v="13"/>
    <x v="885"/>
    <n v="90248"/>
  </r>
  <r>
    <n v="19502"/>
    <s v="High"/>
    <n v="0.02"/>
    <n v="45.99"/>
    <n v="4.99"/>
    <n v="1620"/>
    <s v="Gerald Petty"/>
    <x v="0"/>
    <s v="Consumer"/>
    <x v="2"/>
    <x v="5"/>
    <s v="Small Box"/>
    <s v="600 Series Non-Flip"/>
    <n v="0.56999999999999995"/>
    <s v="United States"/>
    <x v="1"/>
    <x v="19"/>
    <s v="Lancaster"/>
    <n v="17602"/>
    <d v="2015-04-06T00:00:00"/>
    <d v="2015-04-07T00:00:00"/>
    <x v="862"/>
    <n v="4"/>
    <x v="886"/>
    <n v="90248"/>
  </r>
  <r>
    <n v="23750"/>
    <s v="High"/>
    <n v="0.06"/>
    <n v="15.01"/>
    <n v="8.4"/>
    <n v="1623"/>
    <s v="Patrick Adcock"/>
    <x v="2"/>
    <s v="Small Business"/>
    <x v="0"/>
    <x v="8"/>
    <s v="Small Box"/>
    <s v="GBC Prepunched Paper, 19-Hole, for Binding Systems, 24-lb"/>
    <n v="0.39"/>
    <s v="United States"/>
    <x v="2"/>
    <x v="38"/>
    <s v="Schererville"/>
    <n v="46375"/>
    <d v="2015-05-24T00:00:00"/>
    <d v="2015-05-26T00:00:00"/>
    <x v="863"/>
    <n v="22"/>
    <x v="887"/>
    <n v="87611"/>
  </r>
  <r>
    <n v="23751"/>
    <s v="High"/>
    <n v="0.09"/>
    <n v="40.479999999999997"/>
    <n v="19.989999999999998"/>
    <n v="1623"/>
    <s v="Patrick Adcock"/>
    <x v="2"/>
    <s v="Small Business"/>
    <x v="2"/>
    <x v="13"/>
    <s v="Small Box"/>
    <s v="Keytronic Designer 104- Key Black Keyboard"/>
    <n v="0.77"/>
    <s v="United States"/>
    <x v="2"/>
    <x v="38"/>
    <s v="Schererville"/>
    <n v="46375"/>
    <d v="2015-05-24T00:00:00"/>
    <d v="2015-05-26T00:00:00"/>
    <x v="864"/>
    <n v="12"/>
    <x v="888"/>
    <n v="87611"/>
  </r>
  <r>
    <n v="23752"/>
    <s v="High"/>
    <n v="0.05"/>
    <n v="12.28"/>
    <n v="6.13"/>
    <n v="1623"/>
    <s v="Patrick Adcock"/>
    <x v="2"/>
    <s v="Small Business"/>
    <x v="0"/>
    <x v="10"/>
    <s v="Small Box"/>
    <s v="Recycled Eldon Regeneration Jumbo File"/>
    <n v="0.56999999999999995"/>
    <s v="United States"/>
    <x v="2"/>
    <x v="38"/>
    <s v="Schererville"/>
    <n v="46375"/>
    <d v="2015-05-24T00:00:00"/>
    <d v="2015-05-25T00:00:00"/>
    <x v="865"/>
    <n v="1"/>
    <x v="889"/>
    <n v="87611"/>
  </r>
  <r>
    <n v="21145"/>
    <s v="Medium"/>
    <n v="0.08"/>
    <n v="213.45"/>
    <n v="14.7"/>
    <n v="1625"/>
    <s v="Molly Browning"/>
    <x v="1"/>
    <s v="Home Office"/>
    <x v="2"/>
    <x v="6"/>
    <s v="Jumbo Drum"/>
    <s v="Panasonic KX-P2130 Dot Matrix Printer"/>
    <n v="0.59"/>
    <s v="United States"/>
    <x v="1"/>
    <x v="4"/>
    <s v="Glen Cove"/>
    <n v="11542"/>
    <d v="2015-03-27T00:00:00"/>
    <d v="2015-03-29T00:00:00"/>
    <x v="866"/>
    <n v="12"/>
    <x v="890"/>
    <n v="90600"/>
  </r>
  <r>
    <n v="21146"/>
    <s v="Medium"/>
    <n v="0.1"/>
    <n v="55.98"/>
    <n v="13.88"/>
    <n v="1625"/>
    <s v="Molly Browning"/>
    <x v="2"/>
    <s v="Home Office"/>
    <x v="0"/>
    <x v="7"/>
    <s v="Small Box"/>
    <s v="Xerox 1882"/>
    <n v="0.36"/>
    <s v="United States"/>
    <x v="1"/>
    <x v="4"/>
    <s v="Glen Cove"/>
    <n v="11542"/>
    <d v="2015-03-27T00:00:00"/>
    <d v="2015-03-29T00:00:00"/>
    <x v="867"/>
    <n v="8"/>
    <x v="891"/>
    <n v="90600"/>
  </r>
  <r>
    <n v="21147"/>
    <s v="Medium"/>
    <n v="0"/>
    <n v="16.059999999999999"/>
    <n v="8.34"/>
    <n v="1625"/>
    <s v="Molly Browning"/>
    <x v="2"/>
    <s v="Home Office"/>
    <x v="0"/>
    <x v="10"/>
    <s v="Small Box"/>
    <s v="Letter/Legal File Tote with Clear Snap-On Lid, Black Granite"/>
    <n v="0.59"/>
    <s v="United States"/>
    <x v="1"/>
    <x v="4"/>
    <s v="Glen Cove"/>
    <n v="11542"/>
    <d v="2015-03-27T00:00:00"/>
    <d v="2015-03-28T00:00:00"/>
    <x v="868"/>
    <n v="1"/>
    <x v="892"/>
    <n v="90600"/>
  </r>
  <r>
    <n v="21270"/>
    <s v="Medium"/>
    <n v="0"/>
    <n v="209.37"/>
    <n v="69"/>
    <n v="1625"/>
    <s v="Molly Browning"/>
    <x v="2"/>
    <s v="Home Office"/>
    <x v="1"/>
    <x v="11"/>
    <s v="Large Box"/>
    <s v="Hon 2111 Invitation™ Series Corner Table"/>
    <n v="0.79"/>
    <s v="United States"/>
    <x v="1"/>
    <x v="4"/>
    <s v="Glen Cove"/>
    <n v="11542"/>
    <d v="2015-02-16T00:00:00"/>
    <d v="2015-02-18T00:00:00"/>
    <x v="869"/>
    <n v="11"/>
    <x v="893"/>
    <n v="90601"/>
  </r>
  <r>
    <n v="23604"/>
    <s v="High"/>
    <n v="0.06"/>
    <n v="43.57"/>
    <n v="16.36"/>
    <n v="1627"/>
    <s v="Aaron Day"/>
    <x v="2"/>
    <s v="Corporate"/>
    <x v="0"/>
    <x v="10"/>
    <s v="Small Box"/>
    <s v="Trav-L-File Heavy-Duty Shuttle II, Black"/>
    <n v="0.55000000000000004"/>
    <s v="United States"/>
    <x v="3"/>
    <x v="20"/>
    <s v="Greeneville"/>
    <n v="37743"/>
    <d v="2015-05-28T00:00:00"/>
    <d v="2015-05-30T00:00:00"/>
    <x v="870"/>
    <n v="17"/>
    <x v="894"/>
    <n v="90602"/>
  </r>
  <r>
    <n v="19769"/>
    <s v="High"/>
    <n v="0.08"/>
    <n v="8.09"/>
    <n v="7.96"/>
    <n v="1632"/>
    <s v="Lori Wolfe"/>
    <x v="0"/>
    <s v="Home Office"/>
    <x v="1"/>
    <x v="2"/>
    <s v="Small Box"/>
    <s v="6&quot; Cubicle Wall Clock, Black"/>
    <n v="0.49"/>
    <s v="United States"/>
    <x v="3"/>
    <x v="37"/>
    <s v="Hattiesburg"/>
    <n v="39401"/>
    <d v="2015-01-15T00:00:00"/>
    <d v="2015-01-16T00:00:00"/>
    <x v="871"/>
    <n v="6"/>
    <x v="895"/>
    <n v="90530"/>
  </r>
  <r>
    <n v="20359"/>
    <s v="High"/>
    <n v="0.02"/>
    <n v="25.99"/>
    <n v="5.37"/>
    <n v="1632"/>
    <s v="Lori Wolfe"/>
    <x v="2"/>
    <s v="Home Office"/>
    <x v="0"/>
    <x v="0"/>
    <s v="Small Box"/>
    <s v="BOSTON® Ranger® #55 Pencil Sharpener, Black"/>
    <n v="0.56000000000000005"/>
    <s v="United States"/>
    <x v="3"/>
    <x v="37"/>
    <s v="Hattiesburg"/>
    <n v="39401"/>
    <d v="2015-04-15T00:00:00"/>
    <d v="2015-04-17T00:00:00"/>
    <x v="872"/>
    <n v="9"/>
    <x v="896"/>
    <n v="90533"/>
  </r>
  <r>
    <n v="24786"/>
    <s v="Not Specified"/>
    <n v="0.03"/>
    <n v="5.98"/>
    <n v="3.85"/>
    <n v="1633"/>
    <s v="Gerald Raynor"/>
    <x v="2"/>
    <s v="Home Office"/>
    <x v="2"/>
    <x v="13"/>
    <s v="Small Pack"/>
    <s v="Imation 3.5&quot; IBM-Formatted Diskettes, 10/Pack"/>
    <n v="0.68"/>
    <s v="United States"/>
    <x v="3"/>
    <x v="37"/>
    <s v="Horn Lake"/>
    <n v="38637"/>
    <d v="2015-02-10T00:00:00"/>
    <d v="2015-02-12T00:00:00"/>
    <x v="873"/>
    <n v="6"/>
    <x v="897"/>
    <n v="90531"/>
  </r>
  <r>
    <n v="26340"/>
    <s v="Not Specified"/>
    <n v="0.08"/>
    <n v="100.97"/>
    <n v="14"/>
    <n v="1634"/>
    <s v="Katherine W Epstein"/>
    <x v="1"/>
    <s v="Home Office"/>
    <x v="2"/>
    <x v="6"/>
    <s v="Jumbo Drum"/>
    <s v="Hewlett-Packard Deskjet 3820 Color Inkjet Printer"/>
    <n v="0.37"/>
    <s v="United States"/>
    <x v="3"/>
    <x v="37"/>
    <s v="Jackson"/>
    <n v="39212"/>
    <d v="2015-04-09T00:00:00"/>
    <d v="2015-04-10T00:00:00"/>
    <x v="874"/>
    <n v="15"/>
    <x v="898"/>
    <n v="90532"/>
  </r>
  <r>
    <n v="19144"/>
    <s v="Critical"/>
    <n v="0.08"/>
    <n v="115.99"/>
    <n v="56.14"/>
    <n v="1636"/>
    <s v="Sidney Greenberg"/>
    <x v="1"/>
    <s v="Home Office"/>
    <x v="2"/>
    <x v="6"/>
    <s v="Jumbo Drum"/>
    <s v="Hewlett-Packard Deskjet 5550 Color Inkjet Printer"/>
    <n v="0.4"/>
    <s v="United States"/>
    <x v="0"/>
    <x v="1"/>
    <s v="Salinas"/>
    <n v="93905"/>
    <d v="2015-01-14T00:00:00"/>
    <d v="2015-01-16T00:00:00"/>
    <x v="875"/>
    <n v="5"/>
    <x v="899"/>
    <n v="89704"/>
  </r>
  <r>
    <n v="19145"/>
    <s v="Critical"/>
    <n v="0.08"/>
    <n v="4.28"/>
    <n v="0.94"/>
    <n v="1636"/>
    <s v="Sidney Greenberg"/>
    <x v="2"/>
    <s v="Home Office"/>
    <x v="0"/>
    <x v="0"/>
    <s v="Wrap Bag"/>
    <s v="Newell 336"/>
    <n v="0.56000000000000005"/>
    <s v="United States"/>
    <x v="0"/>
    <x v="1"/>
    <s v="Salinas"/>
    <n v="93905"/>
    <d v="2015-01-14T00:00:00"/>
    <d v="2015-01-17T00:00:00"/>
    <x v="876"/>
    <n v="7"/>
    <x v="900"/>
    <n v="89704"/>
  </r>
  <r>
    <n v="20869"/>
    <s v="High"/>
    <n v="0.04"/>
    <n v="136.97999999999999"/>
    <n v="24.49"/>
    <n v="1636"/>
    <s v="Sidney Greenberg"/>
    <x v="0"/>
    <s v="Home Office"/>
    <x v="1"/>
    <x v="2"/>
    <s v="Large Box"/>
    <s v="3M Polarizing Task Lamp with Clamp Arm, Light Gray"/>
    <n v="0.59"/>
    <s v="United States"/>
    <x v="0"/>
    <x v="1"/>
    <s v="Salinas"/>
    <n v="93905"/>
    <d v="2015-01-12T00:00:00"/>
    <d v="2015-01-14T00:00:00"/>
    <x v="877"/>
    <n v="12"/>
    <x v="901"/>
    <n v="89706"/>
  </r>
  <r>
    <n v="26109"/>
    <s v="Critical"/>
    <n v="0.08"/>
    <n v="55.48"/>
    <n v="6.79"/>
    <n v="1639"/>
    <s v="Marvin Rollins"/>
    <x v="2"/>
    <s v="Home Office"/>
    <x v="0"/>
    <x v="7"/>
    <s v="Small Box"/>
    <s v="Eaton Premium Continuous-Feed Paper, 25% Cotton, Letter Size, White, 1000 Shts/Box"/>
    <n v="0.37"/>
    <s v="United States"/>
    <x v="1"/>
    <x v="18"/>
    <s v="Stamford"/>
    <n v="6901"/>
    <d v="2015-02-26T00:00:00"/>
    <d v="2015-02-28T00:00:00"/>
    <x v="878"/>
    <n v="4"/>
    <x v="902"/>
    <n v="89705"/>
  </r>
  <r>
    <n v="18274"/>
    <s v="Low"/>
    <n v="0.09"/>
    <n v="107.53"/>
    <n v="5.81"/>
    <n v="1644"/>
    <s v="Sam Woodward"/>
    <x v="2"/>
    <s v="Small Business"/>
    <x v="1"/>
    <x v="2"/>
    <s v="Medium Box"/>
    <s v="Tenex Contemporary Contur Chairmats for Low and Medium Pile Carpet, Computer, 39&quot; x 49&quot;"/>
    <n v="0.65"/>
    <s v="United States"/>
    <x v="2"/>
    <x v="7"/>
    <s v="Friendswood"/>
    <n v="77546"/>
    <d v="2015-06-14T00:00:00"/>
    <d v="2015-06-16T00:00:00"/>
    <x v="879"/>
    <n v="1"/>
    <x v="903"/>
    <n v="87342"/>
  </r>
  <r>
    <n v="24265"/>
    <s v="Not Specified"/>
    <n v="0.06"/>
    <n v="3.29"/>
    <n v="1.35"/>
    <n v="1646"/>
    <s v="Eugene Brewer Knox"/>
    <x v="2"/>
    <s v="Small Business"/>
    <x v="0"/>
    <x v="3"/>
    <s v="Wrap Bag"/>
    <s v="Acco® Hot Clips™ Clips to Go"/>
    <n v="0.4"/>
    <s v="United States"/>
    <x v="1"/>
    <x v="4"/>
    <s v="Bethpage"/>
    <n v="11714"/>
    <d v="2015-03-15T00:00:00"/>
    <d v="2015-03-17T00:00:00"/>
    <x v="880"/>
    <n v="11"/>
    <x v="707"/>
    <n v="90932"/>
  </r>
  <r>
    <n v="21947"/>
    <s v="Critical"/>
    <n v="0.08"/>
    <n v="46.89"/>
    <n v="5.0999999999999996"/>
    <n v="1648"/>
    <s v="Nina Bowles"/>
    <x v="2"/>
    <s v="Corporate"/>
    <x v="0"/>
    <x v="15"/>
    <s v="Medium Box"/>
    <s v="Bionaire Personal Warm Mist Humidifier/Vaporizer"/>
    <n v="0.46"/>
    <s v="United States"/>
    <x v="2"/>
    <x v="12"/>
    <s v="Woodstock"/>
    <n v="60098"/>
    <d v="2015-03-25T00:00:00"/>
    <d v="2015-03-27T00:00:00"/>
    <x v="881"/>
    <n v="17"/>
    <x v="904"/>
    <n v="91043"/>
  </r>
  <r>
    <n v="21948"/>
    <s v="Critical"/>
    <n v="0.05"/>
    <n v="12.98"/>
    <n v="3.14"/>
    <n v="1648"/>
    <s v="Nina Bowles"/>
    <x v="2"/>
    <s v="Corporate"/>
    <x v="0"/>
    <x v="12"/>
    <s v="Small Pack"/>
    <s v="Acme® 8&quot; Straight Scissors"/>
    <n v="0.6"/>
    <s v="United States"/>
    <x v="2"/>
    <x v="12"/>
    <s v="Woodstock"/>
    <n v="60098"/>
    <d v="2015-03-25T00:00:00"/>
    <d v="2015-03-25T00:00:00"/>
    <x v="882"/>
    <n v="18"/>
    <x v="905"/>
    <n v="91043"/>
  </r>
  <r>
    <n v="20603"/>
    <s v="Critical"/>
    <n v="0.03"/>
    <n v="48.58"/>
    <n v="3.99"/>
    <n v="1649"/>
    <s v="Roy Hardison"/>
    <x v="0"/>
    <s v="Corporate"/>
    <x v="0"/>
    <x v="15"/>
    <s v="Small Box"/>
    <s v="Belkin Premiere Surge Master II 8-outlet surge protector"/>
    <n v="0.56000000000000005"/>
    <s v="United States"/>
    <x v="1"/>
    <x v="4"/>
    <s v="Woodmere"/>
    <n v="11598"/>
    <d v="2015-02-24T00:00:00"/>
    <d v="2015-02-26T00:00:00"/>
    <x v="883"/>
    <n v="3"/>
    <x v="906"/>
    <n v="91041"/>
  </r>
  <r>
    <n v="24016"/>
    <s v="High"/>
    <n v="0.05"/>
    <n v="6.48"/>
    <n v="2.74"/>
    <n v="1650"/>
    <s v="Dan Lamm"/>
    <x v="2"/>
    <s v="Corporate"/>
    <x v="2"/>
    <x v="13"/>
    <s v="Small Pack"/>
    <s v="Sony MFD2HD Formatted Diskettes, 10/Pack"/>
    <n v="0.71"/>
    <s v="United States"/>
    <x v="3"/>
    <x v="24"/>
    <s v="Asheboro"/>
    <n v="27203"/>
    <d v="2015-05-09T00:00:00"/>
    <d v="2015-05-09T00:00:00"/>
    <x v="884"/>
    <n v="15"/>
    <x v="907"/>
    <n v="91042"/>
  </r>
  <r>
    <n v="24017"/>
    <s v="High"/>
    <n v="0.09"/>
    <n v="12.53"/>
    <n v="0.5"/>
    <n v="1650"/>
    <s v="Dan Lamm"/>
    <x v="2"/>
    <s v="Corporate"/>
    <x v="0"/>
    <x v="9"/>
    <s v="Small Box"/>
    <s v="Avery 485"/>
    <n v="0.38"/>
    <s v="United States"/>
    <x v="3"/>
    <x v="24"/>
    <s v="Asheboro"/>
    <n v="27203"/>
    <d v="2015-05-09T00:00:00"/>
    <d v="2015-05-10T00:00:00"/>
    <x v="885"/>
    <n v="7"/>
    <x v="908"/>
    <n v="91042"/>
  </r>
  <r>
    <n v="24019"/>
    <s v="High"/>
    <n v="0.08"/>
    <n v="65.989999999999995"/>
    <n v="8.99"/>
    <n v="1650"/>
    <s v="Dan Lamm"/>
    <x v="0"/>
    <s v="Corporate"/>
    <x v="2"/>
    <x v="5"/>
    <s v="Small Box"/>
    <s v="i270"/>
    <n v="0.55000000000000004"/>
    <s v="United States"/>
    <x v="3"/>
    <x v="24"/>
    <s v="Asheboro"/>
    <n v="27203"/>
    <d v="2015-05-09T00:00:00"/>
    <d v="2015-05-11T00:00:00"/>
    <x v="886"/>
    <n v="8"/>
    <x v="909"/>
    <n v="91042"/>
  </r>
  <r>
    <n v="19251"/>
    <s v="Not Specified"/>
    <n v="0"/>
    <n v="101.41"/>
    <n v="35"/>
    <n v="1653"/>
    <s v="Charles Cline"/>
    <x v="0"/>
    <s v="Corporate"/>
    <x v="0"/>
    <x v="10"/>
    <s v="Large Box"/>
    <s v="Tennsco Regal Shelving Units"/>
    <n v="0.82"/>
    <s v="United States"/>
    <x v="0"/>
    <x v="1"/>
    <s v="Thousand Oaks"/>
    <n v="91360"/>
    <d v="2015-01-24T00:00:00"/>
    <d v="2015-01-25T00:00:00"/>
    <x v="887"/>
    <n v="10"/>
    <x v="910"/>
    <n v="89885"/>
  </r>
  <r>
    <n v="19252"/>
    <s v="Not Specified"/>
    <n v="0.1"/>
    <n v="95.99"/>
    <n v="4.9000000000000004"/>
    <n v="1653"/>
    <s v="Charles Cline"/>
    <x v="2"/>
    <s v="Corporate"/>
    <x v="2"/>
    <x v="5"/>
    <s v="Small Box"/>
    <s v="T60"/>
    <n v="0.56000000000000005"/>
    <s v="United States"/>
    <x v="0"/>
    <x v="1"/>
    <s v="Thousand Oaks"/>
    <n v="91360"/>
    <d v="2015-01-24T00:00:00"/>
    <d v="2015-01-25T00:00:00"/>
    <x v="888"/>
    <n v="2"/>
    <x v="911"/>
    <n v="89885"/>
  </r>
  <r>
    <n v="24187"/>
    <s v="High"/>
    <n v="0.1"/>
    <n v="3.6"/>
    <n v="2.2000000000000002"/>
    <n v="1665"/>
    <s v="Elsie Pridgen"/>
    <x v="2"/>
    <s v="Consumer"/>
    <x v="0"/>
    <x v="7"/>
    <s v="Wrap Bag"/>
    <s v="Telephone Message Books with Fax/Mobile Section, 4 1/4&quot; x 6&quot;"/>
    <n v="0.39"/>
    <s v="United States"/>
    <x v="0"/>
    <x v="1"/>
    <s v="Laguna Hills"/>
    <n v="92653"/>
    <d v="2015-02-26T00:00:00"/>
    <d v="2015-02-27T00:00:00"/>
    <x v="889"/>
    <n v="2"/>
    <x v="912"/>
    <n v="90678"/>
  </r>
  <r>
    <n v="21491"/>
    <s v="Low"/>
    <n v="0.03"/>
    <n v="35.409999999999997"/>
    <n v="1.99"/>
    <n v="1670"/>
    <s v="Carolyn Bowling"/>
    <x v="2"/>
    <s v="Small Business"/>
    <x v="2"/>
    <x v="13"/>
    <s v="Small Pack"/>
    <s v="Imation DVD-RAM discs"/>
    <n v="0.43"/>
    <s v="United States"/>
    <x v="3"/>
    <x v="8"/>
    <s v="Blacksburg"/>
    <n v="24060"/>
    <d v="2015-04-24T00:00:00"/>
    <d v="2015-04-26T00:00:00"/>
    <x v="890"/>
    <n v="10"/>
    <x v="913"/>
    <n v="86722"/>
  </r>
  <r>
    <n v="21492"/>
    <s v="Low"/>
    <n v="0"/>
    <n v="142.86000000000001"/>
    <n v="19.989999999999998"/>
    <n v="1670"/>
    <s v="Carolyn Bowling"/>
    <x v="2"/>
    <s v="Small Business"/>
    <x v="0"/>
    <x v="10"/>
    <s v="Small Box"/>
    <s v="Letter Size Cart"/>
    <n v="0.56000000000000005"/>
    <s v="United States"/>
    <x v="3"/>
    <x v="8"/>
    <s v="Blacksburg"/>
    <n v="24060"/>
    <d v="2015-04-24T00:00:00"/>
    <d v="2015-05-03T00:00:00"/>
    <x v="891"/>
    <n v="11"/>
    <x v="914"/>
    <n v="86722"/>
  </r>
  <r>
    <n v="23578"/>
    <s v="Low"/>
    <n v="0.1"/>
    <n v="4.13"/>
    <n v="0.99"/>
    <n v="1671"/>
    <s v="Mitchell Ross"/>
    <x v="2"/>
    <s v="Small Business"/>
    <x v="0"/>
    <x v="9"/>
    <s v="Small Box"/>
    <s v="Avery 491"/>
    <n v="0.39"/>
    <s v="United States"/>
    <x v="3"/>
    <x v="8"/>
    <s v="Burke"/>
    <n v="22015"/>
    <d v="2015-02-09T00:00:00"/>
    <d v="2015-02-13T00:00:00"/>
    <x v="892"/>
    <n v="13"/>
    <x v="915"/>
    <n v="86724"/>
  </r>
  <r>
    <n v="22007"/>
    <s v="Critical"/>
    <n v="0.03"/>
    <n v="223.98"/>
    <n v="15.01"/>
    <n v="1671"/>
    <s v="Mitchell Ross"/>
    <x v="2"/>
    <s v="Small Business"/>
    <x v="0"/>
    <x v="8"/>
    <s v="Small Box"/>
    <s v="GBC DocuBind TL200 Manual Binding Machine"/>
    <n v="0.38"/>
    <s v="United States"/>
    <x v="3"/>
    <x v="8"/>
    <s v="Burke"/>
    <n v="22015"/>
    <d v="2015-05-12T00:00:00"/>
    <d v="2015-05-13T00:00:00"/>
    <x v="893"/>
    <n v="21"/>
    <x v="916"/>
    <n v="86725"/>
  </r>
  <r>
    <n v="25066"/>
    <s v="Low"/>
    <n v="0.02"/>
    <n v="284.98"/>
    <n v="69.55"/>
    <n v="1672"/>
    <s v="Sidney Scarborough"/>
    <x v="1"/>
    <s v="Small Business"/>
    <x v="1"/>
    <x v="1"/>
    <s v="Jumbo Drum"/>
    <s v="Global Commerce™ Series High-Back Swivel/Tilt Chairs"/>
    <n v="0.6"/>
    <s v="United States"/>
    <x v="3"/>
    <x v="8"/>
    <s v="Charlottesville"/>
    <n v="22901"/>
    <d v="2015-06-07T00:00:00"/>
    <d v="2015-06-12T00:00:00"/>
    <x v="894"/>
    <n v="3"/>
    <x v="917"/>
    <n v="86723"/>
  </r>
  <r>
    <n v="25067"/>
    <s v="Low"/>
    <n v="0.08"/>
    <n v="55.48"/>
    <n v="14.3"/>
    <n v="1672"/>
    <s v="Sidney Scarborough"/>
    <x v="2"/>
    <s v="Small Business"/>
    <x v="0"/>
    <x v="7"/>
    <s v="Small Box"/>
    <s v="Xerox 194"/>
    <n v="0.37"/>
    <s v="United States"/>
    <x v="3"/>
    <x v="8"/>
    <s v="Charlottesville"/>
    <n v="22901"/>
    <d v="2015-06-07T00:00:00"/>
    <d v="2015-06-09T00:00:00"/>
    <x v="895"/>
    <n v="17"/>
    <x v="918"/>
    <n v="86723"/>
  </r>
  <r>
    <n v="18150"/>
    <s v="Medium"/>
    <n v="7.0000000000000007E-2"/>
    <n v="13.73"/>
    <n v="6.85"/>
    <n v="1679"/>
    <s v="Jeanne Nguyen"/>
    <x v="2"/>
    <s v="Consumer"/>
    <x v="1"/>
    <x v="2"/>
    <s v="Wrap Bag"/>
    <s v="DAX Wood Document Frame."/>
    <n v="0.54"/>
    <s v="United States"/>
    <x v="1"/>
    <x v="10"/>
    <s v="Fairborn"/>
    <n v="45324"/>
    <d v="2015-03-20T00:00:00"/>
    <d v="2015-03-21T00:00:00"/>
    <x v="896"/>
    <n v="21"/>
    <x v="919"/>
    <n v="86646"/>
  </r>
  <r>
    <n v="23524"/>
    <s v="Low"/>
    <n v="0.09"/>
    <n v="30.98"/>
    <n v="19.510000000000002"/>
    <n v="1680"/>
    <s v="Esther Whitaker"/>
    <x v="2"/>
    <s v="Consumer"/>
    <x v="0"/>
    <x v="4"/>
    <s v="Small Box"/>
    <s v="Staples Colored Interoffice Envelopes"/>
    <n v="0.36"/>
    <s v="United States"/>
    <x v="1"/>
    <x v="10"/>
    <s v="Fairfield"/>
    <n v="45014"/>
    <d v="2015-05-03T00:00:00"/>
    <d v="2015-05-05T00:00:00"/>
    <x v="897"/>
    <n v="18"/>
    <x v="920"/>
    <n v="86645"/>
  </r>
  <r>
    <n v="23525"/>
    <s v="Low"/>
    <n v="0.03"/>
    <n v="49.34"/>
    <n v="10.25"/>
    <n v="1680"/>
    <s v="Esther Whitaker"/>
    <x v="2"/>
    <s v="Consumer"/>
    <x v="1"/>
    <x v="2"/>
    <s v="Large Box"/>
    <s v="Electrix Fluorescent Magnifier Lamps &amp; Weighted Base"/>
    <n v="0.56999999999999995"/>
    <s v="United States"/>
    <x v="1"/>
    <x v="10"/>
    <s v="Fairfield"/>
    <n v="45014"/>
    <d v="2015-05-03T00:00:00"/>
    <d v="2015-05-05T00:00:00"/>
    <x v="898"/>
    <n v="17"/>
    <x v="921"/>
    <n v="86645"/>
  </r>
  <r>
    <n v="1976"/>
    <s v="Not Specified"/>
    <n v="0.04"/>
    <n v="6.28"/>
    <n v="5.41"/>
    <n v="1682"/>
    <s v="Julie Edwards"/>
    <x v="2"/>
    <s v="Consumer"/>
    <x v="1"/>
    <x v="2"/>
    <s v="Small Box"/>
    <s v="Eldon® 200 Class™ Desk Accessories"/>
    <n v="0.53"/>
    <s v="United States"/>
    <x v="2"/>
    <x v="12"/>
    <s v="Chicago"/>
    <n v="60611"/>
    <d v="2015-02-14T00:00:00"/>
    <d v="2015-02-16T00:00:00"/>
    <x v="899"/>
    <n v="43"/>
    <x v="922"/>
    <n v="14115"/>
  </r>
  <r>
    <n v="5358"/>
    <s v="Not Specified"/>
    <n v="0.08"/>
    <n v="4.9800000000000004"/>
    <n v="4.7"/>
    <n v="1682"/>
    <s v="Julie Edwards"/>
    <x v="2"/>
    <s v="Consumer"/>
    <x v="0"/>
    <x v="7"/>
    <s v="Small Box"/>
    <s v="Staples Copy Paper (20Lb. and 84 Bright)"/>
    <n v="0.38"/>
    <s v="United States"/>
    <x v="2"/>
    <x v="12"/>
    <s v="Chicago"/>
    <n v="60611"/>
    <d v="2015-03-14T00:00:00"/>
    <d v="2015-03-15T00:00:00"/>
    <x v="900"/>
    <n v="47"/>
    <x v="923"/>
    <n v="38080"/>
  </r>
  <r>
    <n v="19976"/>
    <s v="Not Specified"/>
    <n v="0.04"/>
    <n v="6.28"/>
    <n v="5.41"/>
    <n v="1683"/>
    <s v="Wesley Corbett"/>
    <x v="2"/>
    <s v="Consumer"/>
    <x v="1"/>
    <x v="2"/>
    <s v="Small Box"/>
    <s v="Eldon® 200 Class™ Desk Accessories"/>
    <n v="0.53"/>
    <s v="United States"/>
    <x v="2"/>
    <x v="7"/>
    <s v="Conroe"/>
    <n v="77301"/>
    <d v="2015-02-14T00:00:00"/>
    <d v="2015-02-16T00:00:00"/>
    <x v="901"/>
    <n v="11"/>
    <x v="924"/>
    <n v="90612"/>
  </r>
  <r>
    <n v="23358"/>
    <s v="Not Specified"/>
    <n v="0.08"/>
    <n v="4.9800000000000004"/>
    <n v="4.7"/>
    <n v="1683"/>
    <s v="Wesley Corbett"/>
    <x v="2"/>
    <s v="Consumer"/>
    <x v="0"/>
    <x v="7"/>
    <s v="Small Box"/>
    <s v="Staples Copy Paper (20Lb. and 84 Bright)"/>
    <n v="0.38"/>
    <s v="United States"/>
    <x v="2"/>
    <x v="7"/>
    <s v="Conroe"/>
    <n v="77301"/>
    <d v="2015-03-14T00:00:00"/>
    <d v="2015-03-15T00:00:00"/>
    <x v="900"/>
    <n v="12"/>
    <x v="925"/>
    <n v="90613"/>
  </r>
  <r>
    <n v="19751"/>
    <s v="Low"/>
    <n v="0.08"/>
    <n v="2.08"/>
    <n v="5.33"/>
    <n v="1686"/>
    <s v="Lynn O'Donnell"/>
    <x v="2"/>
    <s v="Corporate"/>
    <x v="1"/>
    <x v="2"/>
    <s v="Small Box"/>
    <s v="Eldon® Wave Desk Accessories"/>
    <n v="0.43"/>
    <s v="United States"/>
    <x v="2"/>
    <x v="12"/>
    <s v="Elgin"/>
    <n v="60123"/>
    <d v="2015-03-03T00:00:00"/>
    <d v="2015-03-10T00:00:00"/>
    <x v="902"/>
    <n v="9"/>
    <x v="926"/>
    <n v="86973"/>
  </r>
  <r>
    <n v="25690"/>
    <s v="High"/>
    <n v="0"/>
    <n v="48.91"/>
    <n v="35"/>
    <n v="1689"/>
    <s v="Larry Church"/>
    <x v="2"/>
    <s v="Corporate"/>
    <x v="0"/>
    <x v="10"/>
    <s v="Large Box"/>
    <s v="Tennsco Industrial Shelving"/>
    <n v="0.83"/>
    <s v="United States"/>
    <x v="2"/>
    <x v="38"/>
    <s v="Highland"/>
    <n v="46322"/>
    <d v="2015-03-24T00:00:00"/>
    <d v="2015-03-25T00:00:00"/>
    <x v="903"/>
    <n v="10"/>
    <x v="927"/>
    <n v="91077"/>
  </r>
  <r>
    <n v="22798"/>
    <s v="Low"/>
    <n v="0.05"/>
    <n v="115.99"/>
    <n v="5.26"/>
    <n v="1690"/>
    <s v="Neil Bailey"/>
    <x v="2"/>
    <s v="Corporate"/>
    <x v="2"/>
    <x v="5"/>
    <s v="Small Box"/>
    <s v="636"/>
    <n v="0.56999999999999995"/>
    <s v="United States"/>
    <x v="1"/>
    <x v="19"/>
    <s v="Harrisburg"/>
    <n v="17112"/>
    <d v="2015-01-24T00:00:00"/>
    <d v="2015-01-28T00:00:00"/>
    <x v="904"/>
    <n v="9"/>
    <x v="928"/>
    <n v="91076"/>
  </r>
  <r>
    <n v="23626"/>
    <s v="Not Specified"/>
    <n v="0.09"/>
    <n v="95.43"/>
    <n v="19.989999999999998"/>
    <n v="1690"/>
    <s v="Neil Bailey"/>
    <x v="2"/>
    <s v="Corporate"/>
    <x v="0"/>
    <x v="10"/>
    <s v="Small Box"/>
    <s v="Fellowes Stor/Drawer® Steel Plus™ Storage Drawers"/>
    <n v="0.79"/>
    <s v="United States"/>
    <x v="1"/>
    <x v="19"/>
    <s v="Harrisburg"/>
    <n v="17112"/>
    <d v="2015-06-01T00:00:00"/>
    <d v="2015-06-02T00:00:00"/>
    <x v="905"/>
    <n v="22"/>
    <x v="929"/>
    <n v="91078"/>
  </r>
  <r>
    <n v="19481"/>
    <s v="Not Specified"/>
    <n v="0"/>
    <n v="6.84"/>
    <n v="8.3699999999999992"/>
    <n v="1692"/>
    <s v="Rhonda Schroeder"/>
    <x v="2"/>
    <s v="Consumer"/>
    <x v="0"/>
    <x v="12"/>
    <s v="Small Pack"/>
    <s v="Acme Design Line 8&quot; Stainless Steel Bent Scissors w/Champagne Handles, 3-1/8&quot; Cut"/>
    <n v="0.57999999999999996"/>
    <s v="United States"/>
    <x v="2"/>
    <x v="13"/>
    <s v="Newton"/>
    <n v="67114"/>
    <d v="2015-01-23T00:00:00"/>
    <d v="2015-01-24T00:00:00"/>
    <x v="906"/>
    <n v="5"/>
    <x v="930"/>
    <n v="90189"/>
  </r>
  <r>
    <n v="19482"/>
    <s v="Not Specified"/>
    <n v="7.0000000000000007E-2"/>
    <n v="30.98"/>
    <n v="5.76"/>
    <n v="1693"/>
    <s v="Melinda Thornton"/>
    <x v="2"/>
    <s v="Consumer"/>
    <x v="0"/>
    <x v="7"/>
    <s v="Small Box"/>
    <s v="IBM Multi-Purpose Copy Paper, 8 1/2 x 11&quot;, Case"/>
    <n v="0.4"/>
    <s v="United States"/>
    <x v="3"/>
    <x v="8"/>
    <s v="Reston"/>
    <n v="20190"/>
    <d v="2015-01-23T00:00:00"/>
    <d v="2015-01-25T00:00:00"/>
    <x v="907"/>
    <n v="11"/>
    <x v="931"/>
    <n v="90189"/>
  </r>
  <r>
    <n v="21262"/>
    <s v="Low"/>
    <n v="0.01"/>
    <n v="15.67"/>
    <n v="1.39"/>
    <n v="1693"/>
    <s v="Melinda Thornton"/>
    <x v="0"/>
    <s v="Consumer"/>
    <x v="0"/>
    <x v="4"/>
    <s v="Small Box"/>
    <s v="#10 White Business Envelopes,4 1/8 x 9 1/2"/>
    <n v="0.38"/>
    <s v="United States"/>
    <x v="3"/>
    <x v="8"/>
    <s v="Reston"/>
    <n v="20190"/>
    <d v="2015-05-11T00:00:00"/>
    <d v="2015-05-11T00:00:00"/>
    <x v="908"/>
    <n v="11"/>
    <x v="932"/>
    <n v="90190"/>
  </r>
  <r>
    <n v="24941"/>
    <s v="Medium"/>
    <n v="0"/>
    <n v="13.43"/>
    <n v="5.5"/>
    <n v="1697"/>
    <s v="Holly Osborne"/>
    <x v="2"/>
    <s v="Home Office"/>
    <x v="0"/>
    <x v="10"/>
    <s v="Small Box"/>
    <s v="Fellowes Personal Hanging Folder Files, Navy"/>
    <n v="0.56999999999999995"/>
    <s v="United States"/>
    <x v="3"/>
    <x v="40"/>
    <s v="Hot Springs"/>
    <n v="71901"/>
    <d v="2015-01-16T00:00:00"/>
    <d v="2015-01-17T00:00:00"/>
    <x v="909"/>
    <n v="9"/>
    <x v="933"/>
    <n v="86338"/>
  </r>
  <r>
    <n v="18275"/>
    <s v="Low"/>
    <n v="0.05"/>
    <n v="3.98"/>
    <n v="5.26"/>
    <n v="1699"/>
    <s v="Joseph Hurst"/>
    <x v="2"/>
    <s v="Small Business"/>
    <x v="0"/>
    <x v="8"/>
    <s v="Small Box"/>
    <s v="Ibico Presentation Index for Binding Systems"/>
    <n v="0.38"/>
    <s v="United States"/>
    <x v="1"/>
    <x v="19"/>
    <s v="Levittown"/>
    <n v="19057"/>
    <d v="2015-03-25T00:00:00"/>
    <d v="2015-03-29T00:00:00"/>
    <x v="910"/>
    <n v="12"/>
    <x v="934"/>
    <n v="87345"/>
  </r>
  <r>
    <n v="18276"/>
    <s v="Low"/>
    <n v="0.01"/>
    <n v="6.48"/>
    <n v="5.4"/>
    <n v="1699"/>
    <s v="Joseph Hurst"/>
    <x v="2"/>
    <s v="Small Business"/>
    <x v="0"/>
    <x v="7"/>
    <s v="Small Box"/>
    <s v="Xerox 207"/>
    <n v="0.37"/>
    <s v="United States"/>
    <x v="1"/>
    <x v="19"/>
    <s v="Levittown"/>
    <n v="19057"/>
    <d v="2015-03-25T00:00:00"/>
    <d v="2015-03-25T00:00:00"/>
    <x v="911"/>
    <n v="2"/>
    <x v="935"/>
    <n v="87345"/>
  </r>
  <r>
    <n v="24158"/>
    <s v="Medium"/>
    <n v="0.05"/>
    <n v="14.81"/>
    <n v="13.32"/>
    <n v="1702"/>
    <s v="Sandra Berry"/>
    <x v="2"/>
    <s v="Home Office"/>
    <x v="0"/>
    <x v="15"/>
    <s v="Small Box"/>
    <s v="Holmes Replacement Filter for HEPA Air Cleaner, Large Room"/>
    <n v="0.43"/>
    <s v="United States"/>
    <x v="3"/>
    <x v="37"/>
    <s v="Meridian"/>
    <n v="39301"/>
    <d v="2015-01-17T00:00:00"/>
    <d v="2015-01-20T00:00:00"/>
    <x v="912"/>
    <n v="3"/>
    <x v="936"/>
    <n v="90473"/>
  </r>
  <r>
    <n v="24159"/>
    <s v="Medium"/>
    <n v="0.05"/>
    <n v="4.2"/>
    <n v="2.2599999999999998"/>
    <n v="1702"/>
    <s v="Sandra Berry"/>
    <x v="0"/>
    <s v="Home Office"/>
    <x v="0"/>
    <x v="7"/>
    <s v="Wrap Bag"/>
    <s v="Important Message Pads, 50 4-1/4 x 5-1/2 Forms per Pad"/>
    <n v="0.36"/>
    <s v="United States"/>
    <x v="3"/>
    <x v="37"/>
    <s v="Meridian"/>
    <n v="39301"/>
    <d v="2015-01-17T00:00:00"/>
    <d v="2015-01-19T00:00:00"/>
    <x v="913"/>
    <n v="3"/>
    <x v="937"/>
    <n v="90473"/>
  </r>
  <r>
    <n v="25761"/>
    <s v="Medium"/>
    <n v="0.05"/>
    <n v="5.68"/>
    <n v="1.39"/>
    <n v="1708"/>
    <s v="Lillian Day"/>
    <x v="2"/>
    <s v="Small Business"/>
    <x v="0"/>
    <x v="4"/>
    <s v="Small Box"/>
    <s v="Staples Standard Envelopes"/>
    <n v="0.38"/>
    <s v="United States"/>
    <x v="1"/>
    <x v="10"/>
    <s v="Shaker Heights"/>
    <n v="44118"/>
    <d v="2015-01-17T00:00:00"/>
    <d v="2015-01-18T00:00:00"/>
    <x v="914"/>
    <n v="10"/>
    <x v="938"/>
    <n v="88781"/>
  </r>
  <r>
    <n v="26037"/>
    <s v="Not Specified"/>
    <n v="0.03"/>
    <n v="205.99"/>
    <n v="3"/>
    <n v="1708"/>
    <s v="Lillian Day"/>
    <x v="2"/>
    <s v="Small Business"/>
    <x v="2"/>
    <x v="5"/>
    <s v="Small Box"/>
    <s v="6185"/>
    <n v="0.57999999999999996"/>
    <s v="United States"/>
    <x v="1"/>
    <x v="10"/>
    <s v="Shaker Heights"/>
    <n v="44118"/>
    <d v="2015-05-20T00:00:00"/>
    <d v="2015-05-21T00:00:00"/>
    <x v="915"/>
    <n v="29"/>
    <x v="939"/>
    <n v="88784"/>
  </r>
  <r>
    <n v="23822"/>
    <s v="Not Specified"/>
    <n v="0.01"/>
    <n v="14.28"/>
    <n v="2.99"/>
    <n v="1709"/>
    <s v="Dennis Bowen"/>
    <x v="2"/>
    <s v="Consumer"/>
    <x v="0"/>
    <x v="8"/>
    <s v="Small Box"/>
    <s v="Avery Premier Heavy-Duty Binder with Round Locking Rings"/>
    <n v="0.39"/>
    <s v="United States"/>
    <x v="1"/>
    <x v="19"/>
    <s v="Pottstown"/>
    <n v="19464"/>
    <d v="2015-01-21T00:00:00"/>
    <d v="2015-01-22T00:00:00"/>
    <x v="916"/>
    <n v="2"/>
    <x v="940"/>
    <n v="88782"/>
  </r>
  <r>
    <n v="24577"/>
    <s v="Medium"/>
    <n v="0.04"/>
    <n v="95.43"/>
    <n v="19.989999999999998"/>
    <n v="1709"/>
    <s v="Dennis Bowen"/>
    <x v="2"/>
    <s v="Small Business"/>
    <x v="0"/>
    <x v="10"/>
    <s v="Small Box"/>
    <s v="Fellowes Stor/Drawer® Steel Plus™ Storage Drawers"/>
    <n v="0.79"/>
    <s v="United States"/>
    <x v="1"/>
    <x v="19"/>
    <s v="Pottstown"/>
    <n v="19464"/>
    <d v="2015-05-10T00:00:00"/>
    <d v="2015-05-12T00:00:00"/>
    <x v="917"/>
    <n v="33"/>
    <x v="941"/>
    <n v="88783"/>
  </r>
  <r>
    <n v="19287"/>
    <s v="Not Specified"/>
    <n v="7.0000000000000007E-2"/>
    <n v="7.59"/>
    <n v="4"/>
    <n v="1711"/>
    <s v="Sharon Long"/>
    <x v="2"/>
    <s v="Corporate"/>
    <x v="1"/>
    <x v="2"/>
    <s v="Wrap Bag"/>
    <s v="Master Giant Foot® Doorstop, Safety Yellow"/>
    <n v="0.42"/>
    <s v="United States"/>
    <x v="3"/>
    <x v="29"/>
    <s v="Marietta"/>
    <n v="30062"/>
    <d v="2015-03-16T00:00:00"/>
    <d v="2015-03-18T00:00:00"/>
    <x v="918"/>
    <n v="3"/>
    <x v="942"/>
    <n v="87747"/>
  </r>
  <r>
    <n v="21655"/>
    <s v="Low"/>
    <n v="0.03"/>
    <n v="11.66"/>
    <n v="7.95"/>
    <n v="1712"/>
    <s v="Regina Langley"/>
    <x v="2"/>
    <s v="Corporate"/>
    <x v="0"/>
    <x v="0"/>
    <s v="Small Pack"/>
    <s v="Hunt BOSTON® Vista® Battery-Operated Pencil Sharpener, Black"/>
    <n v="0.57999999999999996"/>
    <s v="United States"/>
    <x v="3"/>
    <x v="29"/>
    <s v="Martinez"/>
    <n v="30907"/>
    <d v="2015-04-11T00:00:00"/>
    <d v="2015-04-20T00:00:00"/>
    <x v="919"/>
    <n v="22"/>
    <x v="943"/>
    <n v="87749"/>
  </r>
  <r>
    <n v="25078"/>
    <s v="High"/>
    <n v="0.01"/>
    <n v="23.99"/>
    <n v="6.3"/>
    <n v="1713"/>
    <s v="Rosemary Stark"/>
    <x v="2"/>
    <s v="Corporate"/>
    <x v="2"/>
    <x v="6"/>
    <s v="Medium Box"/>
    <s v="TI 36X Solar Scientific Calculator"/>
    <n v="0.38"/>
    <s v="United States"/>
    <x v="3"/>
    <x v="29"/>
    <s v="Newnan"/>
    <n v="30265"/>
    <d v="2015-05-29T00:00:00"/>
    <d v="2015-05-31T00:00:00"/>
    <x v="920"/>
    <n v="11"/>
    <x v="944"/>
    <n v="87748"/>
  </r>
  <r>
    <n v="19884"/>
    <s v="Low"/>
    <n v="0.01"/>
    <n v="300.98"/>
    <n v="64.73"/>
    <n v="1718"/>
    <s v="Kathy Shah"/>
    <x v="1"/>
    <s v="Consumer"/>
    <x v="1"/>
    <x v="1"/>
    <s v="Jumbo Drum"/>
    <s v="Global Leather and Oak Executive Chair, Black"/>
    <n v="0.56000000000000005"/>
    <s v="United States"/>
    <x v="3"/>
    <x v="24"/>
    <s v="Garner"/>
    <n v="27529"/>
    <d v="2015-03-08T00:00:00"/>
    <d v="2015-03-15T00:00:00"/>
    <x v="921"/>
    <n v="3"/>
    <x v="945"/>
    <n v="90621"/>
  </r>
  <r>
    <n v="20619"/>
    <s v="Medium"/>
    <n v="0.06"/>
    <n v="16.48"/>
    <n v="1.99"/>
    <n v="1719"/>
    <s v="Russell W Melton"/>
    <x v="2"/>
    <s v="Corporate"/>
    <x v="2"/>
    <x v="13"/>
    <s v="Small Pack"/>
    <s v="Maxell DVD-RAM Discs"/>
    <n v="0.42"/>
    <s v="United States"/>
    <x v="3"/>
    <x v="43"/>
    <s v="Northport"/>
    <n v="35473"/>
    <d v="2015-01-17T00:00:00"/>
    <d v="2015-01-19T00:00:00"/>
    <x v="922"/>
    <n v="8"/>
    <x v="946"/>
    <n v="90786"/>
  </r>
  <r>
    <n v="22596"/>
    <s v="High"/>
    <n v="0.04"/>
    <n v="12.44"/>
    <n v="6.27"/>
    <n v="1721"/>
    <s v="Jennifer Zimmerman"/>
    <x v="2"/>
    <s v="Corporate"/>
    <x v="0"/>
    <x v="10"/>
    <s v="Medium Box"/>
    <s v="Eldon Simplefile® Box Office®"/>
    <n v="0.56999999999999995"/>
    <s v="United States"/>
    <x v="3"/>
    <x v="40"/>
    <s v="Jonesboro"/>
    <n v="72401"/>
    <d v="2015-05-16T00:00:00"/>
    <d v="2015-05-17T00:00:00"/>
    <x v="923"/>
    <n v="37"/>
    <x v="947"/>
    <n v="90787"/>
  </r>
  <r>
    <n v="5670"/>
    <s v="Low"/>
    <n v="0.1"/>
    <n v="49.99"/>
    <n v="19.989999999999998"/>
    <n v="1723"/>
    <s v="Constance Flowers"/>
    <x v="0"/>
    <s v="Corporate"/>
    <x v="2"/>
    <x v="13"/>
    <s v="Small Box"/>
    <s v="US Robotics 56K V.92 Internal PCI Faxmodem"/>
    <n v="0.45"/>
    <s v="United States"/>
    <x v="0"/>
    <x v="1"/>
    <s v="San Diego"/>
    <n v="92037"/>
    <d v="2015-01-31T00:00:00"/>
    <d v="2015-02-05T00:00:00"/>
    <x v="924"/>
    <n v="46"/>
    <x v="948"/>
    <n v="40101"/>
  </r>
  <r>
    <n v="6212"/>
    <s v="Medium"/>
    <n v="0.05"/>
    <n v="6.68"/>
    <n v="5.66"/>
    <n v="1723"/>
    <s v="Constance Flowers"/>
    <x v="2"/>
    <s v="Corporate"/>
    <x v="0"/>
    <x v="7"/>
    <s v="Small Box"/>
    <s v="Xerox 1923"/>
    <n v="0.37"/>
    <s v="United States"/>
    <x v="0"/>
    <x v="1"/>
    <s v="San Diego"/>
    <n v="92037"/>
    <d v="2015-02-07T00:00:00"/>
    <d v="2015-02-09T00:00:00"/>
    <x v="925"/>
    <n v="46"/>
    <x v="949"/>
    <n v="44002"/>
  </r>
  <r>
    <n v="6213"/>
    <s v="Medium"/>
    <n v="0.03"/>
    <n v="17.7"/>
    <n v="9.4700000000000006"/>
    <n v="1723"/>
    <s v="Constance Flowers"/>
    <x v="2"/>
    <s v="Corporate"/>
    <x v="0"/>
    <x v="10"/>
    <s v="Small Box"/>
    <s v="Portfile® Personal File Boxes"/>
    <n v="0.59"/>
    <s v="United States"/>
    <x v="0"/>
    <x v="1"/>
    <s v="San Diego"/>
    <n v="92037"/>
    <d v="2015-02-07T00:00:00"/>
    <d v="2015-02-07T00:00:00"/>
    <x v="926"/>
    <n v="14"/>
    <x v="950"/>
    <n v="44002"/>
  </r>
  <r>
    <n v="4596"/>
    <s v="High"/>
    <n v="0.04"/>
    <n v="12.44"/>
    <n v="6.27"/>
    <n v="1723"/>
    <s v="Constance Flowers"/>
    <x v="2"/>
    <s v="Corporate"/>
    <x v="0"/>
    <x v="10"/>
    <s v="Medium Box"/>
    <s v="Eldon Simplefile® Box Office®"/>
    <n v="0.56999999999999995"/>
    <s v="United States"/>
    <x v="0"/>
    <x v="1"/>
    <s v="San Diego"/>
    <n v="92037"/>
    <d v="2015-05-16T00:00:00"/>
    <d v="2015-05-17T00:00:00"/>
    <x v="927"/>
    <n v="146"/>
    <x v="951"/>
    <n v="32710"/>
  </r>
  <r>
    <n v="18244"/>
    <s v="High"/>
    <n v="0.05"/>
    <n v="35.99"/>
    <n v="1.1000000000000001"/>
    <n v="1725"/>
    <s v="Linda Blake"/>
    <x v="2"/>
    <s v="Corporate"/>
    <x v="2"/>
    <x v="5"/>
    <s v="Small Box"/>
    <s v="Accessory35"/>
    <n v="0.55000000000000004"/>
    <s v="United States"/>
    <x v="1"/>
    <x v="10"/>
    <s v="Hilliard"/>
    <n v="43026"/>
    <d v="2015-05-07T00:00:00"/>
    <d v="2015-05-09T00:00:00"/>
    <x v="928"/>
    <n v="9"/>
    <x v="952"/>
    <n v="87193"/>
  </r>
  <r>
    <n v="24872"/>
    <s v="Not Specified"/>
    <n v="0.1"/>
    <n v="14.98"/>
    <n v="7.69"/>
    <n v="1727"/>
    <s v="Juanita Ballard"/>
    <x v="0"/>
    <s v="Small Business"/>
    <x v="0"/>
    <x v="10"/>
    <s v="Small Box"/>
    <s v="Super Decoflex Portable Personal File"/>
    <n v="0.56999999999999995"/>
    <s v="United States"/>
    <x v="1"/>
    <x v="10"/>
    <s v="Kent"/>
    <n v="44240"/>
    <d v="2015-01-21T00:00:00"/>
    <d v="2015-01-23T00:00:00"/>
    <x v="929"/>
    <n v="8"/>
    <x v="953"/>
    <n v="87194"/>
  </r>
  <r>
    <n v="26066"/>
    <s v="High"/>
    <n v="0.04"/>
    <n v="55.48"/>
    <n v="6.79"/>
    <n v="1728"/>
    <s v="Carrie Lewis"/>
    <x v="2"/>
    <s v="Corporate"/>
    <x v="0"/>
    <x v="7"/>
    <s v="Small Box"/>
    <s v="Eaton Premium Continuous-Feed Paper, 25% Cotton, Letter Size, White, 1000 Shts/Box"/>
    <n v="0.37"/>
    <s v="United States"/>
    <x v="1"/>
    <x v="10"/>
    <s v="Kettering"/>
    <n v="45429"/>
    <d v="2015-02-22T00:00:00"/>
    <d v="2015-02-24T00:00:00"/>
    <x v="930"/>
    <n v="10"/>
    <x v="954"/>
    <n v="87195"/>
  </r>
  <r>
    <n v="24545"/>
    <s v="High"/>
    <n v="0.1"/>
    <n v="65.989999999999995"/>
    <n v="3.99"/>
    <n v="1730"/>
    <s v="Kerry Wilkerson"/>
    <x v="0"/>
    <s v="Small Business"/>
    <x v="2"/>
    <x v="5"/>
    <s v="Small Box"/>
    <s v="StarTAC 7760"/>
    <n v="0.59"/>
    <s v="United States"/>
    <x v="0"/>
    <x v="44"/>
    <s v="Moscow"/>
    <n v="83843"/>
    <d v="2015-04-07T00:00:00"/>
    <d v="2015-04-09T00:00:00"/>
    <x v="931"/>
    <n v="5"/>
    <x v="955"/>
    <n v="90653"/>
  </r>
  <r>
    <n v="566"/>
    <s v="Not Specified"/>
    <n v="0.02"/>
    <n v="60.98"/>
    <n v="49"/>
    <n v="1733"/>
    <s v="Nina Horne Kelly"/>
    <x v="2"/>
    <s v="Small Business"/>
    <x v="0"/>
    <x v="15"/>
    <s v="Large Box"/>
    <s v="Euro Pro Shark Stick Mini Vacuum"/>
    <n v="0.59"/>
    <s v="United States"/>
    <x v="1"/>
    <x v="41"/>
    <s v="Washington"/>
    <n v="20012"/>
    <d v="2015-04-04T00:00:00"/>
    <d v="2015-04-06T00:00:00"/>
    <x v="932"/>
    <n v="34"/>
    <x v="956"/>
    <n v="3841"/>
  </r>
  <r>
    <n v="567"/>
    <s v="Not Specified"/>
    <n v="0.02"/>
    <n v="1270.99"/>
    <n v="19.989999999999998"/>
    <n v="1733"/>
    <s v="Nina Horne Kelly"/>
    <x v="2"/>
    <s v="Small Business"/>
    <x v="0"/>
    <x v="8"/>
    <s v="Small Box"/>
    <s v="Fellowes PB500 Electric Punch Plastic Comb Binding Machine with Manual Bind"/>
    <n v="0.35"/>
    <s v="United States"/>
    <x v="1"/>
    <x v="41"/>
    <s v="Washington"/>
    <n v="20012"/>
    <d v="2015-04-04T00:00:00"/>
    <d v="2015-04-06T00:00:00"/>
    <x v="933"/>
    <n v="36"/>
    <x v="957"/>
    <n v="3841"/>
  </r>
  <r>
    <n v="8389"/>
    <s v="High"/>
    <n v="0.02"/>
    <n v="30.98"/>
    <n v="17.079999999999998"/>
    <n v="1733"/>
    <s v="Nina Horne Kelly"/>
    <x v="2"/>
    <s v="Small Business"/>
    <x v="0"/>
    <x v="7"/>
    <s v="Small Box"/>
    <s v="Xerox 197"/>
    <n v="0.4"/>
    <s v="United States"/>
    <x v="1"/>
    <x v="41"/>
    <s v="Washington"/>
    <n v="20012"/>
    <d v="2015-06-28T00:00:00"/>
    <d v="2015-06-29T00:00:00"/>
    <x v="934"/>
    <n v="13"/>
    <x v="958"/>
    <n v="59937"/>
  </r>
  <r>
    <n v="18566"/>
    <s v="Not Specified"/>
    <n v="0.02"/>
    <n v="60.98"/>
    <n v="49"/>
    <n v="1734"/>
    <s v="Christopher Meadows"/>
    <x v="2"/>
    <s v="Small Business"/>
    <x v="0"/>
    <x v="15"/>
    <s v="Large Box"/>
    <s v="Euro Pro Shark Stick Mini Vacuum"/>
    <n v="0.59"/>
    <s v="United States"/>
    <x v="1"/>
    <x v="4"/>
    <s v="Harrison"/>
    <n v="10528"/>
    <d v="2015-04-04T00:00:00"/>
    <d v="2015-04-06T00:00:00"/>
    <x v="935"/>
    <n v="9"/>
    <x v="959"/>
    <n v="88443"/>
  </r>
  <r>
    <n v="18567"/>
    <s v="Not Specified"/>
    <n v="0.02"/>
    <n v="1270.99"/>
    <n v="19.989999999999998"/>
    <n v="1734"/>
    <s v="Christopher Meadows"/>
    <x v="2"/>
    <s v="Small Business"/>
    <x v="0"/>
    <x v="8"/>
    <s v="Small Box"/>
    <s v="Fellowes PB500 Electric Punch Plastic Comb Binding Machine with Manual Bind"/>
    <n v="0.35"/>
    <s v="United States"/>
    <x v="1"/>
    <x v="4"/>
    <s v="Harrison"/>
    <n v="10528"/>
    <d v="2015-04-04T00:00:00"/>
    <d v="2015-04-06T00:00:00"/>
    <x v="936"/>
    <n v="9"/>
    <x v="960"/>
    <n v="88443"/>
  </r>
  <r>
    <n v="18568"/>
    <s v="Not Specified"/>
    <n v="0.05"/>
    <n v="205.99"/>
    <n v="8.99"/>
    <n v="1734"/>
    <s v="Christopher Meadows"/>
    <x v="0"/>
    <s v="Small Business"/>
    <x v="2"/>
    <x v="5"/>
    <s v="Small Box"/>
    <s v="StarTAC 8000"/>
    <n v="0.6"/>
    <s v="United States"/>
    <x v="1"/>
    <x v="4"/>
    <s v="Harrison"/>
    <n v="10528"/>
    <d v="2015-04-04T00:00:00"/>
    <d v="2015-04-06T00:00:00"/>
    <x v="937"/>
    <n v="19"/>
    <x v="961"/>
    <n v="88443"/>
  </r>
  <r>
    <n v="26389"/>
    <s v="High"/>
    <n v="0.02"/>
    <n v="30.98"/>
    <n v="17.079999999999998"/>
    <n v="1735"/>
    <s v="Eric West"/>
    <x v="2"/>
    <s v="Small Business"/>
    <x v="0"/>
    <x v="7"/>
    <s v="Small Box"/>
    <s v="Xerox 197"/>
    <n v="0.4"/>
    <s v="United States"/>
    <x v="1"/>
    <x v="4"/>
    <s v="Hempstead"/>
    <n v="11550"/>
    <d v="2015-06-28T00:00:00"/>
    <d v="2015-06-29T00:00:00"/>
    <x v="938"/>
    <n v="3"/>
    <x v="962"/>
    <n v="88444"/>
  </r>
  <r>
    <n v="18012"/>
    <s v="Not Specified"/>
    <n v="0.09"/>
    <n v="30.93"/>
    <n v="3.92"/>
    <n v="1737"/>
    <s v="Danielle Myers"/>
    <x v="2"/>
    <s v="Corporate"/>
    <x v="1"/>
    <x v="2"/>
    <s v="Small Pack"/>
    <s v="Advantus Employee of the Month Certificate Frame, 11 x 13-1/2"/>
    <n v="0.44"/>
    <s v="United States"/>
    <x v="3"/>
    <x v="24"/>
    <s v="Garner"/>
    <n v="27529"/>
    <d v="2015-06-03T00:00:00"/>
    <d v="2015-06-05T00:00:00"/>
    <x v="939"/>
    <n v="16"/>
    <x v="963"/>
    <n v="85866"/>
  </r>
  <r>
    <n v="18013"/>
    <s v="Not Specified"/>
    <n v="0.03"/>
    <n v="1.68"/>
    <n v="0.7"/>
    <n v="1737"/>
    <s v="Danielle Myers"/>
    <x v="0"/>
    <s v="Corporate"/>
    <x v="0"/>
    <x v="0"/>
    <s v="Wrap Bag"/>
    <s v="Newell 308"/>
    <n v="0.6"/>
    <s v="United States"/>
    <x v="3"/>
    <x v="24"/>
    <s v="Garner"/>
    <n v="27529"/>
    <d v="2015-06-03T00:00:00"/>
    <d v="2015-06-05T00:00:00"/>
    <x v="940"/>
    <n v="11"/>
    <x v="964"/>
    <n v="85866"/>
  </r>
  <r>
    <n v="18306"/>
    <s v="Medium"/>
    <n v="0.08"/>
    <n v="175.99"/>
    <n v="4.99"/>
    <n v="1738"/>
    <s v="Dean Solomon"/>
    <x v="2"/>
    <s v="Corporate"/>
    <x v="2"/>
    <x v="5"/>
    <s v="Small Box"/>
    <s v="5165"/>
    <n v="0.59"/>
    <s v="United States"/>
    <x v="3"/>
    <x v="24"/>
    <s v="Gastonia"/>
    <n v="28052"/>
    <d v="2015-03-28T00:00:00"/>
    <d v="2015-03-28T00:00:00"/>
    <x v="941"/>
    <n v="10"/>
    <x v="965"/>
    <n v="85865"/>
  </r>
  <r>
    <n v="18804"/>
    <s v="Low"/>
    <n v="0.04"/>
    <n v="35.44"/>
    <n v="19.989999999999998"/>
    <n v="1738"/>
    <s v="Dean Solomon"/>
    <x v="2"/>
    <s v="Corporate"/>
    <x v="0"/>
    <x v="7"/>
    <s v="Small Box"/>
    <s v="Xerox 1880"/>
    <n v="0.38"/>
    <s v="United States"/>
    <x v="3"/>
    <x v="24"/>
    <s v="Gastonia"/>
    <n v="28052"/>
    <d v="2015-06-14T00:00:00"/>
    <d v="2015-06-21T00:00:00"/>
    <x v="942"/>
    <n v="11"/>
    <x v="966"/>
    <n v="85868"/>
  </r>
  <r>
    <n v="22593"/>
    <s v="High"/>
    <n v="0.09"/>
    <n v="349.45"/>
    <n v="60"/>
    <n v="1739"/>
    <s v="Edna Pierce"/>
    <x v="1"/>
    <s v="Corporate"/>
    <x v="1"/>
    <x v="11"/>
    <s v="Jumbo Drum"/>
    <s v="SAFCO PlanMaster Heigh-Adjustable Drafting Table Base, 43w x 30d x 30-37h, Black"/>
    <m/>
    <s v="United States"/>
    <x v="3"/>
    <x v="24"/>
    <s v="Goldsboro"/>
    <n v="27534"/>
    <d v="2015-05-03T00:00:00"/>
    <d v="2015-05-04T00:00:00"/>
    <x v="943"/>
    <n v="17"/>
    <x v="967"/>
    <n v="85867"/>
  </r>
  <r>
    <n v="20591"/>
    <s v="Medium"/>
    <n v="0"/>
    <n v="55.99"/>
    <n v="2.5"/>
    <n v="1743"/>
    <s v="Paige Jacobs"/>
    <x v="2"/>
    <s v="Consumer"/>
    <x v="2"/>
    <x v="5"/>
    <s v="Small Pack"/>
    <s v="Accessory28"/>
    <n v="0.83"/>
    <s v="United States"/>
    <x v="2"/>
    <x v="7"/>
    <s v="Friendswood"/>
    <n v="77546"/>
    <d v="2015-02-12T00:00:00"/>
    <d v="2015-02-14T00:00:00"/>
    <x v="944"/>
    <n v="1"/>
    <x v="968"/>
    <n v="91025"/>
  </r>
  <r>
    <n v="2571"/>
    <s v="Not Specified"/>
    <n v="0.02"/>
    <n v="4.13"/>
    <n v="6.89"/>
    <n v="1745"/>
    <s v="Herbert Holden"/>
    <x v="2"/>
    <s v="Home Office"/>
    <x v="0"/>
    <x v="9"/>
    <s v="Small Box"/>
    <s v="Avery 05222 Permanent Self-Adhesive File Folder Labels for Typewriters, on Rolls, White, 250/Roll"/>
    <n v="0.39"/>
    <s v="United States"/>
    <x v="3"/>
    <x v="29"/>
    <s v="Atlanta"/>
    <n v="30305"/>
    <d v="2015-01-09T00:00:00"/>
    <d v="2015-01-10T00:00:00"/>
    <x v="945"/>
    <n v="9"/>
    <x v="969"/>
    <n v="18561"/>
  </r>
  <r>
    <n v="1863"/>
    <s v="Low"/>
    <n v="0.04"/>
    <n v="60.65"/>
    <n v="12.23"/>
    <n v="1745"/>
    <s v="Herbert Holden"/>
    <x v="2"/>
    <s v="Home Office"/>
    <x v="1"/>
    <x v="2"/>
    <s v="Medium Box"/>
    <s v="Tenex Traditional Chairmats for Medium Pile Carpet, Standard Lip, 36&quot; x 48&quot;"/>
    <n v="0.64"/>
    <s v="United States"/>
    <x v="3"/>
    <x v="29"/>
    <s v="Atlanta"/>
    <n v="30305"/>
    <d v="2015-02-14T00:00:00"/>
    <d v="2015-02-16T00:00:00"/>
    <x v="946"/>
    <n v="4"/>
    <x v="970"/>
    <n v="13408"/>
  </r>
  <r>
    <n v="1692"/>
    <s v="High"/>
    <n v="0.04"/>
    <n v="124.49"/>
    <n v="51.94"/>
    <n v="1745"/>
    <s v="Herbert Holden"/>
    <x v="1"/>
    <s v="Consumer"/>
    <x v="1"/>
    <x v="11"/>
    <s v="Jumbo Box"/>
    <s v="Bevis 36 x 72 Conference Tables"/>
    <n v="0.63"/>
    <s v="United States"/>
    <x v="3"/>
    <x v="29"/>
    <s v="Atlanta"/>
    <n v="30305"/>
    <d v="2015-06-12T00:00:00"/>
    <d v="2015-06-14T00:00:00"/>
    <x v="947"/>
    <n v="4"/>
    <x v="971"/>
    <n v="12224"/>
  </r>
  <r>
    <n v="1693"/>
    <s v="High"/>
    <n v="0.1"/>
    <n v="35.99"/>
    <n v="5"/>
    <n v="1745"/>
    <s v="Herbert Holden"/>
    <x v="2"/>
    <s v="Consumer"/>
    <x v="2"/>
    <x v="5"/>
    <s v="Wrap Bag"/>
    <s v="Accessory17"/>
    <n v="0.82"/>
    <s v="United States"/>
    <x v="3"/>
    <x v="29"/>
    <s v="Atlanta"/>
    <n v="30305"/>
    <d v="2015-06-12T00:00:00"/>
    <d v="2015-06-12T00:00:00"/>
    <x v="948"/>
    <n v="54"/>
    <x v="972"/>
    <n v="12224"/>
  </r>
  <r>
    <n v="19692"/>
    <s v="High"/>
    <n v="0.04"/>
    <n v="124.49"/>
    <n v="51.94"/>
    <n v="1748"/>
    <s v="Helen Simpson"/>
    <x v="1"/>
    <s v="Consumer"/>
    <x v="1"/>
    <x v="11"/>
    <s v="Jumbo Box"/>
    <s v="Bevis 36 x 72 Conference Tables"/>
    <n v="0.63"/>
    <s v="United States"/>
    <x v="2"/>
    <x v="23"/>
    <s v="Enid"/>
    <n v="73703"/>
    <d v="2015-06-12T00:00:00"/>
    <d v="2015-06-14T00:00:00"/>
    <x v="949"/>
    <n v="1"/>
    <x v="973"/>
    <n v="87245"/>
  </r>
  <r>
    <n v="20571"/>
    <s v="Not Specified"/>
    <n v="0.02"/>
    <n v="4.13"/>
    <n v="6.89"/>
    <n v="1749"/>
    <s v="Sherri P Stephens"/>
    <x v="2"/>
    <s v="Home Office"/>
    <x v="0"/>
    <x v="9"/>
    <s v="Small Box"/>
    <s v="Avery 05222 Permanent Self-Adhesive File Folder Labels for Typewriters, on Rolls, White, 250/Roll"/>
    <n v="0.39"/>
    <s v="United States"/>
    <x v="2"/>
    <x v="23"/>
    <s v="Lawton"/>
    <n v="73505"/>
    <d v="2015-01-09T00:00:00"/>
    <d v="2015-01-10T00:00:00"/>
    <x v="950"/>
    <n v="2"/>
    <x v="974"/>
    <n v="87243"/>
  </r>
  <r>
    <n v="19863"/>
    <s v="Low"/>
    <n v="0.04"/>
    <n v="60.65"/>
    <n v="12.23"/>
    <n v="1749"/>
    <s v="Sherri P Stephens"/>
    <x v="2"/>
    <s v="Home Office"/>
    <x v="1"/>
    <x v="2"/>
    <s v="Medium Box"/>
    <s v="Tenex Traditional Chairmats for Medium Pile Carpet, Standard Lip, 36&quot; x 48&quot;"/>
    <n v="0.64"/>
    <s v="United States"/>
    <x v="2"/>
    <x v="23"/>
    <s v="Lawton"/>
    <n v="73505"/>
    <d v="2015-02-14T00:00:00"/>
    <d v="2015-02-16T00:00:00"/>
    <x v="951"/>
    <n v="1"/>
    <x v="975"/>
    <n v="87244"/>
  </r>
  <r>
    <n v="19477"/>
    <s v="Low"/>
    <n v="0.04"/>
    <n v="8.5"/>
    <n v="1.99"/>
    <n v="1754"/>
    <s v="Nelson Hong"/>
    <x v="2"/>
    <s v="Consumer"/>
    <x v="2"/>
    <x v="13"/>
    <s v="Small Pack"/>
    <s v="Hewlett-Packard 4.7GB DVD+R Discs"/>
    <n v="0.49"/>
    <s v="United States"/>
    <x v="0"/>
    <x v="1"/>
    <s v="Torrance"/>
    <n v="90503"/>
    <d v="2015-02-27T00:00:00"/>
    <d v="2015-02-28T00:00:00"/>
    <x v="952"/>
    <n v="14"/>
    <x v="976"/>
    <n v="90178"/>
  </r>
  <r>
    <n v="19478"/>
    <s v="Low"/>
    <n v="0.1"/>
    <n v="15.99"/>
    <n v="9.4"/>
    <n v="1754"/>
    <s v="Nelson Hong"/>
    <x v="2"/>
    <s v="Consumer"/>
    <x v="2"/>
    <x v="6"/>
    <s v="Small Box"/>
    <s v="AT&amp;T Black Trimline Phone, Model 210"/>
    <n v="0.49"/>
    <s v="United States"/>
    <x v="0"/>
    <x v="1"/>
    <s v="Torrance"/>
    <n v="90503"/>
    <d v="2015-02-27T00:00:00"/>
    <d v="2015-02-27T00:00:00"/>
    <x v="953"/>
    <n v="5"/>
    <x v="977"/>
    <n v="90178"/>
  </r>
  <r>
    <n v="19479"/>
    <s v="Low"/>
    <n v="0.09"/>
    <n v="95.99"/>
    <n v="8.99"/>
    <n v="1754"/>
    <s v="Nelson Hong"/>
    <x v="2"/>
    <s v="Consumer"/>
    <x v="2"/>
    <x v="5"/>
    <s v="Small Box"/>
    <s v="600 Series Flip"/>
    <n v="0.56999999999999995"/>
    <s v="United States"/>
    <x v="0"/>
    <x v="1"/>
    <s v="Torrance"/>
    <n v="90503"/>
    <d v="2015-02-27T00:00:00"/>
    <d v="2015-03-03T00:00:00"/>
    <x v="954"/>
    <n v="8"/>
    <x v="978"/>
    <n v="90178"/>
  </r>
  <r>
    <n v="25920"/>
    <s v="High"/>
    <n v="0"/>
    <n v="115.99"/>
    <n v="5.92"/>
    <n v="1764"/>
    <s v="Michele Bradshaw"/>
    <x v="2"/>
    <s v="Consumer"/>
    <x v="2"/>
    <x v="5"/>
    <s v="Small Box"/>
    <s v="8890"/>
    <n v="0.57999999999999996"/>
    <s v="United States"/>
    <x v="3"/>
    <x v="26"/>
    <s v="Dunedin"/>
    <n v="34698"/>
    <d v="2015-01-22T00:00:00"/>
    <d v="2015-01-22T00:00:00"/>
    <x v="955"/>
    <n v="11"/>
    <x v="979"/>
    <n v="89775"/>
  </r>
  <r>
    <n v="25608"/>
    <s v="High"/>
    <n v="0.06"/>
    <n v="19.98"/>
    <n v="10.49"/>
    <n v="1764"/>
    <s v="Michele Bradshaw"/>
    <x v="2"/>
    <s v="Consumer"/>
    <x v="1"/>
    <x v="2"/>
    <s v="Small Box"/>
    <s v="12-1/2 Diameter Round Wall Clock"/>
    <n v="0.49"/>
    <s v="United States"/>
    <x v="3"/>
    <x v="26"/>
    <s v="Dunedin"/>
    <n v="34698"/>
    <d v="2015-03-01T00:00:00"/>
    <d v="2015-03-03T00:00:00"/>
    <x v="956"/>
    <n v="5"/>
    <x v="980"/>
    <n v="89776"/>
  </r>
  <r>
    <n v="25609"/>
    <s v="High"/>
    <n v="0.08"/>
    <n v="1.76"/>
    <n v="4.8600000000000003"/>
    <n v="1764"/>
    <s v="Michele Bradshaw"/>
    <x v="2"/>
    <s v="Consumer"/>
    <x v="1"/>
    <x v="2"/>
    <s v="Small Box"/>
    <s v="Regeneration Desk Collection"/>
    <n v="0.41"/>
    <s v="United States"/>
    <x v="3"/>
    <x v="26"/>
    <s v="Dunedin"/>
    <n v="34698"/>
    <d v="2015-03-01T00:00:00"/>
    <d v="2015-03-02T00:00:00"/>
    <x v="957"/>
    <n v="23"/>
    <x v="981"/>
    <n v="89776"/>
  </r>
  <r>
    <n v="25054"/>
    <s v="Not Specified"/>
    <n v="0"/>
    <n v="5.77"/>
    <n v="4.97"/>
    <n v="1765"/>
    <s v="Ralph Woods Scott"/>
    <x v="2"/>
    <s v="Consumer"/>
    <x v="0"/>
    <x v="8"/>
    <s v="Small Box"/>
    <s v="Avery Binding System Hidden Tab™ Executive Style Index Sets"/>
    <n v="0.35"/>
    <s v="United States"/>
    <x v="2"/>
    <x v="33"/>
    <s v="Creve Coeur"/>
    <n v="63141"/>
    <d v="2015-05-04T00:00:00"/>
    <d v="2015-05-05T00:00:00"/>
    <x v="958"/>
    <n v="8"/>
    <x v="982"/>
    <n v="89777"/>
  </r>
  <r>
    <n v="20636"/>
    <s v="Critical"/>
    <n v="0.01"/>
    <n v="50.98"/>
    <n v="6.5"/>
    <n v="1767"/>
    <s v="Robert Rollins"/>
    <x v="2"/>
    <s v="Home Office"/>
    <x v="2"/>
    <x v="13"/>
    <s v="Small Box"/>
    <s v="Microsoft Natural Multimedia Keyboard"/>
    <n v="0.73"/>
    <s v="United States"/>
    <x v="3"/>
    <x v="29"/>
    <s v="Newnan"/>
    <n v="30265"/>
    <d v="2015-03-26T00:00:00"/>
    <d v="2015-03-27T00:00:00"/>
    <x v="959"/>
    <n v="16"/>
    <x v="983"/>
    <n v="89211"/>
  </r>
  <r>
    <n v="24894"/>
    <s v="Medium"/>
    <n v="7.0000000000000007E-2"/>
    <n v="60.98"/>
    <n v="49"/>
    <n v="1771"/>
    <s v="Jeff Spivey"/>
    <x v="2"/>
    <s v="Home Office"/>
    <x v="0"/>
    <x v="15"/>
    <s v="Large Box"/>
    <s v="Euro Pro Shark Stick Mini Vacuum"/>
    <n v="0.59"/>
    <s v="United States"/>
    <x v="2"/>
    <x v="12"/>
    <s v="Freeport"/>
    <n v="61032"/>
    <d v="2015-03-06T00:00:00"/>
    <d v="2015-03-07T00:00:00"/>
    <x v="960"/>
    <n v="7"/>
    <x v="984"/>
    <n v="89106"/>
  </r>
  <r>
    <n v="19826"/>
    <s v="Low"/>
    <n v="0.09"/>
    <n v="12.95"/>
    <n v="4.9800000000000004"/>
    <n v="1775"/>
    <s v="Marlene Kirk"/>
    <x v="2"/>
    <s v="Consumer"/>
    <x v="0"/>
    <x v="8"/>
    <s v="Small Box"/>
    <s v="GBC Binding covers"/>
    <n v="0.4"/>
    <s v="United States"/>
    <x v="2"/>
    <x v="38"/>
    <s v="South Bend"/>
    <n v="46614"/>
    <d v="2015-06-14T00:00:00"/>
    <d v="2015-06-21T00:00:00"/>
    <x v="961"/>
    <n v="21"/>
    <x v="985"/>
    <n v="89944"/>
  </r>
  <r>
    <n v="20278"/>
    <s v="Not Specified"/>
    <n v="0.08"/>
    <n v="5.78"/>
    <n v="5.67"/>
    <n v="1776"/>
    <s v="Charlotte Patterson"/>
    <x v="2"/>
    <s v="Consumer"/>
    <x v="0"/>
    <x v="7"/>
    <s v="Small Box"/>
    <s v="Xerox 1978"/>
    <n v="0.36"/>
    <s v="United States"/>
    <x v="2"/>
    <x v="38"/>
    <s v="Terre Haute"/>
    <n v="47802"/>
    <d v="2015-02-04T00:00:00"/>
    <d v="2015-02-05T00:00:00"/>
    <x v="962"/>
    <n v="19"/>
    <x v="986"/>
    <n v="89941"/>
  </r>
  <r>
    <n v="20391"/>
    <s v="Low"/>
    <n v="7.0000000000000007E-2"/>
    <n v="5.43"/>
    <n v="0.95"/>
    <n v="1777"/>
    <s v="Miriam Greenberg"/>
    <x v="2"/>
    <s v="Consumer"/>
    <x v="0"/>
    <x v="7"/>
    <s v="Wrap Bag"/>
    <s v="Wirebound Message Book, 4 per Page"/>
    <n v="0.36"/>
    <s v="United States"/>
    <x v="2"/>
    <x v="38"/>
    <s v="Valparaiso"/>
    <n v="46383"/>
    <d v="2015-04-22T00:00:00"/>
    <d v="2015-04-26T00:00:00"/>
    <x v="963"/>
    <n v="7"/>
    <x v="987"/>
    <n v="89939"/>
  </r>
  <r>
    <n v="21163"/>
    <s v="Low"/>
    <n v="0.02"/>
    <n v="10.06"/>
    <n v="2.06"/>
    <n v="1777"/>
    <s v="Miriam Greenberg"/>
    <x v="2"/>
    <s v="Consumer"/>
    <x v="0"/>
    <x v="7"/>
    <s v="Wrap Bag"/>
    <s v="Riverleaf Stik-Withit® Designer Note Cubes®"/>
    <n v="0.39"/>
    <s v="United States"/>
    <x v="2"/>
    <x v="38"/>
    <s v="Valparaiso"/>
    <n v="46383"/>
    <d v="2015-01-03T00:00:00"/>
    <d v="2015-01-08T00:00:00"/>
    <x v="964"/>
    <n v="13"/>
    <x v="988"/>
    <n v="89940"/>
  </r>
  <r>
    <n v="20600"/>
    <s v="Not Specified"/>
    <n v="0.03"/>
    <n v="19.989999999999998"/>
    <n v="11.17"/>
    <n v="1777"/>
    <s v="Miriam Greenberg"/>
    <x v="2"/>
    <s v="Corporate"/>
    <x v="1"/>
    <x v="2"/>
    <s v="Large Box"/>
    <s v="Telescoping Adjustable Floor Lamp"/>
    <n v="0.6"/>
    <s v="United States"/>
    <x v="2"/>
    <x v="38"/>
    <s v="Valparaiso"/>
    <n v="46383"/>
    <d v="2015-04-02T00:00:00"/>
    <d v="2015-04-03T00:00:00"/>
    <x v="965"/>
    <n v="12"/>
    <x v="989"/>
    <n v="89942"/>
  </r>
  <r>
    <n v="25498"/>
    <s v="High"/>
    <n v="0.06"/>
    <n v="13.99"/>
    <n v="7.51"/>
    <n v="1778"/>
    <s v="Ray Oakley"/>
    <x v="2"/>
    <s v="Consumer"/>
    <x v="2"/>
    <x v="6"/>
    <s v="Medium Box"/>
    <s v="Sharp EL500L Fraction Calculator"/>
    <n v="0.39"/>
    <s v="United States"/>
    <x v="2"/>
    <x v="38"/>
    <s v="West Lafayette"/>
    <n v="47906"/>
    <d v="2015-05-10T00:00:00"/>
    <d v="2015-05-12T00:00:00"/>
    <x v="966"/>
    <n v="21"/>
    <x v="990"/>
    <n v="89943"/>
  </r>
  <r>
    <n v="25499"/>
    <s v="High"/>
    <n v="0.06"/>
    <n v="15.04"/>
    <n v="1.97"/>
    <n v="1778"/>
    <s v="Ray Oakley"/>
    <x v="2"/>
    <s v="Consumer"/>
    <x v="0"/>
    <x v="7"/>
    <s v="Wrap Bag"/>
    <s v="White GlueTop Scratch Pads"/>
    <n v="0.39"/>
    <s v="United States"/>
    <x v="2"/>
    <x v="38"/>
    <s v="West Lafayette"/>
    <n v="47906"/>
    <d v="2015-05-10T00:00:00"/>
    <d v="2015-05-10T00:00:00"/>
    <x v="967"/>
    <n v="3"/>
    <x v="991"/>
    <n v="89943"/>
  </r>
  <r>
    <n v="19237"/>
    <s v="High"/>
    <n v="0"/>
    <n v="55.48"/>
    <n v="14.3"/>
    <n v="1781"/>
    <s v="Jackie Capps"/>
    <x v="2"/>
    <s v="Corporate"/>
    <x v="0"/>
    <x v="7"/>
    <s v="Small Box"/>
    <s v="Xerox 194"/>
    <n v="0.37"/>
    <s v="United States"/>
    <x v="0"/>
    <x v="1"/>
    <s v="San Carlos"/>
    <n v="94070"/>
    <d v="2015-06-12T00:00:00"/>
    <d v="2015-06-14T00:00:00"/>
    <x v="968"/>
    <n v="11"/>
    <x v="992"/>
    <n v="89857"/>
  </r>
  <r>
    <n v="19419"/>
    <s v="Low"/>
    <n v="0.03"/>
    <n v="5.08"/>
    <n v="2.0299999999999998"/>
    <n v="1781"/>
    <s v="Jackie Capps"/>
    <x v="2"/>
    <s v="Home Office"/>
    <x v="1"/>
    <x v="2"/>
    <s v="Wrap Bag"/>
    <s v="Master Caster Door Stop, Brown"/>
    <n v="0.51"/>
    <s v="United States"/>
    <x v="0"/>
    <x v="1"/>
    <s v="San Carlos"/>
    <n v="94070"/>
    <d v="2015-01-07T00:00:00"/>
    <d v="2015-01-12T00:00:00"/>
    <x v="969"/>
    <n v="4"/>
    <x v="993"/>
    <n v="89858"/>
  </r>
  <r>
    <n v="21283"/>
    <s v="High"/>
    <n v="0.03"/>
    <n v="3.28"/>
    <n v="3.97"/>
    <n v="1782"/>
    <s v="Lawrence Dennis"/>
    <x v="2"/>
    <s v="Home Office"/>
    <x v="0"/>
    <x v="0"/>
    <s v="Wrap Bag"/>
    <s v="Newell 342"/>
    <n v="0.56000000000000005"/>
    <s v="United States"/>
    <x v="0"/>
    <x v="1"/>
    <s v="San Clemente"/>
    <n v="92672"/>
    <d v="2015-01-06T00:00:00"/>
    <d v="2015-01-08T00:00:00"/>
    <x v="970"/>
    <n v="7"/>
    <x v="994"/>
    <n v="89856"/>
  </r>
  <r>
    <n v="23966"/>
    <s v="Critical"/>
    <n v="0.04"/>
    <n v="205.99"/>
    <n v="8.99"/>
    <n v="1788"/>
    <s v="Valerie Siegel"/>
    <x v="2"/>
    <s v="Consumer"/>
    <x v="2"/>
    <x v="5"/>
    <s v="Small Box"/>
    <s v="TimeportP7382"/>
    <n v="0.56000000000000005"/>
    <s v="United States"/>
    <x v="3"/>
    <x v="29"/>
    <s v="Woodstock"/>
    <n v="30188"/>
    <d v="2015-01-21T00:00:00"/>
    <d v="2015-01-22T00:00:00"/>
    <x v="971"/>
    <n v="6"/>
    <x v="995"/>
    <n v="88256"/>
  </r>
  <r>
    <n v="21284"/>
    <s v="Critical"/>
    <n v="0.04"/>
    <n v="880.98"/>
    <n v="44.55"/>
    <n v="1793"/>
    <s v="Derek Jernigan"/>
    <x v="1"/>
    <s v="Home Office"/>
    <x v="1"/>
    <x v="14"/>
    <s v="Jumbo Box"/>
    <s v="Riverside Palais Royal Lawyers Bookcase, Royale Cherry Finish"/>
    <n v="0.62"/>
    <s v="United States"/>
    <x v="2"/>
    <x v="12"/>
    <s v="Galesburg"/>
    <n v="61401"/>
    <d v="2015-01-06T00:00:00"/>
    <d v="2015-01-07T00:00:00"/>
    <x v="972"/>
    <n v="8"/>
    <x v="996"/>
    <n v="87853"/>
  </r>
  <r>
    <n v="22986"/>
    <s v="Critical"/>
    <n v="0.04"/>
    <n v="3.68"/>
    <n v="1.32"/>
    <n v="1802"/>
    <s v="Jack Morse"/>
    <x v="2"/>
    <s v="Corporate"/>
    <x v="0"/>
    <x v="12"/>
    <s v="Wrap Bag"/>
    <s v="*Staples* vLetter Openers, 2/Pack"/>
    <n v="0.83"/>
    <s v="United States"/>
    <x v="3"/>
    <x v="26"/>
    <s v="Dunedin"/>
    <n v="34698"/>
    <d v="2015-06-01T00:00:00"/>
    <d v="2015-06-02T00:00:00"/>
    <x v="973"/>
    <n v="11"/>
    <x v="997"/>
    <n v="91543"/>
  </r>
  <r>
    <n v="18901"/>
    <s v="Medium"/>
    <n v="0.01"/>
    <n v="8.1199999999999992"/>
    <n v="2.83"/>
    <n v="1808"/>
    <s v="Joyce Knox"/>
    <x v="0"/>
    <s v="Home Office"/>
    <x v="2"/>
    <x v="13"/>
    <s v="Small Pack"/>
    <s v="Imation Neon Mac Format Diskettes, 10/Pack"/>
    <n v="0.77"/>
    <s v="United States"/>
    <x v="1"/>
    <x v="36"/>
    <s v="Parkersburg"/>
    <n v="26101"/>
    <d v="2015-03-17T00:00:00"/>
    <d v="2015-03-18T00:00:00"/>
    <x v="974"/>
    <n v="10"/>
    <x v="998"/>
    <n v="89251"/>
  </r>
  <r>
    <n v="21746"/>
    <s v="Not Specified"/>
    <n v="0.09"/>
    <n v="77.510000000000005"/>
    <n v="4"/>
    <n v="1814"/>
    <s v="Albert Tyson"/>
    <x v="0"/>
    <s v="Home Office"/>
    <x v="2"/>
    <x v="13"/>
    <s v="Small Box"/>
    <s v="Micro Innovations Media Access Pro Keyboard"/>
    <n v="0.76"/>
    <s v="United States"/>
    <x v="3"/>
    <x v="37"/>
    <s v="Olive Branch"/>
    <n v="38654"/>
    <d v="2015-05-23T00:00:00"/>
    <d v="2015-05-25T00:00:00"/>
    <x v="975"/>
    <n v="17"/>
    <x v="999"/>
    <n v="90524"/>
  </r>
  <r>
    <n v="21747"/>
    <s v="Not Specified"/>
    <n v="0"/>
    <n v="2.88"/>
    <n v="0.7"/>
    <n v="1814"/>
    <s v="Albert Tyson"/>
    <x v="2"/>
    <s v="Home Office"/>
    <x v="0"/>
    <x v="0"/>
    <s v="Wrap Bag"/>
    <s v="Newell 340"/>
    <n v="0.56000000000000005"/>
    <s v="United States"/>
    <x v="3"/>
    <x v="37"/>
    <s v="Olive Branch"/>
    <n v="38654"/>
    <d v="2015-05-23T00:00:00"/>
    <d v="2015-05-25T00:00:00"/>
    <x v="976"/>
    <n v="13"/>
    <x v="1000"/>
    <n v="90524"/>
  </r>
  <r>
    <n v="24463"/>
    <s v="Medium"/>
    <n v="0.06"/>
    <n v="90.97"/>
    <n v="14"/>
    <n v="1815"/>
    <s v="Marvin Yang"/>
    <x v="1"/>
    <s v="Home Office"/>
    <x v="2"/>
    <x v="6"/>
    <s v="Jumbo Drum"/>
    <s v="Lexmark Z54se Color Inkjet Printer"/>
    <n v="0.36"/>
    <s v="United States"/>
    <x v="3"/>
    <x v="37"/>
    <s v="Pearl"/>
    <n v="39208"/>
    <d v="2015-02-11T00:00:00"/>
    <d v="2015-02-12T00:00:00"/>
    <x v="977"/>
    <n v="14"/>
    <x v="1001"/>
    <n v="90525"/>
  </r>
  <r>
    <n v="22843"/>
    <s v="Low"/>
    <n v="0.01"/>
    <n v="10.48"/>
    <n v="2.89"/>
    <n v="1816"/>
    <s v="Danielle Schneider"/>
    <x v="2"/>
    <s v="Consumer"/>
    <x v="0"/>
    <x v="0"/>
    <s v="Small Pack"/>
    <s v="Staples Battery-Operated Desktop Pencil Sharpener"/>
    <n v="0.6"/>
    <s v="United States"/>
    <x v="2"/>
    <x v="22"/>
    <s v="Canton"/>
    <n v="48187"/>
    <d v="2015-02-05T00:00:00"/>
    <d v="2015-02-07T00:00:00"/>
    <x v="978"/>
    <n v="19"/>
    <x v="1002"/>
    <n v="85990"/>
  </r>
  <r>
    <n v="24622"/>
    <s v="Not Specified"/>
    <n v="0.06"/>
    <n v="17.98"/>
    <n v="8.51"/>
    <n v="1818"/>
    <s v="Ian Hall"/>
    <x v="2"/>
    <s v="Consumer"/>
    <x v="2"/>
    <x v="6"/>
    <s v="Medium Box"/>
    <s v="Canon P1-DHIII Palm Printing Calculator"/>
    <n v="0.4"/>
    <s v="United States"/>
    <x v="2"/>
    <x v="22"/>
    <s v="Dearborn"/>
    <n v="48126"/>
    <d v="2015-04-15T00:00:00"/>
    <d v="2015-04-17T00:00:00"/>
    <x v="979"/>
    <n v="3"/>
    <x v="1003"/>
    <n v="85991"/>
  </r>
  <r>
    <n v="24623"/>
    <s v="Not Specified"/>
    <n v="0.1"/>
    <n v="9.99"/>
    <n v="4.78"/>
    <n v="1818"/>
    <s v="Ian Hall"/>
    <x v="0"/>
    <s v="Consumer"/>
    <x v="0"/>
    <x v="7"/>
    <s v="Small Box"/>
    <s v="Xerox 1896"/>
    <n v="0.4"/>
    <s v="United States"/>
    <x v="2"/>
    <x v="22"/>
    <s v="Dearborn"/>
    <n v="48126"/>
    <d v="2015-04-15T00:00:00"/>
    <d v="2015-04-18T00:00:00"/>
    <x v="980"/>
    <n v="12"/>
    <x v="1004"/>
    <n v="85991"/>
  </r>
  <r>
    <n v="4843"/>
    <s v="Low"/>
    <n v="0.01"/>
    <n v="10.48"/>
    <n v="2.89"/>
    <n v="1821"/>
    <s v="Vanessa Boyer"/>
    <x v="2"/>
    <s v="Consumer"/>
    <x v="0"/>
    <x v="0"/>
    <s v="Small Pack"/>
    <s v="Staples Battery-Operated Desktop Pencil Sharpener"/>
    <n v="0.6"/>
    <s v="United States"/>
    <x v="1"/>
    <x v="4"/>
    <s v="New York City"/>
    <n v="10177"/>
    <d v="2015-02-05T00:00:00"/>
    <d v="2015-02-07T00:00:00"/>
    <x v="981"/>
    <n v="76"/>
    <x v="1005"/>
    <n v="34435"/>
  </r>
  <r>
    <n v="6621"/>
    <s v="Not Specified"/>
    <n v="7.0000000000000007E-2"/>
    <n v="18.649999999999999"/>
    <n v="3.77"/>
    <n v="1821"/>
    <s v="Vanessa Boyer"/>
    <x v="2"/>
    <s v="Consumer"/>
    <x v="1"/>
    <x v="2"/>
    <s v="Small Pack"/>
    <s v="3M Polarizing Light Filter Sleeves"/>
    <n v="0.39"/>
    <s v="United States"/>
    <x v="1"/>
    <x v="4"/>
    <s v="New York City"/>
    <n v="10177"/>
    <d v="2015-04-15T00:00:00"/>
    <d v="2015-04-16T00:00:00"/>
    <x v="982"/>
    <n v="34"/>
    <x v="1006"/>
    <n v="47108"/>
  </r>
  <r>
    <n v="6622"/>
    <s v="Not Specified"/>
    <n v="0.06"/>
    <n v="17.98"/>
    <n v="8.51"/>
    <n v="1821"/>
    <s v="Vanessa Boyer"/>
    <x v="2"/>
    <s v="Consumer"/>
    <x v="2"/>
    <x v="6"/>
    <s v="Medium Box"/>
    <s v="Canon P1-DHIII Palm Printing Calculator"/>
    <n v="0.4"/>
    <s v="United States"/>
    <x v="1"/>
    <x v="4"/>
    <s v="New York City"/>
    <n v="10177"/>
    <d v="2015-04-15T00:00:00"/>
    <d v="2015-04-17T00:00:00"/>
    <x v="983"/>
    <n v="13"/>
    <x v="1007"/>
    <n v="47108"/>
  </r>
  <r>
    <n v="6623"/>
    <s v="Not Specified"/>
    <n v="0.1"/>
    <n v="9.99"/>
    <n v="4.78"/>
    <n v="1821"/>
    <s v="Vanessa Boyer"/>
    <x v="0"/>
    <s v="Consumer"/>
    <x v="0"/>
    <x v="7"/>
    <s v="Small Box"/>
    <s v="Xerox 1896"/>
    <n v="0.4"/>
    <s v="United States"/>
    <x v="1"/>
    <x v="4"/>
    <s v="New York City"/>
    <n v="10177"/>
    <d v="2015-04-15T00:00:00"/>
    <d v="2015-04-18T00:00:00"/>
    <x v="984"/>
    <n v="47"/>
    <x v="1008"/>
    <n v="47108"/>
  </r>
  <r>
    <n v="6624"/>
    <s v="Not Specified"/>
    <n v="0.08"/>
    <n v="175.99"/>
    <n v="8.99"/>
    <n v="1821"/>
    <s v="Vanessa Boyer"/>
    <x v="0"/>
    <s v="Consumer"/>
    <x v="2"/>
    <x v="5"/>
    <s v="Small Box"/>
    <s v="2180"/>
    <n v="0.56999999999999995"/>
    <s v="United States"/>
    <x v="1"/>
    <x v="4"/>
    <s v="New York City"/>
    <n v="10177"/>
    <d v="2015-04-15T00:00:00"/>
    <d v="2015-04-16T00:00:00"/>
    <x v="985"/>
    <n v="16"/>
    <x v="1009"/>
    <n v="47108"/>
  </r>
  <r>
    <n v="19596"/>
    <s v="Medium"/>
    <n v="0.1"/>
    <n v="52.99"/>
    <n v="19.989999999999998"/>
    <n v="1826"/>
    <s v="Kate Peck"/>
    <x v="0"/>
    <s v="Corporate"/>
    <x v="0"/>
    <x v="10"/>
    <s v="Small Box"/>
    <s v="Gould Plastics 9-Pocket Panel Bin, 18-3/8w x 5-1/4d x 20-1/2h, Black"/>
    <n v="0.81"/>
    <s v="United States"/>
    <x v="2"/>
    <x v="25"/>
    <s v="Bettendorf"/>
    <n v="52722"/>
    <d v="2015-04-18T00:00:00"/>
    <d v="2015-04-19T00:00:00"/>
    <x v="986"/>
    <n v="7"/>
    <x v="1010"/>
    <n v="86958"/>
  </r>
  <r>
    <n v="18199"/>
    <s v="Medium"/>
    <n v="0"/>
    <n v="9.27"/>
    <n v="4.3899999999999997"/>
    <n v="1826"/>
    <s v="Kate Peck"/>
    <x v="2"/>
    <s v="Corporate"/>
    <x v="0"/>
    <x v="7"/>
    <s v="Wrap Bag"/>
    <s v="Wirebound Message Books, Four 2 3/4&quot; x 5&quot; Forms per Page, 600 Sets per Book"/>
    <n v="0.38"/>
    <s v="United States"/>
    <x v="2"/>
    <x v="25"/>
    <s v="Bettendorf"/>
    <n v="52722"/>
    <d v="2015-05-12T00:00:00"/>
    <d v="2015-05-14T00:00:00"/>
    <x v="987"/>
    <n v="1"/>
    <x v="1011"/>
    <n v="86959"/>
  </r>
  <r>
    <n v="20551"/>
    <s v="Not Specified"/>
    <n v="0"/>
    <n v="5.98"/>
    <n v="0.96"/>
    <n v="1827"/>
    <s v="Vincent Hale"/>
    <x v="2"/>
    <s v="Corporate"/>
    <x v="0"/>
    <x v="0"/>
    <s v="Wrap Bag"/>
    <s v="Newell 315"/>
    <n v="0.6"/>
    <s v="United States"/>
    <x v="2"/>
    <x v="25"/>
    <s v="Burlington"/>
    <n v="52601"/>
    <d v="2015-02-19T00:00:00"/>
    <d v="2015-02-20T00:00:00"/>
    <x v="988"/>
    <n v="9"/>
    <x v="1012"/>
    <n v="86956"/>
  </r>
  <r>
    <n v="19597"/>
    <s v="Medium"/>
    <n v="7.0000000000000007E-2"/>
    <n v="100.98"/>
    <n v="57.38"/>
    <n v="1827"/>
    <s v="Vincent Hale"/>
    <x v="1"/>
    <s v="Corporate"/>
    <x v="1"/>
    <x v="14"/>
    <s v="Jumbo Box"/>
    <s v="Bush Westfield Collection Bookcases, Dark Cherry Finish, Fully Assembled"/>
    <n v="0.78"/>
    <s v="United States"/>
    <x v="2"/>
    <x v="25"/>
    <s v="Burlington"/>
    <n v="52601"/>
    <d v="2015-04-18T00:00:00"/>
    <d v="2015-04-21T00:00:00"/>
    <x v="989"/>
    <n v="2"/>
    <x v="1013"/>
    <n v="86958"/>
  </r>
  <r>
    <n v="19598"/>
    <s v="Medium"/>
    <n v="0.03"/>
    <n v="85.99"/>
    <n v="0.99"/>
    <n v="1827"/>
    <s v="Vincent Hale"/>
    <x v="2"/>
    <s v="Corporate"/>
    <x v="2"/>
    <x v="5"/>
    <s v="Wrap Bag"/>
    <s v="Accessory34"/>
    <n v="0.55000000000000004"/>
    <s v="United States"/>
    <x v="2"/>
    <x v="25"/>
    <s v="Burlington"/>
    <n v="52601"/>
    <d v="2015-04-18T00:00:00"/>
    <d v="2015-04-20T00:00:00"/>
    <x v="990"/>
    <n v="5"/>
    <x v="1014"/>
    <n v="86958"/>
  </r>
  <r>
    <n v="20553"/>
    <s v="Not Specified"/>
    <n v="0.02"/>
    <n v="5.98"/>
    <n v="5.46"/>
    <n v="1828"/>
    <s v="Stacey Lucas"/>
    <x v="2"/>
    <s v="Corporate"/>
    <x v="0"/>
    <x v="7"/>
    <s v="Small Box"/>
    <s v="Xerox 1983"/>
    <n v="0.36"/>
    <s v="United States"/>
    <x v="2"/>
    <x v="25"/>
    <s v="Cedar Falls"/>
    <n v="50613"/>
    <d v="2015-02-19T00:00:00"/>
    <d v="2015-02-20T00:00:00"/>
    <x v="991"/>
    <n v="7"/>
    <x v="1015"/>
    <n v="86956"/>
  </r>
  <r>
    <n v="21383"/>
    <s v="Low"/>
    <n v="0.05"/>
    <n v="7.1"/>
    <n v="6.05"/>
    <n v="1828"/>
    <s v="Stacey Lucas"/>
    <x v="2"/>
    <s v="Corporate"/>
    <x v="0"/>
    <x v="8"/>
    <s v="Small Box"/>
    <s v="Wilson Jones Hanging View Binder, White, 1&quot;"/>
    <n v="0.39"/>
    <s v="United States"/>
    <x v="2"/>
    <x v="25"/>
    <s v="Cedar Falls"/>
    <n v="50613"/>
    <d v="2015-01-06T00:00:00"/>
    <d v="2015-01-06T00:00:00"/>
    <x v="992"/>
    <n v="14"/>
    <x v="1016"/>
    <n v="86960"/>
  </r>
  <r>
    <n v="21384"/>
    <s v="Low"/>
    <n v="0.04"/>
    <n v="20.95"/>
    <n v="4"/>
    <n v="1828"/>
    <s v="Stacey Lucas"/>
    <x v="2"/>
    <s v="Corporate"/>
    <x v="2"/>
    <x v="13"/>
    <s v="Small Box"/>
    <s v="Fellowes Basic 104-Key Keyboard, Platinum"/>
    <n v="0.6"/>
    <s v="United States"/>
    <x v="2"/>
    <x v="25"/>
    <s v="Cedar Falls"/>
    <n v="50613"/>
    <d v="2015-01-06T00:00:00"/>
    <d v="2015-01-11T00:00:00"/>
    <x v="993"/>
    <n v="7"/>
    <x v="1017"/>
    <n v="86960"/>
  </r>
  <r>
    <n v="23430"/>
    <s v="Critical"/>
    <n v="0.01"/>
    <n v="10.64"/>
    <n v="5.16"/>
    <n v="1829"/>
    <s v="Suzanne Cochran"/>
    <x v="0"/>
    <s v="Corporate"/>
    <x v="1"/>
    <x v="2"/>
    <s v="Small Box"/>
    <s v="Eldon Expressions Punched Metal &amp; Wood Desk Accessories, Pewter &amp; Cherry"/>
    <n v="0.56999999999999995"/>
    <s v="United States"/>
    <x v="2"/>
    <x v="25"/>
    <s v="Cedar Rapids"/>
    <n v="52402"/>
    <d v="2015-03-25T00:00:00"/>
    <d v="2015-03-27T00:00:00"/>
    <x v="994"/>
    <n v="5"/>
    <x v="1018"/>
    <n v="86957"/>
  </r>
  <r>
    <n v="21385"/>
    <s v="Low"/>
    <n v="0.05"/>
    <n v="39.06"/>
    <n v="10.55"/>
    <n v="1829"/>
    <s v="Suzanne Cochran"/>
    <x v="2"/>
    <s v="Corporate"/>
    <x v="0"/>
    <x v="8"/>
    <s v="Small Box"/>
    <s v="Ibico Recycled Linen-Style Covers"/>
    <n v="0.37"/>
    <s v="United States"/>
    <x v="2"/>
    <x v="25"/>
    <s v="Cedar Rapids"/>
    <n v="52402"/>
    <d v="2015-01-06T00:00:00"/>
    <d v="2015-01-13T00:00:00"/>
    <x v="995"/>
    <n v="9"/>
    <x v="1019"/>
    <n v="86960"/>
  </r>
  <r>
    <n v="21386"/>
    <s v="Low"/>
    <n v="0.04"/>
    <n v="3.52"/>
    <n v="6.83"/>
    <n v="1829"/>
    <s v="Suzanne Cochran"/>
    <x v="2"/>
    <s v="Corporate"/>
    <x v="0"/>
    <x v="8"/>
    <s v="Small Box"/>
    <s v="Self-Adhesive Ring Binder Labels"/>
    <n v="0.38"/>
    <s v="United States"/>
    <x v="2"/>
    <x v="25"/>
    <s v="Cedar Rapids"/>
    <n v="52402"/>
    <d v="2015-01-06T00:00:00"/>
    <d v="2015-01-15T00:00:00"/>
    <x v="996"/>
    <n v="4"/>
    <x v="1020"/>
    <n v="86960"/>
  </r>
  <r>
    <n v="21387"/>
    <s v="Low"/>
    <n v="0.02"/>
    <n v="15.51"/>
    <n v="17.78"/>
    <n v="1829"/>
    <s v="Suzanne Cochran"/>
    <x v="2"/>
    <s v="Corporate"/>
    <x v="0"/>
    <x v="10"/>
    <s v="Small Box"/>
    <s v="Tenex File Box, Personal Filing Tote with Lid, Black"/>
    <n v="0.59"/>
    <s v="United States"/>
    <x v="2"/>
    <x v="25"/>
    <s v="Cedar Rapids"/>
    <n v="52402"/>
    <d v="2015-01-06T00:00:00"/>
    <d v="2015-01-13T00:00:00"/>
    <x v="997"/>
    <n v="1"/>
    <x v="1021"/>
    <n v="86960"/>
  </r>
  <r>
    <n v="23589"/>
    <s v="High"/>
    <n v="0.01"/>
    <n v="155.99"/>
    <n v="8.99"/>
    <n v="1836"/>
    <s v="Dwight Albright Huffman"/>
    <x v="0"/>
    <s v="Corporate"/>
    <x v="2"/>
    <x v="5"/>
    <s v="Small Box"/>
    <s v="CF 688"/>
    <n v="0.57999999999999996"/>
    <s v="United States"/>
    <x v="0"/>
    <x v="1"/>
    <s v="San Francisco"/>
    <n v="94110"/>
    <d v="2015-04-19T00:00:00"/>
    <d v="2015-04-20T00:00:00"/>
    <x v="998"/>
    <n v="5"/>
    <x v="1022"/>
    <n v="86600"/>
  </r>
  <r>
    <n v="23590"/>
    <s v="High"/>
    <n v="0.01"/>
    <n v="5.98"/>
    <n v="5.46"/>
    <n v="1837"/>
    <s v="Herbert Williamson"/>
    <x v="2"/>
    <s v="Corporate"/>
    <x v="0"/>
    <x v="7"/>
    <s v="Small Box"/>
    <s v="Xerox 1983"/>
    <n v="0.36"/>
    <s v="United States"/>
    <x v="0"/>
    <x v="1"/>
    <s v="San Gabriel"/>
    <n v="91776"/>
    <d v="2015-04-19T00:00:00"/>
    <d v="2015-04-21T00:00:00"/>
    <x v="999"/>
    <n v="4"/>
    <x v="1023"/>
    <n v="86600"/>
  </r>
  <r>
    <n v="18141"/>
    <s v="Not Specified"/>
    <n v="7.0000000000000007E-2"/>
    <n v="40.98"/>
    <n v="2.99"/>
    <n v="1840"/>
    <s v="Clifford Webb"/>
    <x v="2"/>
    <s v="Home Office"/>
    <x v="0"/>
    <x v="8"/>
    <s v="Small Box"/>
    <s v="Avery Trapezoid Ring Binder, 3&quot; Capacity, Black, 1040 sheets"/>
    <n v="0.36"/>
    <s v="United States"/>
    <x v="1"/>
    <x v="15"/>
    <s v="Townsend"/>
    <n v="1469"/>
    <d v="2015-03-30T00:00:00"/>
    <d v="2015-04-01T00:00:00"/>
    <x v="1000"/>
    <n v="13"/>
    <x v="1024"/>
    <n v="86599"/>
  </r>
  <r>
    <n v="19139"/>
    <s v="High"/>
    <n v="0.09"/>
    <n v="35.99"/>
    <n v="1.1000000000000001"/>
    <n v="1849"/>
    <s v="Michelle Steele"/>
    <x v="2"/>
    <s v="Consumer"/>
    <x v="2"/>
    <x v="5"/>
    <s v="Small Box"/>
    <s v="Accessory35"/>
    <n v="0.55000000000000004"/>
    <s v="United States"/>
    <x v="3"/>
    <x v="43"/>
    <s v="Enterprise"/>
    <n v="36330"/>
    <d v="2015-04-01T00:00:00"/>
    <d v="2015-04-03T00:00:00"/>
    <x v="1001"/>
    <n v="8"/>
    <x v="1025"/>
    <n v="89697"/>
  </r>
  <r>
    <n v="19140"/>
    <s v="High"/>
    <n v="0.01"/>
    <n v="125.99"/>
    <n v="2.5"/>
    <n v="1849"/>
    <s v="Michelle Steele"/>
    <x v="2"/>
    <s v="Consumer"/>
    <x v="2"/>
    <x v="5"/>
    <s v="Small Box"/>
    <s v="i2000"/>
    <n v="0.6"/>
    <s v="United States"/>
    <x v="3"/>
    <x v="43"/>
    <s v="Enterprise"/>
    <n v="36330"/>
    <d v="2015-04-01T00:00:00"/>
    <d v="2015-04-02T00:00:00"/>
    <x v="1002"/>
    <n v="2"/>
    <x v="1026"/>
    <n v="89697"/>
  </r>
  <r>
    <n v="19141"/>
    <s v="Not Specified"/>
    <n v="0.06"/>
    <n v="6.48"/>
    <n v="5.14"/>
    <n v="1852"/>
    <s v="Joy Kaplan McNeill"/>
    <x v="0"/>
    <s v="Home Office"/>
    <x v="0"/>
    <x v="7"/>
    <s v="Small Box"/>
    <s v="Xerox 23"/>
    <n v="0.37"/>
    <s v="United States"/>
    <x v="0"/>
    <x v="1"/>
    <s v="Carlsbad"/>
    <n v="92008"/>
    <d v="2015-03-19T00:00:00"/>
    <d v="2015-03-21T00:00:00"/>
    <x v="1003"/>
    <n v="10"/>
    <x v="1027"/>
    <n v="86847"/>
  </r>
  <r>
    <n v="19142"/>
    <s v="Not Specified"/>
    <n v="0.02"/>
    <n v="30.73"/>
    <n v="4"/>
    <n v="1854"/>
    <s v="Erika Morgan"/>
    <x v="2"/>
    <s v="Home Office"/>
    <x v="2"/>
    <x v="13"/>
    <s v="Small Box"/>
    <s v="Fellowes 17-key keypad for PS/2 interface"/>
    <n v="0.75"/>
    <s v="United States"/>
    <x v="1"/>
    <x v="18"/>
    <s v="Seymour"/>
    <n v="6478"/>
    <d v="2015-03-19T00:00:00"/>
    <d v="2015-03-22T00:00:00"/>
    <x v="1004"/>
    <n v="16"/>
    <x v="1028"/>
    <n v="86847"/>
  </r>
  <r>
    <n v="20036"/>
    <s v="Critical"/>
    <n v="0.09"/>
    <n v="5.98"/>
    <n v="1.49"/>
    <n v="1860"/>
    <s v="Gina B Hess"/>
    <x v="2"/>
    <s v="Home Office"/>
    <x v="0"/>
    <x v="8"/>
    <s v="Small Box"/>
    <s v="Avery Hanging File Binders"/>
    <n v="0.39"/>
    <s v="United States"/>
    <x v="1"/>
    <x v="15"/>
    <s v="Webster"/>
    <n v="1570"/>
    <d v="2015-06-15T00:00:00"/>
    <d v="2015-06-17T00:00:00"/>
    <x v="1005"/>
    <n v="5"/>
    <x v="1029"/>
    <n v="86846"/>
  </r>
  <r>
    <n v="18879"/>
    <s v="Not Specified"/>
    <n v="0.08"/>
    <n v="8.09"/>
    <n v="7.96"/>
    <n v="1869"/>
    <s v="Roberta Daniel"/>
    <x v="2"/>
    <s v="Consumer"/>
    <x v="1"/>
    <x v="2"/>
    <s v="Small Box"/>
    <s v="6&quot; Cubicle Wall Clock, Black"/>
    <n v="0.49"/>
    <s v="United States"/>
    <x v="0"/>
    <x v="27"/>
    <s v="Alamogordo"/>
    <n v="88310"/>
    <d v="2015-05-03T00:00:00"/>
    <d v="2015-05-04T00:00:00"/>
    <x v="1006"/>
    <n v="10"/>
    <x v="1030"/>
    <n v="89209"/>
  </r>
  <r>
    <n v="19415"/>
    <s v="Medium"/>
    <n v="0.03"/>
    <n v="90.48"/>
    <n v="19.989999999999998"/>
    <n v="1873"/>
    <s v="Lisa Kim"/>
    <x v="2"/>
    <s v="Corporate"/>
    <x v="0"/>
    <x v="4"/>
    <s v="Small Box"/>
    <s v="Tyvek® Side-Opening Peel &amp; Seel® Expanding Envelopes"/>
    <n v="0.4"/>
    <s v="United States"/>
    <x v="3"/>
    <x v="26"/>
    <s v="Palm Beach Gardens"/>
    <n v="33403"/>
    <d v="2015-01-17T00:00:00"/>
    <d v="2015-01-19T00:00:00"/>
    <x v="1007"/>
    <n v="1"/>
    <x v="1031"/>
    <n v="90099"/>
  </r>
  <r>
    <n v="19416"/>
    <s v="Medium"/>
    <n v="0.06"/>
    <n v="22.84"/>
    <n v="8.18"/>
    <n v="1873"/>
    <s v="Lisa Kim"/>
    <x v="2"/>
    <s v="Corporate"/>
    <x v="0"/>
    <x v="7"/>
    <s v="Small Box"/>
    <s v="Xerox 1991"/>
    <n v="0.39"/>
    <s v="United States"/>
    <x v="3"/>
    <x v="26"/>
    <s v="Palm Beach Gardens"/>
    <n v="33403"/>
    <d v="2015-01-17T00:00:00"/>
    <d v="2015-01-17T00:00:00"/>
    <x v="1008"/>
    <n v="7"/>
    <x v="1032"/>
    <n v="90099"/>
  </r>
  <r>
    <n v="20844"/>
    <s v="Critical"/>
    <n v="0.09"/>
    <n v="95.99"/>
    <n v="4.9000000000000004"/>
    <n v="1875"/>
    <s v="Martin Kirk"/>
    <x v="2"/>
    <s v="Consumer"/>
    <x v="2"/>
    <x v="5"/>
    <s v="Small Box"/>
    <s v="T60"/>
    <n v="0.56000000000000005"/>
    <s v="United States"/>
    <x v="3"/>
    <x v="8"/>
    <s v="Chesapeake"/>
    <n v="23320"/>
    <d v="2015-01-29T00:00:00"/>
    <d v="2015-01-31T00:00:00"/>
    <x v="1009"/>
    <n v="4"/>
    <x v="1033"/>
    <n v="90899"/>
  </r>
  <r>
    <n v="18284"/>
    <s v="Not Specified"/>
    <n v="0.09"/>
    <n v="5.78"/>
    <n v="5.67"/>
    <n v="1882"/>
    <s v="Anita Kent"/>
    <x v="2"/>
    <s v="Home Office"/>
    <x v="0"/>
    <x v="7"/>
    <s v="Small Box"/>
    <s v="Xerox 1978"/>
    <n v="0.36"/>
    <s v="United States"/>
    <x v="1"/>
    <x v="2"/>
    <s v="Linden"/>
    <n v="7036"/>
    <d v="2015-03-01T00:00:00"/>
    <d v="2015-03-03T00:00:00"/>
    <x v="1010"/>
    <n v="1"/>
    <x v="1034"/>
    <n v="87378"/>
  </r>
  <r>
    <n v="18283"/>
    <s v="Not Specified"/>
    <n v="0.05"/>
    <n v="535.64"/>
    <n v="14.7"/>
    <n v="1885"/>
    <s v="Jacob Hirsch"/>
    <x v="1"/>
    <s v="Home Office"/>
    <x v="2"/>
    <x v="6"/>
    <s v="Jumbo Drum"/>
    <s v="Epson LQ-870 Dot Matrix Printer"/>
    <n v="0.59"/>
    <s v="United States"/>
    <x v="1"/>
    <x v="31"/>
    <s v="Barrington"/>
    <n v="2806"/>
    <d v="2015-03-01T00:00:00"/>
    <d v="2015-03-03T00:00:00"/>
    <x v="1011"/>
    <n v="15"/>
    <x v="1035"/>
    <n v="87378"/>
  </r>
  <r>
    <n v="19918"/>
    <s v="Low"/>
    <n v="0.09"/>
    <n v="78.8"/>
    <n v="35"/>
    <n v="1889"/>
    <s v="Oscar Bowers"/>
    <x v="2"/>
    <s v="Home Office"/>
    <x v="0"/>
    <x v="10"/>
    <s v="Large Box"/>
    <s v="Space Solutions™ Industrial Galvanized Steel Shelving."/>
    <n v="0.83"/>
    <s v="United States"/>
    <x v="1"/>
    <x v="10"/>
    <s v="Kettering"/>
    <n v="45429"/>
    <d v="2015-04-17T00:00:00"/>
    <d v="2015-04-21T00:00:00"/>
    <x v="1012"/>
    <n v="14"/>
    <x v="1036"/>
    <n v="90631"/>
  </r>
  <r>
    <n v="23886"/>
    <s v="Not Specified"/>
    <n v="0.03"/>
    <n v="320.64"/>
    <n v="29.2"/>
    <n v="1891"/>
    <s v="Gretchen Levine"/>
    <x v="1"/>
    <s v="Home Office"/>
    <x v="1"/>
    <x v="11"/>
    <s v="Jumbo Box"/>
    <s v="Chromcraft 48&quot; x 96&quot; Racetrack Double Pedestal Table"/>
    <n v="0.66"/>
    <s v="United States"/>
    <x v="1"/>
    <x v="10"/>
    <s v="Lima"/>
    <n v="45801"/>
    <d v="2015-04-05T00:00:00"/>
    <d v="2015-04-07T00:00:00"/>
    <x v="1013"/>
    <n v="7"/>
    <x v="1037"/>
    <n v="90630"/>
  </r>
  <r>
    <n v="22858"/>
    <s v="Low"/>
    <n v="0.03"/>
    <n v="180.98"/>
    <n v="26.2"/>
    <n v="1893"/>
    <s v="Melanie Burgess"/>
    <x v="1"/>
    <s v="Consumer"/>
    <x v="1"/>
    <x v="1"/>
    <s v="Jumbo Drum"/>
    <s v="Global Ergonomic Managers Chair"/>
    <n v="0.59"/>
    <s v="United States"/>
    <x v="2"/>
    <x v="33"/>
    <s v="Webster Groves"/>
    <n v="63119"/>
    <d v="2015-04-26T00:00:00"/>
    <d v="2015-04-30T00:00:00"/>
    <x v="1014"/>
    <n v="5"/>
    <x v="1038"/>
    <n v="91262"/>
  </r>
  <r>
    <n v="23260"/>
    <s v="Critical"/>
    <n v="0"/>
    <n v="300.98"/>
    <n v="164.73"/>
    <n v="1894"/>
    <s v="Maureen Herbert Hood"/>
    <x v="1"/>
    <s v="Home Office"/>
    <x v="1"/>
    <x v="1"/>
    <s v="Jumbo Drum"/>
    <s v="Global Leather and Oak Executive Chair, Black"/>
    <n v="0.56000000000000005"/>
    <s v="United States"/>
    <x v="2"/>
    <x v="45"/>
    <s v="Appleton"/>
    <n v="54915"/>
    <d v="2015-02-24T00:00:00"/>
    <d v="2015-02-25T00:00:00"/>
    <x v="1015"/>
    <n v="12"/>
    <x v="1039"/>
    <n v="91261"/>
  </r>
  <r>
    <n v="23261"/>
    <s v="Critical"/>
    <n v="0.09"/>
    <n v="2.94"/>
    <n v="0.96"/>
    <n v="1894"/>
    <s v="Maureen Herbert Hood"/>
    <x v="2"/>
    <s v="Home Office"/>
    <x v="0"/>
    <x v="0"/>
    <s v="Wrap Bag"/>
    <s v="Newell 343"/>
    <n v="0.57999999999999996"/>
    <s v="United States"/>
    <x v="2"/>
    <x v="45"/>
    <s v="Appleton"/>
    <n v="54915"/>
    <d v="2015-02-24T00:00:00"/>
    <d v="2015-02-26T00:00:00"/>
    <x v="1016"/>
    <n v="1"/>
    <x v="1040"/>
    <n v="91261"/>
  </r>
  <r>
    <n v="23237"/>
    <s v="High"/>
    <n v="0.01"/>
    <n v="26.17"/>
    <n v="1.39"/>
    <n v="1894"/>
    <s v="Maureen Herbert Hood"/>
    <x v="2"/>
    <s v="Consumer"/>
    <x v="0"/>
    <x v="4"/>
    <s v="Small Box"/>
    <s v="Quality Park Security Envelopes"/>
    <n v="0.38"/>
    <s v="United States"/>
    <x v="2"/>
    <x v="45"/>
    <s v="Appleton"/>
    <n v="54915"/>
    <d v="2015-03-18T00:00:00"/>
    <d v="2015-03-19T00:00:00"/>
    <x v="1017"/>
    <n v="13"/>
    <x v="1041"/>
    <n v="91263"/>
  </r>
  <r>
    <n v="19048"/>
    <s v="Low"/>
    <n v="7.0000000000000007E-2"/>
    <n v="172.99"/>
    <n v="19.989999999999998"/>
    <n v="1906"/>
    <s v="Penny Tuttle"/>
    <x v="2"/>
    <s v="Corporate"/>
    <x v="0"/>
    <x v="8"/>
    <s v="Small Box"/>
    <s v="Ibico EB-19 Dual Function Manual Binding System"/>
    <n v="0.39"/>
    <s v="United States"/>
    <x v="1"/>
    <x v="10"/>
    <s v="Lima"/>
    <n v="45801"/>
    <d v="2015-05-17T00:00:00"/>
    <d v="2015-05-17T00:00:00"/>
    <x v="1018"/>
    <n v="22"/>
    <x v="1042"/>
    <n v="86500"/>
  </r>
  <r>
    <n v="19049"/>
    <s v="Low"/>
    <n v="0.09"/>
    <n v="7.64"/>
    <n v="1.39"/>
    <n v="1907"/>
    <s v="Amy Hall"/>
    <x v="2"/>
    <s v="Corporate"/>
    <x v="0"/>
    <x v="4"/>
    <s v="Small Box"/>
    <s v="#10- 4 1/8&quot; x 9 1/2&quot; Security-Tint Envelopes"/>
    <n v="0.36"/>
    <s v="United States"/>
    <x v="1"/>
    <x v="10"/>
    <s v="Lorain"/>
    <n v="44052"/>
    <d v="2015-05-17T00:00:00"/>
    <d v="2015-05-26T00:00:00"/>
    <x v="1019"/>
    <n v="1"/>
    <x v="1043"/>
    <n v="86500"/>
  </r>
  <r>
    <n v="23812"/>
    <s v="Not Specified"/>
    <n v="0.02"/>
    <n v="29.17"/>
    <n v="6.27"/>
    <n v="1910"/>
    <s v="Sean Stephenson"/>
    <x v="2"/>
    <s v="Home Office"/>
    <x v="0"/>
    <x v="8"/>
    <s v="Small Box"/>
    <s v="Binding Machine Supplies"/>
    <n v="0.37"/>
    <s v="United States"/>
    <x v="3"/>
    <x v="29"/>
    <s v="Peachtree City"/>
    <n v="30269"/>
    <d v="2015-01-01T00:00:00"/>
    <d v="2015-01-02T00:00:00"/>
    <x v="1020"/>
    <n v="2"/>
    <x v="1044"/>
    <n v="91371"/>
  </r>
  <r>
    <n v="18962"/>
    <s v="Critical"/>
    <n v="0.03"/>
    <n v="11.99"/>
    <n v="5.99"/>
    <n v="1916"/>
    <s v="Marcia Feldman"/>
    <x v="2"/>
    <s v="Home Office"/>
    <x v="2"/>
    <x v="6"/>
    <s v="Medium Box"/>
    <s v="TI 30X Scientific Calculator"/>
    <n v="0.36"/>
    <s v="United States"/>
    <x v="3"/>
    <x v="40"/>
    <s v="Little Rock"/>
    <n v="72209"/>
    <d v="2015-02-27T00:00:00"/>
    <d v="2015-02-28T00:00:00"/>
    <x v="1021"/>
    <n v="7"/>
    <x v="1045"/>
    <n v="85893"/>
  </r>
  <r>
    <n v="18016"/>
    <s v="High"/>
    <n v="0.01"/>
    <n v="125.99"/>
    <n v="8.99"/>
    <n v="1916"/>
    <s v="Marcia Feldman"/>
    <x v="2"/>
    <s v="Home Office"/>
    <x v="2"/>
    <x v="5"/>
    <s v="Small Box"/>
    <s v="SC7868i"/>
    <n v="0.55000000000000004"/>
    <s v="United States"/>
    <x v="3"/>
    <x v="40"/>
    <s v="Little Rock"/>
    <n v="72209"/>
    <d v="2015-04-16T00:00:00"/>
    <d v="2015-04-18T00:00:00"/>
    <x v="1022"/>
    <n v="9"/>
    <x v="1046"/>
    <n v="85895"/>
  </r>
  <r>
    <n v="21000"/>
    <s v="Medium"/>
    <n v="0.08"/>
    <n v="18.7"/>
    <n v="8.99"/>
    <n v="1917"/>
    <s v="Tracy Buckley"/>
    <x v="2"/>
    <s v="Home Office"/>
    <x v="1"/>
    <x v="2"/>
    <s v="Small Pack"/>
    <s v="Executive Impressions 13-1/2&quot; Indoor/Outdoor Wall Clock"/>
    <n v="0.47"/>
    <s v="United States"/>
    <x v="3"/>
    <x v="40"/>
    <s v="North Little Rock"/>
    <n v="72113"/>
    <d v="2015-03-27T00:00:00"/>
    <d v="2015-03-28T00:00:00"/>
    <x v="1023"/>
    <n v="7"/>
    <x v="1047"/>
    <n v="85894"/>
  </r>
  <r>
    <n v="19967"/>
    <s v="High"/>
    <n v="0.08"/>
    <n v="22.23"/>
    <n v="3.63"/>
    <n v="1917"/>
    <s v="Tracy Buckley"/>
    <x v="2"/>
    <s v="Home Office"/>
    <x v="1"/>
    <x v="2"/>
    <s v="Small Pack"/>
    <s v="Executive Impressions 14&quot; Contract Wall Clock"/>
    <n v="0.52"/>
    <s v="United States"/>
    <x v="3"/>
    <x v="40"/>
    <s v="North Little Rock"/>
    <n v="72113"/>
    <d v="2015-03-01T00:00:00"/>
    <d v="2015-03-03T00:00:00"/>
    <x v="1024"/>
    <n v="10"/>
    <x v="1048"/>
    <n v="85897"/>
  </r>
  <r>
    <n v="22246"/>
    <s v="Low"/>
    <n v="0.1"/>
    <n v="10.44"/>
    <n v="5.75"/>
    <n v="1918"/>
    <s v="Hannah Tyson"/>
    <x v="0"/>
    <s v="Home Office"/>
    <x v="0"/>
    <x v="8"/>
    <s v="Small Box"/>
    <s v="Avery® 3 1/2&quot; Diskette Storage Pages, 10/Pack"/>
    <n v="0.39"/>
    <s v="United States"/>
    <x v="3"/>
    <x v="40"/>
    <s v="Paragould"/>
    <n v="72450"/>
    <d v="2015-04-04T00:00:00"/>
    <d v="2015-04-11T00:00:00"/>
    <x v="1025"/>
    <n v="17"/>
    <x v="622"/>
    <n v="85898"/>
  </r>
  <r>
    <n v="24971"/>
    <s v="High"/>
    <n v="0"/>
    <n v="195.99"/>
    <n v="8.99"/>
    <n v="1919"/>
    <s v="Nathan Jenkins"/>
    <x v="2"/>
    <s v="Home Office"/>
    <x v="2"/>
    <x v="5"/>
    <s v="Small Box"/>
    <s v="T28 WORLD"/>
    <n v="0.6"/>
    <s v="United States"/>
    <x v="3"/>
    <x v="40"/>
    <s v="Pine Bluff"/>
    <n v="71603"/>
    <d v="2015-02-24T00:00:00"/>
    <d v="2015-02-25T00:00:00"/>
    <x v="1026"/>
    <n v="5"/>
    <x v="1049"/>
    <n v="85896"/>
  </r>
  <r>
    <n v="21563"/>
    <s v="High"/>
    <n v="0.02"/>
    <n v="259.70999999999998"/>
    <n v="66.67"/>
    <n v="1927"/>
    <s v="Earl Alston"/>
    <x v="1"/>
    <s v="Home Office"/>
    <x v="1"/>
    <x v="11"/>
    <s v="Jumbo Box"/>
    <s v="Bevis Round Bullnose 29&quot; High Table Top"/>
    <n v="0.65"/>
    <s v="United States"/>
    <x v="3"/>
    <x v="39"/>
    <s v="Greenville"/>
    <n v="29611"/>
    <d v="2015-02-06T00:00:00"/>
    <d v="2015-02-06T00:00:00"/>
    <x v="1027"/>
    <n v="8"/>
    <x v="1050"/>
    <n v="88579"/>
  </r>
  <r>
    <n v="22686"/>
    <s v="Not Specified"/>
    <n v="0.1"/>
    <n v="1889.99"/>
    <n v="19.989999999999998"/>
    <n v="1928"/>
    <s v="Gregory R Snow"/>
    <x v="2"/>
    <s v="Home Office"/>
    <x v="0"/>
    <x v="8"/>
    <s v="Small Box"/>
    <s v="Ibico EPK-21 Electric Binding System"/>
    <n v="0.36"/>
    <s v="United States"/>
    <x v="3"/>
    <x v="39"/>
    <s v="Greer"/>
    <n v="29651"/>
    <d v="2015-01-21T00:00:00"/>
    <d v="2015-01-21T00:00:00"/>
    <x v="1028"/>
    <n v="1"/>
    <x v="1051"/>
    <n v="88580"/>
  </r>
  <r>
    <n v="18159"/>
    <s v="Low"/>
    <n v="0.06"/>
    <n v="3.58"/>
    <n v="1.63"/>
    <n v="1933"/>
    <s v="William Crawford"/>
    <x v="2"/>
    <s v="Corporate"/>
    <x v="0"/>
    <x v="3"/>
    <s v="Wrap Bag"/>
    <s v="OIC Colored Binder Clips, Assorted Sizes"/>
    <n v="0.36"/>
    <s v="United States"/>
    <x v="2"/>
    <x v="7"/>
    <s v="Garland"/>
    <n v="75043"/>
    <d v="2015-04-19T00:00:00"/>
    <d v="2015-04-23T00:00:00"/>
    <x v="1029"/>
    <n v="10"/>
    <x v="1052"/>
    <n v="86687"/>
  </r>
  <r>
    <n v="19697"/>
    <s v="Low"/>
    <n v="0.04"/>
    <n v="180.98"/>
    <n v="30"/>
    <n v="1934"/>
    <s v="Scott Moore"/>
    <x v="1"/>
    <s v="Home Office"/>
    <x v="1"/>
    <x v="1"/>
    <s v="Jumbo Drum"/>
    <s v="Office Star - Ergonomic Mid Back Chair with 2-Way Adjustable Arms"/>
    <n v="0.69"/>
    <s v="United States"/>
    <x v="2"/>
    <x v="7"/>
    <s v="Georgetown"/>
    <n v="78626"/>
    <d v="2015-05-30T00:00:00"/>
    <d v="2015-05-30T00:00:00"/>
    <x v="1030"/>
    <n v="3"/>
    <x v="1053"/>
    <n v="86688"/>
  </r>
  <r>
    <n v="19780"/>
    <s v="Critical"/>
    <n v="0.01"/>
    <n v="42.98"/>
    <n v="4.62"/>
    <n v="1935"/>
    <s v="Diana Coble Hubbard"/>
    <x v="0"/>
    <s v="Corporate"/>
    <x v="0"/>
    <x v="15"/>
    <s v="Small Box"/>
    <s v="Belkin F9M820V08 8 Outlet Surge"/>
    <n v="0.56000000000000005"/>
    <s v="United States"/>
    <x v="2"/>
    <x v="7"/>
    <s v="Grand Prairie"/>
    <n v="75051"/>
    <d v="2015-04-08T00:00:00"/>
    <d v="2015-04-10T00:00:00"/>
    <x v="1031"/>
    <n v="9"/>
    <x v="1054"/>
    <n v="86686"/>
  </r>
  <r>
    <n v="19698"/>
    <s v="Low"/>
    <n v="0.06"/>
    <n v="3.25"/>
    <n v="49"/>
    <n v="1935"/>
    <s v="Diana Coble Hubbard"/>
    <x v="2"/>
    <s v="Home Office"/>
    <x v="0"/>
    <x v="15"/>
    <s v="Large Box"/>
    <s v="Bravo II™ Megaboss® 12-Amp Hard Body Upright, Replacement Belts, 2 Belts per Pack"/>
    <n v="0.56000000000000005"/>
    <s v="United States"/>
    <x v="2"/>
    <x v="7"/>
    <s v="Grand Prairie"/>
    <n v="75051"/>
    <d v="2015-05-30T00:00:00"/>
    <d v="2015-06-05T00:00:00"/>
    <x v="1032"/>
    <n v="2"/>
    <x v="1055"/>
    <n v="86688"/>
  </r>
  <r>
    <n v="19699"/>
    <s v="Low"/>
    <n v="0.01"/>
    <n v="110.98"/>
    <n v="13.99"/>
    <n v="1935"/>
    <s v="Diana Coble Hubbard"/>
    <x v="2"/>
    <s v="Home Office"/>
    <x v="1"/>
    <x v="2"/>
    <s v="Medium Box"/>
    <s v="Rubbermaid ClusterMat Chairmats, Mat Size- 66&quot; x 60&quot;, Lip 20&quot; x 11&quot; -90 Degree Angle"/>
    <n v="0.69"/>
    <s v="United States"/>
    <x v="2"/>
    <x v="7"/>
    <s v="Grand Prairie"/>
    <n v="75051"/>
    <d v="2015-05-30T00:00:00"/>
    <d v="2015-06-04T00:00:00"/>
    <x v="1033"/>
    <n v="19"/>
    <x v="1056"/>
    <n v="86688"/>
  </r>
  <r>
    <n v="19700"/>
    <s v="Low"/>
    <n v="0.05"/>
    <n v="3.95"/>
    <n v="2"/>
    <n v="1935"/>
    <s v="Diana Coble Hubbard"/>
    <x v="0"/>
    <s v="Home Office"/>
    <x v="0"/>
    <x v="3"/>
    <s v="Wrap Bag"/>
    <s v="Advantus Map Pennant Flags and Round Head Tacks"/>
    <n v="0.53"/>
    <s v="United States"/>
    <x v="2"/>
    <x v="7"/>
    <s v="Grand Prairie"/>
    <n v="75051"/>
    <d v="2015-05-30T00:00:00"/>
    <d v="2015-06-07T00:00:00"/>
    <x v="1034"/>
    <n v="23"/>
    <x v="1057"/>
    <n v="86688"/>
  </r>
  <r>
    <n v="23551"/>
    <s v="Medium"/>
    <n v="0.1"/>
    <n v="152.47999999999999"/>
    <n v="4"/>
    <n v="1938"/>
    <s v="Franklin Spencer"/>
    <x v="0"/>
    <s v="Corporate"/>
    <x v="2"/>
    <x v="13"/>
    <s v="Small Box"/>
    <s v="Adesso Programmable 142-Key Keyboard"/>
    <n v="0.79"/>
    <s v="United States"/>
    <x v="2"/>
    <x v="13"/>
    <s v="Emporia"/>
    <n v="66801"/>
    <d v="2015-03-22T00:00:00"/>
    <d v="2015-03-23T00:00:00"/>
    <x v="1035"/>
    <n v="4"/>
    <x v="1058"/>
    <n v="88870"/>
  </r>
  <r>
    <n v="23550"/>
    <s v="Medium"/>
    <n v="0.08"/>
    <n v="6.84"/>
    <n v="8.3699999999999992"/>
    <n v="1940"/>
    <s v="Eileen McDonald"/>
    <x v="2"/>
    <s v="Corporate"/>
    <x v="0"/>
    <x v="12"/>
    <s v="Small Pack"/>
    <s v="Acme Design Line 8&quot; Stainless Steel Bent Scissors w/Champagne Handles, 3-1/8&quot; Cut"/>
    <n v="0.57999999999999996"/>
    <s v="United States"/>
    <x v="0"/>
    <x v="17"/>
    <s v="Draper"/>
    <n v="84020"/>
    <d v="2015-03-22T00:00:00"/>
    <d v="2015-03-24T00:00:00"/>
    <x v="1036"/>
    <n v="1"/>
    <x v="1059"/>
    <n v="88870"/>
  </r>
  <r>
    <n v="25531"/>
    <s v="Low"/>
    <n v="0"/>
    <n v="78.650000000000006"/>
    <n v="13.99"/>
    <n v="1940"/>
    <s v="Eileen McDonald"/>
    <x v="2"/>
    <s v="Corporate"/>
    <x v="0"/>
    <x v="15"/>
    <s v="Medium Box"/>
    <s v="Honeywell Quietcare HEPA Air Cleaner"/>
    <n v="0.52"/>
    <s v="United States"/>
    <x v="0"/>
    <x v="17"/>
    <s v="Draper"/>
    <n v="84020"/>
    <d v="2015-04-19T00:00:00"/>
    <d v="2015-04-26T00:00:00"/>
    <x v="1037"/>
    <n v="7"/>
    <x v="1060"/>
    <n v="88871"/>
  </r>
  <r>
    <n v="25532"/>
    <s v="Low"/>
    <n v="0.08"/>
    <n v="122.99"/>
    <n v="70.2"/>
    <n v="1940"/>
    <s v="Eileen McDonald"/>
    <x v="1"/>
    <s v="Corporate"/>
    <x v="1"/>
    <x v="1"/>
    <s v="Jumbo Drum"/>
    <s v="Global High-Back Leather Tilter, Burgundy"/>
    <n v="0.74"/>
    <s v="United States"/>
    <x v="0"/>
    <x v="17"/>
    <s v="Draper"/>
    <n v="84020"/>
    <d v="2015-04-19T00:00:00"/>
    <d v="2015-04-24T00:00:00"/>
    <x v="1038"/>
    <n v="10"/>
    <x v="1061"/>
    <n v="88871"/>
  </r>
  <r>
    <n v="20371"/>
    <s v="Medium"/>
    <n v="0.08"/>
    <n v="90.98"/>
    <n v="56.2"/>
    <n v="1946"/>
    <s v="Teresa Wallace"/>
    <x v="2"/>
    <s v="Consumer"/>
    <x v="1"/>
    <x v="2"/>
    <s v="Medium Box"/>
    <s v="Eldon ClusterMat Chair Mat with Cordless Antistatic Protection"/>
    <n v="0.74"/>
    <s v="United States"/>
    <x v="1"/>
    <x v="19"/>
    <s v="Mount Lebanon"/>
    <n v="15228"/>
    <d v="2015-01-26T00:00:00"/>
    <d v="2015-01-28T00:00:00"/>
    <x v="1039"/>
    <n v="12"/>
    <x v="1062"/>
    <n v="86331"/>
  </r>
  <r>
    <n v="20372"/>
    <s v="Medium"/>
    <n v="7.0000000000000007E-2"/>
    <n v="5.98"/>
    <n v="5.35"/>
    <n v="1946"/>
    <s v="Teresa Wallace"/>
    <x v="2"/>
    <s v="Consumer"/>
    <x v="0"/>
    <x v="7"/>
    <s v="Small Box"/>
    <s v="Xerox 1947"/>
    <n v="0.4"/>
    <s v="United States"/>
    <x v="1"/>
    <x v="19"/>
    <s v="Mount Lebanon"/>
    <n v="15228"/>
    <d v="2015-01-26T00:00:00"/>
    <d v="2015-01-28T00:00:00"/>
    <x v="1040"/>
    <n v="3"/>
    <x v="1063"/>
    <n v="86331"/>
  </r>
  <r>
    <n v="21762"/>
    <s v="Low"/>
    <n v="0.05"/>
    <n v="424.21"/>
    <n v="110.2"/>
    <n v="1949"/>
    <s v="Dana Waller"/>
    <x v="1"/>
    <s v="Small Business"/>
    <x v="1"/>
    <x v="11"/>
    <s v="Jumbo Box"/>
    <s v="Bush Advantage Collection® Racetrack Conference Table"/>
    <n v="0.67"/>
    <s v="United States"/>
    <x v="0"/>
    <x v="5"/>
    <s v="Bozeman"/>
    <n v="59715"/>
    <d v="2015-02-01T00:00:00"/>
    <d v="2015-02-05T00:00:00"/>
    <x v="1041"/>
    <n v="12"/>
    <x v="1064"/>
    <n v="90415"/>
  </r>
  <r>
    <n v="24793"/>
    <s v="Not Specified"/>
    <n v="0.01"/>
    <n v="6.68"/>
    <n v="4.91"/>
    <n v="1950"/>
    <s v="Leslie Shannon"/>
    <x v="2"/>
    <s v="Small Business"/>
    <x v="0"/>
    <x v="7"/>
    <s v="Small Box"/>
    <s v="Xerox 1986"/>
    <n v="0.37"/>
    <s v="United States"/>
    <x v="0"/>
    <x v="5"/>
    <s v="Butte"/>
    <n v="59750"/>
    <d v="2015-01-06T00:00:00"/>
    <d v="2015-01-08T00:00:00"/>
    <x v="1042"/>
    <n v="7"/>
    <x v="1065"/>
    <n v="90414"/>
  </r>
  <r>
    <n v="23378"/>
    <s v="High"/>
    <n v="0.09"/>
    <n v="40.98"/>
    <n v="6.5"/>
    <n v="1956"/>
    <s v="Justin Frank"/>
    <x v="2"/>
    <s v="Consumer"/>
    <x v="2"/>
    <x v="13"/>
    <s v="Small Box"/>
    <s v="Targus USB Numeric Keypad"/>
    <n v="0.74"/>
    <s v="United States"/>
    <x v="0"/>
    <x v="21"/>
    <s v="Louisville"/>
    <n v="80027"/>
    <d v="2015-06-19T00:00:00"/>
    <d v="2015-06-21T00:00:00"/>
    <x v="1043"/>
    <n v="19"/>
    <x v="1066"/>
    <n v="89820"/>
  </r>
  <r>
    <n v="21638"/>
    <s v="High"/>
    <n v="0.09"/>
    <n v="77.510000000000005"/>
    <n v="4"/>
    <n v="1957"/>
    <s v="Ted Crowder"/>
    <x v="2"/>
    <s v="Consumer"/>
    <x v="2"/>
    <x v="13"/>
    <s v="Small Box"/>
    <s v="Micro Innovations Media Access Pro Keyboard"/>
    <n v="0.76"/>
    <s v="United States"/>
    <x v="2"/>
    <x v="33"/>
    <s v="University City"/>
    <n v="63130"/>
    <d v="2015-04-07T00:00:00"/>
    <d v="2015-04-09T00:00:00"/>
    <x v="1044"/>
    <n v="1"/>
    <x v="1067"/>
    <n v="89818"/>
  </r>
  <r>
    <n v="24640"/>
    <s v="Low"/>
    <n v="0.09"/>
    <n v="30.98"/>
    <n v="6.5"/>
    <n v="1958"/>
    <s v="Vickie Martinez"/>
    <x v="0"/>
    <s v="Consumer"/>
    <x v="2"/>
    <x v="13"/>
    <s v="Small Box"/>
    <s v="Belkin ErgoBoard™ Keyboard"/>
    <n v="0.64"/>
    <s v="United States"/>
    <x v="0"/>
    <x v="6"/>
    <s v="West Linn"/>
    <n v="97068"/>
    <d v="2015-06-18T00:00:00"/>
    <d v="2015-06-22T00:00:00"/>
    <x v="1045"/>
    <n v="7"/>
    <x v="1068"/>
    <n v="89819"/>
  </r>
  <r>
    <n v="3956"/>
    <s v="Critical"/>
    <n v="0"/>
    <n v="20.28"/>
    <n v="14.39"/>
    <n v="1959"/>
    <s v="Bonnie Matthews Rowland"/>
    <x v="2"/>
    <s v="Corporate"/>
    <x v="1"/>
    <x v="2"/>
    <s v="Small Box"/>
    <s v="Career Cubicle Clock, 8 1/4&quot;, Black"/>
    <n v="0.47"/>
    <s v="United States"/>
    <x v="3"/>
    <x v="26"/>
    <s v="Miami"/>
    <n v="33916"/>
    <d v="2015-01-22T00:00:00"/>
    <d v="2015-01-22T00:00:00"/>
    <x v="1046"/>
    <n v="9"/>
    <x v="1069"/>
    <n v="28225"/>
  </r>
  <r>
    <n v="3684"/>
    <s v="Low"/>
    <n v="0.02"/>
    <n v="9.99"/>
    <n v="11.59"/>
    <n v="1959"/>
    <s v="Bonnie Matthews Rowland"/>
    <x v="2"/>
    <s v="Home Office"/>
    <x v="0"/>
    <x v="7"/>
    <s v="Small Box"/>
    <s v="Hammermill Color Copier Paper (28Lb. and 96 Bright)"/>
    <n v="0.4"/>
    <s v="United States"/>
    <x v="3"/>
    <x v="26"/>
    <s v="Miami"/>
    <n v="33916"/>
    <d v="2015-04-18T00:00:00"/>
    <d v="2015-04-27T00:00:00"/>
    <x v="1047"/>
    <n v="43"/>
    <x v="1070"/>
    <n v="26342"/>
  </r>
  <r>
    <n v="3685"/>
    <s v="Low"/>
    <n v="0.02"/>
    <n v="48.04"/>
    <n v="5.79"/>
    <n v="1959"/>
    <s v="Bonnie Matthews Rowland"/>
    <x v="2"/>
    <s v="Home Office"/>
    <x v="0"/>
    <x v="7"/>
    <s v="Small Box"/>
    <s v="Xerox 1937"/>
    <n v="0.37"/>
    <s v="United States"/>
    <x v="3"/>
    <x v="26"/>
    <s v="Miami"/>
    <n v="33916"/>
    <d v="2015-04-18T00:00:00"/>
    <d v="2015-04-23T00:00:00"/>
    <x v="1048"/>
    <n v="74"/>
    <x v="1071"/>
    <n v="26342"/>
  </r>
  <r>
    <n v="3686"/>
    <s v="Low"/>
    <n v="0.04"/>
    <n v="6.68"/>
    <n v="4.91"/>
    <n v="1959"/>
    <s v="Bonnie Matthews Rowland"/>
    <x v="2"/>
    <s v="Home Office"/>
    <x v="0"/>
    <x v="7"/>
    <s v="Small Box"/>
    <s v="Xerox 1986"/>
    <n v="0.37"/>
    <s v="United States"/>
    <x v="3"/>
    <x v="26"/>
    <s v="Miami"/>
    <n v="33916"/>
    <d v="2015-04-18T00:00:00"/>
    <d v="2015-04-25T00:00:00"/>
    <x v="1049"/>
    <n v="5"/>
    <x v="1072"/>
    <n v="26342"/>
  </r>
  <r>
    <n v="21685"/>
    <s v="Low"/>
    <n v="0.02"/>
    <n v="48.04"/>
    <n v="5.79"/>
    <n v="1962"/>
    <s v="Sean Burton"/>
    <x v="2"/>
    <s v="Home Office"/>
    <x v="0"/>
    <x v="7"/>
    <s v="Small Box"/>
    <s v="Xerox 1937"/>
    <n v="0.37"/>
    <s v="United States"/>
    <x v="2"/>
    <x v="22"/>
    <s v="Saginaw"/>
    <n v="48601"/>
    <d v="2015-04-18T00:00:00"/>
    <d v="2015-04-23T00:00:00"/>
    <x v="1050"/>
    <n v="18"/>
    <x v="1073"/>
    <n v="88857"/>
  </r>
  <r>
    <n v="21686"/>
    <s v="Low"/>
    <n v="0.04"/>
    <n v="6.68"/>
    <n v="4.91"/>
    <n v="1962"/>
    <s v="Sean Burton"/>
    <x v="2"/>
    <s v="Home Office"/>
    <x v="0"/>
    <x v="7"/>
    <s v="Small Box"/>
    <s v="Xerox 1986"/>
    <n v="0.37"/>
    <s v="United States"/>
    <x v="2"/>
    <x v="22"/>
    <s v="Saginaw"/>
    <n v="48601"/>
    <d v="2015-04-18T00:00:00"/>
    <d v="2015-04-25T00:00:00"/>
    <x v="1051"/>
    <n v="1"/>
    <x v="1074"/>
    <n v="88857"/>
  </r>
  <r>
    <n v="22488"/>
    <s v="Medium"/>
    <n v="0.01"/>
    <n v="78.650000000000006"/>
    <n v="13.99"/>
    <n v="1967"/>
    <s v="Carolyn Hoffman"/>
    <x v="0"/>
    <s v="Small Business"/>
    <x v="0"/>
    <x v="15"/>
    <s v="Medium Box"/>
    <s v="Honeywell Quietcare HEPA Air Cleaner"/>
    <n v="0.52"/>
    <s v="United States"/>
    <x v="2"/>
    <x v="25"/>
    <s v="Clinton"/>
    <n v="52732"/>
    <d v="2015-03-18T00:00:00"/>
    <d v="2015-03-19T00:00:00"/>
    <x v="1052"/>
    <n v="8"/>
    <x v="1075"/>
    <n v="89456"/>
  </r>
  <r>
    <n v="26220"/>
    <s v="Medium"/>
    <n v="0.02"/>
    <n v="11.58"/>
    <n v="5.72"/>
    <n v="1971"/>
    <s v="Marsha Roy"/>
    <x v="2"/>
    <s v="Corporate"/>
    <x v="0"/>
    <x v="4"/>
    <s v="Small Box"/>
    <s v="Peel &amp; Seel® Recycled Catalog Envelopes, Brown"/>
    <n v="0.35"/>
    <s v="United States"/>
    <x v="3"/>
    <x v="37"/>
    <s v="Tupelo"/>
    <n v="38801"/>
    <d v="2015-01-18T00:00:00"/>
    <d v="2015-01-19T00:00:00"/>
    <x v="1053"/>
    <n v="3"/>
    <x v="234"/>
    <n v="91550"/>
  </r>
  <r>
    <n v="26223"/>
    <s v="Medium"/>
    <n v="0.05"/>
    <n v="350.99"/>
    <n v="39"/>
    <n v="1972"/>
    <s v="Priscilla Brandon"/>
    <x v="1"/>
    <s v="Corporate"/>
    <x v="1"/>
    <x v="1"/>
    <s v="Jumbo Drum"/>
    <s v="Global Leather Executive Chair"/>
    <n v="0.55000000000000004"/>
    <s v="United States"/>
    <x v="1"/>
    <x v="19"/>
    <s v="Willow Grove"/>
    <n v="19090"/>
    <d v="2015-01-18T00:00:00"/>
    <d v="2015-01-20T00:00:00"/>
    <x v="1054"/>
    <n v="6"/>
    <x v="1076"/>
    <n v="91550"/>
  </r>
  <r>
    <n v="26224"/>
    <s v="Medium"/>
    <n v="0.04"/>
    <n v="15.99"/>
    <n v="9.4"/>
    <n v="1972"/>
    <s v="Priscilla Brandon"/>
    <x v="0"/>
    <s v="Corporate"/>
    <x v="2"/>
    <x v="6"/>
    <s v="Small Box"/>
    <s v="AT&amp;T Black Trimline Phone, Model 210"/>
    <n v="0.49"/>
    <s v="United States"/>
    <x v="1"/>
    <x v="19"/>
    <s v="Willow Grove"/>
    <n v="19090"/>
    <d v="2015-01-18T00:00:00"/>
    <d v="2015-01-20T00:00:00"/>
    <x v="1055"/>
    <n v="5"/>
    <x v="1077"/>
    <n v="91550"/>
  </r>
  <r>
    <n v="18795"/>
    <s v="Medium"/>
    <n v="0.09"/>
    <n v="20.48"/>
    <n v="6.32"/>
    <n v="1974"/>
    <s v="Robert Brantley"/>
    <x v="2"/>
    <s v="Consumer"/>
    <x v="0"/>
    <x v="15"/>
    <s v="Small Box"/>
    <s v="Kensington 6 Outlet Guardian Standard Surge Protector"/>
    <n v="0.57999999999999996"/>
    <s v="United States"/>
    <x v="2"/>
    <x v="22"/>
    <s v="Dearborn Heights"/>
    <n v="48127"/>
    <d v="2015-05-20T00:00:00"/>
    <d v="2015-05-21T00:00:00"/>
    <x v="1056"/>
    <n v="5"/>
    <x v="1078"/>
    <n v="89040"/>
  </r>
  <r>
    <n v="18796"/>
    <s v="Medium"/>
    <n v="0.06"/>
    <n v="15.67"/>
    <n v="1.39"/>
    <n v="1974"/>
    <s v="Robert Brantley"/>
    <x v="2"/>
    <s v="Consumer"/>
    <x v="0"/>
    <x v="4"/>
    <s v="Small Box"/>
    <s v="#10 White Business Envelopes,4 1/8 x 9 1/2"/>
    <n v="0.38"/>
    <s v="United States"/>
    <x v="2"/>
    <x v="22"/>
    <s v="Dearborn Heights"/>
    <n v="48127"/>
    <d v="2015-05-20T00:00:00"/>
    <d v="2015-05-21T00:00:00"/>
    <x v="1057"/>
    <n v="3"/>
    <x v="1079"/>
    <n v="89040"/>
  </r>
  <r>
    <n v="25731"/>
    <s v="Critical"/>
    <n v="0.05"/>
    <n v="70.98"/>
    <n v="46.74"/>
    <n v="1976"/>
    <s v="Sherri F Vogel"/>
    <x v="1"/>
    <s v="Consumer"/>
    <x v="1"/>
    <x v="14"/>
    <s v="Jumbo Box"/>
    <s v="Hon Metal Bookcases, Putty"/>
    <n v="0.56000000000000005"/>
    <s v="United States"/>
    <x v="2"/>
    <x v="22"/>
    <s v="East Lansing"/>
    <n v="48823"/>
    <d v="2015-01-10T00:00:00"/>
    <d v="2015-01-11T00:00:00"/>
    <x v="1058"/>
    <n v="8"/>
    <x v="1080"/>
    <n v="89039"/>
  </r>
  <r>
    <n v="25732"/>
    <s v="Critical"/>
    <n v="0.05"/>
    <n v="11.55"/>
    <n v="2.36"/>
    <n v="1976"/>
    <s v="Sherri F Vogel"/>
    <x v="2"/>
    <s v="Consumer"/>
    <x v="0"/>
    <x v="0"/>
    <s v="Wrap Bag"/>
    <s v="Newell 309"/>
    <n v="0.55000000000000004"/>
    <s v="United States"/>
    <x v="2"/>
    <x v="22"/>
    <s v="East Lansing"/>
    <n v="48823"/>
    <d v="2015-01-10T00:00:00"/>
    <d v="2015-01-12T00:00:00"/>
    <x v="1059"/>
    <n v="12"/>
    <x v="1081"/>
    <n v="89039"/>
  </r>
  <r>
    <n v="24887"/>
    <s v="Critical"/>
    <n v="0.06"/>
    <n v="40.99"/>
    <n v="17.48"/>
    <n v="1976"/>
    <s v="Sherri F Vogel"/>
    <x v="2"/>
    <s v="Consumer"/>
    <x v="0"/>
    <x v="7"/>
    <s v="Small Box"/>
    <s v="Xerox 1893"/>
    <n v="0.36"/>
    <s v="United States"/>
    <x v="2"/>
    <x v="22"/>
    <s v="East Lansing"/>
    <n v="48823"/>
    <d v="2015-03-23T00:00:00"/>
    <d v="2015-03-25T00:00:00"/>
    <x v="1060"/>
    <n v="14"/>
    <x v="1082"/>
    <n v="89041"/>
  </r>
  <r>
    <n v="21692"/>
    <s v="Not Specified"/>
    <n v="0.05"/>
    <n v="20.99"/>
    <n v="3.3"/>
    <n v="1979"/>
    <s v="Marianne Weiner Ennis"/>
    <x v="2"/>
    <s v="Corporate"/>
    <x v="2"/>
    <x v="5"/>
    <s v="Small Pack"/>
    <s v="Accessory39"/>
    <n v="0.81"/>
    <s v="United States"/>
    <x v="0"/>
    <x v="21"/>
    <s v="Littleton"/>
    <n v="80122"/>
    <d v="2015-05-05T00:00:00"/>
    <d v="2015-05-06T00:00:00"/>
    <x v="1061"/>
    <n v="4"/>
    <x v="1083"/>
    <n v="87757"/>
  </r>
  <r>
    <n v="24935"/>
    <s v="Not Specified"/>
    <n v="0.1"/>
    <n v="7.37"/>
    <n v="5.53"/>
    <n v="1984"/>
    <s v="Lynne Wilcox"/>
    <x v="2"/>
    <s v="Consumer"/>
    <x v="2"/>
    <x v="13"/>
    <s v="Small Pack"/>
    <s v="Imation 3.5&quot; Unformatted DS/HD Diskettes, 10/Box"/>
    <n v="0.69"/>
    <s v="United States"/>
    <x v="3"/>
    <x v="39"/>
    <s v="Hilton Head Island"/>
    <n v="29915"/>
    <d v="2015-05-16T00:00:00"/>
    <d v="2015-05-16T00:00:00"/>
    <x v="1062"/>
    <n v="38"/>
    <x v="1084"/>
    <n v="91258"/>
  </r>
  <r>
    <n v="20568"/>
    <s v="Not Specified"/>
    <n v="0.01"/>
    <n v="15.31"/>
    <n v="8.7799999999999994"/>
    <n v="1986"/>
    <s v="Lynda Rosenthal"/>
    <x v="2"/>
    <s v="Home Office"/>
    <x v="0"/>
    <x v="10"/>
    <s v="Small Box"/>
    <s v="Eldon Jumbo ProFile™ Portable File Boxes Graphite/Black"/>
    <n v="0.56999999999999995"/>
    <s v="United States"/>
    <x v="2"/>
    <x v="7"/>
    <s v="Midland"/>
    <n v="79701"/>
    <d v="2015-05-06T00:00:00"/>
    <d v="2015-05-07T00:00:00"/>
    <x v="1063"/>
    <n v="23"/>
    <x v="1085"/>
    <n v="90888"/>
  </r>
  <r>
    <n v="20569"/>
    <s v="Not Specified"/>
    <n v="0.05"/>
    <n v="7.99"/>
    <n v="5.03"/>
    <n v="1986"/>
    <s v="Lynda Rosenthal"/>
    <x v="0"/>
    <s v="Home Office"/>
    <x v="2"/>
    <x v="5"/>
    <s v="Medium Box"/>
    <s v="Bell Sonecor JB700 Caller ID"/>
    <n v="0.6"/>
    <s v="United States"/>
    <x v="2"/>
    <x v="7"/>
    <s v="Midland"/>
    <n v="79701"/>
    <d v="2015-05-06T00:00:00"/>
    <d v="2015-05-08T00:00:00"/>
    <x v="1064"/>
    <n v="4"/>
    <x v="1086"/>
    <n v="90888"/>
  </r>
  <r>
    <n v="19336"/>
    <s v="High"/>
    <n v="0.05"/>
    <n v="20.98"/>
    <n v="21.2"/>
    <n v="1988"/>
    <s v="Anna Burgess"/>
    <x v="2"/>
    <s v="Home Office"/>
    <x v="1"/>
    <x v="2"/>
    <s v="Medium Box"/>
    <s v="36X48 HARDFLOOR CHAIRMAT"/>
    <n v="0.78"/>
    <s v="United States"/>
    <x v="0"/>
    <x v="17"/>
    <s v="Draper"/>
    <n v="84020"/>
    <d v="2015-01-03T00:00:00"/>
    <d v="2015-01-04T00:00:00"/>
    <x v="1065"/>
    <n v="3"/>
    <x v="1087"/>
    <n v="89999"/>
  </r>
  <r>
    <n v="22600"/>
    <s v="Not Specified"/>
    <n v="0.04"/>
    <n v="355.98"/>
    <n v="58.92"/>
    <n v="1989"/>
    <s v="David Weaver"/>
    <x v="1"/>
    <s v="Home Office"/>
    <x v="1"/>
    <x v="1"/>
    <s v="Jumbo Drum"/>
    <s v="Hon 4700 Series Mobuis™ Mid-Back Task Chairs with Adjustable Arms"/>
    <n v="0.64"/>
    <s v="United States"/>
    <x v="0"/>
    <x v="17"/>
    <s v="Holladay"/>
    <n v="84117"/>
    <d v="2015-01-21T00:00:00"/>
    <d v="2015-01-22T00:00:00"/>
    <x v="1066"/>
    <n v="8"/>
    <x v="1088"/>
    <n v="90000"/>
  </r>
  <r>
    <n v="22601"/>
    <s v="Not Specified"/>
    <n v="0.09"/>
    <n v="19.98"/>
    <n v="8.68"/>
    <n v="1989"/>
    <s v="David Weaver"/>
    <x v="2"/>
    <s v="Home Office"/>
    <x v="0"/>
    <x v="7"/>
    <s v="Small Box"/>
    <s v="Southworth 25% Cotton Premium Laser Paper and Envelopes"/>
    <n v="0.37"/>
    <s v="United States"/>
    <x v="0"/>
    <x v="17"/>
    <s v="Holladay"/>
    <n v="84117"/>
    <d v="2015-01-21T00:00:00"/>
    <d v="2015-01-22T00:00:00"/>
    <x v="1067"/>
    <n v="5"/>
    <x v="1089"/>
    <n v="90000"/>
  </r>
  <r>
    <n v="20554"/>
    <s v="High"/>
    <n v="0.01"/>
    <n v="30.98"/>
    <n v="6.5"/>
    <n v="1989"/>
    <s v="David Weaver"/>
    <x v="2"/>
    <s v="Corporate"/>
    <x v="2"/>
    <x v="13"/>
    <s v="Small Box"/>
    <s v="Belkin ErgoBoard™ Keyboard"/>
    <n v="0.64"/>
    <s v="United States"/>
    <x v="0"/>
    <x v="17"/>
    <s v="Holladay"/>
    <n v="84117"/>
    <d v="2015-05-15T00:00:00"/>
    <d v="2015-05-16T00:00:00"/>
    <x v="1068"/>
    <n v="11"/>
    <x v="1090"/>
    <n v="90001"/>
  </r>
  <r>
    <n v="20555"/>
    <s v="High"/>
    <n v="0.01"/>
    <n v="40.99"/>
    <n v="19.989999999999998"/>
    <n v="1989"/>
    <s v="David Weaver"/>
    <x v="2"/>
    <s v="Corporate"/>
    <x v="0"/>
    <x v="7"/>
    <s v="Small Box"/>
    <s v="White Dual Perf Computer Printout Paper, 2700 Sheets, 1 Part, Heavyweight, 20 lbs., 14 7/8 x 11"/>
    <n v="0.36"/>
    <s v="United States"/>
    <x v="0"/>
    <x v="17"/>
    <s v="Holladay"/>
    <n v="84117"/>
    <d v="2015-05-15T00:00:00"/>
    <d v="2015-05-18T00:00:00"/>
    <x v="1069"/>
    <n v="11"/>
    <x v="1091"/>
    <n v="90001"/>
  </r>
  <r>
    <n v="21723"/>
    <s v="Medium"/>
    <n v="0.1"/>
    <n v="1.6"/>
    <n v="1.29"/>
    <n v="1989"/>
    <s v="David Weaver"/>
    <x v="2"/>
    <s v="Home Office"/>
    <x v="0"/>
    <x v="0"/>
    <s v="Wrap Bag"/>
    <s v="Sanford Pocket Accent® Highlighters"/>
    <n v="0.42"/>
    <s v="United States"/>
    <x v="0"/>
    <x v="17"/>
    <s v="Holladay"/>
    <n v="84117"/>
    <d v="2015-04-30T00:00:00"/>
    <d v="2015-04-30T00:00:00"/>
    <x v="1070"/>
    <n v="11"/>
    <x v="1092"/>
    <n v="90003"/>
  </r>
  <r>
    <n v="25417"/>
    <s v="Medium"/>
    <n v="0"/>
    <n v="47.9"/>
    <n v="5.86"/>
    <n v="1991"/>
    <s v="Paula Hubbard"/>
    <x v="2"/>
    <s v="Home Office"/>
    <x v="0"/>
    <x v="7"/>
    <s v="Small Box"/>
    <s v="Xerox 1938"/>
    <n v="0.37"/>
    <s v="United States"/>
    <x v="0"/>
    <x v="17"/>
    <s v="Kearns"/>
    <n v="84118"/>
    <d v="2015-02-22T00:00:00"/>
    <d v="2015-02-24T00:00:00"/>
    <x v="1071"/>
    <n v="18"/>
    <x v="1093"/>
    <n v="90002"/>
  </r>
  <r>
    <n v="19797"/>
    <s v="Not Specified"/>
    <n v="0.1"/>
    <n v="125.99"/>
    <n v="8.99"/>
    <n v="1997"/>
    <s v="Harriet Bowman"/>
    <x v="2"/>
    <s v="Consumer"/>
    <x v="2"/>
    <x v="5"/>
    <s v="Small Box"/>
    <s v="5170i"/>
    <n v="0.56999999999999995"/>
    <s v="United States"/>
    <x v="3"/>
    <x v="39"/>
    <s v="Hilton Head Island"/>
    <n v="29915"/>
    <d v="2015-01-25T00:00:00"/>
    <d v="2015-01-28T00:00:00"/>
    <x v="1072"/>
    <n v="4"/>
    <x v="1094"/>
    <n v="90333"/>
  </r>
  <r>
    <n v="19581"/>
    <s v="Medium"/>
    <n v="0.01"/>
    <n v="16.48"/>
    <n v="1.99"/>
    <n v="1997"/>
    <s v="Harriet Bowman"/>
    <x v="2"/>
    <s v="Consumer"/>
    <x v="2"/>
    <x v="13"/>
    <s v="Small Pack"/>
    <s v="Maxell DVD-RAM Discs"/>
    <n v="0.42"/>
    <s v="United States"/>
    <x v="3"/>
    <x v="39"/>
    <s v="Hilton Head Island"/>
    <n v="29915"/>
    <d v="2015-05-07T00:00:00"/>
    <d v="2015-05-08T00:00:00"/>
    <x v="1073"/>
    <n v="7"/>
    <x v="1095"/>
    <n v="90334"/>
  </r>
  <r>
    <n v="21003"/>
    <s v="Low"/>
    <n v="0"/>
    <n v="24.92"/>
    <n v="12.98"/>
    <n v="1997"/>
    <s v="Harriet Bowman"/>
    <x v="2"/>
    <s v="Consumer"/>
    <x v="0"/>
    <x v="8"/>
    <s v="Small Box"/>
    <s v="GBC Standard Therm-A-Bind Covers"/>
    <n v="0.39"/>
    <s v="United States"/>
    <x v="3"/>
    <x v="39"/>
    <s v="Hilton Head Island"/>
    <n v="29915"/>
    <d v="2015-06-02T00:00:00"/>
    <d v="2015-06-02T00:00:00"/>
    <x v="1074"/>
    <n v="1"/>
    <x v="1096"/>
    <n v="90335"/>
  </r>
  <r>
    <n v="20392"/>
    <s v="Not Specified"/>
    <n v="0.06"/>
    <n v="4.42"/>
    <n v="4.99"/>
    <n v="1998"/>
    <s v="Judy Frazier"/>
    <x v="2"/>
    <s v="Corporate"/>
    <x v="0"/>
    <x v="4"/>
    <s v="Small Box"/>
    <s v="Grip Seal Envelopes"/>
    <n v="0.38"/>
    <s v="United States"/>
    <x v="1"/>
    <x v="4"/>
    <s v="East Massapequa"/>
    <n v="11758"/>
    <d v="2015-06-03T00:00:00"/>
    <d v="2015-06-05T00:00:00"/>
    <x v="1075"/>
    <n v="3"/>
    <x v="1097"/>
    <n v="90568"/>
  </r>
  <r>
    <n v="24075"/>
    <s v="Medium"/>
    <n v="0.06"/>
    <n v="4.24"/>
    <n v="5.41"/>
    <n v="2004"/>
    <s v="James Dickinson Ball"/>
    <x v="2"/>
    <s v="Home Office"/>
    <x v="0"/>
    <x v="8"/>
    <s v="Small Box"/>
    <s v="Storex DuraTech Recycled Plastic Frosted Binders"/>
    <n v="0.35"/>
    <s v="United States"/>
    <x v="0"/>
    <x v="5"/>
    <s v="Bozeman"/>
    <n v="59715"/>
    <d v="2015-04-17T00:00:00"/>
    <d v="2015-04-19T00:00:00"/>
    <x v="1076"/>
    <n v="10"/>
    <x v="1098"/>
    <n v="91277"/>
  </r>
  <r>
    <n v="24076"/>
    <s v="Medium"/>
    <n v="0.04"/>
    <n v="6783.02"/>
    <n v="24.49"/>
    <n v="2004"/>
    <s v="James Dickinson Ball"/>
    <x v="2"/>
    <s v="Home Office"/>
    <x v="2"/>
    <x v="6"/>
    <s v="Large Box"/>
    <s v="Polycom ViewStation™ ISDN Videoconferencing Unit"/>
    <n v="0.39"/>
    <s v="United States"/>
    <x v="0"/>
    <x v="5"/>
    <s v="Bozeman"/>
    <n v="59715"/>
    <d v="2015-04-17T00:00:00"/>
    <d v="2015-04-19T00:00:00"/>
    <x v="1077"/>
    <n v="1"/>
    <x v="1099"/>
    <n v="91277"/>
  </r>
  <r>
    <n v="25251"/>
    <s v="Not Specified"/>
    <n v="0.03"/>
    <n v="5.78"/>
    <n v="5.37"/>
    <n v="2006"/>
    <s v="Cynthia Khan"/>
    <x v="2"/>
    <s v="Home Office"/>
    <x v="0"/>
    <x v="7"/>
    <s v="Small Box"/>
    <s v="Xerox 1950"/>
    <n v="0.36"/>
    <s v="United States"/>
    <x v="0"/>
    <x v="21"/>
    <s v="Durango"/>
    <n v="81301"/>
    <d v="2015-03-05T00:00:00"/>
    <d v="2015-03-06T00:00:00"/>
    <x v="1078"/>
    <n v="15"/>
    <x v="1100"/>
    <n v="88798"/>
  </r>
  <r>
    <n v="20006"/>
    <s v="Medium"/>
    <n v="0.1"/>
    <n v="10.48"/>
    <n v="2.89"/>
    <n v="2016"/>
    <s v="Wayne Bean"/>
    <x v="2"/>
    <s v="Corporate"/>
    <x v="0"/>
    <x v="0"/>
    <s v="Small Pack"/>
    <s v="Staples Battery-Operated Desktop Pencil Sharpener"/>
    <n v="0.6"/>
    <s v="United States"/>
    <x v="2"/>
    <x v="22"/>
    <s v="Southgate"/>
    <n v="48195"/>
    <d v="2015-06-18T00:00:00"/>
    <d v="2015-06-19T00:00:00"/>
    <x v="1079"/>
    <n v="4"/>
    <x v="1101"/>
    <n v="86874"/>
  </r>
  <r>
    <n v="18989"/>
    <s v="High"/>
    <n v="7.0000000000000007E-2"/>
    <n v="39.479999999999997"/>
    <n v="1.99"/>
    <n v="2014"/>
    <s v="Cathy Simon"/>
    <x v="2"/>
    <s v="Home Office"/>
    <x v="2"/>
    <x v="13"/>
    <s v="Small Pack"/>
    <s v="80 Minute CD-R Spindle, 100/Pack - Staples"/>
    <n v="0.54"/>
    <s v="United States"/>
    <x v="2"/>
    <x v="25"/>
    <s v="Council Bluffs"/>
    <n v="51503"/>
    <d v="2015-03-22T00:00:00"/>
    <d v="2015-03-24T00:00:00"/>
    <x v="1080"/>
    <n v="4"/>
    <x v="1102"/>
    <n v="88367"/>
  </r>
  <r>
    <n v="18990"/>
    <s v="High"/>
    <n v="0"/>
    <n v="4.91"/>
    <n v="0.5"/>
    <n v="2014"/>
    <s v="Cathy Simon"/>
    <x v="2"/>
    <s v="Home Office"/>
    <x v="0"/>
    <x v="9"/>
    <s v="Small Box"/>
    <s v="Avery 493"/>
    <n v="0.36"/>
    <s v="United States"/>
    <x v="2"/>
    <x v="25"/>
    <s v="Council Bluffs"/>
    <n v="51503"/>
    <d v="2015-03-22T00:00:00"/>
    <d v="2015-03-24T00:00:00"/>
    <x v="1081"/>
    <n v="2"/>
    <x v="1103"/>
    <n v="88367"/>
  </r>
  <r>
    <n v="21573"/>
    <s v="Critical"/>
    <n v="0.06"/>
    <n v="6.48"/>
    <n v="7.49"/>
    <n v="2014"/>
    <s v="Cathy Simon"/>
    <x v="2"/>
    <s v="Home Office"/>
    <x v="0"/>
    <x v="7"/>
    <s v="Small Box"/>
    <s v="Xerox 220"/>
    <n v="0.37"/>
    <s v="United States"/>
    <x v="2"/>
    <x v="25"/>
    <s v="Council Bluffs"/>
    <n v="51503"/>
    <d v="2015-04-04T00:00:00"/>
    <d v="2015-04-04T00:00:00"/>
    <x v="1082"/>
    <n v="12"/>
    <x v="1104"/>
    <n v="88368"/>
  </r>
  <r>
    <n v="25557"/>
    <s v="Critical"/>
    <n v="0.02"/>
    <n v="120.98"/>
    <n v="58.64"/>
    <n v="2020"/>
    <s v="Erika Jordan"/>
    <x v="1"/>
    <s v="Home Office"/>
    <x v="1"/>
    <x v="14"/>
    <s v="Jumbo Box"/>
    <s v="O'Sullivan Living Dimensions 2-Shelf Bookcases"/>
    <n v="0.75"/>
    <s v="United States"/>
    <x v="1"/>
    <x v="19"/>
    <s v="Plum"/>
    <n v="15239"/>
    <d v="2015-02-13T00:00:00"/>
    <d v="2015-02-15T00:00:00"/>
    <x v="1083"/>
    <n v="11"/>
    <x v="1105"/>
    <n v="86933"/>
  </r>
  <r>
    <n v="22145"/>
    <s v="Critical"/>
    <n v="0.04"/>
    <n v="120.97"/>
    <n v="7.11"/>
    <n v="2030"/>
    <s v="Lindsay O'Connell"/>
    <x v="2"/>
    <s v="Corporate"/>
    <x v="2"/>
    <x v="6"/>
    <s v="Medium Box"/>
    <s v="Canon BP1200DH 12-Digit Bubble Jet Printing Calculator"/>
    <n v="0.36"/>
    <s v="United States"/>
    <x v="2"/>
    <x v="7"/>
    <s v="Greenville"/>
    <n v="75401"/>
    <d v="2015-03-17T00:00:00"/>
    <d v="2015-03-17T00:00:00"/>
    <x v="1084"/>
    <n v="16"/>
    <x v="1106"/>
    <n v="91059"/>
  </r>
  <r>
    <n v="22146"/>
    <s v="Critical"/>
    <n v="0"/>
    <n v="195.99"/>
    <n v="4.2"/>
    <n v="2030"/>
    <s v="Lindsay O'Connell"/>
    <x v="2"/>
    <s v="Corporate"/>
    <x v="2"/>
    <x v="5"/>
    <s v="Small Box"/>
    <s v="688"/>
    <n v="0.6"/>
    <s v="United States"/>
    <x v="2"/>
    <x v="7"/>
    <s v="Greenville"/>
    <n v="75401"/>
    <d v="2015-03-17T00:00:00"/>
    <d v="2015-03-19T00:00:00"/>
    <x v="1085"/>
    <n v="16"/>
    <x v="1107"/>
    <n v="91059"/>
  </r>
  <r>
    <n v="20654"/>
    <s v="Medium"/>
    <n v="0.03"/>
    <n v="55.98"/>
    <n v="4.8600000000000003"/>
    <n v="2030"/>
    <s v="Lindsay O'Connell"/>
    <x v="2"/>
    <s v="Corporate"/>
    <x v="0"/>
    <x v="7"/>
    <s v="Small Box"/>
    <s v="Xerox 1908"/>
    <n v="0.36"/>
    <s v="United States"/>
    <x v="2"/>
    <x v="7"/>
    <s v="Greenville"/>
    <n v="75401"/>
    <d v="2015-03-18T00:00:00"/>
    <d v="2015-03-20T00:00:00"/>
    <x v="1086"/>
    <n v="13"/>
    <x v="1108"/>
    <n v="91060"/>
  </r>
  <r>
    <n v="25918"/>
    <s v="Critical"/>
    <n v="0.1"/>
    <n v="1.89"/>
    <n v="0.76"/>
    <n v="2035"/>
    <s v="Jon Ward"/>
    <x v="2"/>
    <s v="Consumer"/>
    <x v="0"/>
    <x v="3"/>
    <s v="Wrap Bag"/>
    <s v="Revere Boxed Rubber Bands by Revere"/>
    <n v="0.83"/>
    <s v="United States"/>
    <x v="3"/>
    <x v="26"/>
    <s v="Palm Beach Gardens"/>
    <n v="33403"/>
    <d v="2015-05-18T00:00:00"/>
    <d v="2015-05-20T00:00:00"/>
    <x v="1087"/>
    <n v="20"/>
    <x v="1109"/>
    <n v="87117"/>
  </r>
  <r>
    <n v="19733"/>
    <s v="Not Specified"/>
    <n v="0"/>
    <n v="73.98"/>
    <n v="14.52"/>
    <n v="2037"/>
    <s v="Lynda Herman"/>
    <x v="2"/>
    <s v="Small Business"/>
    <x v="2"/>
    <x v="13"/>
    <s v="Small Box"/>
    <s v="Keytronic French Keyboard"/>
    <n v="0.65"/>
    <s v="United States"/>
    <x v="0"/>
    <x v="5"/>
    <s v="Bozeman"/>
    <n v="59715"/>
    <d v="2015-03-12T00:00:00"/>
    <d v="2015-03-14T00:00:00"/>
    <x v="1088"/>
    <n v="4"/>
    <x v="1110"/>
    <n v="89333"/>
  </r>
  <r>
    <n v="22018"/>
    <s v="High"/>
    <n v="0.06"/>
    <n v="40.99"/>
    <n v="17.48"/>
    <n v="2038"/>
    <s v="Peter Adams"/>
    <x v="2"/>
    <s v="Small Business"/>
    <x v="0"/>
    <x v="7"/>
    <s v="Small Box"/>
    <s v="Xerox 1893"/>
    <n v="0.36"/>
    <s v="United States"/>
    <x v="1"/>
    <x v="4"/>
    <s v="Mount Vernon"/>
    <n v="10550"/>
    <d v="2015-04-21T00:00:00"/>
    <d v="2015-04-21T00:00:00"/>
    <x v="1089"/>
    <n v="7"/>
    <x v="1111"/>
    <n v="89334"/>
  </r>
  <r>
    <n v="24731"/>
    <s v="Low"/>
    <n v="0.09"/>
    <n v="20.99"/>
    <n v="2.5"/>
    <n v="2044"/>
    <s v="Jay Simon"/>
    <x v="2"/>
    <s v="Corporate"/>
    <x v="2"/>
    <x v="5"/>
    <s v="Wrap Bag"/>
    <s v="Accessory37"/>
    <n v="0.81"/>
    <s v="United States"/>
    <x v="3"/>
    <x v="40"/>
    <s v="Rogers"/>
    <n v="72756"/>
    <d v="2015-06-24T00:00:00"/>
    <d v="2015-07-01T00:00:00"/>
    <x v="1090"/>
    <n v="6"/>
    <x v="1112"/>
    <n v="88692"/>
  </r>
  <r>
    <n v="22970"/>
    <s v="Critical"/>
    <n v="0.04"/>
    <n v="4.28"/>
    <n v="5.68"/>
    <n v="2046"/>
    <s v="Eileen Schwartz"/>
    <x v="2"/>
    <s v="Corporate"/>
    <x v="0"/>
    <x v="7"/>
    <s v="Small Box"/>
    <s v="Xerox 199"/>
    <n v="0.4"/>
    <s v="United States"/>
    <x v="2"/>
    <x v="13"/>
    <s v="Liberal"/>
    <n v="67901"/>
    <d v="2015-06-12T00:00:00"/>
    <d v="2015-06-14T00:00:00"/>
    <x v="1091"/>
    <n v="7"/>
    <x v="1113"/>
    <n v="88219"/>
  </r>
  <r>
    <n v="22971"/>
    <s v="Critical"/>
    <n v="0.06"/>
    <n v="376.13"/>
    <n v="85.63"/>
    <n v="2046"/>
    <s v="Eileen Schwartz"/>
    <x v="1"/>
    <s v="Corporate"/>
    <x v="1"/>
    <x v="11"/>
    <s v="Jumbo Box"/>
    <s v="Bretford Rectangular Conference Table Tops"/>
    <n v="0.74"/>
    <s v="United States"/>
    <x v="2"/>
    <x v="13"/>
    <s v="Liberal"/>
    <n v="67901"/>
    <d v="2015-06-12T00:00:00"/>
    <d v="2015-06-14T00:00:00"/>
    <x v="1092"/>
    <n v="13"/>
    <x v="1114"/>
    <n v="88219"/>
  </r>
  <r>
    <n v="22972"/>
    <s v="Critical"/>
    <n v="0.06"/>
    <n v="424.21"/>
    <n v="110.2"/>
    <n v="2046"/>
    <s v="Eileen Schwartz"/>
    <x v="1"/>
    <s v="Corporate"/>
    <x v="1"/>
    <x v="11"/>
    <s v="Jumbo Box"/>
    <s v="Bush Advantage Collection® Racetrack Conference Table"/>
    <n v="0.67"/>
    <s v="United States"/>
    <x v="2"/>
    <x v="13"/>
    <s v="Liberal"/>
    <n v="67901"/>
    <d v="2015-06-12T00:00:00"/>
    <d v="2015-06-13T00:00:00"/>
    <x v="1093"/>
    <n v="17"/>
    <x v="1115"/>
    <n v="88219"/>
  </r>
  <r>
    <n v="22973"/>
    <s v="Critical"/>
    <n v="0.06"/>
    <n v="195.99"/>
    <n v="8.99"/>
    <n v="2046"/>
    <s v="Eileen Schwartz"/>
    <x v="2"/>
    <s v="Corporate"/>
    <x v="2"/>
    <x v="5"/>
    <s v="Small Box"/>
    <s v="T28 WORLD"/>
    <n v="0.6"/>
    <s v="United States"/>
    <x v="2"/>
    <x v="13"/>
    <s v="Liberal"/>
    <n v="67901"/>
    <d v="2015-06-12T00:00:00"/>
    <d v="2015-06-14T00:00:00"/>
    <x v="1094"/>
    <n v="4"/>
    <x v="1116"/>
    <n v="88219"/>
  </r>
  <r>
    <n v="18497"/>
    <s v="High"/>
    <n v="0.03"/>
    <n v="15.28"/>
    <n v="1.99"/>
    <n v="2049"/>
    <s v="Kenneth Pollock"/>
    <x v="2"/>
    <s v="Corporate"/>
    <x v="2"/>
    <x v="13"/>
    <s v="Small Pack"/>
    <s v="Memorex 4.7GB DVD+R, 3/Pack"/>
    <n v="0.42"/>
    <s v="United States"/>
    <x v="3"/>
    <x v="8"/>
    <s v="Harrisonburg"/>
    <n v="22801"/>
    <d v="2015-06-21T00:00:00"/>
    <d v="2015-06-23T00:00:00"/>
    <x v="1095"/>
    <n v="19"/>
    <x v="1117"/>
    <n v="88220"/>
  </r>
  <r>
    <n v="18498"/>
    <s v="High"/>
    <n v="0.09"/>
    <n v="1.76"/>
    <n v="0.7"/>
    <n v="2049"/>
    <s v="Kenneth Pollock"/>
    <x v="2"/>
    <s v="Corporate"/>
    <x v="0"/>
    <x v="0"/>
    <s v="Wrap Bag"/>
    <s v="Newell 326"/>
    <n v="0.56000000000000005"/>
    <s v="United States"/>
    <x v="3"/>
    <x v="8"/>
    <s v="Harrisonburg"/>
    <n v="22801"/>
    <d v="2015-06-21T00:00:00"/>
    <d v="2015-06-24T00:00:00"/>
    <x v="1096"/>
    <n v="13"/>
    <x v="1118"/>
    <n v="88220"/>
  </r>
  <r>
    <n v="18251"/>
    <s v="Not Specified"/>
    <n v="7.0000000000000007E-2"/>
    <n v="31.78"/>
    <n v="1.99"/>
    <n v="2052"/>
    <s v="Francis Kendall"/>
    <x v="2"/>
    <s v="Home Office"/>
    <x v="2"/>
    <x v="13"/>
    <s v="Small Pack"/>
    <s v="Memorex 4.7GB DVD-RAM, 3/Pack"/>
    <n v="0.42"/>
    <s v="United States"/>
    <x v="0"/>
    <x v="27"/>
    <s v="Albuquerque"/>
    <n v="87105"/>
    <d v="2015-02-19T00:00:00"/>
    <d v="2015-02-21T00:00:00"/>
    <x v="1097"/>
    <n v="13"/>
    <x v="1119"/>
    <n v="87234"/>
  </r>
  <r>
    <n v="18252"/>
    <s v="Not Specified"/>
    <n v="0"/>
    <n v="5.98"/>
    <n v="2.5"/>
    <n v="2052"/>
    <s v="Francis Kendall"/>
    <x v="2"/>
    <s v="Home Office"/>
    <x v="0"/>
    <x v="4"/>
    <s v="Small Box"/>
    <s v="Wausau Papers Astrobrights® Colored Envelopes"/>
    <n v="0.36"/>
    <s v="United States"/>
    <x v="0"/>
    <x v="27"/>
    <s v="Albuquerque"/>
    <n v="87105"/>
    <d v="2015-02-19T00:00:00"/>
    <d v="2015-02-20T00:00:00"/>
    <x v="1098"/>
    <n v="5"/>
    <x v="1120"/>
    <n v="87234"/>
  </r>
  <r>
    <n v="18253"/>
    <s v="Not Specified"/>
    <n v="0.1"/>
    <n v="35.99"/>
    <n v="1.1000000000000001"/>
    <n v="2052"/>
    <s v="Francis Kendall"/>
    <x v="0"/>
    <s v="Home Office"/>
    <x v="2"/>
    <x v="5"/>
    <s v="Small Box"/>
    <s v="Accessory35"/>
    <n v="0.55000000000000004"/>
    <s v="United States"/>
    <x v="0"/>
    <x v="27"/>
    <s v="Albuquerque"/>
    <n v="87105"/>
    <d v="2015-02-19T00:00:00"/>
    <d v="2015-02-20T00:00:00"/>
    <x v="1099"/>
    <n v="19"/>
    <x v="1121"/>
    <n v="87234"/>
  </r>
  <r>
    <n v="20481"/>
    <s v="Medium"/>
    <n v="7.0000000000000007E-2"/>
    <n v="5.98"/>
    <n v="5.46"/>
    <n v="2058"/>
    <s v="Louise Webster Sharma"/>
    <x v="2"/>
    <s v="Corporate"/>
    <x v="0"/>
    <x v="7"/>
    <s v="Small Box"/>
    <s v="Xerox 1983"/>
    <n v="0.36"/>
    <s v="United States"/>
    <x v="3"/>
    <x v="24"/>
    <s v="Hickory"/>
    <n v="28601"/>
    <d v="2015-02-13T00:00:00"/>
    <d v="2015-02-15T00:00:00"/>
    <x v="1100"/>
    <n v="5"/>
    <x v="1122"/>
    <n v="88040"/>
  </r>
  <r>
    <n v="23499"/>
    <s v="Not Specified"/>
    <n v="0.09"/>
    <n v="28.48"/>
    <n v="1.99"/>
    <n v="2059"/>
    <s v="Nathan Newton"/>
    <x v="2"/>
    <s v="Corporate"/>
    <x v="2"/>
    <x v="13"/>
    <s v="Small Pack"/>
    <s v="Memorex 4.7GB DVD+RW, 3/Pack"/>
    <n v="0.4"/>
    <s v="United States"/>
    <x v="3"/>
    <x v="24"/>
    <s v="High Point"/>
    <n v="27260"/>
    <d v="2015-01-17T00:00:00"/>
    <d v="2015-01-18T00:00:00"/>
    <x v="1101"/>
    <n v="13"/>
    <x v="1123"/>
    <n v="88039"/>
  </r>
  <r>
    <n v="21632"/>
    <s v="Critical"/>
    <n v="0.1"/>
    <n v="9.85"/>
    <n v="4.82"/>
    <n v="2059"/>
    <s v="Nathan Newton"/>
    <x v="2"/>
    <s v="Corporate"/>
    <x v="0"/>
    <x v="0"/>
    <s v="Wrap Bag"/>
    <s v="Lumber Crayons"/>
    <n v="0.47"/>
    <s v="United States"/>
    <x v="3"/>
    <x v="24"/>
    <s v="High Point"/>
    <n v="27260"/>
    <d v="2015-03-27T00:00:00"/>
    <d v="2015-03-28T00:00:00"/>
    <x v="1102"/>
    <n v="12"/>
    <x v="1124"/>
    <n v="88041"/>
  </r>
  <r>
    <n v="21633"/>
    <s v="Critical"/>
    <n v="0.04"/>
    <n v="125.99"/>
    <n v="7.69"/>
    <n v="2059"/>
    <s v="Nathan Newton"/>
    <x v="2"/>
    <s v="Corporate"/>
    <x v="2"/>
    <x v="5"/>
    <s v="Small Box"/>
    <s v="Timeport L7089"/>
    <n v="0.57999999999999996"/>
    <s v="United States"/>
    <x v="3"/>
    <x v="24"/>
    <s v="High Point"/>
    <n v="27260"/>
    <d v="2015-03-27T00:00:00"/>
    <d v="2015-03-28T00:00:00"/>
    <x v="1103"/>
    <n v="9"/>
    <x v="1125"/>
    <n v="88041"/>
  </r>
  <r>
    <n v="20841"/>
    <s v="Medium"/>
    <n v="0.02"/>
    <n v="240.98"/>
    <n v="60.2"/>
    <n v="2061"/>
    <s v="Marianne Carey"/>
    <x v="1"/>
    <s v="Corporate"/>
    <x v="1"/>
    <x v="14"/>
    <s v="Jumbo Box"/>
    <s v="Atlantic Metals Mobile 2-Shelf Bookcases, Custom Colors"/>
    <n v="0.56000000000000005"/>
    <s v="United States"/>
    <x v="2"/>
    <x v="32"/>
    <s v="North Platte"/>
    <n v="69101"/>
    <d v="2015-01-29T00:00:00"/>
    <d v="2015-01-31T00:00:00"/>
    <x v="1104"/>
    <n v="1"/>
    <x v="1126"/>
    <n v="87146"/>
  </r>
  <r>
    <n v="20840"/>
    <s v="Medium"/>
    <n v="0.02"/>
    <n v="420.98"/>
    <n v="19.989999999999998"/>
    <n v="2062"/>
    <s v="Alfred Singh"/>
    <x v="2"/>
    <s v="Corporate"/>
    <x v="0"/>
    <x v="8"/>
    <s v="Small Box"/>
    <s v="GBC DocuBind 200 Manual Binding Machine"/>
    <n v="0.35"/>
    <s v="United States"/>
    <x v="3"/>
    <x v="8"/>
    <s v="Mechanicsville"/>
    <n v="23111"/>
    <d v="2015-01-29T00:00:00"/>
    <d v="2015-02-01T00:00:00"/>
    <x v="1105"/>
    <n v="10"/>
    <x v="1127"/>
    <n v="87146"/>
  </r>
  <r>
    <n v="22511"/>
    <s v="Low"/>
    <n v="0.04"/>
    <n v="291.73"/>
    <n v="48.8"/>
    <n v="2062"/>
    <s v="Alfred Singh"/>
    <x v="1"/>
    <s v="Corporate"/>
    <x v="1"/>
    <x v="1"/>
    <s v="Jumbo Drum"/>
    <s v="Hon 4070 Series Pagoda™ Armless Upholstered Stacking Chairs"/>
    <n v="0.56000000000000005"/>
    <s v="United States"/>
    <x v="3"/>
    <x v="8"/>
    <s v="Mechanicsville"/>
    <n v="23111"/>
    <d v="2015-06-26T00:00:00"/>
    <d v="2015-06-30T00:00:00"/>
    <x v="1106"/>
    <n v="22"/>
    <x v="1128"/>
    <n v="87148"/>
  </r>
  <r>
    <n v="25759"/>
    <s v="Low"/>
    <n v="0.06"/>
    <n v="300.97000000000003"/>
    <n v="7.18"/>
    <n v="2063"/>
    <s v="Todd D Norris"/>
    <x v="2"/>
    <s v="Corporate"/>
    <x v="2"/>
    <x v="13"/>
    <s v="Small Box"/>
    <s v="Gyration Ultra Professional Cordless Optical Suite"/>
    <n v="0.48"/>
    <s v="United States"/>
    <x v="3"/>
    <x v="8"/>
    <s v="Newport News"/>
    <n v="23602"/>
    <d v="2015-05-08T00:00:00"/>
    <d v="2015-05-08T00:00:00"/>
    <x v="1107"/>
    <n v="1"/>
    <x v="1129"/>
    <n v="87147"/>
  </r>
  <r>
    <n v="25228"/>
    <s v="Medium"/>
    <n v="0.09"/>
    <n v="20.89"/>
    <n v="11.52"/>
    <n v="2066"/>
    <s v="Claudia Webb"/>
    <x v="2"/>
    <s v="Home Office"/>
    <x v="0"/>
    <x v="10"/>
    <s v="Small Box"/>
    <s v="Iris® 3-Drawer Stacking Bin, Black"/>
    <n v="0.83"/>
    <s v="United States"/>
    <x v="3"/>
    <x v="24"/>
    <s v="Indian Trail"/>
    <n v="28079"/>
    <d v="2015-03-26T00:00:00"/>
    <d v="2015-03-27T00:00:00"/>
    <x v="1108"/>
    <n v="7"/>
    <x v="1130"/>
    <n v="85833"/>
  </r>
  <r>
    <n v="24748"/>
    <s v="Critical"/>
    <n v="0.09"/>
    <n v="20.99"/>
    <n v="4.8099999999999996"/>
    <n v="2066"/>
    <s v="Claudia Webb"/>
    <x v="0"/>
    <s v="Home Office"/>
    <x v="2"/>
    <x v="5"/>
    <s v="Medium Box"/>
    <s v="1726 Digital Answering Machine"/>
    <n v="0.57999999999999996"/>
    <s v="United States"/>
    <x v="3"/>
    <x v="24"/>
    <s v="Indian Trail"/>
    <n v="28079"/>
    <d v="2015-03-31T00:00:00"/>
    <d v="2015-04-01T00:00:00"/>
    <x v="1109"/>
    <n v="2"/>
    <x v="1131"/>
    <n v="85834"/>
  </r>
  <r>
    <n v="25381"/>
    <s v="Low"/>
    <n v="0.1"/>
    <n v="4.24"/>
    <n v="5.41"/>
    <n v="2066"/>
    <s v="Claudia Webb"/>
    <x v="2"/>
    <s v="Corporate"/>
    <x v="0"/>
    <x v="8"/>
    <s v="Small Box"/>
    <s v="Storex DuraTech Recycled Plastic Frosted Binders"/>
    <n v="0.35"/>
    <s v="United States"/>
    <x v="3"/>
    <x v="24"/>
    <s v="Indian Trail"/>
    <n v="28079"/>
    <d v="2015-04-19T00:00:00"/>
    <d v="2015-04-23T00:00:00"/>
    <x v="1110"/>
    <n v="8"/>
    <x v="1132"/>
    <n v="85835"/>
  </r>
  <r>
    <n v="21901"/>
    <s v="Medium"/>
    <n v="0.1"/>
    <n v="40.98"/>
    <n v="6.5"/>
    <n v="2069"/>
    <s v="Elsie Boykin"/>
    <x v="2"/>
    <s v="Consumer"/>
    <x v="2"/>
    <x v="13"/>
    <s v="Small Box"/>
    <s v="Targus USB Numeric Keypad"/>
    <n v="0.74"/>
    <s v="United States"/>
    <x v="3"/>
    <x v="35"/>
    <s v="Fort Thomas"/>
    <n v="41075"/>
    <d v="2015-01-12T00:00:00"/>
    <d v="2015-01-14T00:00:00"/>
    <x v="1111"/>
    <n v="3"/>
    <x v="1133"/>
    <n v="88554"/>
  </r>
  <r>
    <n v="19567"/>
    <s v="Low"/>
    <n v="7.0000000000000007E-2"/>
    <n v="35.99"/>
    <n v="5.99"/>
    <n v="2070"/>
    <s v="Kelly Collins"/>
    <x v="2"/>
    <s v="Corporate"/>
    <x v="2"/>
    <x v="5"/>
    <s v="Wrap Bag"/>
    <s v="Accessory41"/>
    <n v="0.38"/>
    <s v="United States"/>
    <x v="2"/>
    <x v="22"/>
    <s v="Eastpointe"/>
    <n v="48021"/>
    <d v="2015-05-16T00:00:00"/>
    <d v="2015-05-20T00:00:00"/>
    <x v="1112"/>
    <n v="5"/>
    <x v="1134"/>
    <n v="88558"/>
  </r>
  <r>
    <n v="20498"/>
    <s v="Not Specified"/>
    <n v="0.03"/>
    <n v="60.98"/>
    <n v="1.99"/>
    <n v="2071"/>
    <s v="Victor Cherry"/>
    <x v="2"/>
    <s v="Corporate"/>
    <x v="2"/>
    <x v="13"/>
    <s v="Small Pack"/>
    <s v="Imation 5.2GB DVD-RAM"/>
    <n v="0.5"/>
    <s v="United States"/>
    <x v="2"/>
    <x v="22"/>
    <s v="Farmington Hills"/>
    <n v="48336"/>
    <d v="2015-02-01T00:00:00"/>
    <d v="2015-02-01T00:00:00"/>
    <x v="1113"/>
    <n v="23"/>
    <x v="1135"/>
    <n v="88555"/>
  </r>
  <r>
    <n v="20499"/>
    <s v="Not Specified"/>
    <n v="0.04"/>
    <n v="3.08"/>
    <n v="0.99"/>
    <n v="2071"/>
    <s v="Victor Cherry"/>
    <x v="2"/>
    <s v="Corporate"/>
    <x v="0"/>
    <x v="9"/>
    <s v="Small Box"/>
    <s v="Avery 481"/>
    <n v="0.37"/>
    <s v="United States"/>
    <x v="2"/>
    <x v="22"/>
    <s v="Farmington Hills"/>
    <n v="48336"/>
    <d v="2015-02-01T00:00:00"/>
    <d v="2015-02-02T00:00:00"/>
    <x v="1114"/>
    <n v="11"/>
    <x v="1136"/>
    <n v="88555"/>
  </r>
  <r>
    <n v="19568"/>
    <s v="Low"/>
    <n v="0.08"/>
    <n v="65.989999999999995"/>
    <n v="5.92"/>
    <n v="2071"/>
    <s v="Victor Cherry"/>
    <x v="0"/>
    <s v="Corporate"/>
    <x v="2"/>
    <x v="5"/>
    <s v="Small Box"/>
    <s v="i500plus"/>
    <n v="0.57999999999999996"/>
    <s v="United States"/>
    <x v="2"/>
    <x v="22"/>
    <s v="Farmington Hills"/>
    <n v="48336"/>
    <d v="2015-05-16T00:00:00"/>
    <d v="2015-05-23T00:00:00"/>
    <x v="1115"/>
    <n v="20"/>
    <x v="1137"/>
    <n v="88558"/>
  </r>
  <r>
    <n v="20500"/>
    <s v="Not Specified"/>
    <n v="0"/>
    <n v="10.31"/>
    <n v="1.79"/>
    <n v="2072"/>
    <s v="Malcolm S Lanier"/>
    <x v="2"/>
    <s v="Corporate"/>
    <x v="0"/>
    <x v="7"/>
    <s v="Wrap Bag"/>
    <s v="Speediset Carbonless Redi-Letter® 7&quot; x 8 1/2&quot;"/>
    <n v="0.38"/>
    <s v="United States"/>
    <x v="2"/>
    <x v="22"/>
    <s v="Flint"/>
    <n v="48505"/>
    <d v="2015-02-01T00:00:00"/>
    <d v="2015-02-03T00:00:00"/>
    <x v="1116"/>
    <n v="23"/>
    <x v="1138"/>
    <n v="88555"/>
  </r>
  <r>
    <n v="20824"/>
    <s v="High"/>
    <n v="0.09"/>
    <n v="260.98"/>
    <n v="41.91"/>
    <n v="2072"/>
    <s v="Malcolm S Lanier"/>
    <x v="1"/>
    <s v="Corporate"/>
    <x v="1"/>
    <x v="14"/>
    <s v="Jumbo Box"/>
    <s v="Atlantic Metals Mobile 3-Shelf Bookcases, Custom Colors"/>
    <n v="0.59"/>
    <s v="United States"/>
    <x v="2"/>
    <x v="22"/>
    <s v="Flint"/>
    <n v="48505"/>
    <d v="2015-02-11T00:00:00"/>
    <d v="2015-02-13T00:00:00"/>
    <x v="1117"/>
    <n v="14"/>
    <x v="1139"/>
    <n v="88556"/>
  </r>
  <r>
    <n v="20825"/>
    <s v="High"/>
    <n v="0.01"/>
    <n v="10.52"/>
    <n v="7.94"/>
    <n v="2072"/>
    <s v="Malcolm S Lanier"/>
    <x v="2"/>
    <s v="Corporate"/>
    <x v="1"/>
    <x v="2"/>
    <s v="Small Pack"/>
    <s v="Ultra Door Pull Handle"/>
    <n v="0.52"/>
    <s v="United States"/>
    <x v="2"/>
    <x v="22"/>
    <s v="Flint"/>
    <n v="48505"/>
    <d v="2015-02-11T00:00:00"/>
    <d v="2015-02-13T00:00:00"/>
    <x v="1118"/>
    <n v="11"/>
    <x v="1140"/>
    <n v="88556"/>
  </r>
  <r>
    <n v="20826"/>
    <s v="High"/>
    <n v="0.02"/>
    <n v="5.98"/>
    <n v="7.5"/>
    <n v="2072"/>
    <s v="Malcolm S Lanier"/>
    <x v="0"/>
    <s v="Corporate"/>
    <x v="0"/>
    <x v="7"/>
    <s v="Small Box"/>
    <s v="Xerox 1920"/>
    <n v="0.4"/>
    <s v="United States"/>
    <x v="2"/>
    <x v="22"/>
    <s v="Flint"/>
    <n v="48505"/>
    <d v="2015-02-11T00:00:00"/>
    <d v="2015-02-13T00:00:00"/>
    <x v="1119"/>
    <n v="14"/>
    <x v="1141"/>
    <n v="88556"/>
  </r>
  <r>
    <n v="24677"/>
    <s v="Not Specified"/>
    <n v="0.05"/>
    <n v="291.73"/>
    <n v="48.8"/>
    <n v="2073"/>
    <s v="Evan Kelley"/>
    <x v="1"/>
    <s v="Consumer"/>
    <x v="1"/>
    <x v="1"/>
    <s v="Jumbo Drum"/>
    <s v="Hon 4070 Series Pagoda™ Armless Upholstered Stacking Chairs"/>
    <n v="0.56000000000000005"/>
    <s v="United States"/>
    <x v="2"/>
    <x v="22"/>
    <s v="Garden City"/>
    <n v="48135"/>
    <d v="2015-04-07T00:00:00"/>
    <d v="2015-04-09T00:00:00"/>
    <x v="1120"/>
    <n v="6"/>
    <x v="1142"/>
    <n v="88557"/>
  </r>
  <r>
    <n v="24094"/>
    <s v="Low"/>
    <n v="0.09"/>
    <n v="1.48"/>
    <n v="0.7"/>
    <n v="2081"/>
    <s v="Matthew Conway"/>
    <x v="2"/>
    <s v="Corporate"/>
    <x v="0"/>
    <x v="3"/>
    <s v="Wrap Bag"/>
    <s v="Binder Clips by OIC"/>
    <n v="0.37"/>
    <s v="United States"/>
    <x v="1"/>
    <x v="4"/>
    <s v="Ithaca"/>
    <n v="14853"/>
    <d v="2015-01-03T00:00:00"/>
    <d v="2015-01-05T00:00:00"/>
    <x v="1121"/>
    <n v="6"/>
    <x v="1143"/>
    <n v="86092"/>
  </r>
  <r>
    <n v="21697"/>
    <s v="Low"/>
    <n v="0.06"/>
    <n v="38.06"/>
    <n v="4.5"/>
    <n v="2089"/>
    <s v="Annie Odom"/>
    <x v="2"/>
    <s v="Corporate"/>
    <x v="0"/>
    <x v="15"/>
    <s v="Small Box"/>
    <s v="Fellowes Superior 10 Outlet Split Surge Protector"/>
    <n v="0.56000000000000005"/>
    <s v="United States"/>
    <x v="1"/>
    <x v="4"/>
    <s v="New City"/>
    <n v="10956"/>
    <d v="2015-06-30T00:00:00"/>
    <d v="2015-07-06T00:00:00"/>
    <x v="1122"/>
    <n v="17"/>
    <x v="1144"/>
    <n v="88348"/>
  </r>
  <r>
    <n v="21698"/>
    <s v="Low"/>
    <n v="0.08"/>
    <n v="599.99"/>
    <n v="24.49"/>
    <n v="2089"/>
    <s v="Annie Odom"/>
    <x v="2"/>
    <s v="Corporate"/>
    <x v="2"/>
    <x v="16"/>
    <s v="Large Box"/>
    <s v="Hewlett Packard LaserJet 3310 Copier"/>
    <n v="0.37"/>
    <s v="United States"/>
    <x v="1"/>
    <x v="4"/>
    <s v="New City"/>
    <n v="10956"/>
    <d v="2015-06-30T00:00:00"/>
    <d v="2015-07-08T00:00:00"/>
    <x v="1123"/>
    <n v="22"/>
    <x v="1145"/>
    <n v="88348"/>
  </r>
  <r>
    <n v="21699"/>
    <s v="Low"/>
    <n v="0.1"/>
    <n v="3.98"/>
    <n v="2.97"/>
    <n v="2089"/>
    <s v="Annie Odom"/>
    <x v="0"/>
    <s v="Corporate"/>
    <x v="0"/>
    <x v="7"/>
    <s v="Wrap Bag"/>
    <s v="Unpadded Memo Slips"/>
    <n v="0.35"/>
    <s v="United States"/>
    <x v="1"/>
    <x v="4"/>
    <s v="New City"/>
    <n v="10956"/>
    <d v="2015-06-30T00:00:00"/>
    <d v="2015-07-04T00:00:00"/>
    <x v="1124"/>
    <n v="5"/>
    <x v="1146"/>
    <n v="88348"/>
  </r>
  <r>
    <n v="18696"/>
    <s v="Medium"/>
    <n v="0.08"/>
    <n v="400.98"/>
    <n v="42.52"/>
    <n v="2094"/>
    <s v="Vernon Hirsch Singleton"/>
    <x v="1"/>
    <s v="Corporate"/>
    <x v="1"/>
    <x v="11"/>
    <s v="Jumbo Box"/>
    <s v="Bretford CR8500 Series Meeting Room Furniture"/>
    <n v="0.71"/>
    <s v="United States"/>
    <x v="0"/>
    <x v="1"/>
    <s v="Chico"/>
    <n v="95928"/>
    <d v="2015-02-05T00:00:00"/>
    <d v="2015-02-06T00:00:00"/>
    <x v="1125"/>
    <n v="20"/>
    <x v="1147"/>
    <n v="86629"/>
  </r>
  <r>
    <n v="18417"/>
    <s v="Medium"/>
    <n v="0.1"/>
    <n v="300.97000000000003"/>
    <n v="7.18"/>
    <n v="2097"/>
    <s v="Patsy Shea"/>
    <x v="2"/>
    <s v="Home Office"/>
    <x v="2"/>
    <x v="13"/>
    <s v="Small Box"/>
    <s v="Gyration Ultra Professional Cordless Optical Suite"/>
    <n v="0.48"/>
    <s v="United States"/>
    <x v="3"/>
    <x v="39"/>
    <s v="Hilton Head Island"/>
    <n v="29915"/>
    <d v="2015-04-18T00:00:00"/>
    <d v="2015-04-19T00:00:00"/>
    <x v="1126"/>
    <n v="4"/>
    <x v="1148"/>
    <n v="87889"/>
  </r>
  <r>
    <n v="18418"/>
    <s v="Medium"/>
    <n v="0.06"/>
    <n v="39.89"/>
    <n v="3.04"/>
    <n v="2098"/>
    <s v="Tracy Dyer"/>
    <x v="2"/>
    <s v="Home Office"/>
    <x v="1"/>
    <x v="2"/>
    <s v="Wrap Bag"/>
    <s v="Ultra Commercial Grade Dual Valve Door Closer"/>
    <n v="0.53"/>
    <s v="United States"/>
    <x v="3"/>
    <x v="39"/>
    <s v="Mount Pleasant"/>
    <n v="29464"/>
    <d v="2015-04-18T00:00:00"/>
    <d v="2015-04-20T00:00:00"/>
    <x v="1127"/>
    <n v="10"/>
    <x v="1149"/>
    <n v="87889"/>
  </r>
  <r>
    <n v="22234"/>
    <s v="Not Specified"/>
    <n v="7.0000000000000007E-2"/>
    <n v="14.56"/>
    <n v="3.5"/>
    <n v="2099"/>
    <s v="Nathan Fox"/>
    <x v="2"/>
    <s v="Home Office"/>
    <x v="0"/>
    <x v="15"/>
    <s v="Small Box"/>
    <s v="Acco 6 Outlet Guardian Premium Surge Suppressor"/>
    <n v="0.57999999999999996"/>
    <s v="United States"/>
    <x v="3"/>
    <x v="39"/>
    <s v="Myrtle Beach"/>
    <n v="29577"/>
    <d v="2015-01-08T00:00:00"/>
    <d v="2015-01-09T00:00:00"/>
    <x v="1128"/>
    <n v="6"/>
    <x v="1150"/>
    <n v="87888"/>
  </r>
  <r>
    <n v="5501"/>
    <s v="Medium"/>
    <n v="0.05"/>
    <n v="399.98"/>
    <n v="12.06"/>
    <n v="2107"/>
    <s v="Leigh Burnette Hurley"/>
    <x v="1"/>
    <s v="Corporate"/>
    <x v="2"/>
    <x v="6"/>
    <s v="Jumbo Box"/>
    <s v="Okidata ML320 Series Turbo Dot Matrix Printers"/>
    <n v="0.56000000000000005"/>
    <s v="United States"/>
    <x v="2"/>
    <x v="12"/>
    <s v="Chicago"/>
    <n v="60601"/>
    <d v="2015-06-06T00:00:00"/>
    <d v="2015-06-06T00:00:00"/>
    <x v="1129"/>
    <n v="24"/>
    <x v="1151"/>
    <n v="39015"/>
  </r>
  <r>
    <n v="5502"/>
    <s v="Medium"/>
    <n v="7.0000000000000007E-2"/>
    <n v="6.48"/>
    <n v="5.74"/>
    <n v="2107"/>
    <s v="Leigh Burnette Hurley"/>
    <x v="2"/>
    <s v="Corporate"/>
    <x v="0"/>
    <x v="7"/>
    <s v="Small Box"/>
    <s v="Xerox 1994"/>
    <n v="0.37"/>
    <s v="United States"/>
    <x v="2"/>
    <x v="12"/>
    <s v="Chicago"/>
    <n v="60601"/>
    <d v="2015-06-06T00:00:00"/>
    <d v="2015-06-06T00:00:00"/>
    <x v="1003"/>
    <n v="20"/>
    <x v="1152"/>
    <n v="39015"/>
  </r>
  <r>
    <n v="23502"/>
    <s v="Medium"/>
    <n v="7.0000000000000007E-2"/>
    <n v="6.48"/>
    <n v="5.74"/>
    <n v="2108"/>
    <s v="Alfred Barber"/>
    <x v="2"/>
    <s v="Corporate"/>
    <x v="0"/>
    <x v="7"/>
    <s v="Small Box"/>
    <s v="Xerox 1994"/>
    <n v="0.37"/>
    <s v="United States"/>
    <x v="2"/>
    <x v="33"/>
    <s v="Mehlville"/>
    <n v="63129"/>
    <d v="2015-06-06T00:00:00"/>
    <d v="2015-06-06T00:00:00"/>
    <x v="1130"/>
    <n v="5"/>
    <x v="1153"/>
    <n v="87862"/>
  </r>
  <r>
    <n v="18540"/>
    <s v="Critical"/>
    <n v="0.08"/>
    <n v="6.68"/>
    <n v="1.5"/>
    <n v="2114"/>
    <s v="Paige Mason"/>
    <x v="2"/>
    <s v="Corporate"/>
    <x v="0"/>
    <x v="0"/>
    <s v="Wrap Bag"/>
    <s v="Sanford Liquid Accent Highlighters"/>
    <n v="0.48"/>
    <s v="United States"/>
    <x v="3"/>
    <x v="8"/>
    <s v="Norfolk"/>
    <n v="23518"/>
    <d v="2015-03-26T00:00:00"/>
    <d v="2015-03-28T00:00:00"/>
    <x v="1131"/>
    <n v="10"/>
    <x v="1154"/>
    <n v="88403"/>
  </r>
  <r>
    <n v="18562"/>
    <s v="Critical"/>
    <n v="0.08"/>
    <n v="2.89"/>
    <n v="0.49"/>
    <n v="2114"/>
    <s v="Paige Mason"/>
    <x v="2"/>
    <s v="Corporate"/>
    <x v="0"/>
    <x v="9"/>
    <s v="Small Box"/>
    <s v="*Staples* Packaging Labels"/>
    <n v="0.38"/>
    <s v="United States"/>
    <x v="3"/>
    <x v="8"/>
    <s v="Norfolk"/>
    <n v="23518"/>
    <d v="2015-04-23T00:00:00"/>
    <d v="2015-04-23T00:00:00"/>
    <x v="1132"/>
    <n v="1"/>
    <x v="1155"/>
    <n v="88404"/>
  </r>
  <r>
    <n v="21066"/>
    <s v="Critical"/>
    <n v="7.0000000000000007E-2"/>
    <n v="226.67"/>
    <n v="28.16"/>
    <n v="2114"/>
    <s v="Paige Mason"/>
    <x v="1"/>
    <s v="Corporate"/>
    <x v="1"/>
    <x v="1"/>
    <s v="Jumbo Drum"/>
    <s v="Hon GuestStacker Chair"/>
    <n v="0.59"/>
    <s v="United States"/>
    <x v="3"/>
    <x v="8"/>
    <s v="Norfolk"/>
    <n v="23518"/>
    <d v="2015-02-26T00:00:00"/>
    <d v="2015-02-27T00:00:00"/>
    <x v="1133"/>
    <n v="1"/>
    <x v="1156"/>
    <n v="88405"/>
  </r>
  <r>
    <n v="21067"/>
    <s v="Critical"/>
    <n v="0.08"/>
    <n v="20.98"/>
    <n v="53.03"/>
    <n v="2114"/>
    <s v="Paige Mason"/>
    <x v="1"/>
    <s v="Corporate"/>
    <x v="0"/>
    <x v="10"/>
    <s v="Jumbo Drum"/>
    <s v="Tennsco Lockers, Gray"/>
    <n v="0.78"/>
    <s v="United States"/>
    <x v="3"/>
    <x v="8"/>
    <s v="Norfolk"/>
    <n v="23518"/>
    <d v="2015-02-26T00:00:00"/>
    <d v="2015-02-28T00:00:00"/>
    <x v="1134"/>
    <n v="20"/>
    <x v="1157"/>
    <n v="88405"/>
  </r>
  <r>
    <n v="21153"/>
    <s v="Medium"/>
    <n v="0.02"/>
    <n v="95.95"/>
    <n v="74.349999999999994"/>
    <n v="2115"/>
    <s v="Jeffrey Lloyd"/>
    <x v="1"/>
    <s v="Corporate"/>
    <x v="1"/>
    <x v="1"/>
    <s v="Jumbo Drum"/>
    <s v="Bevis Steel Folding Chairs"/>
    <n v="0.56999999999999995"/>
    <s v="United States"/>
    <x v="3"/>
    <x v="8"/>
    <s v="Oakton"/>
    <n v="22124"/>
    <d v="2015-04-29T00:00:00"/>
    <d v="2015-05-01T00:00:00"/>
    <x v="1135"/>
    <n v="14"/>
    <x v="1158"/>
    <n v="88406"/>
  </r>
  <r>
    <n v="20249"/>
    <s v="High"/>
    <n v="0.03"/>
    <n v="320.98"/>
    <n v="24.49"/>
    <n v="2117"/>
    <s v="Jack Hatcher"/>
    <x v="2"/>
    <s v="Home Office"/>
    <x v="1"/>
    <x v="1"/>
    <s v="Large Box"/>
    <s v="Hon Pagoda™ Stacking Chairs"/>
    <n v="0.55000000000000004"/>
    <s v="United States"/>
    <x v="2"/>
    <x v="7"/>
    <s v="Greenville"/>
    <n v="75401"/>
    <d v="2015-04-20T00:00:00"/>
    <d v="2015-04-22T00:00:00"/>
    <x v="1136"/>
    <n v="20"/>
    <x v="1159"/>
    <n v="90891"/>
  </r>
  <r>
    <n v="20250"/>
    <s v="High"/>
    <n v="0.06"/>
    <n v="125.99"/>
    <n v="8.8000000000000007"/>
    <n v="2117"/>
    <s v="Jack Hatcher"/>
    <x v="2"/>
    <s v="Home Office"/>
    <x v="2"/>
    <x v="5"/>
    <s v="Small Box"/>
    <s v="StarTAC 6500"/>
    <n v="0.59"/>
    <s v="United States"/>
    <x v="2"/>
    <x v="7"/>
    <s v="Greenville"/>
    <n v="75401"/>
    <d v="2015-04-20T00:00:00"/>
    <d v="2015-04-21T00:00:00"/>
    <x v="1137"/>
    <n v="18"/>
    <x v="1160"/>
    <n v="90891"/>
  </r>
  <r>
    <n v="22231"/>
    <s v="Critical"/>
    <n v="0.06"/>
    <n v="80.97"/>
    <n v="33.6"/>
    <n v="2122"/>
    <s v="Carolyn Fisher"/>
    <x v="1"/>
    <s v="Consumer"/>
    <x v="2"/>
    <x v="6"/>
    <s v="Jumbo Drum"/>
    <s v="Lexmark Z25 Color Inkjet Printer"/>
    <n v="0.37"/>
    <s v="United States"/>
    <x v="3"/>
    <x v="40"/>
    <s v="Sherwood"/>
    <n v="72116"/>
    <d v="2015-02-01T00:00:00"/>
    <d v="2015-02-03T00:00:00"/>
    <x v="1138"/>
    <n v="10"/>
    <x v="1161"/>
    <n v="89664"/>
  </r>
  <r>
    <n v="24674"/>
    <s v="High"/>
    <n v="0.04"/>
    <n v="45.19"/>
    <n v="1.99"/>
    <n v="2124"/>
    <s v="Paige Powers"/>
    <x v="2"/>
    <s v="Consumer"/>
    <x v="2"/>
    <x v="13"/>
    <s v="Small Pack"/>
    <s v="Verbatim DVD-RAM, 9.4GB, Rewritable, Type 1, DS, DataLife Plus"/>
    <n v="0.55000000000000004"/>
    <s v="United States"/>
    <x v="3"/>
    <x v="40"/>
    <s v="West Memphis"/>
    <n v="72301"/>
    <d v="2015-01-01T00:00:00"/>
    <d v="2015-01-02T00:00:00"/>
    <x v="1139"/>
    <n v="13"/>
    <x v="1162"/>
    <n v="89665"/>
  </r>
  <r>
    <n v="23852"/>
    <s v="High"/>
    <n v="0.03"/>
    <n v="124.49"/>
    <n v="51.94"/>
    <n v="2124"/>
    <s v="Paige Powers"/>
    <x v="1"/>
    <s v="Corporate"/>
    <x v="1"/>
    <x v="11"/>
    <s v="Jumbo Box"/>
    <s v="Bevis 36 x 72 Conference Tables"/>
    <n v="0.63"/>
    <s v="United States"/>
    <x v="3"/>
    <x v="40"/>
    <s v="West Memphis"/>
    <n v="72301"/>
    <d v="2015-03-26T00:00:00"/>
    <d v="2015-03-27T00:00:00"/>
    <x v="1140"/>
    <n v="21"/>
    <x v="1163"/>
    <n v="89666"/>
  </r>
  <r>
    <n v="24091"/>
    <s v="Critical"/>
    <n v="0.1"/>
    <n v="5.98"/>
    <n v="5.14"/>
    <n v="2127"/>
    <s v="Joyce Kern"/>
    <x v="2"/>
    <s v="Home Office"/>
    <x v="0"/>
    <x v="7"/>
    <s v="Small Box"/>
    <s v="Xerox 1974"/>
    <n v="0.36"/>
    <s v="United States"/>
    <x v="2"/>
    <x v="22"/>
    <s v="Sterling Heights"/>
    <n v="48310"/>
    <d v="2015-03-18T00:00:00"/>
    <d v="2015-03-20T00:00:00"/>
    <x v="1141"/>
    <n v="6"/>
    <x v="1164"/>
    <n v="88418"/>
  </r>
  <r>
    <n v="21902"/>
    <s v="High"/>
    <n v="0.09"/>
    <n v="150.97999999999999"/>
    <n v="66.27"/>
    <n v="2131"/>
    <s v="Mary Hewitt"/>
    <x v="1"/>
    <s v="Home Office"/>
    <x v="1"/>
    <x v="14"/>
    <s v="Jumbo Box"/>
    <s v="Bush Mission Pointe Library"/>
    <n v="0.65"/>
    <s v="United States"/>
    <x v="2"/>
    <x v="33"/>
    <s v="Gladstone"/>
    <n v="64118"/>
    <d v="2015-01-03T00:00:00"/>
    <d v="2015-01-04T00:00:00"/>
    <x v="1142"/>
    <n v="2"/>
    <x v="1165"/>
    <n v="90079"/>
  </r>
  <r>
    <n v="21964"/>
    <s v="Low"/>
    <n v="0.05"/>
    <n v="30.42"/>
    <n v="8.65"/>
    <n v="2132"/>
    <s v="Philip Hawkins"/>
    <x v="0"/>
    <s v="Home Office"/>
    <x v="2"/>
    <x v="13"/>
    <s v="Small Box"/>
    <s v="Fellowes Internet Keyboard, Platinum"/>
    <n v="0.74"/>
    <s v="United States"/>
    <x v="2"/>
    <x v="33"/>
    <s v="Hazelwood"/>
    <n v="63042"/>
    <d v="2015-01-10T00:00:00"/>
    <d v="2015-01-14T00:00:00"/>
    <x v="1143"/>
    <n v="11"/>
    <x v="1166"/>
    <n v="90078"/>
  </r>
  <r>
    <n v="24348"/>
    <s v="High"/>
    <n v="0.01"/>
    <n v="28.99"/>
    <n v="8.59"/>
    <n v="2135"/>
    <s v="Melvin Kendall"/>
    <x v="2"/>
    <s v="Home Office"/>
    <x v="2"/>
    <x v="5"/>
    <s v="Medium Box"/>
    <s v="SouthWestern Bell FA970 Digital Answering Machine with Time/Day Stamp"/>
    <n v="0.56000000000000005"/>
    <s v="United States"/>
    <x v="0"/>
    <x v="27"/>
    <s v="Clovis"/>
    <n v="88101"/>
    <d v="2015-02-06T00:00:00"/>
    <d v="2015-02-07T00:00:00"/>
    <x v="1144"/>
    <n v="21"/>
    <x v="1167"/>
    <n v="91583"/>
  </r>
  <r>
    <n v="20138"/>
    <s v="Not Specified"/>
    <n v="0"/>
    <n v="6.98"/>
    <n v="1.6"/>
    <n v="2137"/>
    <s v="Crystal Crabtree"/>
    <x v="2"/>
    <s v="Corporate"/>
    <x v="0"/>
    <x v="7"/>
    <s v="Wrap Bag"/>
    <s v="Adams Phone Message Book, Professional, 400 Message Capacity, 5 3/6” x 11”"/>
    <n v="0.38"/>
    <s v="United States"/>
    <x v="3"/>
    <x v="26"/>
    <s v="West Palm Beach"/>
    <n v="33407"/>
    <d v="2015-01-31T00:00:00"/>
    <d v="2015-02-02T00:00:00"/>
    <x v="1145"/>
    <n v="9"/>
    <x v="1168"/>
    <n v="86002"/>
  </r>
  <r>
    <n v="20712"/>
    <s v="Critical"/>
    <n v="0.05"/>
    <n v="2550.14"/>
    <n v="29.7"/>
    <n v="2139"/>
    <s v="Jon Kendall"/>
    <x v="1"/>
    <s v="Corporate"/>
    <x v="2"/>
    <x v="6"/>
    <s v="Jumbo Drum"/>
    <s v="Epson DFX-8500 Dot Matrix Printer"/>
    <n v="0.56999999999999995"/>
    <s v="United States"/>
    <x v="2"/>
    <x v="45"/>
    <s v="Watertown"/>
    <n v="53094"/>
    <d v="2015-04-16T00:00:00"/>
    <d v="2015-04-17T00:00:00"/>
    <x v="1146"/>
    <n v="2"/>
    <x v="1169"/>
    <n v="86003"/>
  </r>
  <r>
    <n v="18409"/>
    <s v="High"/>
    <n v="0.01"/>
    <n v="5.44"/>
    <n v="7.46"/>
    <n v="2141"/>
    <s v="Molly Webster"/>
    <x v="2"/>
    <s v="Home Office"/>
    <x v="0"/>
    <x v="8"/>
    <s v="Small Box"/>
    <s v="Wilson Jones Custom Binder Spines &amp; Labels"/>
    <n v="0.36"/>
    <s v="United States"/>
    <x v="0"/>
    <x v="21"/>
    <s v="Durango"/>
    <n v="81301"/>
    <d v="2015-02-18T00:00:00"/>
    <d v="2015-02-19T00:00:00"/>
    <x v="1147"/>
    <n v="3"/>
    <x v="1170"/>
    <n v="87570"/>
  </r>
  <r>
    <n v="18410"/>
    <s v="High"/>
    <n v="0.02"/>
    <n v="549.99"/>
    <n v="49"/>
    <n v="2141"/>
    <s v="Molly Webster"/>
    <x v="1"/>
    <s v="Home Office"/>
    <x v="2"/>
    <x v="16"/>
    <s v="Jumbo Drum"/>
    <s v="Sharp 1540cs Digital Laser Copier"/>
    <n v="0.35"/>
    <s v="United States"/>
    <x v="0"/>
    <x v="21"/>
    <s v="Durango"/>
    <n v="81301"/>
    <d v="2015-02-18T00:00:00"/>
    <d v="2015-02-20T00:00:00"/>
    <x v="1148"/>
    <n v="18"/>
    <x v="1171"/>
    <n v="87570"/>
  </r>
  <r>
    <n v="18411"/>
    <s v="High"/>
    <n v="0.03"/>
    <n v="22.01"/>
    <n v="5.53"/>
    <n v="2141"/>
    <s v="Molly Webster"/>
    <x v="0"/>
    <s v="Home Office"/>
    <x v="0"/>
    <x v="0"/>
    <s v="Small Pack"/>
    <s v="Boston 16801 Nautilus™ Battery Pencil Sharpener"/>
    <n v="0.59"/>
    <s v="United States"/>
    <x v="0"/>
    <x v="21"/>
    <s v="Durango"/>
    <n v="81301"/>
    <d v="2015-02-18T00:00:00"/>
    <d v="2015-02-19T00:00:00"/>
    <x v="1149"/>
    <n v="7"/>
    <x v="1172"/>
    <n v="87570"/>
  </r>
  <r>
    <n v="18412"/>
    <s v="High"/>
    <n v="0.09"/>
    <n v="34.76"/>
    <n v="8.2200000000000006"/>
    <n v="2141"/>
    <s v="Molly Webster"/>
    <x v="2"/>
    <s v="Home Office"/>
    <x v="0"/>
    <x v="10"/>
    <s v="Small Box"/>
    <s v="Multi-Use Personal File Cart and Caster Set, Three Stacking Bins"/>
    <n v="0.56999999999999995"/>
    <s v="United States"/>
    <x v="0"/>
    <x v="21"/>
    <s v="Durango"/>
    <n v="81301"/>
    <d v="2015-02-18T00:00:00"/>
    <d v="2015-02-20T00:00:00"/>
    <x v="1150"/>
    <n v="7"/>
    <x v="1173"/>
    <n v="87570"/>
  </r>
  <r>
    <n v="23249"/>
    <s v="High"/>
    <n v="0.08"/>
    <n v="17.149999999999999"/>
    <n v="4.96"/>
    <n v="2143"/>
    <s v="Lester Sawyer"/>
    <x v="2"/>
    <s v="Home Office"/>
    <x v="0"/>
    <x v="10"/>
    <s v="Small Box"/>
    <s v="Advantus Rolling Storage Box"/>
    <n v="0.57999999999999996"/>
    <s v="United States"/>
    <x v="3"/>
    <x v="8"/>
    <s v="Fairfax"/>
    <n v="20151"/>
    <d v="2015-06-13T00:00:00"/>
    <d v="2015-06-16T00:00:00"/>
    <x v="1151"/>
    <n v="12"/>
    <x v="1174"/>
    <n v="87569"/>
  </r>
  <r>
    <n v="24264"/>
    <s v="Medium"/>
    <n v="0"/>
    <n v="20.28"/>
    <n v="14.39"/>
    <n v="2145"/>
    <s v="Kerry Hardy"/>
    <x v="2"/>
    <s v="Corporate"/>
    <x v="1"/>
    <x v="2"/>
    <s v="Small Box"/>
    <s v="Career Cubicle Clock, 8 1/4&quot;, Black"/>
    <n v="0.47"/>
    <s v="United States"/>
    <x v="3"/>
    <x v="26"/>
    <s v="Fort Lauderdale"/>
    <n v="33311"/>
    <d v="2015-02-10T00:00:00"/>
    <d v="2015-02-12T00:00:00"/>
    <x v="1152"/>
    <n v="11"/>
    <x v="1175"/>
    <n v="87072"/>
  </r>
  <r>
    <n v="23795"/>
    <s v="Low"/>
    <n v="0.05"/>
    <n v="20.34"/>
    <n v="35"/>
    <n v="2146"/>
    <s v="Courtney Boyd"/>
    <x v="2"/>
    <s v="Corporate"/>
    <x v="0"/>
    <x v="10"/>
    <s v="Large Box"/>
    <s v="Tennsco Commercial Shelving"/>
    <n v="0.84"/>
    <s v="United States"/>
    <x v="3"/>
    <x v="8"/>
    <s v="Fairfax"/>
    <n v="20151"/>
    <d v="2015-01-06T00:00:00"/>
    <d v="2015-01-10T00:00:00"/>
    <x v="1153"/>
    <n v="2"/>
    <x v="1176"/>
    <n v="87071"/>
  </r>
  <r>
    <n v="22555"/>
    <s v="Not Specified"/>
    <n v="0.08"/>
    <n v="243.98"/>
    <n v="43.32"/>
    <n v="2151"/>
    <s v="Melinda Rogers"/>
    <x v="1"/>
    <s v="Corporate"/>
    <x v="1"/>
    <x v="1"/>
    <s v="Jumbo Drum"/>
    <s v="Hon Deluxe Fabric Upholstered Stacking Chairs, Rounded Back"/>
    <n v="0.55000000000000004"/>
    <s v="United States"/>
    <x v="2"/>
    <x v="25"/>
    <s v="Dubuque"/>
    <n v="52001"/>
    <d v="2015-01-05T00:00:00"/>
    <d v="2015-01-06T00:00:00"/>
    <x v="1154"/>
    <n v="1"/>
    <x v="1177"/>
    <n v="90404"/>
  </r>
  <r>
    <n v="24791"/>
    <s v="High"/>
    <n v="0.08"/>
    <n v="5.74"/>
    <n v="5.01"/>
    <n v="2151"/>
    <s v="Melinda Rogers"/>
    <x v="2"/>
    <s v="Corporate"/>
    <x v="0"/>
    <x v="8"/>
    <s v="Small Box"/>
    <s v="Binder Posts"/>
    <n v="0.39"/>
    <s v="United States"/>
    <x v="2"/>
    <x v="25"/>
    <s v="Dubuque"/>
    <n v="52001"/>
    <d v="2015-02-09T00:00:00"/>
    <d v="2015-02-11T00:00:00"/>
    <x v="1155"/>
    <n v="1"/>
    <x v="1178"/>
    <n v="90405"/>
  </r>
  <r>
    <n v="21834"/>
    <s v="Low"/>
    <n v="0.05"/>
    <n v="55.5"/>
    <n v="52.2"/>
    <n v="2157"/>
    <s v="Tom Hoyle Honeycutt"/>
    <x v="2"/>
    <s v="Home Office"/>
    <x v="1"/>
    <x v="2"/>
    <s v="Medium Box"/>
    <s v="Eldon Cleatmat® Chair Mats for Medium Pile Carpets"/>
    <n v="0.72"/>
    <s v="United States"/>
    <x v="2"/>
    <x v="22"/>
    <s v="Warren"/>
    <n v="48093"/>
    <d v="2015-03-16T00:00:00"/>
    <d v="2015-03-16T00:00:00"/>
    <x v="1156"/>
    <n v="4"/>
    <x v="1179"/>
    <n v="90385"/>
  </r>
  <r>
    <n v="21835"/>
    <s v="Low"/>
    <n v="0.05"/>
    <n v="442.14"/>
    <n v="14.7"/>
    <n v="2157"/>
    <s v="Tom Hoyle Honeycutt"/>
    <x v="1"/>
    <s v="Home Office"/>
    <x v="2"/>
    <x v="6"/>
    <s v="Jumbo Drum"/>
    <s v="Okidata ML390 Turbo Dot Matrix Printers"/>
    <n v="0.56000000000000005"/>
    <s v="United States"/>
    <x v="2"/>
    <x v="22"/>
    <s v="Warren"/>
    <n v="48093"/>
    <d v="2015-03-16T00:00:00"/>
    <d v="2015-03-25T00:00:00"/>
    <x v="1157"/>
    <n v="14"/>
    <x v="1180"/>
    <n v="90385"/>
  </r>
  <r>
    <n v="21975"/>
    <s v="High"/>
    <n v="7.0000000000000007E-2"/>
    <n v="30.93"/>
    <n v="3.92"/>
    <n v="2157"/>
    <s v="Tom Hoyle Honeycutt"/>
    <x v="2"/>
    <s v="Home Office"/>
    <x v="1"/>
    <x v="2"/>
    <s v="Small Pack"/>
    <s v="Advantus Employee of the Month Certificate Frame, 11 x 13-1/2"/>
    <n v="0.44"/>
    <s v="United States"/>
    <x v="2"/>
    <x v="22"/>
    <s v="Warren"/>
    <n v="48093"/>
    <d v="2015-05-03T00:00:00"/>
    <d v="2015-05-04T00:00:00"/>
    <x v="1158"/>
    <n v="19"/>
    <x v="1181"/>
    <n v="90386"/>
  </r>
  <r>
    <n v="21976"/>
    <s v="High"/>
    <n v="0.05"/>
    <n v="297.48"/>
    <n v="18.059999999999999"/>
    <n v="2157"/>
    <s v="Tom Hoyle Honeycutt"/>
    <x v="1"/>
    <s v="Home Office"/>
    <x v="2"/>
    <x v="6"/>
    <s v="Jumbo Drum"/>
    <s v="Panasonic KX-P3200 Dot Matrix Printer"/>
    <n v="0.6"/>
    <s v="United States"/>
    <x v="2"/>
    <x v="22"/>
    <s v="Warren"/>
    <n v="48093"/>
    <d v="2015-05-03T00:00:00"/>
    <d v="2015-05-04T00:00:00"/>
    <x v="1159"/>
    <n v="14"/>
    <x v="1182"/>
    <n v="90386"/>
  </r>
  <r>
    <n v="21977"/>
    <s v="High"/>
    <n v="7.0000000000000007E-2"/>
    <n v="296.18"/>
    <n v="54.12"/>
    <n v="2157"/>
    <s v="Tom Hoyle Honeycutt"/>
    <x v="1"/>
    <s v="Home Office"/>
    <x v="1"/>
    <x v="11"/>
    <s v="Jumbo Box"/>
    <s v="Hon 94000 Series Round Tables"/>
    <n v="0.76"/>
    <s v="United States"/>
    <x v="2"/>
    <x v="22"/>
    <s v="Warren"/>
    <n v="48093"/>
    <d v="2015-05-03T00:00:00"/>
    <d v="2015-05-05T00:00:00"/>
    <x v="1160"/>
    <n v="6"/>
    <x v="1183"/>
    <n v="90386"/>
  </r>
  <r>
    <n v="23775"/>
    <s v="Medium"/>
    <n v="0.08"/>
    <n v="30.98"/>
    <n v="8.74"/>
    <n v="2159"/>
    <s v="Wesley Field"/>
    <x v="2"/>
    <s v="Corporate"/>
    <x v="0"/>
    <x v="7"/>
    <s v="Small Box"/>
    <s v="Xerox 1979"/>
    <n v="0.4"/>
    <s v="United States"/>
    <x v="2"/>
    <x v="22"/>
    <s v="Westland"/>
    <n v="48185"/>
    <d v="2015-05-20T00:00:00"/>
    <d v="2015-05-21T00:00:00"/>
    <x v="1161"/>
    <n v="25"/>
    <x v="1184"/>
    <n v="90387"/>
  </r>
  <r>
    <n v="23773"/>
    <s v="Medium"/>
    <n v="0.09"/>
    <n v="159.31"/>
    <n v="60"/>
    <n v="2162"/>
    <s v="Brenda Jain"/>
    <x v="1"/>
    <s v="Corporate"/>
    <x v="1"/>
    <x v="11"/>
    <s v="Jumbo Drum"/>
    <s v="Hon Non-Folding Utility Tables"/>
    <n v="0.55000000000000004"/>
    <s v="United States"/>
    <x v="1"/>
    <x v="19"/>
    <s v="Sharon"/>
    <n v="16146"/>
    <d v="2015-05-20T00:00:00"/>
    <d v="2015-05-22T00:00:00"/>
    <x v="1162"/>
    <n v="41"/>
    <x v="1185"/>
    <n v="90387"/>
  </r>
  <r>
    <n v="23774"/>
    <s v="Medium"/>
    <n v="0.06"/>
    <n v="55.99"/>
    <n v="5"/>
    <n v="2162"/>
    <s v="Brenda Jain"/>
    <x v="2"/>
    <s v="Corporate"/>
    <x v="2"/>
    <x v="5"/>
    <s v="Small Pack"/>
    <s v="Accessory36"/>
    <n v="0.83"/>
    <s v="United States"/>
    <x v="1"/>
    <x v="19"/>
    <s v="Sharon"/>
    <n v="16146"/>
    <d v="2015-05-20T00:00:00"/>
    <d v="2015-05-22T00:00:00"/>
    <x v="1163"/>
    <n v="33"/>
    <x v="1186"/>
    <n v="90387"/>
  </r>
  <r>
    <n v="22450"/>
    <s v="Not Specified"/>
    <n v="0.01"/>
    <n v="5.38"/>
    <n v="7.57"/>
    <n v="2164"/>
    <s v="Harry Sellers"/>
    <x v="2"/>
    <s v="Small Business"/>
    <x v="0"/>
    <x v="8"/>
    <s v="Small Box"/>
    <s v="Acco PRESSTEX® Data Binder with Storage Hooks, Dark Blue, 9 1/2&quot; X 11&quot;"/>
    <n v="0.36"/>
    <s v="United States"/>
    <x v="0"/>
    <x v="1"/>
    <s v="Pasadena"/>
    <n v="91104"/>
    <d v="2015-01-09T00:00:00"/>
    <d v="2015-01-10T00:00:00"/>
    <x v="1164"/>
    <n v="3"/>
    <x v="1187"/>
    <n v="88794"/>
  </r>
  <r>
    <n v="22451"/>
    <s v="Not Specified"/>
    <n v="0.05"/>
    <n v="3.28"/>
    <n v="3.97"/>
    <n v="2164"/>
    <s v="Harry Sellers"/>
    <x v="2"/>
    <s v="Small Business"/>
    <x v="0"/>
    <x v="0"/>
    <s v="Wrap Bag"/>
    <s v="Newell 337"/>
    <n v="0.56000000000000005"/>
    <s v="United States"/>
    <x v="0"/>
    <x v="1"/>
    <s v="Pasadena"/>
    <n v="91104"/>
    <d v="2015-01-09T00:00:00"/>
    <d v="2015-01-09T00:00:00"/>
    <x v="1165"/>
    <n v="11"/>
    <x v="1188"/>
    <n v="88794"/>
  </r>
  <r>
    <n v="22449"/>
    <s v="Not Specified"/>
    <n v="0.09"/>
    <n v="2.78"/>
    <n v="0.97"/>
    <n v="2165"/>
    <s v="Melanie Knight"/>
    <x v="2"/>
    <s v="Small Business"/>
    <x v="0"/>
    <x v="0"/>
    <s v="Wrap Bag"/>
    <s v="Newell 339"/>
    <n v="0.59"/>
    <s v="United States"/>
    <x v="1"/>
    <x v="14"/>
    <s v="Augusta"/>
    <n v="4330"/>
    <d v="2015-01-09T00:00:00"/>
    <d v="2015-01-11T00:00:00"/>
    <x v="1166"/>
    <n v="6"/>
    <x v="1189"/>
    <n v="88794"/>
  </r>
  <r>
    <n v="20980"/>
    <s v="Medium"/>
    <n v="0.08"/>
    <n v="2.94"/>
    <n v="0.96"/>
    <n v="2178"/>
    <s v="Judy Hall"/>
    <x v="2"/>
    <s v="Small Business"/>
    <x v="0"/>
    <x v="0"/>
    <s v="Wrap Bag"/>
    <s v="Newell 343"/>
    <n v="0.57999999999999996"/>
    <s v="United States"/>
    <x v="1"/>
    <x v="15"/>
    <s v="Worcester"/>
    <n v="1610"/>
    <d v="2015-01-27T00:00:00"/>
    <d v="2015-01-29T00:00:00"/>
    <x v="1167"/>
    <n v="9"/>
    <x v="1190"/>
    <n v="89465"/>
  </r>
  <r>
    <n v="26331"/>
    <s v="Not Specified"/>
    <n v="0"/>
    <n v="1.48"/>
    <n v="0.7"/>
    <n v="2183"/>
    <s v="Sheryl Reese"/>
    <x v="2"/>
    <s v="Home Office"/>
    <x v="0"/>
    <x v="3"/>
    <s v="Wrap Bag"/>
    <s v="Binder Clips by OIC"/>
    <n v="0.37"/>
    <s v="United States"/>
    <x v="3"/>
    <x v="35"/>
    <s v="Owensboro"/>
    <n v="42301"/>
    <d v="2015-06-15T00:00:00"/>
    <d v="2015-06-17T00:00:00"/>
    <x v="1168"/>
    <n v="12"/>
    <x v="1191"/>
    <n v="91571"/>
  </r>
  <r>
    <n v="19008"/>
    <s v="High"/>
    <n v="0.09"/>
    <n v="16.98"/>
    <n v="12.39"/>
    <n v="2187"/>
    <s v="Joanne Spivey"/>
    <x v="2"/>
    <s v="Corporate"/>
    <x v="0"/>
    <x v="4"/>
    <s v="Small Box"/>
    <s v="Brown Kraft Recycled Envelopes"/>
    <n v="0.35"/>
    <s v="United States"/>
    <x v="2"/>
    <x v="33"/>
    <s v="Independence"/>
    <n v="64055"/>
    <d v="2015-05-08T00:00:00"/>
    <d v="2015-05-10T00:00:00"/>
    <x v="1169"/>
    <n v="5"/>
    <x v="1192"/>
    <n v="89440"/>
  </r>
  <r>
    <n v="1008"/>
    <s v="High"/>
    <n v="0.09"/>
    <n v="16.98"/>
    <n v="12.39"/>
    <n v="2189"/>
    <s v="Frank Cross"/>
    <x v="2"/>
    <s v="Corporate"/>
    <x v="0"/>
    <x v="4"/>
    <s v="Small Box"/>
    <s v="Brown Kraft Recycled Envelopes"/>
    <n v="0.35"/>
    <s v="United States"/>
    <x v="1"/>
    <x v="4"/>
    <s v="New York City"/>
    <n v="10177"/>
    <d v="2015-05-08T00:00:00"/>
    <d v="2015-05-10T00:00:00"/>
    <x v="1169"/>
    <n v="22"/>
    <x v="1193"/>
    <n v="7364"/>
  </r>
  <r>
    <n v="5870"/>
    <s v="Critical"/>
    <n v="0.05"/>
    <n v="16.98"/>
    <n v="7.78"/>
    <n v="2190"/>
    <s v="Marvin Patrick"/>
    <x v="2"/>
    <s v="Home Office"/>
    <x v="0"/>
    <x v="0"/>
    <s v="Small Pack"/>
    <s v="Stanley Bostitch Contemporary Electric Pencil Sharpeners"/>
    <n v="0.56999999999999995"/>
    <s v="United States"/>
    <x v="2"/>
    <x v="22"/>
    <s v="Detroit"/>
    <n v="48227"/>
    <d v="2015-02-14T00:00:00"/>
    <d v="2015-02-16T00:00:00"/>
    <x v="1170"/>
    <n v="45"/>
    <x v="1194"/>
    <n v="41636"/>
  </r>
  <r>
    <n v="5871"/>
    <s v="Critical"/>
    <n v="0.03"/>
    <n v="115.99"/>
    <n v="4.2300000000000004"/>
    <n v="2190"/>
    <s v="Marvin Patrick"/>
    <x v="2"/>
    <s v="Home Office"/>
    <x v="2"/>
    <x v="5"/>
    <s v="Small Box"/>
    <s v="282"/>
    <n v="0.56000000000000005"/>
    <s v="United States"/>
    <x v="2"/>
    <x v="22"/>
    <s v="Detroit"/>
    <n v="48227"/>
    <d v="2015-02-14T00:00:00"/>
    <d v="2015-02-16T00:00:00"/>
    <x v="1171"/>
    <n v="49"/>
    <x v="1195"/>
    <n v="41636"/>
  </r>
  <r>
    <n v="23870"/>
    <s v="Critical"/>
    <n v="0.05"/>
    <n v="16.98"/>
    <n v="7.78"/>
    <n v="2193"/>
    <s v="Donald Melton"/>
    <x v="2"/>
    <s v="Home Office"/>
    <x v="0"/>
    <x v="0"/>
    <s v="Small Pack"/>
    <s v="Stanley Bostitch Contemporary Electric Pencil Sharpeners"/>
    <n v="0.56999999999999995"/>
    <s v="United States"/>
    <x v="3"/>
    <x v="24"/>
    <s v="New Bern"/>
    <n v="28560"/>
    <d v="2015-02-14T00:00:00"/>
    <d v="2015-02-16T00:00:00"/>
    <x v="1172"/>
    <n v="11"/>
    <x v="1196"/>
    <n v="90685"/>
  </r>
  <r>
    <n v="23871"/>
    <s v="Critical"/>
    <n v="0.03"/>
    <n v="115.99"/>
    <n v="4.2300000000000004"/>
    <n v="2193"/>
    <s v="Donald Melton"/>
    <x v="2"/>
    <s v="Home Office"/>
    <x v="2"/>
    <x v="5"/>
    <s v="Small Box"/>
    <s v="282"/>
    <n v="0.56000000000000005"/>
    <s v="United States"/>
    <x v="3"/>
    <x v="24"/>
    <s v="New Bern"/>
    <n v="28560"/>
    <d v="2015-02-14T00:00:00"/>
    <d v="2015-02-16T00:00:00"/>
    <x v="1173"/>
    <n v="12"/>
    <x v="1197"/>
    <n v="90685"/>
  </r>
  <r>
    <n v="19112"/>
    <s v="Medium"/>
    <n v="0.03"/>
    <n v="27.48"/>
    <n v="4"/>
    <n v="2196"/>
    <s v="Gene Heath Cross"/>
    <x v="2"/>
    <s v="Small Business"/>
    <x v="2"/>
    <x v="13"/>
    <s v="Small Box"/>
    <s v="Belkin MediaBoard 104- Keyboard"/>
    <n v="0.75"/>
    <s v="United States"/>
    <x v="1"/>
    <x v="4"/>
    <s v="Jamestown"/>
    <n v="14701"/>
    <d v="2015-04-07T00:00:00"/>
    <d v="2015-04-08T00:00:00"/>
    <x v="1174"/>
    <n v="11"/>
    <x v="1198"/>
    <n v="89175"/>
  </r>
  <r>
    <n v="19113"/>
    <s v="Medium"/>
    <n v="0.1"/>
    <n v="179.99"/>
    <n v="19.989999999999998"/>
    <n v="2196"/>
    <s v="Gene Heath Cross"/>
    <x v="2"/>
    <s v="Small Business"/>
    <x v="2"/>
    <x v="13"/>
    <s v="Small Box"/>
    <s v="Motorola SB4200 Cable Modem"/>
    <n v="0.48"/>
    <s v="United States"/>
    <x v="1"/>
    <x v="4"/>
    <s v="Jamestown"/>
    <n v="14701"/>
    <d v="2015-04-07T00:00:00"/>
    <d v="2015-04-08T00:00:00"/>
    <x v="1175"/>
    <n v="14"/>
    <x v="1199"/>
    <n v="89175"/>
  </r>
  <r>
    <n v="19114"/>
    <s v="Medium"/>
    <n v="0.1"/>
    <n v="140.85"/>
    <n v="19.989999999999998"/>
    <n v="2196"/>
    <s v="Gene Heath Cross"/>
    <x v="2"/>
    <s v="Small Business"/>
    <x v="0"/>
    <x v="10"/>
    <s v="Small Box"/>
    <s v="Fellowes Strictly Business® Drawer File, Letter/Legal Size"/>
    <n v="0.73"/>
    <s v="United States"/>
    <x v="1"/>
    <x v="4"/>
    <s v="Jamestown"/>
    <n v="14701"/>
    <d v="2015-04-07T00:00:00"/>
    <d v="2015-04-09T00:00:00"/>
    <x v="1176"/>
    <n v="19"/>
    <x v="1200"/>
    <n v="89175"/>
  </r>
  <r>
    <n v="23300"/>
    <s v="Critical"/>
    <n v="0.08"/>
    <n v="100.97"/>
    <n v="7.18"/>
    <n v="2197"/>
    <s v="Karen O'Donnell"/>
    <x v="2"/>
    <s v="Small Business"/>
    <x v="2"/>
    <x v="13"/>
    <s v="Small Box"/>
    <s v="Gyration Ultra Cordless Optical Suite"/>
    <n v="0.46"/>
    <s v="United States"/>
    <x v="1"/>
    <x v="4"/>
    <s v="Levittown"/>
    <n v="11756"/>
    <d v="2015-06-26T00:00:00"/>
    <d v="2015-06-27T00:00:00"/>
    <x v="1177"/>
    <n v="7"/>
    <x v="1201"/>
    <n v="89176"/>
  </r>
  <r>
    <n v="23301"/>
    <s v="Critical"/>
    <n v="0"/>
    <n v="13.4"/>
    <n v="4.95"/>
    <n v="2197"/>
    <s v="Karen O'Donnell"/>
    <x v="2"/>
    <s v="Small Business"/>
    <x v="1"/>
    <x v="2"/>
    <s v="Small Pack"/>
    <s v="Electrix 20W Halogen Replacement Bulb for Zoom-In Desk Lamp"/>
    <n v="0.37"/>
    <s v="United States"/>
    <x v="1"/>
    <x v="4"/>
    <s v="Levittown"/>
    <n v="11756"/>
    <d v="2015-06-26T00:00:00"/>
    <d v="2015-06-27T00:00:00"/>
    <x v="1178"/>
    <n v="19"/>
    <x v="1202"/>
    <n v="89176"/>
  </r>
  <r>
    <n v="26083"/>
    <s v="Not Specified"/>
    <n v="0.03"/>
    <n v="25.98"/>
    <n v="4.08"/>
    <n v="2198"/>
    <s v="Lester Woodward Maynard"/>
    <x v="2"/>
    <s v="Small Business"/>
    <x v="0"/>
    <x v="0"/>
    <s v="Small Pack"/>
    <s v="Boston 1799 Powerhouse™ Electric Pencil Sharpener"/>
    <n v="0.56999999999999995"/>
    <s v="United States"/>
    <x v="1"/>
    <x v="4"/>
    <s v="Lindenhurst"/>
    <n v="11757"/>
    <d v="2015-05-22T00:00:00"/>
    <d v="2015-05-25T00:00:00"/>
    <x v="1179"/>
    <n v="16"/>
    <x v="1203"/>
    <n v="89174"/>
  </r>
  <r>
    <n v="26084"/>
    <s v="Not Specified"/>
    <n v="0.1"/>
    <n v="20.98"/>
    <n v="53.03"/>
    <n v="2198"/>
    <s v="Lester Woodward Maynard"/>
    <x v="1"/>
    <s v="Small Business"/>
    <x v="0"/>
    <x v="10"/>
    <s v="Jumbo Drum"/>
    <s v="Tennsco Lockers, Gray"/>
    <n v="0.78"/>
    <s v="United States"/>
    <x v="1"/>
    <x v="4"/>
    <s v="Lindenhurst"/>
    <n v="11757"/>
    <d v="2015-05-22T00:00:00"/>
    <d v="2015-05-22T00:00:00"/>
    <x v="1180"/>
    <n v="16"/>
    <x v="1204"/>
    <n v="89174"/>
  </r>
  <r>
    <n v="20234"/>
    <s v="Critical"/>
    <n v="0.17"/>
    <n v="14.89"/>
    <n v="13.56"/>
    <n v="2201"/>
    <s v="David Hoyle"/>
    <x v="2"/>
    <s v="Small Business"/>
    <x v="1"/>
    <x v="2"/>
    <s v="Large Box"/>
    <s v="Tensor Computer Mounted Lamp"/>
    <n v="0.57999999999999996"/>
    <s v="United States"/>
    <x v="2"/>
    <x v="3"/>
    <s v="Bloomington"/>
    <n v="55420"/>
    <d v="2015-03-25T00:00:00"/>
    <d v="2015-03-27T00:00:00"/>
    <x v="1181"/>
    <n v="1"/>
    <x v="1205"/>
    <n v="86054"/>
  </r>
  <r>
    <n v="22259"/>
    <s v="Low"/>
    <n v="0.09"/>
    <n v="160.97999999999999"/>
    <n v="30"/>
    <n v="2202"/>
    <s v="Laurie Howe"/>
    <x v="1"/>
    <s v="Home Office"/>
    <x v="1"/>
    <x v="1"/>
    <s v="Jumbo Drum"/>
    <s v="Office Star - Mid Back Dual function Ergonomic High Back Chair with 2-Way Adjustable Arms"/>
    <n v="0.62"/>
    <s v="United States"/>
    <x v="2"/>
    <x v="3"/>
    <s v="Brooklyn Center"/>
    <n v="55429"/>
    <d v="2015-01-31T00:00:00"/>
    <d v="2015-01-31T00:00:00"/>
    <x v="1182"/>
    <n v="11"/>
    <x v="1206"/>
    <n v="86050"/>
  </r>
  <r>
    <n v="22260"/>
    <s v="Low"/>
    <n v="0.09"/>
    <n v="6.3"/>
    <n v="0.5"/>
    <n v="2202"/>
    <s v="Laurie Howe"/>
    <x v="2"/>
    <s v="Home Office"/>
    <x v="0"/>
    <x v="9"/>
    <s v="Small Box"/>
    <s v="Avery 51"/>
    <n v="0.39"/>
    <s v="United States"/>
    <x v="2"/>
    <x v="3"/>
    <s v="Brooklyn Center"/>
    <n v="55429"/>
    <d v="2015-01-31T00:00:00"/>
    <d v="2015-01-31T00:00:00"/>
    <x v="1183"/>
    <n v="10"/>
    <x v="1207"/>
    <n v="86050"/>
  </r>
  <r>
    <n v="22261"/>
    <s v="Low"/>
    <n v="0"/>
    <n v="4.9800000000000004"/>
    <n v="0.8"/>
    <n v="2202"/>
    <s v="Laurie Howe"/>
    <x v="2"/>
    <s v="Home Office"/>
    <x v="0"/>
    <x v="7"/>
    <s v="Wrap Bag"/>
    <s v="Rediform S.O.S. Phone Message Books"/>
    <n v="0.36"/>
    <s v="United States"/>
    <x v="2"/>
    <x v="3"/>
    <s v="Brooklyn Center"/>
    <n v="55429"/>
    <d v="2015-01-31T00:00:00"/>
    <d v="2015-02-07T00:00:00"/>
    <x v="1184"/>
    <n v="8"/>
    <x v="1208"/>
    <n v="86050"/>
  </r>
  <r>
    <n v="23919"/>
    <s v="Low"/>
    <n v="0.08"/>
    <n v="145.44999999999999"/>
    <n v="17.850000000000001"/>
    <n v="2203"/>
    <s v="Eddie Walker"/>
    <x v="1"/>
    <s v="Home Office"/>
    <x v="2"/>
    <x v="6"/>
    <s v="Jumbo Drum"/>
    <s v="Panasonic KX-P1150 Dot Matrix Printer"/>
    <n v="0.56000000000000005"/>
    <s v="United States"/>
    <x v="2"/>
    <x v="3"/>
    <s v="Brooklyn Park"/>
    <n v="55445"/>
    <d v="2015-02-04T00:00:00"/>
    <d v="2015-02-04T00:00:00"/>
    <x v="1185"/>
    <n v="8"/>
    <x v="1209"/>
    <n v="86051"/>
  </r>
  <r>
    <n v="22595"/>
    <s v="Critical"/>
    <n v="0.03"/>
    <n v="399.98"/>
    <n v="12.06"/>
    <n v="2203"/>
    <s v="Eddie Walker"/>
    <x v="1"/>
    <s v="Home Office"/>
    <x v="2"/>
    <x v="6"/>
    <s v="Jumbo Box"/>
    <s v="Okidata ML320 Series Turbo Dot Matrix Printers"/>
    <n v="0.56000000000000005"/>
    <s v="United States"/>
    <x v="2"/>
    <x v="3"/>
    <s v="Brooklyn Park"/>
    <n v="55445"/>
    <d v="2015-01-04T00:00:00"/>
    <d v="2015-01-06T00:00:00"/>
    <x v="1186"/>
    <n v="2"/>
    <x v="1210"/>
    <n v="86052"/>
  </r>
  <r>
    <n v="23920"/>
    <s v="Low"/>
    <n v="7.0000000000000007E-2"/>
    <n v="33.94"/>
    <n v="19.190000000000001"/>
    <n v="2204"/>
    <s v="Oscar Ford"/>
    <x v="1"/>
    <s v="Home Office"/>
    <x v="1"/>
    <x v="1"/>
    <s v="Jumbo Drum"/>
    <s v="Metal Folding Chairs, Beige, 4/Carton"/>
    <n v="0.57999999999999996"/>
    <s v="United States"/>
    <x v="2"/>
    <x v="3"/>
    <s v="Burnsville"/>
    <n v="55337"/>
    <d v="2015-02-04T00:00:00"/>
    <d v="2015-02-08T00:00:00"/>
    <x v="1187"/>
    <n v="5"/>
    <x v="1211"/>
    <n v="86051"/>
  </r>
  <r>
    <n v="24434"/>
    <s v="Critical"/>
    <n v="0.04"/>
    <n v="296.18"/>
    <n v="154.12"/>
    <n v="2204"/>
    <s v="Oscar Ford"/>
    <x v="1"/>
    <s v="Consumer"/>
    <x v="1"/>
    <x v="11"/>
    <s v="Jumbo Box"/>
    <s v="Hon 94000 Series Round Tables"/>
    <n v="0.76"/>
    <s v="United States"/>
    <x v="2"/>
    <x v="3"/>
    <s v="Burnsville"/>
    <n v="55337"/>
    <d v="2015-02-10T00:00:00"/>
    <d v="2015-02-11T00:00:00"/>
    <x v="1188"/>
    <n v="20"/>
    <x v="1212"/>
    <n v="86053"/>
  </r>
  <r>
    <n v="18164"/>
    <s v="High"/>
    <n v="0.03"/>
    <n v="28.48"/>
    <n v="1.99"/>
    <n v="2206"/>
    <s v="Bobby Powell"/>
    <x v="2"/>
    <s v="Consumer"/>
    <x v="2"/>
    <x v="13"/>
    <s v="Small Pack"/>
    <s v="Memorex 4.7GB DVD+RW, 3/Pack"/>
    <n v="0.4"/>
    <s v="United States"/>
    <x v="2"/>
    <x v="25"/>
    <s v="Fort Dodge"/>
    <n v="50501"/>
    <d v="2015-01-05T00:00:00"/>
    <d v="2015-01-06T00:00:00"/>
    <x v="1189"/>
    <n v="2"/>
    <x v="1213"/>
    <n v="86258"/>
  </r>
  <r>
    <n v="18165"/>
    <s v="High"/>
    <n v="0.01"/>
    <n v="205.99"/>
    <n v="5.99"/>
    <n v="2206"/>
    <s v="Bobby Powell"/>
    <x v="2"/>
    <s v="Consumer"/>
    <x v="2"/>
    <x v="5"/>
    <s v="Small Box"/>
    <s v="3285"/>
    <n v="0.59"/>
    <s v="United States"/>
    <x v="2"/>
    <x v="25"/>
    <s v="Fort Dodge"/>
    <n v="50501"/>
    <d v="2015-01-05T00:00:00"/>
    <d v="2015-01-07T00:00:00"/>
    <x v="1190"/>
    <n v="3"/>
    <x v="1214"/>
    <n v="86258"/>
  </r>
  <r>
    <n v="23317"/>
    <s v="Low"/>
    <n v="0.06"/>
    <n v="6.98"/>
    <n v="1.6"/>
    <n v="2209"/>
    <s v="Sharon Thomas"/>
    <x v="2"/>
    <s v="Home Office"/>
    <x v="0"/>
    <x v="7"/>
    <s v="Wrap Bag"/>
    <s v="Adams Phone Message Book, Professional, 400 Message Capacity, 5 3/6” x 11”"/>
    <n v="0.38"/>
    <s v="United States"/>
    <x v="3"/>
    <x v="29"/>
    <s v="College Park"/>
    <n v="30337"/>
    <d v="2015-01-22T00:00:00"/>
    <d v="2015-01-29T00:00:00"/>
    <x v="1191"/>
    <n v="12"/>
    <x v="1215"/>
    <n v="88030"/>
  </r>
  <r>
    <n v="19914"/>
    <s v="Not Specified"/>
    <n v="0.08"/>
    <n v="95.99"/>
    <n v="35"/>
    <n v="2211"/>
    <s v="Anita Hahn"/>
    <x v="0"/>
    <s v="Home Office"/>
    <x v="0"/>
    <x v="10"/>
    <s v="Large Box"/>
    <s v="Safco Industrial Wire Shelving"/>
    <m/>
    <s v="United States"/>
    <x v="1"/>
    <x v="30"/>
    <s v="Bowie"/>
    <n v="20715"/>
    <d v="2015-01-01T00:00:00"/>
    <d v="2015-01-03T00:00:00"/>
    <x v="1192"/>
    <n v="2"/>
    <x v="1216"/>
    <n v="88028"/>
  </r>
  <r>
    <n v="24756"/>
    <s v="High"/>
    <n v="0.09"/>
    <n v="199.99"/>
    <n v="24.49"/>
    <n v="2212"/>
    <s v="Stacy Chang"/>
    <x v="0"/>
    <s v="Home Office"/>
    <x v="2"/>
    <x v="16"/>
    <s v="Large Box"/>
    <s v="Canon PC-428 Personal Copier"/>
    <n v="0.46"/>
    <s v="United States"/>
    <x v="1"/>
    <x v="30"/>
    <s v="Catonsville"/>
    <n v="21228"/>
    <d v="2015-04-19T00:00:00"/>
    <d v="2015-04-21T00:00:00"/>
    <x v="1193"/>
    <n v="5"/>
    <x v="1217"/>
    <n v="88029"/>
  </r>
  <r>
    <n v="23512"/>
    <s v="Low"/>
    <n v="7.0000000000000007E-2"/>
    <n v="3.28"/>
    <n v="3.97"/>
    <n v="2215"/>
    <s v="Christopher High"/>
    <x v="2"/>
    <s v="Corporate"/>
    <x v="0"/>
    <x v="0"/>
    <s v="Wrap Bag"/>
    <s v="Newell 337"/>
    <n v="0.56000000000000005"/>
    <s v="United States"/>
    <x v="1"/>
    <x v="10"/>
    <s v="Massillon"/>
    <n v="44646"/>
    <d v="2015-06-23T00:00:00"/>
    <d v="2015-06-23T00:00:00"/>
    <x v="1194"/>
    <n v="4"/>
    <x v="1218"/>
    <n v="90314"/>
  </r>
  <r>
    <n v="23513"/>
    <s v="Low"/>
    <n v="0.02"/>
    <n v="256.99"/>
    <n v="11.25"/>
    <n v="2216"/>
    <s v="Clara Kaplan"/>
    <x v="2"/>
    <s v="Corporate"/>
    <x v="2"/>
    <x v="13"/>
    <s v="Small Box"/>
    <s v="Hayes Optima 56K V.90 Internal Voice Modem"/>
    <n v="0.51"/>
    <s v="United States"/>
    <x v="1"/>
    <x v="10"/>
    <s v="Medina"/>
    <n v="44256"/>
    <d v="2015-06-23T00:00:00"/>
    <d v="2015-06-30T00:00:00"/>
    <x v="1195"/>
    <n v="3"/>
    <x v="1219"/>
    <n v="90314"/>
  </r>
  <r>
    <n v="23514"/>
    <s v="Low"/>
    <n v="0.01"/>
    <n v="6.48"/>
    <n v="5.14"/>
    <n v="2216"/>
    <s v="Clara Kaplan"/>
    <x v="2"/>
    <s v="Corporate"/>
    <x v="0"/>
    <x v="7"/>
    <s v="Small Box"/>
    <s v="Xerox 23"/>
    <n v="0.37"/>
    <s v="United States"/>
    <x v="1"/>
    <x v="10"/>
    <s v="Medina"/>
    <n v="44256"/>
    <d v="2015-06-23T00:00:00"/>
    <d v="2015-06-25T00:00:00"/>
    <x v="1196"/>
    <n v="10"/>
    <x v="1220"/>
    <n v="90314"/>
  </r>
  <r>
    <n v="22712"/>
    <s v="Low"/>
    <n v="0.09"/>
    <n v="14.2"/>
    <n v="5.3"/>
    <n v="2220"/>
    <s v="Jennifer Stanton"/>
    <x v="2"/>
    <s v="Consumer"/>
    <x v="1"/>
    <x v="2"/>
    <s v="Wrap Bag"/>
    <s v="Coloredge Poster Frame"/>
    <n v="0.46"/>
    <s v="United States"/>
    <x v="3"/>
    <x v="26"/>
    <s v="Winter Garden"/>
    <n v="34787"/>
    <d v="2015-02-28T00:00:00"/>
    <d v="2015-03-01T00:00:00"/>
    <x v="1197"/>
    <n v="4"/>
    <x v="1221"/>
    <n v="91036"/>
  </r>
  <r>
    <n v="24113"/>
    <s v="Critical"/>
    <n v="0"/>
    <n v="100.89"/>
    <n v="42"/>
    <n v="2225"/>
    <s v="Sean McKenna"/>
    <x v="1"/>
    <s v="Small Business"/>
    <x v="1"/>
    <x v="1"/>
    <s v="Jumbo Drum"/>
    <s v="Office Star Flex Back Scooter Chair with Aluminum Finish Frame"/>
    <n v="0.61"/>
    <s v="United States"/>
    <x v="0"/>
    <x v="27"/>
    <s v="Hobbs"/>
    <n v="88240"/>
    <d v="2015-02-21T00:00:00"/>
    <d v="2015-02-22T00:00:00"/>
    <x v="1198"/>
    <n v="15"/>
    <x v="1222"/>
    <n v="89970"/>
  </r>
  <r>
    <n v="18820"/>
    <s v="Low"/>
    <n v="0.01"/>
    <n v="13.43"/>
    <n v="5.5"/>
    <n v="2240"/>
    <s v="Maurice Kelly"/>
    <x v="0"/>
    <s v="Corporate"/>
    <x v="0"/>
    <x v="10"/>
    <s v="Small Box"/>
    <s v="Fellowes Personal Hanging Folder Files, Navy"/>
    <n v="0.56999999999999995"/>
    <s v="United States"/>
    <x v="3"/>
    <x v="26"/>
    <s v="Lakeland"/>
    <n v="33801"/>
    <d v="2015-04-06T00:00:00"/>
    <d v="2015-04-13T00:00:00"/>
    <x v="1199"/>
    <n v="7"/>
    <x v="1223"/>
    <n v="89102"/>
  </r>
  <r>
    <n v="24121"/>
    <s v="Low"/>
    <n v="0"/>
    <n v="2.08"/>
    <n v="5.33"/>
    <n v="2250"/>
    <s v="Alvin Hoover"/>
    <x v="2"/>
    <s v="Home Office"/>
    <x v="1"/>
    <x v="2"/>
    <s v="Small Box"/>
    <s v="Eldon® Wave Desk Accessories"/>
    <n v="0.43"/>
    <s v="United States"/>
    <x v="1"/>
    <x v="19"/>
    <s v="State College"/>
    <n v="16801"/>
    <d v="2015-04-13T00:00:00"/>
    <d v="2015-04-20T00:00:00"/>
    <x v="1200"/>
    <n v="22"/>
    <x v="1224"/>
    <n v="86699"/>
  </r>
  <r>
    <n v="25440"/>
    <s v="Low"/>
    <n v="0.1"/>
    <n v="6.3"/>
    <n v="0.5"/>
    <n v="2254"/>
    <s v="Jeff Meadows"/>
    <x v="2"/>
    <s v="Corporate"/>
    <x v="0"/>
    <x v="9"/>
    <s v="Small Box"/>
    <s v="Avery 48"/>
    <n v="0.39"/>
    <s v="United States"/>
    <x v="3"/>
    <x v="35"/>
    <s v="Paducah"/>
    <n v="42003"/>
    <d v="2015-01-27T00:00:00"/>
    <d v="2015-02-01T00:00:00"/>
    <x v="1201"/>
    <n v="12"/>
    <x v="1225"/>
    <n v="89278"/>
  </r>
  <r>
    <n v="20639"/>
    <s v="High"/>
    <n v="0.1"/>
    <n v="48.91"/>
    <n v="5.97"/>
    <n v="2254"/>
    <s v="Jeff Meadows"/>
    <x v="2"/>
    <s v="Corporate"/>
    <x v="0"/>
    <x v="7"/>
    <s v="Small Box"/>
    <s v="Xerox 1917"/>
    <n v="0.38"/>
    <s v="United States"/>
    <x v="3"/>
    <x v="35"/>
    <s v="Paducah"/>
    <n v="42003"/>
    <d v="2015-04-28T00:00:00"/>
    <d v="2015-04-30T00:00:00"/>
    <x v="1202"/>
    <n v="14"/>
    <x v="1226"/>
    <n v="89279"/>
  </r>
  <r>
    <n v="20640"/>
    <s v="High"/>
    <n v="0.08"/>
    <n v="5.98"/>
    <n v="5.46"/>
    <n v="2254"/>
    <s v="Jeff Meadows"/>
    <x v="2"/>
    <s v="Corporate"/>
    <x v="0"/>
    <x v="7"/>
    <s v="Small Box"/>
    <s v="Xerox 1983"/>
    <n v="0.36"/>
    <s v="United States"/>
    <x v="3"/>
    <x v="35"/>
    <s v="Paducah"/>
    <n v="42003"/>
    <d v="2015-04-28T00:00:00"/>
    <d v="2015-04-28T00:00:00"/>
    <x v="1203"/>
    <n v="13"/>
    <x v="1227"/>
    <n v="89279"/>
  </r>
  <r>
    <n v="19054"/>
    <s v="Critical"/>
    <n v="7.0000000000000007E-2"/>
    <n v="60.97"/>
    <n v="4.5"/>
    <n v="2256"/>
    <s v="Lloyd Levin"/>
    <x v="0"/>
    <s v="Corporate"/>
    <x v="0"/>
    <x v="15"/>
    <s v="Small Box"/>
    <s v="Tripp Lite Isotel 6 Outlet Surge Protector with Fax/Modem Protection"/>
    <n v="0.56000000000000005"/>
    <s v="United States"/>
    <x v="3"/>
    <x v="24"/>
    <s v="New Bern"/>
    <n v="28560"/>
    <d v="2015-01-02T00:00:00"/>
    <d v="2015-01-04T00:00:00"/>
    <x v="1204"/>
    <n v="6"/>
    <x v="1228"/>
    <n v="87963"/>
  </r>
  <r>
    <n v="18652"/>
    <s v="Medium"/>
    <n v="7.0000000000000007E-2"/>
    <n v="70.98"/>
    <n v="30"/>
    <n v="2256"/>
    <s v="Lloyd Levin"/>
    <x v="1"/>
    <s v="Corporate"/>
    <x v="1"/>
    <x v="1"/>
    <s v="Jumbo Drum"/>
    <s v="Novimex Turbo Task Chair"/>
    <n v="0.73"/>
    <s v="United States"/>
    <x v="3"/>
    <x v="24"/>
    <s v="New Bern"/>
    <n v="28560"/>
    <d v="2015-03-24T00:00:00"/>
    <d v="2015-03-26T00:00:00"/>
    <x v="1205"/>
    <n v="20"/>
    <x v="1229"/>
    <n v="87964"/>
  </r>
  <r>
    <n v="21937"/>
    <s v="High"/>
    <n v="0.06"/>
    <n v="6.68"/>
    <n v="6.93"/>
    <n v="2257"/>
    <s v="Bernard Thompson"/>
    <x v="2"/>
    <s v="Corporate"/>
    <x v="0"/>
    <x v="7"/>
    <s v="Small Box"/>
    <s v="HP Office Paper (20Lb. and 87 Bright)"/>
    <n v="0.37"/>
    <s v="United States"/>
    <x v="3"/>
    <x v="24"/>
    <s v="Raleigh"/>
    <n v="27604"/>
    <d v="2015-06-12T00:00:00"/>
    <d v="2015-06-13T00:00:00"/>
    <x v="1206"/>
    <n v="14"/>
    <x v="1230"/>
    <n v="87965"/>
  </r>
  <r>
    <n v="26361"/>
    <s v="Low"/>
    <n v="0.01"/>
    <n v="7.64"/>
    <n v="1.39"/>
    <n v="2258"/>
    <s v="Nicole Pope"/>
    <x v="0"/>
    <s v="Corporate"/>
    <x v="0"/>
    <x v="4"/>
    <s v="Small Box"/>
    <s v="#10- 4 1/8&quot; x 9 1/2&quot; Security-Tint Envelopes"/>
    <n v="0.36"/>
    <s v="United States"/>
    <x v="3"/>
    <x v="24"/>
    <s v="Rocky Mount"/>
    <n v="27801"/>
    <d v="2015-03-09T00:00:00"/>
    <d v="2015-03-13T00:00:00"/>
    <x v="1207"/>
    <n v="9"/>
    <x v="1231"/>
    <n v="87962"/>
  </r>
  <r>
    <n v="26362"/>
    <s v="Low"/>
    <n v="7.0000000000000007E-2"/>
    <n v="400.97"/>
    <n v="48.26"/>
    <n v="2258"/>
    <s v="Nicole Pope"/>
    <x v="1"/>
    <s v="Corporate"/>
    <x v="2"/>
    <x v="6"/>
    <s v="Jumbo Box"/>
    <s v="Hewlett-Packard Deskjet 1220Cse Color Inkjet Printer"/>
    <n v="0.36"/>
    <s v="United States"/>
    <x v="3"/>
    <x v="24"/>
    <s v="Rocky Mount"/>
    <n v="27801"/>
    <d v="2015-03-09T00:00:00"/>
    <d v="2015-03-13T00:00:00"/>
    <x v="1208"/>
    <n v="8"/>
    <x v="1232"/>
    <n v="87962"/>
  </r>
  <r>
    <n v="20187"/>
    <s v="Critical"/>
    <n v="0.02"/>
    <n v="4.9800000000000004"/>
    <n v="0.49"/>
    <n v="2260"/>
    <s v="Geoffrey H Wong"/>
    <x v="2"/>
    <s v="Corporate"/>
    <x v="0"/>
    <x v="9"/>
    <s v="Small Box"/>
    <s v="Avery White Multi-Purpose Labels"/>
    <n v="0.39"/>
    <s v="United States"/>
    <x v="3"/>
    <x v="29"/>
    <s v="Rome"/>
    <n v="30161"/>
    <d v="2015-02-15T00:00:00"/>
    <d v="2015-02-16T00:00:00"/>
    <x v="1209"/>
    <n v="17"/>
    <x v="1233"/>
    <n v="89601"/>
  </r>
  <r>
    <n v="20188"/>
    <s v="Critical"/>
    <n v="0.01"/>
    <n v="20.99"/>
    <n v="0.99"/>
    <n v="2260"/>
    <s v="Geoffrey H Wong"/>
    <x v="2"/>
    <s v="Corporate"/>
    <x v="2"/>
    <x v="5"/>
    <s v="Small Pack"/>
    <s v="Accessory15"/>
    <n v="0.83"/>
    <s v="United States"/>
    <x v="3"/>
    <x v="29"/>
    <s v="Rome"/>
    <n v="30161"/>
    <d v="2015-02-15T00:00:00"/>
    <d v="2015-02-16T00:00:00"/>
    <x v="1210"/>
    <n v="9"/>
    <x v="1234"/>
    <n v="89601"/>
  </r>
  <r>
    <n v="19569"/>
    <s v="High"/>
    <n v="0.08"/>
    <n v="4.9800000000000004"/>
    <n v="0.49"/>
    <n v="2260"/>
    <s v="Geoffrey H Wong"/>
    <x v="2"/>
    <s v="Corporate"/>
    <x v="0"/>
    <x v="9"/>
    <s v="Small Box"/>
    <s v="Avery White Multi-Purpose Labels"/>
    <n v="0.39"/>
    <s v="United States"/>
    <x v="3"/>
    <x v="29"/>
    <s v="Rome"/>
    <n v="30161"/>
    <d v="2015-04-21T00:00:00"/>
    <d v="2015-04-22T00:00:00"/>
    <x v="1211"/>
    <n v="1"/>
    <x v="1235"/>
    <n v="89602"/>
  </r>
  <r>
    <n v="19570"/>
    <s v="High"/>
    <n v="0.09"/>
    <n v="119.99"/>
    <n v="14"/>
    <n v="2260"/>
    <s v="Geoffrey H Wong"/>
    <x v="1"/>
    <s v="Corporate"/>
    <x v="2"/>
    <x v="6"/>
    <s v="Jumbo Drum"/>
    <s v="Epson C82 Color Inkjet Printer"/>
    <n v="0.36"/>
    <s v="United States"/>
    <x v="3"/>
    <x v="29"/>
    <s v="Rome"/>
    <n v="30161"/>
    <d v="2015-04-21T00:00:00"/>
    <d v="2015-04-23T00:00:00"/>
    <x v="1212"/>
    <n v="4"/>
    <x v="1236"/>
    <n v="89602"/>
  </r>
  <r>
    <n v="18142"/>
    <s v="Not Specified"/>
    <n v="0.09"/>
    <n v="207.48"/>
    <n v="0.99"/>
    <n v="2264"/>
    <s v="Helen Dickerson"/>
    <x v="2"/>
    <s v="Corporate"/>
    <x v="0"/>
    <x v="15"/>
    <s v="Small Box"/>
    <s v="Kensington 7 Outlet MasterPiece Power Center with Fax/Phone Line Protection"/>
    <n v="0.55000000000000004"/>
    <s v="United States"/>
    <x v="2"/>
    <x v="33"/>
    <s v="Joplin"/>
    <n v="64804"/>
    <d v="2015-01-26T00:00:00"/>
    <d v="2015-01-29T00:00:00"/>
    <x v="1213"/>
    <n v="3"/>
    <x v="1237"/>
    <n v="86611"/>
  </r>
  <r>
    <n v="19171"/>
    <s v="Critical"/>
    <n v="0.1"/>
    <n v="7.45"/>
    <n v="6.28"/>
    <n v="2265"/>
    <s v="James Davenport"/>
    <x v="2"/>
    <s v="Corporate"/>
    <x v="0"/>
    <x v="8"/>
    <s v="Small Box"/>
    <s v="Acco Four Pocket Poly Ring Binder with Label Holder, Smoke, 1&quot;"/>
    <n v="0.4"/>
    <s v="United States"/>
    <x v="2"/>
    <x v="33"/>
    <s v="Kansas City"/>
    <n v="64130"/>
    <d v="2015-01-29T00:00:00"/>
    <d v="2015-02-01T00:00:00"/>
    <x v="1214"/>
    <n v="8"/>
    <x v="1238"/>
    <n v="86612"/>
  </r>
  <r>
    <n v="19172"/>
    <s v="Critical"/>
    <n v="0.01"/>
    <n v="6.48"/>
    <n v="7.86"/>
    <n v="2265"/>
    <s v="James Davenport"/>
    <x v="2"/>
    <s v="Corporate"/>
    <x v="0"/>
    <x v="7"/>
    <s v="Small Box"/>
    <s v="Xerox 213"/>
    <n v="0.37"/>
    <s v="United States"/>
    <x v="2"/>
    <x v="33"/>
    <s v="Kansas City"/>
    <n v="64130"/>
    <d v="2015-01-29T00:00:00"/>
    <d v="2015-01-31T00:00:00"/>
    <x v="1215"/>
    <n v="10"/>
    <x v="1239"/>
    <n v="86612"/>
  </r>
  <r>
    <n v="25996"/>
    <s v="Critical"/>
    <n v="0.02"/>
    <n v="11.33"/>
    <n v="6.12"/>
    <n v="2266"/>
    <s v="Brandon Beach"/>
    <x v="2"/>
    <s v="Corporate"/>
    <x v="0"/>
    <x v="15"/>
    <s v="Medium Box"/>
    <s v="Holmes Replacement Filter for HEPA Air Cleaner, Medium Room"/>
    <n v="0.42"/>
    <s v="United States"/>
    <x v="2"/>
    <x v="33"/>
    <s v="Kirkwood"/>
    <n v="63122"/>
    <d v="2015-05-26T00:00:00"/>
    <d v="2015-05-28T00:00:00"/>
    <x v="1216"/>
    <n v="3"/>
    <x v="1240"/>
    <n v="86610"/>
  </r>
  <r>
    <n v="25997"/>
    <s v="Critical"/>
    <n v="0.01"/>
    <n v="15.67"/>
    <n v="1.39"/>
    <n v="2266"/>
    <s v="Brandon Beach"/>
    <x v="2"/>
    <s v="Corporate"/>
    <x v="0"/>
    <x v="4"/>
    <s v="Small Box"/>
    <s v="#10 White Business Envelopes,4 1/8 x 9 1/2"/>
    <n v="0.38"/>
    <s v="United States"/>
    <x v="2"/>
    <x v="33"/>
    <s v="Kirkwood"/>
    <n v="63122"/>
    <d v="2015-05-26T00:00:00"/>
    <d v="2015-05-27T00:00:00"/>
    <x v="1217"/>
    <n v="16"/>
    <x v="1241"/>
    <n v="86610"/>
  </r>
  <r>
    <n v="19072"/>
    <s v="Low"/>
    <n v="0.08"/>
    <n v="259.70999999999998"/>
    <n v="66.67"/>
    <n v="2268"/>
    <s v="Carlos Adkins"/>
    <x v="1"/>
    <s v="Small Business"/>
    <x v="1"/>
    <x v="11"/>
    <s v="Jumbo Box"/>
    <s v="Bevis Round Bullnose 29&quot; High Table Top"/>
    <n v="0.61"/>
    <s v="United States"/>
    <x v="3"/>
    <x v="26"/>
    <s v="Land O Lakes"/>
    <n v="34639"/>
    <d v="2015-06-03T00:00:00"/>
    <d v="2015-06-07T00:00:00"/>
    <x v="1218"/>
    <n v="17"/>
    <x v="1242"/>
    <n v="89571"/>
  </r>
  <r>
    <n v="23963"/>
    <s v="Low"/>
    <n v="0.01"/>
    <n v="20.48"/>
    <n v="6.32"/>
    <n v="2270"/>
    <s v="Kristine Holden"/>
    <x v="2"/>
    <s v="Small Business"/>
    <x v="0"/>
    <x v="15"/>
    <s v="Small Box"/>
    <s v="Kensington 6 Outlet Guardian Standard Surge Protector"/>
    <n v="0.57999999999999996"/>
    <s v="United States"/>
    <x v="3"/>
    <x v="39"/>
    <s v="Mauldin"/>
    <n v="29662"/>
    <d v="2015-02-06T00:00:00"/>
    <d v="2015-02-08T00:00:00"/>
    <x v="1219"/>
    <n v="18"/>
    <x v="1243"/>
    <n v="89572"/>
  </r>
  <r>
    <n v="23964"/>
    <s v="Low"/>
    <n v="0.09"/>
    <n v="1.86"/>
    <n v="2.58"/>
    <n v="2270"/>
    <s v="Kristine Holden"/>
    <x v="2"/>
    <s v="Small Business"/>
    <x v="0"/>
    <x v="3"/>
    <s v="Wrap Bag"/>
    <s v="Super Bands, 12/Pack"/>
    <n v="0.82"/>
    <s v="United States"/>
    <x v="3"/>
    <x v="39"/>
    <s v="Mauldin"/>
    <n v="29662"/>
    <d v="2015-02-06T00:00:00"/>
    <d v="2015-02-11T00:00:00"/>
    <x v="1220"/>
    <n v="12"/>
    <x v="1244"/>
    <n v="89572"/>
  </r>
  <r>
    <n v="23965"/>
    <s v="Low"/>
    <n v="0.08"/>
    <n v="205.99"/>
    <n v="2.5"/>
    <n v="2270"/>
    <s v="Kristine Holden"/>
    <x v="2"/>
    <s v="Small Business"/>
    <x v="2"/>
    <x v="5"/>
    <s v="Small Box"/>
    <s v="V70"/>
    <n v="0.59"/>
    <s v="United States"/>
    <x v="3"/>
    <x v="39"/>
    <s v="Mauldin"/>
    <n v="29662"/>
    <d v="2015-02-06T00:00:00"/>
    <d v="2015-02-11T00:00:00"/>
    <x v="1221"/>
    <n v="17"/>
    <x v="1245"/>
    <n v="89572"/>
  </r>
  <r>
    <n v="19438"/>
    <s v="High"/>
    <n v="0.08"/>
    <n v="15.73"/>
    <n v="7.42"/>
    <n v="2272"/>
    <s v="Brett Ingram"/>
    <x v="0"/>
    <s v="Corporate"/>
    <x v="0"/>
    <x v="12"/>
    <s v="Small Pack"/>
    <s v="Acme Galleria® Hot Forged Steel Scissors with Colored Handles"/>
    <n v="0.56000000000000005"/>
    <s v="United States"/>
    <x v="2"/>
    <x v="7"/>
    <s v="Harker Heights"/>
    <n v="76543"/>
    <d v="2015-03-16T00:00:00"/>
    <d v="2015-03-18T00:00:00"/>
    <x v="1222"/>
    <n v="5"/>
    <x v="1246"/>
    <n v="90110"/>
  </r>
  <r>
    <n v="23416"/>
    <s v="Low"/>
    <n v="0.04"/>
    <n v="120.98"/>
    <n v="3.99"/>
    <n v="2273"/>
    <s v="Debra Block"/>
    <x v="2"/>
    <s v="Corporate"/>
    <x v="0"/>
    <x v="15"/>
    <s v="Small Box"/>
    <s v="Belkin 325VA UPS Surge Protector, 6'"/>
    <n v="0.6"/>
    <s v="United States"/>
    <x v="2"/>
    <x v="7"/>
    <s v="Harlingen"/>
    <n v="78550"/>
    <d v="2015-05-05T00:00:00"/>
    <d v="2015-05-05T00:00:00"/>
    <x v="1223"/>
    <n v="17"/>
    <x v="1247"/>
    <n v="90109"/>
  </r>
  <r>
    <n v="23417"/>
    <s v="Low"/>
    <n v="0.02"/>
    <n v="55.99"/>
    <n v="5"/>
    <n v="2273"/>
    <s v="Debra Block"/>
    <x v="2"/>
    <s v="Corporate"/>
    <x v="2"/>
    <x v="5"/>
    <s v="Small Pack"/>
    <s v="Accessory36"/>
    <n v="0.83"/>
    <s v="United States"/>
    <x v="2"/>
    <x v="7"/>
    <s v="Harlingen"/>
    <n v="78550"/>
    <d v="2015-05-05T00:00:00"/>
    <d v="2015-05-05T00:00:00"/>
    <x v="1224"/>
    <n v="4"/>
    <x v="1248"/>
    <n v="90109"/>
  </r>
  <r>
    <n v="23418"/>
    <s v="Low"/>
    <n v="0.05"/>
    <n v="23.99"/>
    <n v="15.68"/>
    <n v="2274"/>
    <s v="Marlene Harrison"/>
    <x v="1"/>
    <s v="Corporate"/>
    <x v="1"/>
    <x v="2"/>
    <s v="Jumbo Drum"/>
    <s v="Westinghouse Floor Lamp with Metal Mesh Shade, Black"/>
    <n v="0.62"/>
    <s v="United States"/>
    <x v="2"/>
    <x v="7"/>
    <s v="Houston"/>
    <n v="77036"/>
    <d v="2015-05-05T00:00:00"/>
    <d v="2015-05-09T00:00:00"/>
    <x v="1225"/>
    <n v="12"/>
    <x v="1249"/>
    <n v="90109"/>
  </r>
  <r>
    <n v="24552"/>
    <s v="Not Specified"/>
    <n v="0.01"/>
    <n v="195.99"/>
    <n v="8.99"/>
    <n v="2276"/>
    <s v="Dennis Block Richardson"/>
    <x v="2"/>
    <s v="Consumer"/>
    <x v="2"/>
    <x v="5"/>
    <s v="Small Box"/>
    <s v="T28 WORLD"/>
    <n v="0.6"/>
    <s v="United States"/>
    <x v="1"/>
    <x v="4"/>
    <s v="Niagara Falls"/>
    <n v="14304"/>
    <d v="2015-06-30T00:00:00"/>
    <d v="2015-06-30T00:00:00"/>
    <x v="1226"/>
    <n v="22"/>
    <x v="1250"/>
    <n v="91502"/>
  </r>
  <r>
    <n v="23572"/>
    <s v="Low"/>
    <n v="0.04"/>
    <n v="4.4800000000000004"/>
    <n v="2.5"/>
    <n v="2279"/>
    <s v="Lucille McGee"/>
    <x v="0"/>
    <s v="Home Office"/>
    <x v="0"/>
    <x v="4"/>
    <s v="Small Box"/>
    <s v="Ampad #10 Peel &amp; Seel® Holiday Envelopes"/>
    <n v="0.37"/>
    <s v="United States"/>
    <x v="1"/>
    <x v="19"/>
    <s v="Greensburg"/>
    <n v="15601"/>
    <d v="2015-06-22T00:00:00"/>
    <d v="2015-06-26T00:00:00"/>
    <x v="1227"/>
    <n v="7"/>
    <x v="1251"/>
    <n v="85949"/>
  </r>
  <r>
    <n v="19615"/>
    <s v="Not Specified"/>
    <n v="0.08"/>
    <n v="205.99"/>
    <n v="2.5"/>
    <n v="2281"/>
    <s v="Monica Harvey"/>
    <x v="2"/>
    <s v="Home Office"/>
    <x v="2"/>
    <x v="5"/>
    <s v="Small Box"/>
    <s v="V70"/>
    <n v="0.59"/>
    <s v="United States"/>
    <x v="2"/>
    <x v="45"/>
    <s v="Eau Claire"/>
    <n v="54703"/>
    <d v="2015-01-27T00:00:00"/>
    <d v="2015-01-28T00:00:00"/>
    <x v="1228"/>
    <n v="10"/>
    <x v="1252"/>
    <n v="85948"/>
  </r>
  <r>
    <n v="21260"/>
    <s v="Medium"/>
    <n v="0.04"/>
    <n v="5.98"/>
    <n v="5.79"/>
    <n v="2282"/>
    <s v="Jimmy Waters"/>
    <x v="2"/>
    <s v="Home Office"/>
    <x v="0"/>
    <x v="7"/>
    <s v="Small Box"/>
    <s v="Xerox 1903"/>
    <n v="0.36"/>
    <s v="United States"/>
    <x v="2"/>
    <x v="45"/>
    <s v="Fitchburg"/>
    <n v="53713"/>
    <d v="2015-02-05T00:00:00"/>
    <d v="2015-02-07T00:00:00"/>
    <x v="1229"/>
    <n v="14"/>
    <x v="1253"/>
    <n v="85950"/>
  </r>
  <r>
    <n v="26148"/>
    <s v="Medium"/>
    <n v="0.01"/>
    <n v="11.7"/>
    <n v="6.96"/>
    <n v="2283"/>
    <s v="Nancy Holden"/>
    <x v="2"/>
    <s v="Home Office"/>
    <x v="0"/>
    <x v="15"/>
    <s v="Medium Box"/>
    <s v="Harmony HEPA Quiet Air Purifiers"/>
    <n v="0.5"/>
    <s v="United States"/>
    <x v="2"/>
    <x v="45"/>
    <s v="Franklin"/>
    <n v="53132"/>
    <d v="2015-01-24T00:00:00"/>
    <d v="2015-01-26T00:00:00"/>
    <x v="1230"/>
    <n v="6"/>
    <x v="1254"/>
    <n v="85947"/>
  </r>
  <r>
    <n v="19460"/>
    <s v="Medium"/>
    <n v="0.02"/>
    <n v="17.7"/>
    <n v="9.4700000000000006"/>
    <n v="2285"/>
    <s v="Arnold Floyd Blair"/>
    <x v="0"/>
    <s v="Corporate"/>
    <x v="0"/>
    <x v="10"/>
    <s v="Small Box"/>
    <s v="Portfile® Personal File Boxes"/>
    <n v="0.59"/>
    <s v="United States"/>
    <x v="3"/>
    <x v="39"/>
    <s v="Rock Hill"/>
    <n v="29730"/>
    <d v="2015-03-13T00:00:00"/>
    <d v="2015-03-15T00:00:00"/>
    <x v="1231"/>
    <n v="21"/>
    <x v="1255"/>
    <n v="90148"/>
  </r>
  <r>
    <n v="21529"/>
    <s v="Medium"/>
    <n v="0"/>
    <n v="4.91"/>
    <n v="0.5"/>
    <n v="2286"/>
    <s v="Larry Langston"/>
    <x v="2"/>
    <s v="Corporate"/>
    <x v="0"/>
    <x v="9"/>
    <s v="Small Box"/>
    <s v="Avery 493"/>
    <n v="0.36"/>
    <s v="United States"/>
    <x v="3"/>
    <x v="39"/>
    <s v="Spartanburg"/>
    <n v="29301"/>
    <d v="2015-02-04T00:00:00"/>
    <d v="2015-02-06T00:00:00"/>
    <x v="1232"/>
    <n v="12"/>
    <x v="1256"/>
    <n v="90145"/>
  </r>
  <r>
    <n v="21530"/>
    <s v="Medium"/>
    <n v="0.01"/>
    <n v="7.28"/>
    <n v="11.15"/>
    <n v="2286"/>
    <s v="Larry Langston"/>
    <x v="2"/>
    <s v="Corporate"/>
    <x v="0"/>
    <x v="7"/>
    <s v="Small Box"/>
    <s v="Array® Parchment Paper, Assorted Colors"/>
    <n v="0.37"/>
    <s v="United States"/>
    <x v="3"/>
    <x v="39"/>
    <s v="Spartanburg"/>
    <n v="29301"/>
    <d v="2015-02-04T00:00:00"/>
    <d v="2015-02-05T00:00:00"/>
    <x v="1233"/>
    <n v="6"/>
    <x v="1257"/>
    <n v="90145"/>
  </r>
  <r>
    <n v="21531"/>
    <s v="Medium"/>
    <n v="0.1"/>
    <n v="6.68"/>
    <n v="6.93"/>
    <n v="2286"/>
    <s v="Larry Langston"/>
    <x v="2"/>
    <s v="Corporate"/>
    <x v="0"/>
    <x v="7"/>
    <s v="Small Box"/>
    <s v="HP Office Paper (20Lb. and 87 Bright)"/>
    <n v="0.37"/>
    <s v="United States"/>
    <x v="3"/>
    <x v="39"/>
    <s v="Spartanburg"/>
    <n v="29301"/>
    <d v="2015-02-04T00:00:00"/>
    <d v="2015-02-07T00:00:00"/>
    <x v="1234"/>
    <n v="3"/>
    <x v="1258"/>
    <n v="90145"/>
  </r>
  <r>
    <n v="25183"/>
    <s v="Not Specified"/>
    <n v="0.01"/>
    <n v="18.97"/>
    <n v="9.0299999999999994"/>
    <n v="2287"/>
    <s v="Samuel Newman"/>
    <x v="2"/>
    <s v="Corporate"/>
    <x v="0"/>
    <x v="7"/>
    <s v="Small Box"/>
    <s v="Computer Printout Paper with Letter-Trim Perforations"/>
    <n v="0.37"/>
    <s v="United States"/>
    <x v="3"/>
    <x v="39"/>
    <s v="Summerville"/>
    <n v="29483"/>
    <d v="2015-03-25T00:00:00"/>
    <d v="2015-03-25T00:00:00"/>
    <x v="1235"/>
    <n v="8"/>
    <x v="1259"/>
    <n v="90146"/>
  </r>
  <r>
    <n v="25184"/>
    <s v="Not Specified"/>
    <n v="0.03"/>
    <n v="12.28"/>
    <n v="4.8600000000000003"/>
    <n v="2287"/>
    <s v="Samuel Newman"/>
    <x v="2"/>
    <s v="Corporate"/>
    <x v="0"/>
    <x v="7"/>
    <s v="Small Box"/>
    <s v="Xerox 1933"/>
    <n v="0.38"/>
    <s v="United States"/>
    <x v="3"/>
    <x v="39"/>
    <s v="Summerville"/>
    <n v="29483"/>
    <d v="2015-03-25T00:00:00"/>
    <d v="2015-03-26T00:00:00"/>
    <x v="1236"/>
    <n v="6"/>
    <x v="1260"/>
    <n v="90146"/>
  </r>
  <r>
    <n v="25185"/>
    <s v="Not Specified"/>
    <n v="0.05"/>
    <n v="34.99"/>
    <n v="7.73"/>
    <n v="2287"/>
    <s v="Samuel Newman"/>
    <x v="0"/>
    <s v="Corporate"/>
    <x v="0"/>
    <x v="0"/>
    <s v="Small Box"/>
    <s v="Hunt Boston® Vacuum Mount KS Pencil Sharpener"/>
    <n v="0.59"/>
    <s v="United States"/>
    <x v="3"/>
    <x v="39"/>
    <s v="Summerville"/>
    <n v="29483"/>
    <d v="2015-03-25T00:00:00"/>
    <d v="2015-03-27T00:00:00"/>
    <x v="1235"/>
    <n v="12"/>
    <x v="1261"/>
    <n v="90146"/>
  </r>
  <r>
    <n v="24396"/>
    <s v="Low"/>
    <n v="0.1"/>
    <n v="54.1"/>
    <n v="19.989999999999998"/>
    <n v="2287"/>
    <s v="Samuel Newman"/>
    <x v="2"/>
    <s v="Corporate"/>
    <x v="0"/>
    <x v="10"/>
    <s v="Small Box"/>
    <s v="Desktop 3-Pocket Hot File®"/>
    <n v="0.59"/>
    <s v="United States"/>
    <x v="3"/>
    <x v="39"/>
    <s v="Summerville"/>
    <n v="29483"/>
    <d v="2015-02-19T00:00:00"/>
    <d v="2015-02-24T00:00:00"/>
    <x v="1237"/>
    <n v="9"/>
    <x v="1262"/>
    <n v="90147"/>
  </r>
  <r>
    <n v="19243"/>
    <s v="Critical"/>
    <n v="0.01"/>
    <n v="7.59"/>
    <n v="4"/>
    <n v="2289"/>
    <s v="Ryan Herman"/>
    <x v="2"/>
    <s v="Home Office"/>
    <x v="1"/>
    <x v="2"/>
    <s v="Wrap Bag"/>
    <s v="Master Giant Foot® Doorstop, Safety Yellow"/>
    <n v="0.42"/>
    <s v="United States"/>
    <x v="2"/>
    <x v="3"/>
    <s v="Burnsville"/>
    <n v="55337"/>
    <d v="2015-05-04T00:00:00"/>
    <d v="2015-05-04T00:00:00"/>
    <x v="1238"/>
    <n v="17"/>
    <x v="1263"/>
    <n v="88165"/>
  </r>
  <r>
    <n v="21334"/>
    <s v="Not Specified"/>
    <n v="0"/>
    <n v="42.98"/>
    <n v="4.62"/>
    <n v="2290"/>
    <s v="Glen Robertson"/>
    <x v="2"/>
    <s v="Home Office"/>
    <x v="0"/>
    <x v="15"/>
    <s v="Small Box"/>
    <s v="Belkin F9M820V08 8 Outlet Surge"/>
    <n v="0.56000000000000005"/>
    <s v="United States"/>
    <x v="2"/>
    <x v="3"/>
    <s v="Coon Rapids"/>
    <n v="55433"/>
    <d v="2015-01-06T00:00:00"/>
    <d v="2015-01-08T00:00:00"/>
    <x v="1239"/>
    <n v="12"/>
    <x v="1264"/>
    <n v="88163"/>
  </r>
  <r>
    <n v="21335"/>
    <s v="Not Specified"/>
    <n v="0.03"/>
    <n v="21.78"/>
    <n v="5.94"/>
    <n v="2290"/>
    <s v="Glen Robertson"/>
    <x v="2"/>
    <s v="Home Office"/>
    <x v="0"/>
    <x v="15"/>
    <s v="Medium Box"/>
    <s v="Holmes HEPA Air Purifier"/>
    <n v="0.5"/>
    <s v="United States"/>
    <x v="2"/>
    <x v="3"/>
    <s v="Coon Rapids"/>
    <n v="55433"/>
    <d v="2015-01-06T00:00:00"/>
    <d v="2015-01-08T00:00:00"/>
    <x v="1240"/>
    <n v="13"/>
    <x v="1265"/>
    <n v="88163"/>
  </r>
  <r>
    <n v="19723"/>
    <s v="Medium"/>
    <n v="7.0000000000000007E-2"/>
    <n v="80.98"/>
    <n v="7.18"/>
    <n v="2290"/>
    <s v="Glen Robertson"/>
    <x v="2"/>
    <s v="Corporate"/>
    <x v="2"/>
    <x v="13"/>
    <s v="Small Box"/>
    <s v="Logitech Cordless Navigator Duo"/>
    <n v="0.48"/>
    <s v="United States"/>
    <x v="2"/>
    <x v="3"/>
    <s v="Coon Rapids"/>
    <n v="55433"/>
    <d v="2015-02-04T00:00:00"/>
    <d v="2015-02-06T00:00:00"/>
    <x v="1241"/>
    <n v="15"/>
    <x v="1266"/>
    <n v="88164"/>
  </r>
  <r>
    <n v="24673"/>
    <s v="Critical"/>
    <n v="7.0000000000000007E-2"/>
    <n v="270.98"/>
    <n v="50"/>
    <n v="2302"/>
    <s v="Beth Dolan"/>
    <x v="1"/>
    <s v="Corporate"/>
    <x v="1"/>
    <x v="1"/>
    <s v="Jumbo Drum"/>
    <s v="Global Enterprise Series Seating High-Back Swivel/Tilt Chairs"/>
    <n v="0.77"/>
    <s v="United States"/>
    <x v="3"/>
    <x v="26"/>
    <s v="Panama City"/>
    <n v="32404"/>
    <d v="2015-02-11T00:00:00"/>
    <d v="2015-02-13T00:00:00"/>
    <x v="1242"/>
    <n v="9"/>
    <x v="1267"/>
    <n v="87695"/>
  </r>
  <r>
    <n v="23344"/>
    <s v="High"/>
    <n v="0.1"/>
    <n v="12.53"/>
    <n v="0.49"/>
    <n v="2302"/>
    <s v="Beth Dolan"/>
    <x v="2"/>
    <s v="Corporate"/>
    <x v="0"/>
    <x v="9"/>
    <s v="Small Box"/>
    <s v="Round Specialty Laser Printer Labels"/>
    <n v="0.38"/>
    <s v="United States"/>
    <x v="3"/>
    <x v="26"/>
    <s v="Panama City"/>
    <n v="32404"/>
    <d v="2015-01-03T00:00:00"/>
    <d v="2015-01-04T00:00:00"/>
    <x v="1243"/>
    <n v="8"/>
    <x v="1268"/>
    <n v="87696"/>
  </r>
  <r>
    <n v="23345"/>
    <s v="High"/>
    <n v="0.1"/>
    <n v="146.34"/>
    <n v="43.75"/>
    <n v="2302"/>
    <s v="Beth Dolan"/>
    <x v="1"/>
    <s v="Corporate"/>
    <x v="1"/>
    <x v="11"/>
    <s v="Jumbo Box"/>
    <s v="Bevis Round Conference Table Top &amp; Single Column Base"/>
    <n v="0.64"/>
    <s v="United States"/>
    <x v="3"/>
    <x v="26"/>
    <s v="Panama City"/>
    <n v="32404"/>
    <d v="2015-01-03T00:00:00"/>
    <d v="2015-01-04T00:00:00"/>
    <x v="1244"/>
    <n v="2"/>
    <x v="1269"/>
    <n v="87696"/>
  </r>
  <r>
    <n v="6673"/>
    <s v="Critical"/>
    <n v="7.0000000000000007E-2"/>
    <n v="270.98"/>
    <n v="50"/>
    <n v="2303"/>
    <s v="Joe Baldwin"/>
    <x v="1"/>
    <s v="Corporate"/>
    <x v="1"/>
    <x v="1"/>
    <s v="Jumbo Drum"/>
    <s v="Global Enterprise Series Seating High-Back Swivel/Tilt Chairs"/>
    <n v="0.77"/>
    <s v="United States"/>
    <x v="1"/>
    <x v="4"/>
    <s v="New York City"/>
    <n v="10011"/>
    <d v="2015-02-11T00:00:00"/>
    <d v="2015-02-13T00:00:00"/>
    <x v="1245"/>
    <n v="36"/>
    <x v="1270"/>
    <n v="47493"/>
  </r>
  <r>
    <n v="5345"/>
    <s v="High"/>
    <n v="0.1"/>
    <n v="146.34"/>
    <n v="43.75"/>
    <n v="2303"/>
    <s v="Joe Baldwin"/>
    <x v="1"/>
    <s v="Corporate"/>
    <x v="1"/>
    <x v="11"/>
    <s v="Jumbo Box"/>
    <s v="Bevis Round Conference Table Top &amp; Single Column Base"/>
    <n v="0.64"/>
    <s v="United States"/>
    <x v="1"/>
    <x v="4"/>
    <s v="New York City"/>
    <n v="10011"/>
    <d v="2015-01-03T00:00:00"/>
    <d v="2015-01-04T00:00:00"/>
    <x v="1246"/>
    <n v="6"/>
    <x v="1271"/>
    <n v="37987"/>
  </r>
  <r>
    <n v="19934"/>
    <s v="High"/>
    <n v="0"/>
    <n v="90.48"/>
    <n v="19.989999999999998"/>
    <n v="2305"/>
    <s v="Pat Kinney"/>
    <x v="2"/>
    <s v="Small Business"/>
    <x v="0"/>
    <x v="4"/>
    <s v="Small Box"/>
    <s v="Tyvek® Side-Opening Peel &amp; Seel® Expanding Envelopes"/>
    <n v="0.4"/>
    <s v="United States"/>
    <x v="2"/>
    <x v="46"/>
    <s v="Watertown"/>
    <n v="57201"/>
    <d v="2015-06-21T00:00:00"/>
    <d v="2015-06-24T00:00:00"/>
    <x v="1247"/>
    <n v="12"/>
    <x v="1272"/>
    <n v="89869"/>
  </r>
  <r>
    <n v="23313"/>
    <s v="Low"/>
    <n v="0.08"/>
    <n v="9.48"/>
    <n v="7.29"/>
    <n v="2308"/>
    <s v="Laurence Cummings"/>
    <x v="2"/>
    <s v="Small Business"/>
    <x v="1"/>
    <x v="2"/>
    <s v="Small Pack"/>
    <s v="DAX Two-Tone Rosewood/Black Document Frame, Desktop, 5 x 7"/>
    <n v="0.45"/>
    <s v="United States"/>
    <x v="3"/>
    <x v="26"/>
    <s v="Lehigh Acres"/>
    <n v="33971"/>
    <d v="2015-03-24T00:00:00"/>
    <d v="2015-03-26T00:00:00"/>
    <x v="1248"/>
    <n v="2"/>
    <x v="1273"/>
    <n v="90557"/>
  </r>
  <r>
    <n v="23314"/>
    <s v="Low"/>
    <n v="0.03"/>
    <n v="193.17"/>
    <n v="19.989999999999998"/>
    <n v="2308"/>
    <s v="Laurence Cummings"/>
    <x v="2"/>
    <s v="Small Business"/>
    <x v="0"/>
    <x v="10"/>
    <s v="Small Box"/>
    <s v="Fellowes Staxonsteel® Drawer Files"/>
    <n v="0.71"/>
    <s v="United States"/>
    <x v="3"/>
    <x v="26"/>
    <s v="Lehigh Acres"/>
    <n v="33971"/>
    <d v="2015-03-24T00:00:00"/>
    <d v="2015-03-28T00:00:00"/>
    <x v="1249"/>
    <n v="8"/>
    <x v="1274"/>
    <n v="90557"/>
  </r>
  <r>
    <n v="26048"/>
    <s v="High"/>
    <n v="0.08"/>
    <n v="68.81"/>
    <n v="60"/>
    <n v="2323"/>
    <s v="Emma Buckley"/>
    <x v="1"/>
    <s v="Small Business"/>
    <x v="0"/>
    <x v="15"/>
    <s v="Jumbo Drum"/>
    <s v="Holmes Replacement Filter for HEPA Air Cleaner, Very Large Room, HEPA Filter"/>
    <n v="0.41"/>
    <s v="United States"/>
    <x v="0"/>
    <x v="1"/>
    <s v="Coachella"/>
    <n v="92236"/>
    <d v="2015-03-16T00:00:00"/>
    <d v="2015-03-17T00:00:00"/>
    <x v="1250"/>
    <n v="5"/>
    <x v="1275"/>
    <n v="88721"/>
  </r>
  <r>
    <n v="26049"/>
    <s v="High"/>
    <n v="0.04"/>
    <n v="21.38"/>
    <n v="8.99"/>
    <n v="2323"/>
    <s v="Emma Buckley"/>
    <x v="2"/>
    <s v="Small Business"/>
    <x v="0"/>
    <x v="0"/>
    <s v="Small Pack"/>
    <s v="Boston 1730 StandUp Electric Pencil Sharpener"/>
    <n v="0.59"/>
    <s v="United States"/>
    <x v="0"/>
    <x v="1"/>
    <s v="Coachella"/>
    <n v="92236"/>
    <d v="2015-03-16T00:00:00"/>
    <d v="2015-03-18T00:00:00"/>
    <x v="1251"/>
    <n v="4"/>
    <x v="1276"/>
    <n v="88721"/>
  </r>
  <r>
    <n v="23053"/>
    <s v="Not Specified"/>
    <n v="0.06"/>
    <n v="4.9800000000000004"/>
    <n v="4.62"/>
    <n v="2323"/>
    <s v="Emma Buckley"/>
    <x v="0"/>
    <s v="Small Business"/>
    <x v="2"/>
    <x v="13"/>
    <s v="Small Pack"/>
    <s v="Imation 3.5&quot;, DISKETTE 44766 HGHLD3.52HD/FM, 10/Pack"/>
    <n v="0.64"/>
    <s v="United States"/>
    <x v="0"/>
    <x v="1"/>
    <s v="Coachella"/>
    <n v="92236"/>
    <d v="2015-06-19T00:00:00"/>
    <d v="2015-06-19T00:00:00"/>
    <x v="1252"/>
    <n v="7"/>
    <x v="1277"/>
    <n v="88722"/>
  </r>
  <r>
    <n v="25456"/>
    <s v="Medium"/>
    <n v="0.06"/>
    <n v="28.53"/>
    <n v="1.49"/>
    <n v="2330"/>
    <s v="Kara Foster"/>
    <x v="2"/>
    <s v="Home Office"/>
    <x v="0"/>
    <x v="8"/>
    <s v="Small Box"/>
    <s v="Lock-Up Easel 'Spel-Binder'"/>
    <n v="0.38"/>
    <s v="United States"/>
    <x v="2"/>
    <x v="25"/>
    <s v="Marion"/>
    <n v="52302"/>
    <d v="2015-03-24T00:00:00"/>
    <d v="2015-03-27T00:00:00"/>
    <x v="1253"/>
    <n v="5"/>
    <x v="1278"/>
    <n v="90964"/>
  </r>
  <r>
    <n v="19441"/>
    <s v="High"/>
    <n v="0.06"/>
    <n v="180.98"/>
    <n v="26.2"/>
    <n v="2333"/>
    <s v="Megan Woods"/>
    <x v="1"/>
    <s v="Small Business"/>
    <x v="1"/>
    <x v="1"/>
    <s v="Jumbo Drum"/>
    <s v="Global Ergonomic Managers Chair"/>
    <n v="0.59"/>
    <s v="United States"/>
    <x v="2"/>
    <x v="45"/>
    <s v="Green Bay"/>
    <n v="54302"/>
    <d v="2015-06-23T00:00:00"/>
    <d v="2015-06-24T00:00:00"/>
    <x v="1254"/>
    <n v="1"/>
    <x v="1279"/>
    <n v="89611"/>
  </r>
  <r>
    <n v="23721"/>
    <s v="Low"/>
    <n v="0.06"/>
    <n v="60.65"/>
    <n v="12.23"/>
    <n v="2334"/>
    <s v="Stephanie Hawkins"/>
    <x v="2"/>
    <s v="Consumer"/>
    <x v="1"/>
    <x v="2"/>
    <s v="Medium Box"/>
    <s v="Tenex Traditional Chairmats for Medium Pile Carpet, Standard Lip, 36&quot; x 48&quot;"/>
    <n v="0.64"/>
    <s v="United States"/>
    <x v="2"/>
    <x v="45"/>
    <s v="Greenfield"/>
    <n v="53220"/>
    <d v="2015-04-06T00:00:00"/>
    <d v="2015-04-08T00:00:00"/>
    <x v="1255"/>
    <n v="10"/>
    <x v="1280"/>
    <n v="89608"/>
  </r>
  <r>
    <n v="23693"/>
    <s v="Not Specified"/>
    <n v="0.05"/>
    <n v="14.81"/>
    <n v="13.32"/>
    <n v="2334"/>
    <s v="Stephanie Hawkins"/>
    <x v="2"/>
    <s v="Small Business"/>
    <x v="0"/>
    <x v="15"/>
    <s v="Small Box"/>
    <s v="Holmes Replacement Filter for HEPA Air Cleaner, Large Room"/>
    <n v="0.43"/>
    <s v="United States"/>
    <x v="2"/>
    <x v="45"/>
    <s v="Greenfield"/>
    <n v="53220"/>
    <d v="2015-04-09T00:00:00"/>
    <d v="2015-04-11T00:00:00"/>
    <x v="1256"/>
    <n v="8"/>
    <x v="1281"/>
    <n v="89609"/>
  </r>
  <r>
    <n v="23694"/>
    <s v="Not Specified"/>
    <n v="0.08"/>
    <n v="2.78"/>
    <n v="1.25"/>
    <n v="2334"/>
    <s v="Stephanie Hawkins"/>
    <x v="2"/>
    <s v="Small Business"/>
    <x v="0"/>
    <x v="0"/>
    <s v="Wrap Bag"/>
    <s v="Newell 318"/>
    <n v="0.59"/>
    <s v="United States"/>
    <x v="2"/>
    <x v="45"/>
    <s v="Greenfield"/>
    <n v="53220"/>
    <d v="2015-04-09T00:00:00"/>
    <d v="2015-04-10T00:00:00"/>
    <x v="1257"/>
    <n v="7"/>
    <x v="1282"/>
    <n v="89609"/>
  </r>
  <r>
    <n v="24952"/>
    <s v="Low"/>
    <n v="0.06"/>
    <n v="3.74"/>
    <n v="0.94"/>
    <n v="2334"/>
    <s v="Stephanie Hawkins"/>
    <x v="2"/>
    <s v="Home Office"/>
    <x v="0"/>
    <x v="3"/>
    <s v="Wrap Bag"/>
    <s v="Rubber Band Ball"/>
    <n v="0.83"/>
    <s v="United States"/>
    <x v="2"/>
    <x v="45"/>
    <s v="Greenfield"/>
    <n v="53220"/>
    <d v="2015-06-02T00:00:00"/>
    <d v="2015-06-09T00:00:00"/>
    <x v="1258"/>
    <n v="12"/>
    <x v="1283"/>
    <n v="89610"/>
  </r>
  <r>
    <n v="25241"/>
    <s v="Critical"/>
    <n v="0.06"/>
    <n v="2.08"/>
    <n v="5.33"/>
    <n v="2338"/>
    <s v="Lynn Hines"/>
    <x v="2"/>
    <s v="Home Office"/>
    <x v="1"/>
    <x v="2"/>
    <s v="Small Box"/>
    <s v="Eldon® Wave Desk Accessories"/>
    <n v="0.43"/>
    <s v="United States"/>
    <x v="1"/>
    <x v="30"/>
    <s v="College Park"/>
    <n v="20740"/>
    <d v="2015-01-13T00:00:00"/>
    <d v="2015-01-13T00:00:00"/>
    <x v="1259"/>
    <n v="4"/>
    <x v="1284"/>
    <n v="91480"/>
  </r>
  <r>
    <n v="26137"/>
    <s v="High"/>
    <n v="0.1"/>
    <n v="6.75"/>
    <n v="2.99"/>
    <n v="2338"/>
    <s v="Lynn Hines"/>
    <x v="2"/>
    <s v="Home Office"/>
    <x v="0"/>
    <x v="8"/>
    <s v="Small Box"/>
    <s v="Wilson Jones DublLock® D-Ring Binders"/>
    <n v="0.35"/>
    <s v="United States"/>
    <x v="1"/>
    <x v="30"/>
    <s v="College Park"/>
    <n v="20740"/>
    <d v="2015-03-29T00:00:00"/>
    <d v="2015-03-29T00:00:00"/>
    <x v="1260"/>
    <n v="15"/>
    <x v="1285"/>
    <n v="91481"/>
  </r>
  <r>
    <n v="22526"/>
    <s v="Medium"/>
    <n v="0.05"/>
    <n v="11.58"/>
    <n v="6.97"/>
    <n v="2339"/>
    <s v="Gordon Boswell"/>
    <x v="2"/>
    <s v="Home Office"/>
    <x v="0"/>
    <x v="4"/>
    <s v="Small Box"/>
    <s v="Peel &amp; Seel® Recycled Catalog Envelopes, Brown"/>
    <n v="0.35"/>
    <s v="United States"/>
    <x v="2"/>
    <x v="7"/>
    <s v="Cloverleaf"/>
    <n v="77015"/>
    <d v="2015-05-25T00:00:00"/>
    <d v="2015-05-28T00:00:00"/>
    <x v="1261"/>
    <n v="6"/>
    <x v="1286"/>
    <n v="91482"/>
  </r>
  <r>
    <n v="19052"/>
    <s v="Medium"/>
    <n v="7.0000000000000007E-2"/>
    <n v="200.98"/>
    <n v="23.76"/>
    <n v="2345"/>
    <s v="Colleen Marsh"/>
    <x v="1"/>
    <s v="Corporate"/>
    <x v="1"/>
    <x v="1"/>
    <s v="Jumbo Drum"/>
    <s v="Global Leather Highback Executive Chair with Pneumatic Height Adjustment, Black"/>
    <n v="0.57999999999999996"/>
    <s v="United States"/>
    <x v="3"/>
    <x v="35"/>
    <s v="Paducah"/>
    <n v="42003"/>
    <d v="2015-03-14T00:00:00"/>
    <d v="2015-03-15T00:00:00"/>
    <x v="1262"/>
    <n v="9"/>
    <x v="1287"/>
    <n v="89504"/>
  </r>
  <r>
    <n v="19053"/>
    <s v="Medium"/>
    <n v="0.02"/>
    <n v="179.29"/>
    <n v="29.21"/>
    <n v="2345"/>
    <s v="Colleen Marsh"/>
    <x v="1"/>
    <s v="Corporate"/>
    <x v="1"/>
    <x v="11"/>
    <s v="Jumbo Box"/>
    <s v="Bevis Round Conference Table Top, X-Base"/>
    <n v="0.76"/>
    <s v="United States"/>
    <x v="3"/>
    <x v="35"/>
    <s v="Paducah"/>
    <n v="42003"/>
    <d v="2015-03-14T00:00:00"/>
    <d v="2015-03-14T00:00:00"/>
    <x v="1263"/>
    <n v="2"/>
    <x v="1288"/>
    <n v="89504"/>
  </r>
  <r>
    <n v="20776"/>
    <s v="Low"/>
    <n v="0.03"/>
    <n v="297.64"/>
    <n v="14.7"/>
    <n v="2346"/>
    <s v="Sylvia Kumar"/>
    <x v="1"/>
    <s v="Corporate"/>
    <x v="2"/>
    <x v="6"/>
    <s v="Jumbo Drum"/>
    <s v="Panasonic KX-P3200 Dot Matrix Printer"/>
    <n v="0.56999999999999995"/>
    <s v="United States"/>
    <x v="3"/>
    <x v="35"/>
    <s v="Pleasure Ridge Park"/>
    <n v="40258"/>
    <d v="2015-01-10T00:00:00"/>
    <d v="2015-01-15T00:00:00"/>
    <x v="1264"/>
    <n v="12"/>
    <x v="1289"/>
    <n v="89503"/>
  </r>
  <r>
    <n v="21627"/>
    <s v="High"/>
    <n v="0.1"/>
    <n v="218.75"/>
    <n v="69.64"/>
    <n v="2346"/>
    <s v="Sylvia Kumar"/>
    <x v="1"/>
    <s v="Corporate"/>
    <x v="1"/>
    <x v="11"/>
    <s v="Jumbo Box"/>
    <s v="BoxOffice By Design Rectangular and Half-Moon Meeting Room Tables"/>
    <n v="0.77"/>
    <s v="United States"/>
    <x v="3"/>
    <x v="35"/>
    <s v="Pleasure Ridge Park"/>
    <n v="40258"/>
    <d v="2015-05-20T00:00:00"/>
    <d v="2015-05-21T00:00:00"/>
    <x v="1265"/>
    <n v="17"/>
    <x v="1290"/>
    <n v="89505"/>
  </r>
  <r>
    <n v="18675"/>
    <s v="Critical"/>
    <n v="0.08"/>
    <n v="6.48"/>
    <n v="7.49"/>
    <n v="2351"/>
    <s v="Faye Silver"/>
    <x v="2"/>
    <s v="Corporate"/>
    <x v="0"/>
    <x v="7"/>
    <s v="Small Box"/>
    <s v="Xerox 220"/>
    <n v="0.37"/>
    <s v="United States"/>
    <x v="1"/>
    <x v="30"/>
    <s v="Crofton"/>
    <n v="21114"/>
    <d v="2015-03-30T00:00:00"/>
    <d v="2015-04-02T00:00:00"/>
    <x v="1266"/>
    <n v="13"/>
    <x v="1291"/>
    <n v="86163"/>
  </r>
  <r>
    <n v="20904"/>
    <s v="Critical"/>
    <n v="0.06"/>
    <n v="59.76"/>
    <n v="9.7100000000000009"/>
    <n v="2352"/>
    <s v="Kerry Beach"/>
    <x v="2"/>
    <s v="Consumer"/>
    <x v="0"/>
    <x v="10"/>
    <s v="Small Box"/>
    <s v="Advantus 10-Drawer Portable Organizer, Chrome Metal Frame, Smoke Drawers"/>
    <n v="0.56999999999999995"/>
    <s v="United States"/>
    <x v="1"/>
    <x v="30"/>
    <s v="Cumberland"/>
    <n v="21501"/>
    <d v="2015-06-20T00:00:00"/>
    <d v="2015-06-23T00:00:00"/>
    <x v="1267"/>
    <n v="18"/>
    <x v="1292"/>
    <n v="86165"/>
  </r>
  <r>
    <n v="20905"/>
    <s v="Critical"/>
    <n v="7.0000000000000007E-2"/>
    <n v="195.99"/>
    <n v="4.2"/>
    <n v="2352"/>
    <s v="Kerry Beach"/>
    <x v="2"/>
    <s v="Consumer"/>
    <x v="2"/>
    <x v="5"/>
    <s v="Small Box"/>
    <s v="T65"/>
    <n v="0.56000000000000005"/>
    <s v="United States"/>
    <x v="1"/>
    <x v="30"/>
    <s v="Cumberland"/>
    <n v="21501"/>
    <d v="2015-06-20T00:00:00"/>
    <d v="2015-06-23T00:00:00"/>
    <x v="1268"/>
    <n v="4"/>
    <x v="1293"/>
    <n v="86165"/>
  </r>
  <r>
    <n v="19270"/>
    <s v="Not Specified"/>
    <n v="0.09"/>
    <n v="71.37"/>
    <n v="69"/>
    <n v="2352"/>
    <s v="Kerry Beach"/>
    <x v="2"/>
    <s v="Home Office"/>
    <x v="1"/>
    <x v="11"/>
    <s v="Large Box"/>
    <s v="Lesro Sheffield Collection Coffee Table, End Table, Center Table, Corner Table"/>
    <n v="0.68"/>
    <s v="United States"/>
    <x v="1"/>
    <x v="30"/>
    <s v="Cumberland"/>
    <n v="21501"/>
    <d v="2015-06-23T00:00:00"/>
    <d v="2015-06-24T00:00:00"/>
    <x v="1269"/>
    <n v="19"/>
    <x v="1294"/>
    <n v="86166"/>
  </r>
  <r>
    <n v="25338"/>
    <s v="Critical"/>
    <n v="0.04"/>
    <n v="5.98"/>
    <n v="0.96"/>
    <n v="2353"/>
    <s v="Patrick Lowry"/>
    <x v="2"/>
    <s v="Corporate"/>
    <x v="0"/>
    <x v="0"/>
    <s v="Wrap Bag"/>
    <s v="Newell 315"/>
    <n v="0.6"/>
    <s v="United States"/>
    <x v="1"/>
    <x v="30"/>
    <s v="Edgewood"/>
    <n v="21040"/>
    <d v="2015-04-29T00:00:00"/>
    <d v="2015-04-30T00:00:00"/>
    <x v="1270"/>
    <n v="22"/>
    <x v="1295"/>
    <n v="86164"/>
  </r>
  <r>
    <n v="25339"/>
    <s v="Critical"/>
    <n v="0.01"/>
    <n v="20.99"/>
    <n v="0.99"/>
    <n v="2353"/>
    <s v="Patrick Lowry"/>
    <x v="2"/>
    <s v="Corporate"/>
    <x v="2"/>
    <x v="5"/>
    <s v="Wrap Bag"/>
    <s v="Accessory25"/>
    <n v="0.56999999999999995"/>
    <s v="United States"/>
    <x v="1"/>
    <x v="30"/>
    <s v="Edgewood"/>
    <n v="21040"/>
    <d v="2015-04-29T00:00:00"/>
    <d v="2015-04-30T00:00:00"/>
    <x v="1271"/>
    <n v="2"/>
    <x v="1296"/>
    <n v="86164"/>
  </r>
  <r>
    <n v="22649"/>
    <s v="Not Specified"/>
    <n v="0.1"/>
    <n v="78.69"/>
    <n v="19.989999999999998"/>
    <n v="2355"/>
    <s v="Clyde Burnett"/>
    <x v="2"/>
    <s v="Consumer"/>
    <x v="1"/>
    <x v="2"/>
    <s v="Small Box"/>
    <s v="Howard Miller 12-3/4 Diameter Accuwave DS ™ Wall Clock"/>
    <n v="0.43"/>
    <s v="United States"/>
    <x v="0"/>
    <x v="1"/>
    <s v="Coachella"/>
    <n v="92236"/>
    <d v="2015-02-15T00:00:00"/>
    <d v="2015-02-16T00:00:00"/>
    <x v="1272"/>
    <n v="9"/>
    <x v="1297"/>
    <n v="91304"/>
  </r>
  <r>
    <n v="21511"/>
    <s v="Medium"/>
    <n v="0.06"/>
    <n v="146.34"/>
    <n v="43.75"/>
    <n v="2355"/>
    <s v="Clyde Burnett"/>
    <x v="1"/>
    <s v="Consumer"/>
    <x v="1"/>
    <x v="11"/>
    <s v="Jumbo Box"/>
    <s v="Bevis Round Conference Table Top &amp; Single Column Base"/>
    <n v="0.65"/>
    <s v="United States"/>
    <x v="0"/>
    <x v="1"/>
    <s v="Coachella"/>
    <n v="92236"/>
    <d v="2015-06-16T00:00:00"/>
    <d v="2015-06-18T00:00:00"/>
    <x v="1273"/>
    <n v="12"/>
    <x v="1298"/>
    <n v="91306"/>
  </r>
  <r>
    <n v="24526"/>
    <s v="Medium"/>
    <n v="0"/>
    <n v="29.34"/>
    <n v="7.87"/>
    <n v="2356"/>
    <s v="Emma Bloom"/>
    <x v="2"/>
    <s v="Consumer"/>
    <x v="1"/>
    <x v="2"/>
    <s v="Small Box"/>
    <s v="Seth Thomas 14&quot; Putty-Colored Wall Clock"/>
    <n v="0.54"/>
    <s v="United States"/>
    <x v="0"/>
    <x v="47"/>
    <s v="Rock Springs"/>
    <n v="82901"/>
    <d v="2015-03-15T00:00:00"/>
    <d v="2015-03-17T00:00:00"/>
    <x v="1274"/>
    <n v="22"/>
    <x v="1299"/>
    <n v="91305"/>
  </r>
  <r>
    <n v="20798"/>
    <s v="Low"/>
    <n v="0.1"/>
    <n v="205.99"/>
    <n v="8.99"/>
    <n v="2358"/>
    <s v="Danielle Baird"/>
    <x v="2"/>
    <s v="Corporate"/>
    <x v="2"/>
    <x v="5"/>
    <s v="Small Box"/>
    <s v="TimeportP7382"/>
    <n v="0.56000000000000005"/>
    <s v="United States"/>
    <x v="3"/>
    <x v="26"/>
    <s v="Fort Lauderdale"/>
    <n v="33311"/>
    <d v="2015-03-04T00:00:00"/>
    <d v="2015-03-08T00:00:00"/>
    <x v="1275"/>
    <n v="2"/>
    <x v="1300"/>
    <n v="88267"/>
  </r>
  <r>
    <n v="18892"/>
    <s v="Critical"/>
    <n v="0.05"/>
    <n v="2.08"/>
    <n v="2.56"/>
    <n v="2358"/>
    <s v="Danielle Baird"/>
    <x v="2"/>
    <s v="Home Office"/>
    <x v="0"/>
    <x v="12"/>
    <s v="Small Pack"/>
    <s v="Kleencut® Forged Office Shears by Acme United Corporation"/>
    <n v="0.55000000000000004"/>
    <s v="United States"/>
    <x v="3"/>
    <x v="26"/>
    <s v="Fort Lauderdale"/>
    <n v="33311"/>
    <d v="2015-02-14T00:00:00"/>
    <d v="2015-02-16T00:00:00"/>
    <x v="1276"/>
    <n v="19"/>
    <x v="1301"/>
    <n v="88268"/>
  </r>
  <r>
    <n v="21772"/>
    <s v="Critical"/>
    <n v="0"/>
    <n v="7.28"/>
    <n v="1.77"/>
    <n v="2359"/>
    <s v="Annie Horne"/>
    <x v="2"/>
    <s v="Home Office"/>
    <x v="0"/>
    <x v="7"/>
    <s v="Wrap Bag"/>
    <s v="Post-it® “Important Message” Note Pad, Neon Colors, 50 Sheets/Pad"/>
    <n v="0.37"/>
    <s v="United States"/>
    <x v="3"/>
    <x v="26"/>
    <s v="Fort Myers"/>
    <n v="33917"/>
    <d v="2015-02-05T00:00:00"/>
    <d v="2015-02-05T00:00:00"/>
    <x v="1277"/>
    <n v="7"/>
    <x v="1302"/>
    <n v="88265"/>
  </r>
  <r>
    <n v="24890"/>
    <s v="High"/>
    <n v="0.06"/>
    <n v="8.33"/>
    <n v="1.99"/>
    <n v="2361"/>
    <s v="Vincent Daniel"/>
    <x v="2"/>
    <s v="Corporate"/>
    <x v="2"/>
    <x v="13"/>
    <s v="Small Pack"/>
    <s v="80 Minute Slim Jewel Case CD-R , 10/Pack - Staples"/>
    <n v="0.52"/>
    <s v="United States"/>
    <x v="3"/>
    <x v="26"/>
    <s v="Fruit Cove"/>
    <n v="32259"/>
    <d v="2015-02-25T00:00:00"/>
    <d v="2015-02-26T00:00:00"/>
    <x v="1278"/>
    <n v="1"/>
    <x v="1303"/>
    <n v="88266"/>
  </r>
  <r>
    <n v="19369"/>
    <s v="High"/>
    <n v="0"/>
    <n v="5.77"/>
    <n v="5.92"/>
    <n v="2363"/>
    <s v="Jacob Murray"/>
    <x v="2"/>
    <s v="Home Office"/>
    <x v="1"/>
    <x v="2"/>
    <s v="Medium Box"/>
    <s v="DAX Cubicle Frames - 8x10"/>
    <n v="0.55000000000000004"/>
    <s v="United States"/>
    <x v="1"/>
    <x v="10"/>
    <s v="Medina"/>
    <n v="44256"/>
    <d v="2015-04-11T00:00:00"/>
    <d v="2015-04-13T00:00:00"/>
    <x v="1279"/>
    <n v="11"/>
    <x v="1304"/>
    <n v="90040"/>
  </r>
  <r>
    <n v="21582"/>
    <s v="Low"/>
    <n v="7.0000000000000007E-2"/>
    <n v="5.98"/>
    <n v="5.79"/>
    <n v="2369"/>
    <s v="Mike G Hartman"/>
    <x v="2"/>
    <s v="Consumer"/>
    <x v="0"/>
    <x v="7"/>
    <s v="Small Box"/>
    <s v="Xerox 1903"/>
    <n v="0.36"/>
    <s v="United States"/>
    <x v="3"/>
    <x v="26"/>
    <s v="Pembroke Pines"/>
    <n v="33024"/>
    <d v="2015-01-13T00:00:00"/>
    <d v="2015-01-15T00:00:00"/>
    <x v="1280"/>
    <n v="13"/>
    <x v="1305"/>
    <n v="90408"/>
  </r>
  <r>
    <n v="21988"/>
    <s v="Medium"/>
    <n v="0.01"/>
    <n v="1.76"/>
    <n v="0.7"/>
    <n v="2372"/>
    <s v="Marvin Parrott"/>
    <x v="2"/>
    <s v="Corporate"/>
    <x v="0"/>
    <x v="0"/>
    <s v="Wrap Bag"/>
    <s v="Newell 310"/>
    <n v="0.56000000000000005"/>
    <s v="United States"/>
    <x v="2"/>
    <x v="3"/>
    <s v="Duluth"/>
    <n v="55803"/>
    <d v="2015-03-15T00:00:00"/>
    <d v="2015-03-16T00:00:00"/>
    <x v="1281"/>
    <n v="4"/>
    <x v="1306"/>
    <n v="90714"/>
  </r>
  <r>
    <n v="22827"/>
    <s v="High"/>
    <n v="0.05"/>
    <n v="3.28"/>
    <n v="3.97"/>
    <n v="2376"/>
    <s v="Debra Batchelor"/>
    <x v="2"/>
    <s v="Corporate"/>
    <x v="0"/>
    <x v="0"/>
    <s v="Wrap Bag"/>
    <s v="Newell 342"/>
    <n v="0.56000000000000005"/>
    <s v="United States"/>
    <x v="0"/>
    <x v="44"/>
    <s v="Moscow"/>
    <n v="83843"/>
    <d v="2015-03-05T00:00:00"/>
    <d v="2015-03-06T00:00:00"/>
    <x v="1282"/>
    <n v="18"/>
    <x v="1307"/>
    <n v="91321"/>
  </r>
  <r>
    <n v="22828"/>
    <s v="High"/>
    <n v="0.03"/>
    <n v="6.98"/>
    <n v="9.69"/>
    <n v="2376"/>
    <s v="Debra Batchelor"/>
    <x v="2"/>
    <s v="Corporate"/>
    <x v="0"/>
    <x v="10"/>
    <s v="Small Box"/>
    <s v="Eldon Shelf Savers™ Cubes and Bins"/>
    <n v="0.83"/>
    <s v="United States"/>
    <x v="0"/>
    <x v="44"/>
    <s v="Moscow"/>
    <n v="83843"/>
    <d v="2015-03-05T00:00:00"/>
    <d v="2015-03-07T00:00:00"/>
    <x v="1283"/>
    <n v="15"/>
    <x v="1308"/>
    <n v="91321"/>
  </r>
  <r>
    <n v="18151"/>
    <s v="Low"/>
    <n v="0.06"/>
    <n v="122.99"/>
    <n v="19.989999999999998"/>
    <n v="2379"/>
    <s v="Mildred Briggs"/>
    <x v="2"/>
    <s v="Small Business"/>
    <x v="0"/>
    <x v="8"/>
    <s v="Small Box"/>
    <s v="GBC Therma-A-Bind 250T Electric Binding System"/>
    <n v="0.37"/>
    <s v="United States"/>
    <x v="2"/>
    <x v="22"/>
    <s v="Garden City"/>
    <n v="48135"/>
    <d v="2015-05-05T00:00:00"/>
    <d v="2015-05-07T00:00:00"/>
    <x v="1284"/>
    <n v="12"/>
    <x v="1309"/>
    <n v="86655"/>
  </r>
  <r>
    <n v="19898"/>
    <s v="Not Specified"/>
    <n v="7.0000000000000007E-2"/>
    <n v="3.38"/>
    <n v="0.85"/>
    <n v="2380"/>
    <s v="Lisa Branch"/>
    <x v="2"/>
    <s v="Small Business"/>
    <x v="0"/>
    <x v="0"/>
    <s v="Wrap Bag"/>
    <s v="Avery Hi-Liter® Fluorescent Desk Style Markers"/>
    <n v="0.48"/>
    <s v="United States"/>
    <x v="2"/>
    <x v="22"/>
    <s v="Grand Rapids"/>
    <n v="49505"/>
    <d v="2015-04-26T00:00:00"/>
    <d v="2015-04-28T00:00:00"/>
    <x v="1285"/>
    <n v="9"/>
    <x v="1310"/>
    <n v="86654"/>
  </r>
  <r>
    <n v="18152"/>
    <s v="Low"/>
    <n v="0.08"/>
    <n v="68.81"/>
    <n v="60"/>
    <n v="2380"/>
    <s v="Lisa Branch"/>
    <x v="1"/>
    <s v="Small Business"/>
    <x v="0"/>
    <x v="15"/>
    <s v="Jumbo Drum"/>
    <s v="Holmes Replacement Filter for HEPA Air Cleaner, Very Large Room, HEPA Filter"/>
    <n v="0.41"/>
    <s v="United States"/>
    <x v="2"/>
    <x v="22"/>
    <s v="Grand Rapids"/>
    <n v="49505"/>
    <d v="2015-05-05T00:00:00"/>
    <d v="2015-05-07T00:00:00"/>
    <x v="1286"/>
    <n v="17"/>
    <x v="1311"/>
    <n v="86655"/>
  </r>
  <r>
    <n v="1898"/>
    <s v="Not Specified"/>
    <n v="7.0000000000000007E-2"/>
    <n v="3.38"/>
    <n v="0.85"/>
    <n v="2382"/>
    <s v="Geoffrey Saunders"/>
    <x v="2"/>
    <s v="Small Business"/>
    <x v="0"/>
    <x v="0"/>
    <s v="Wrap Bag"/>
    <s v="Avery Hi-Liter® Fluorescent Desk Style Markers"/>
    <n v="0.48"/>
    <s v="United States"/>
    <x v="1"/>
    <x v="4"/>
    <s v="New York City"/>
    <n v="10024"/>
    <d v="2015-04-26T00:00:00"/>
    <d v="2015-04-28T00:00:00"/>
    <x v="1285"/>
    <n v="34"/>
    <x v="201"/>
    <n v="13606"/>
  </r>
  <r>
    <n v="151"/>
    <s v="Low"/>
    <n v="0.06"/>
    <n v="122.99"/>
    <n v="19.989999999999998"/>
    <n v="2382"/>
    <s v="Geoffrey Saunders"/>
    <x v="2"/>
    <s v="Small Business"/>
    <x v="0"/>
    <x v="8"/>
    <s v="Small Box"/>
    <s v="GBC Therma-A-Bind 250T Electric Binding System"/>
    <n v="0.37"/>
    <s v="United States"/>
    <x v="1"/>
    <x v="4"/>
    <s v="New York City"/>
    <n v="10024"/>
    <d v="2015-05-05T00:00:00"/>
    <d v="2015-05-07T00:00:00"/>
    <x v="1287"/>
    <n v="48"/>
    <x v="1312"/>
    <n v="962"/>
  </r>
  <r>
    <n v="152"/>
    <s v="Low"/>
    <n v="0.08"/>
    <n v="68.81"/>
    <n v="60"/>
    <n v="2382"/>
    <s v="Geoffrey Saunders"/>
    <x v="1"/>
    <s v="Small Business"/>
    <x v="0"/>
    <x v="15"/>
    <s v="Jumbo Drum"/>
    <s v="Holmes Replacement Filter for HEPA Air Cleaner, Very Large Room, HEPA Filter"/>
    <n v="0.41"/>
    <s v="United States"/>
    <x v="1"/>
    <x v="4"/>
    <s v="New York City"/>
    <n v="10024"/>
    <d v="2015-05-05T00:00:00"/>
    <d v="2015-05-07T00:00:00"/>
    <x v="1286"/>
    <n v="68"/>
    <x v="1313"/>
    <n v="962"/>
  </r>
  <r>
    <n v="21171"/>
    <s v="Critical"/>
    <n v="0.1"/>
    <n v="130.97999999999999"/>
    <n v="30"/>
    <n v="2385"/>
    <s v="Janice Frye"/>
    <x v="1"/>
    <s v="Small Business"/>
    <x v="1"/>
    <x v="1"/>
    <s v="Jumbo Drum"/>
    <s v="Office Star - Contemporary Task Swivel chair with 2-way adjustable arms, Plum"/>
    <n v="0.78"/>
    <s v="United States"/>
    <x v="0"/>
    <x v="27"/>
    <s v="Las Cruces"/>
    <n v="88001"/>
    <d v="2015-05-22T00:00:00"/>
    <d v="2015-05-24T00:00:00"/>
    <x v="1288"/>
    <n v="18"/>
    <x v="1314"/>
    <n v="89184"/>
  </r>
  <r>
    <n v="23557"/>
    <s v="Not Specified"/>
    <n v="0.06"/>
    <n v="4.7699999999999996"/>
    <n v="2.39"/>
    <n v="2391"/>
    <s v="Jacob McNeill"/>
    <x v="2"/>
    <s v="Corporate"/>
    <x v="2"/>
    <x v="13"/>
    <s v="Small Pack"/>
    <s v="Imation Primaris 3.5&quot; 2HD Unformatted Diskettes, 10/Pack"/>
    <n v="0.72"/>
    <s v="United States"/>
    <x v="1"/>
    <x v="4"/>
    <s v="Oceanside"/>
    <n v="11572"/>
    <d v="2015-05-25T00:00:00"/>
    <d v="2015-05-26T00:00:00"/>
    <x v="1289"/>
    <n v="9"/>
    <x v="1315"/>
    <n v="91122"/>
  </r>
  <r>
    <n v="23558"/>
    <s v="Not Specified"/>
    <n v="0.1"/>
    <n v="27.18"/>
    <n v="8.23"/>
    <n v="2391"/>
    <s v="Jacob McNeill"/>
    <x v="2"/>
    <s v="Corporate"/>
    <x v="0"/>
    <x v="4"/>
    <s v="Small Box"/>
    <s v="Tyvek ® Top-Opening Peel &amp; Seel Envelopes, Plain White"/>
    <n v="0.38"/>
    <s v="United States"/>
    <x v="1"/>
    <x v="4"/>
    <s v="Oceanside"/>
    <n v="11572"/>
    <d v="2015-05-25T00:00:00"/>
    <d v="2015-05-27T00:00:00"/>
    <x v="1290"/>
    <n v="12"/>
    <x v="1316"/>
    <n v="91122"/>
  </r>
  <r>
    <n v="21462"/>
    <s v="Not Specified"/>
    <n v="0"/>
    <n v="999.99"/>
    <n v="13.99"/>
    <n v="2391"/>
    <s v="Jacob McNeill"/>
    <x v="2"/>
    <s v="Corporate"/>
    <x v="2"/>
    <x v="6"/>
    <s v="Medium Box"/>
    <s v="Polycom Soundstation EX Audio-Conferencing Telephone, Black"/>
    <n v="0.36"/>
    <s v="United States"/>
    <x v="1"/>
    <x v="4"/>
    <s v="Oceanside"/>
    <n v="11572"/>
    <d v="2015-06-04T00:00:00"/>
    <d v="2015-06-06T00:00:00"/>
    <x v="1291"/>
    <n v="1"/>
    <x v="1317"/>
    <n v="91123"/>
  </r>
  <r>
    <n v="21463"/>
    <s v="Not Specified"/>
    <n v="0.05"/>
    <n v="6.48"/>
    <n v="5.14"/>
    <n v="2391"/>
    <s v="Jacob McNeill"/>
    <x v="0"/>
    <s v="Corporate"/>
    <x v="0"/>
    <x v="7"/>
    <s v="Small Box"/>
    <s v="Xerox 23"/>
    <n v="0.37"/>
    <s v="United States"/>
    <x v="1"/>
    <x v="4"/>
    <s v="Oceanside"/>
    <n v="11572"/>
    <d v="2015-06-04T00:00:00"/>
    <d v="2015-06-05T00:00:00"/>
    <x v="1292"/>
    <n v="13"/>
    <x v="1318"/>
    <n v="91123"/>
  </r>
  <r>
    <n v="18277"/>
    <s v="Medium"/>
    <n v="0.02"/>
    <n v="6.48"/>
    <n v="7.91"/>
    <n v="2393"/>
    <s v="Debbie Dillon"/>
    <x v="2"/>
    <s v="Corporate"/>
    <x v="0"/>
    <x v="7"/>
    <s v="Small Box"/>
    <s v="Xerox 216"/>
    <n v="0.37"/>
    <s v="United States"/>
    <x v="3"/>
    <x v="29"/>
    <s v="Roswell"/>
    <n v="30076"/>
    <d v="2015-05-29T00:00:00"/>
    <d v="2015-05-31T00:00:00"/>
    <x v="1293"/>
    <n v="2"/>
    <x v="1319"/>
    <n v="86950"/>
  </r>
  <r>
    <n v="18197"/>
    <s v="High"/>
    <n v="0.06"/>
    <n v="105.29"/>
    <n v="10.119999999999999"/>
    <n v="2393"/>
    <s v="Debbie Dillon"/>
    <x v="2"/>
    <s v="Corporate"/>
    <x v="1"/>
    <x v="2"/>
    <s v="Large Box"/>
    <s v="Eldon Antistatic Chair Mats for Low to Medium Pile Carpets"/>
    <n v="0.79"/>
    <s v="United States"/>
    <x v="3"/>
    <x v="29"/>
    <s v="Roswell"/>
    <n v="30076"/>
    <d v="2015-01-04T00:00:00"/>
    <d v="2015-01-06T00:00:00"/>
    <x v="1294"/>
    <n v="12"/>
    <x v="1320"/>
    <n v="86951"/>
  </r>
  <r>
    <n v="20197"/>
    <s v="Critical"/>
    <n v="0.01"/>
    <n v="11.7"/>
    <n v="5.63"/>
    <n v="2394"/>
    <s v="Tina Monroe"/>
    <x v="2"/>
    <s v="Corporate"/>
    <x v="0"/>
    <x v="8"/>
    <s v="Small Box"/>
    <s v="Fellowes Binding Cases"/>
    <n v="0.4"/>
    <s v="United States"/>
    <x v="3"/>
    <x v="29"/>
    <s v="Sandy Springs"/>
    <n v="30328"/>
    <d v="2015-05-01T00:00:00"/>
    <d v="2015-05-03T00:00:00"/>
    <x v="1295"/>
    <n v="16"/>
    <x v="1321"/>
    <n v="86949"/>
  </r>
  <r>
    <n v="20198"/>
    <s v="Critical"/>
    <n v="0.03"/>
    <n v="4.55"/>
    <n v="1.49"/>
    <n v="2394"/>
    <s v="Tina Monroe"/>
    <x v="2"/>
    <s v="Corporate"/>
    <x v="0"/>
    <x v="8"/>
    <s v="Small Box"/>
    <s v="Presstex Flexible Ring Binders"/>
    <n v="0.35"/>
    <s v="United States"/>
    <x v="3"/>
    <x v="29"/>
    <s v="Sandy Springs"/>
    <n v="30328"/>
    <d v="2015-05-01T00:00:00"/>
    <d v="2015-05-01T00:00:00"/>
    <x v="1296"/>
    <n v="9"/>
    <x v="1322"/>
    <n v="86949"/>
  </r>
  <r>
    <n v="24954"/>
    <s v="Not Specified"/>
    <n v="0.04"/>
    <n v="60.97"/>
    <n v="4.5"/>
    <n v="2395"/>
    <s v="Beverly Roberts"/>
    <x v="2"/>
    <s v="Corporate"/>
    <x v="0"/>
    <x v="15"/>
    <s v="Small Box"/>
    <s v="Tripp Lite Isotel 6 Outlet Surge Protector with Fax/Modem Protection"/>
    <n v="0.56000000000000005"/>
    <s v="United States"/>
    <x v="3"/>
    <x v="29"/>
    <s v="Savannah"/>
    <n v="31401"/>
    <d v="2015-03-23T00:00:00"/>
    <d v="2015-03-24T00:00:00"/>
    <x v="1297"/>
    <n v="15"/>
    <x v="1323"/>
    <n v="86952"/>
  </r>
  <r>
    <n v="22369"/>
    <s v="Not Specified"/>
    <n v="0.03"/>
    <n v="7.64"/>
    <n v="5.83"/>
    <n v="2398"/>
    <s v="Julian F Wolfe"/>
    <x v="2"/>
    <s v="Corporate"/>
    <x v="0"/>
    <x v="7"/>
    <s v="Wrap Bag"/>
    <s v="Rediform Wirebound &quot;Phone Memo&quot; Message Book, 11 x 5-3/4"/>
    <n v="0.36"/>
    <s v="United States"/>
    <x v="2"/>
    <x v="12"/>
    <s v="Hanover Park"/>
    <n v="60103"/>
    <d v="2015-02-24T00:00:00"/>
    <d v="2015-02-26T00:00:00"/>
    <x v="1298"/>
    <n v="12"/>
    <x v="1324"/>
    <n v="86373"/>
  </r>
  <r>
    <n v="19001"/>
    <s v="Medium"/>
    <n v="0"/>
    <n v="65.989999999999995"/>
    <n v="3.99"/>
    <n v="2417"/>
    <s v="Ken H Frazier"/>
    <x v="2"/>
    <s v="Consumer"/>
    <x v="2"/>
    <x v="5"/>
    <s v="Small Box"/>
    <s v="StarTAC 7760"/>
    <n v="0.59"/>
    <s v="United States"/>
    <x v="3"/>
    <x v="8"/>
    <s v="Oakton"/>
    <n v="22124"/>
    <d v="2015-03-14T00:00:00"/>
    <d v="2015-03-15T00:00:00"/>
    <x v="1299"/>
    <n v="13"/>
    <x v="1325"/>
    <n v="86754"/>
  </r>
  <r>
    <n v="20325"/>
    <s v="Critical"/>
    <n v="0.03"/>
    <n v="2.1"/>
    <n v="0.7"/>
    <n v="2418"/>
    <s v="Kyle Fink"/>
    <x v="2"/>
    <s v="Consumer"/>
    <x v="0"/>
    <x v="0"/>
    <s v="Wrap Bag"/>
    <s v="Sanford EarthWrite® Recycled Pencils, Medium Soft, #2"/>
    <n v="0.56999999999999995"/>
    <s v="United States"/>
    <x v="3"/>
    <x v="8"/>
    <s v="Petersburg"/>
    <n v="23805"/>
    <d v="2015-01-06T00:00:00"/>
    <d v="2015-01-07T00:00:00"/>
    <x v="1300"/>
    <n v="4"/>
    <x v="1326"/>
    <n v="86750"/>
  </r>
  <r>
    <n v="21724"/>
    <s v="High"/>
    <n v="0.1"/>
    <n v="599.99"/>
    <n v="24.49"/>
    <n v="2418"/>
    <s v="Kyle Fink"/>
    <x v="2"/>
    <s v="Consumer"/>
    <x v="2"/>
    <x v="16"/>
    <s v="Large Box"/>
    <s v="Canon PC1080F Personal Copier"/>
    <n v="0.5"/>
    <s v="United States"/>
    <x v="3"/>
    <x v="8"/>
    <s v="Petersburg"/>
    <n v="23805"/>
    <d v="2015-01-10T00:00:00"/>
    <d v="2015-01-11T00:00:00"/>
    <x v="1301"/>
    <n v="11"/>
    <x v="1327"/>
    <n v="86753"/>
  </r>
  <r>
    <n v="21725"/>
    <s v="High"/>
    <n v="0.06"/>
    <n v="2.78"/>
    <n v="1.25"/>
    <n v="2418"/>
    <s v="Kyle Fink"/>
    <x v="2"/>
    <s v="Consumer"/>
    <x v="0"/>
    <x v="0"/>
    <s v="Wrap Bag"/>
    <s v="Newell 318"/>
    <n v="0.59"/>
    <s v="United States"/>
    <x v="3"/>
    <x v="8"/>
    <s v="Petersburg"/>
    <n v="23805"/>
    <d v="2015-01-10T00:00:00"/>
    <d v="2015-01-12T00:00:00"/>
    <x v="1302"/>
    <n v="10"/>
    <x v="1328"/>
    <n v="86753"/>
  </r>
  <r>
    <n v="22376"/>
    <s v="Not Specified"/>
    <n v="7.0000000000000007E-2"/>
    <n v="225.04"/>
    <n v="11.79"/>
    <n v="2419"/>
    <s v="Sandra Faulkner"/>
    <x v="2"/>
    <s v="Consumer"/>
    <x v="0"/>
    <x v="15"/>
    <s v="Medium Box"/>
    <s v="Holmes Harmony HEPA Air Purifier for 17 x 20 Room"/>
    <n v="0.42"/>
    <s v="United States"/>
    <x v="3"/>
    <x v="8"/>
    <s v="Portsmouth"/>
    <n v="23701"/>
    <d v="2015-03-26T00:00:00"/>
    <d v="2015-03-26T00:00:00"/>
    <x v="1303"/>
    <n v="5"/>
    <x v="1329"/>
    <n v="86751"/>
  </r>
  <r>
    <n v="22377"/>
    <s v="Not Specified"/>
    <n v="0.03"/>
    <n v="7.84"/>
    <n v="4.71"/>
    <n v="2419"/>
    <s v="Sandra Faulkner"/>
    <x v="2"/>
    <s v="Consumer"/>
    <x v="0"/>
    <x v="8"/>
    <s v="Small Box"/>
    <s v="XtraLife® ClearVue™ Slant-D® Ring Binders by Cardinal"/>
    <n v="0.35"/>
    <s v="United States"/>
    <x v="3"/>
    <x v="8"/>
    <s v="Portsmouth"/>
    <n v="23701"/>
    <d v="2015-03-26T00:00:00"/>
    <d v="2015-03-29T00:00:00"/>
    <x v="1304"/>
    <n v="7"/>
    <x v="1330"/>
    <n v="86751"/>
  </r>
  <r>
    <n v="25271"/>
    <s v="High"/>
    <n v="0.04"/>
    <n v="9.11"/>
    <n v="2.15"/>
    <n v="2420"/>
    <s v="Wesley Cho"/>
    <x v="2"/>
    <s v="Consumer"/>
    <x v="0"/>
    <x v="7"/>
    <s v="Wrap Bag"/>
    <s v="Black Print Carbonless Snap-Off® Rapid Letter, 8 1/2&quot; x 7&quot;"/>
    <n v="0.4"/>
    <s v="United States"/>
    <x v="3"/>
    <x v="8"/>
    <s v="Richmond"/>
    <n v="23223"/>
    <d v="2015-05-06T00:00:00"/>
    <d v="2015-05-06T00:00:00"/>
    <x v="1305"/>
    <n v="11"/>
    <x v="1331"/>
    <n v="86752"/>
  </r>
  <r>
    <n v="18802"/>
    <s v="Not Specified"/>
    <n v="0.05"/>
    <n v="150.97999999999999"/>
    <n v="43.71"/>
    <n v="2422"/>
    <s v="Arlene Wiggins Dalton"/>
    <x v="1"/>
    <s v="Home Office"/>
    <x v="1"/>
    <x v="1"/>
    <s v="Jumbo Drum"/>
    <s v="Global Airflow Leather Mesh Back Chair, Black"/>
    <n v="0.55000000000000004"/>
    <s v="United States"/>
    <x v="2"/>
    <x v="7"/>
    <s v="Huntsville"/>
    <n v="77340"/>
    <d v="2015-05-24T00:00:00"/>
    <d v="2015-05-25T00:00:00"/>
    <x v="1306"/>
    <n v="12"/>
    <x v="1332"/>
    <n v="89053"/>
  </r>
  <r>
    <n v="19817"/>
    <s v="Medium"/>
    <n v="0.09"/>
    <n v="3.89"/>
    <n v="7.01"/>
    <n v="2422"/>
    <s v="Arlene Wiggins Dalton"/>
    <x v="0"/>
    <s v="Home Office"/>
    <x v="0"/>
    <x v="8"/>
    <s v="Small Box"/>
    <s v="Avery Binder Labels"/>
    <n v="0.37"/>
    <s v="United States"/>
    <x v="2"/>
    <x v="7"/>
    <s v="Huntsville"/>
    <n v="77340"/>
    <d v="2015-01-22T00:00:00"/>
    <d v="2015-01-24T00:00:00"/>
    <x v="1307"/>
    <n v="10"/>
    <x v="1333"/>
    <n v="89055"/>
  </r>
  <r>
    <n v="25126"/>
    <s v="Low"/>
    <n v="0.04"/>
    <n v="100.98"/>
    <n v="7.18"/>
    <n v="2423"/>
    <s v="Nicholas Wallace"/>
    <x v="2"/>
    <s v="Home Office"/>
    <x v="2"/>
    <x v="13"/>
    <s v="Small Box"/>
    <s v="Logitech Cordless Elite Duo"/>
    <n v="0.4"/>
    <s v="United States"/>
    <x v="2"/>
    <x v="7"/>
    <s v="Hurst"/>
    <n v="76053"/>
    <d v="2015-01-21T00:00:00"/>
    <d v="2015-01-26T00:00:00"/>
    <x v="1308"/>
    <n v="4"/>
    <x v="1334"/>
    <n v="89054"/>
  </r>
  <r>
    <n v="21761"/>
    <s v="High"/>
    <n v="0.08"/>
    <n v="30.93"/>
    <n v="3.92"/>
    <n v="2426"/>
    <s v="Dorothy Holt"/>
    <x v="2"/>
    <s v="Small Business"/>
    <x v="1"/>
    <x v="2"/>
    <s v="Small Pack"/>
    <s v="Advantus Employee of the Month Certificate Frame, 11 x 13-1/2"/>
    <n v="0.44"/>
    <s v="United States"/>
    <x v="2"/>
    <x v="7"/>
    <s v="Irving"/>
    <n v="75061"/>
    <d v="2015-03-15T00:00:00"/>
    <d v="2015-03-16T00:00:00"/>
    <x v="1309"/>
    <n v="3"/>
    <x v="1335"/>
    <n v="90859"/>
  </r>
  <r>
    <n v="20496"/>
    <s v="Low"/>
    <n v="0.08"/>
    <n v="4.4800000000000004"/>
    <n v="49"/>
    <n v="2426"/>
    <s v="Dorothy Holt"/>
    <x v="2"/>
    <s v="Small Business"/>
    <x v="0"/>
    <x v="15"/>
    <s v="Large Box"/>
    <s v="Hoover Portapower™ Portable Vacuum"/>
    <n v="0.6"/>
    <s v="United States"/>
    <x v="2"/>
    <x v="7"/>
    <s v="Irving"/>
    <n v="75061"/>
    <d v="2015-05-02T00:00:00"/>
    <d v="2015-05-02T00:00:00"/>
    <x v="1310"/>
    <n v="37"/>
    <x v="1336"/>
    <n v="90861"/>
  </r>
  <r>
    <n v="20497"/>
    <s v="Low"/>
    <n v="0"/>
    <n v="17.670000000000002"/>
    <n v="8.99"/>
    <n v="2426"/>
    <s v="Dorothy Holt"/>
    <x v="2"/>
    <s v="Small Business"/>
    <x v="1"/>
    <x v="2"/>
    <s v="Small Pack"/>
    <s v="Executive Impressions 12&quot; Wall Clock"/>
    <n v="0.47"/>
    <s v="United States"/>
    <x v="2"/>
    <x v="7"/>
    <s v="Irving"/>
    <n v="75061"/>
    <d v="2015-05-02T00:00:00"/>
    <d v="2015-05-09T00:00:00"/>
    <x v="1311"/>
    <n v="9"/>
    <x v="1337"/>
    <n v="90861"/>
  </r>
  <r>
    <n v="23729"/>
    <s v="High"/>
    <n v="0.03"/>
    <n v="40.99"/>
    <n v="19.989999999999998"/>
    <n v="2427"/>
    <s v="John Merritt"/>
    <x v="2"/>
    <s v="Corporate"/>
    <x v="0"/>
    <x v="7"/>
    <s v="Small Box"/>
    <s v="White Dual Perf Computer Printout Paper, 2700 Sheets, 1 Part, Heavyweight, 20 lbs., 14 7/8 x 11"/>
    <n v="0.36"/>
    <s v="United States"/>
    <x v="2"/>
    <x v="7"/>
    <s v="Keller"/>
    <n v="76248"/>
    <d v="2015-02-17T00:00:00"/>
    <d v="2015-02-18T00:00:00"/>
    <x v="1312"/>
    <n v="21"/>
    <x v="1338"/>
    <n v="90860"/>
  </r>
  <r>
    <n v="22562"/>
    <s v="Not Specified"/>
    <n v="0.1"/>
    <n v="14.28"/>
    <n v="2.99"/>
    <n v="2430"/>
    <s v="Kimberly Reilly"/>
    <x v="2"/>
    <s v="Home Office"/>
    <x v="0"/>
    <x v="8"/>
    <s v="Small Box"/>
    <s v="Avery Premier Heavy-Duty Binder with Round Locking Rings"/>
    <n v="0.39"/>
    <s v="United States"/>
    <x v="2"/>
    <x v="7"/>
    <s v="Killeen"/>
    <n v="76541"/>
    <d v="2015-03-24T00:00:00"/>
    <d v="2015-03-25T00:00:00"/>
    <x v="1313"/>
    <n v="11"/>
    <x v="1339"/>
    <n v="91108"/>
  </r>
  <r>
    <n v="22105"/>
    <s v="Not Specified"/>
    <n v="0.04"/>
    <n v="7.08"/>
    <n v="2.35"/>
    <n v="2430"/>
    <s v="Kimberly Reilly"/>
    <x v="2"/>
    <s v="Home Office"/>
    <x v="0"/>
    <x v="0"/>
    <s v="Wrap Bag"/>
    <s v="SANFORD Major Accent™ Highlighters"/>
    <n v="0.47"/>
    <s v="United States"/>
    <x v="2"/>
    <x v="7"/>
    <s v="Killeen"/>
    <n v="76541"/>
    <d v="2015-04-10T00:00:00"/>
    <d v="2015-04-11T00:00:00"/>
    <x v="1314"/>
    <n v="7"/>
    <x v="1340"/>
    <n v="91109"/>
  </r>
  <r>
    <n v="20731"/>
    <s v="Low"/>
    <n v="0.03"/>
    <n v="140.99"/>
    <n v="4.2"/>
    <n v="2430"/>
    <s v="Kimberly Reilly"/>
    <x v="2"/>
    <s v="Home Office"/>
    <x v="2"/>
    <x v="5"/>
    <s v="Small Box"/>
    <s v="7160"/>
    <n v="0.59"/>
    <s v="United States"/>
    <x v="2"/>
    <x v="7"/>
    <s v="Killeen"/>
    <n v="76541"/>
    <d v="2015-03-29T00:00:00"/>
    <d v="2015-04-06T00:00:00"/>
    <x v="1315"/>
    <n v="2"/>
    <x v="1341"/>
    <n v="91110"/>
  </r>
  <r>
    <n v="3490"/>
    <s v="Not Specified"/>
    <n v="0.05"/>
    <n v="8.85"/>
    <n v="5.6"/>
    <n v="2431"/>
    <s v="Troy Cassidy"/>
    <x v="2"/>
    <s v="Consumer"/>
    <x v="0"/>
    <x v="8"/>
    <s v="Small Box"/>
    <s v="GBC Standard Plastic Binding Systems Combs"/>
    <n v="0.36"/>
    <s v="United States"/>
    <x v="0"/>
    <x v="1"/>
    <s v="Los Angeles"/>
    <n v="90004"/>
    <d v="2015-06-10T00:00:00"/>
    <d v="2015-06-11T00:00:00"/>
    <x v="1316"/>
    <n v="21"/>
    <x v="1342"/>
    <n v="24869"/>
  </r>
  <r>
    <n v="819"/>
    <s v="High"/>
    <n v="7.0000000000000007E-2"/>
    <n v="155.06"/>
    <n v="7.07"/>
    <n v="2431"/>
    <s v="Troy Cassidy"/>
    <x v="2"/>
    <s v="Consumer"/>
    <x v="0"/>
    <x v="10"/>
    <s v="Small Box"/>
    <s v="Dual Level, Single-Width Filing Carts"/>
    <n v="0.59"/>
    <s v="United States"/>
    <x v="0"/>
    <x v="1"/>
    <s v="Los Angeles"/>
    <n v="90004"/>
    <d v="2015-05-19T00:00:00"/>
    <d v="2015-05-19T00:00:00"/>
    <x v="1317"/>
    <n v="14"/>
    <x v="1343"/>
    <n v="5920"/>
  </r>
  <r>
    <n v="18819"/>
    <s v="High"/>
    <n v="7.0000000000000007E-2"/>
    <n v="155.06"/>
    <n v="7.07"/>
    <n v="2432"/>
    <s v="Lindsay Tate"/>
    <x v="2"/>
    <s v="Consumer"/>
    <x v="0"/>
    <x v="10"/>
    <s v="Small Box"/>
    <s v="Dual Level, Single-Width Filing Carts"/>
    <n v="0.59"/>
    <s v="United States"/>
    <x v="2"/>
    <x v="23"/>
    <s v="Midwest City"/>
    <n v="73110"/>
    <d v="2015-05-19T00:00:00"/>
    <d v="2015-05-19T00:00:00"/>
    <x v="1318"/>
    <n v="3"/>
    <x v="1344"/>
    <n v="89096"/>
  </r>
  <r>
    <n v="20286"/>
    <s v="Not Specified"/>
    <n v="0.09"/>
    <n v="5.4"/>
    <n v="7.78"/>
    <n v="2432"/>
    <s v="Lindsay Tate"/>
    <x v="0"/>
    <s v="Consumer"/>
    <x v="0"/>
    <x v="8"/>
    <s v="Small Box"/>
    <s v="3M Organizer Strips"/>
    <n v="0.37"/>
    <s v="United States"/>
    <x v="2"/>
    <x v="23"/>
    <s v="Midwest City"/>
    <n v="73110"/>
    <d v="2015-06-06T00:00:00"/>
    <d v="2015-06-08T00:00:00"/>
    <x v="1319"/>
    <n v="6"/>
    <x v="1345"/>
    <n v="89097"/>
  </r>
  <r>
    <n v="21490"/>
    <s v="Not Specified"/>
    <n v="0.05"/>
    <n v="8.85"/>
    <n v="5.6"/>
    <n v="2433"/>
    <s v="Debra P May"/>
    <x v="2"/>
    <s v="Consumer"/>
    <x v="0"/>
    <x v="8"/>
    <s v="Small Box"/>
    <s v="GBC Standard Plastic Binding Systems Combs"/>
    <n v="0.36"/>
    <s v="United States"/>
    <x v="2"/>
    <x v="23"/>
    <s v="Moore"/>
    <n v="73160"/>
    <d v="2015-06-10T00:00:00"/>
    <d v="2015-06-11T00:00:00"/>
    <x v="1320"/>
    <n v="5"/>
    <x v="1346"/>
    <n v="89095"/>
  </r>
  <r>
    <n v="19566"/>
    <s v="Low"/>
    <n v="0.09"/>
    <n v="90.97"/>
    <n v="14"/>
    <n v="2437"/>
    <s v="Judith Shepherd"/>
    <x v="1"/>
    <s v="Home Office"/>
    <x v="2"/>
    <x v="6"/>
    <s v="Jumbo Drum"/>
    <s v="Lexmark Z54se Color Inkjet Printer"/>
    <n v="0.36"/>
    <s v="United States"/>
    <x v="2"/>
    <x v="45"/>
    <s v="Muskego"/>
    <n v="53150"/>
    <d v="2015-03-01T00:00:00"/>
    <d v="2015-03-03T00:00:00"/>
    <x v="1321"/>
    <n v="3"/>
    <x v="1347"/>
    <n v="90301"/>
  </r>
  <r>
    <n v="20157"/>
    <s v="Medium"/>
    <n v="0.02"/>
    <n v="63.94"/>
    <n v="14.48"/>
    <n v="2441"/>
    <s v="Kenneth Capps"/>
    <x v="2"/>
    <s v="Consumer"/>
    <x v="1"/>
    <x v="2"/>
    <s v="Small Box"/>
    <s v="Howard Miller 16&quot; Diameter Gallery Wall Clock"/>
    <n v="0.46"/>
    <s v="United States"/>
    <x v="3"/>
    <x v="26"/>
    <s v="Melbourne"/>
    <n v="32935"/>
    <d v="2015-04-04T00:00:00"/>
    <d v="2015-04-04T00:00:00"/>
    <x v="1322"/>
    <n v="11"/>
    <x v="1348"/>
    <n v="89300"/>
  </r>
  <r>
    <n v="20158"/>
    <s v="Medium"/>
    <n v="0.01"/>
    <n v="5.0199999999999996"/>
    <n v="5.14"/>
    <n v="2442"/>
    <s v="Natalie Aldridge"/>
    <x v="2"/>
    <s v="Consumer"/>
    <x v="2"/>
    <x v="13"/>
    <s v="Small Pack"/>
    <s v="Imation 3.5, DISKETTE 44766 HGHLD3.52HD/FM, 10/Pack"/>
    <n v="0.79"/>
    <s v="United States"/>
    <x v="3"/>
    <x v="26"/>
    <s v="Merritt Island"/>
    <n v="32953"/>
    <d v="2015-04-04T00:00:00"/>
    <d v="2015-04-06T00:00:00"/>
    <x v="1323"/>
    <n v="5"/>
    <x v="1349"/>
    <n v="89300"/>
  </r>
  <r>
    <n v="21084"/>
    <s v="High"/>
    <n v="0.05"/>
    <n v="58.1"/>
    <n v="1.49"/>
    <n v="2443"/>
    <s v="Danny Richmond"/>
    <x v="2"/>
    <s v="Corporate"/>
    <x v="0"/>
    <x v="8"/>
    <s v="Small Box"/>
    <s v="Avery Arch Ring Binders"/>
    <n v="0.38"/>
    <s v="United States"/>
    <x v="3"/>
    <x v="26"/>
    <s v="Miami"/>
    <n v="33142"/>
    <d v="2015-01-18T00:00:00"/>
    <d v="2015-01-18T00:00:00"/>
    <x v="1324"/>
    <n v="13"/>
    <x v="1350"/>
    <n v="89299"/>
  </r>
  <r>
    <n v="25304"/>
    <s v="Not Specified"/>
    <n v="0.06"/>
    <n v="2.2799999999999998"/>
    <n v="5.2"/>
    <n v="2443"/>
    <s v="Danny Richmond"/>
    <x v="2"/>
    <s v="Corporate"/>
    <x v="0"/>
    <x v="0"/>
    <s v="Wrap Bag"/>
    <s v="Binney &amp; Smith inkTank™ Erasable Pocket Highlighter, Chisel Tip, Yellow"/>
    <n v="0.41"/>
    <s v="United States"/>
    <x v="3"/>
    <x v="26"/>
    <s v="Miami"/>
    <n v="33142"/>
    <d v="2015-06-01T00:00:00"/>
    <d v="2015-06-03T00:00:00"/>
    <x v="1325"/>
    <n v="13"/>
    <x v="1351"/>
    <n v="89301"/>
  </r>
  <r>
    <n v="25742"/>
    <s v="High"/>
    <n v="0.09"/>
    <n v="6.48"/>
    <n v="7.03"/>
    <n v="2448"/>
    <s v="Melanie Morrow"/>
    <x v="2"/>
    <s v="Consumer"/>
    <x v="0"/>
    <x v="7"/>
    <s v="Small Box"/>
    <s v="Xerox 214"/>
    <n v="0.37"/>
    <s v="United States"/>
    <x v="2"/>
    <x v="3"/>
    <s v="Edina"/>
    <n v="55410"/>
    <d v="2015-06-29T00:00:00"/>
    <d v="2015-07-01T00:00:00"/>
    <x v="1326"/>
    <n v="16"/>
    <x v="1352"/>
    <n v="87790"/>
  </r>
  <r>
    <n v="20687"/>
    <s v="Not Specified"/>
    <n v="0.08"/>
    <n v="4.13"/>
    <n v="1.17"/>
    <n v="2450"/>
    <s v="Tonya Miller"/>
    <x v="2"/>
    <s v="Home Office"/>
    <x v="0"/>
    <x v="0"/>
    <s v="Wrap Bag"/>
    <s v="Newell 31"/>
    <n v="0.56999999999999995"/>
    <s v="United States"/>
    <x v="2"/>
    <x v="45"/>
    <s v="Janesville"/>
    <n v="53545"/>
    <d v="2015-05-23T00:00:00"/>
    <d v="2015-05-25T00:00:00"/>
    <x v="1327"/>
    <n v="1"/>
    <x v="1353"/>
    <n v="90322"/>
  </r>
  <r>
    <n v="21198"/>
    <s v="Medium"/>
    <n v="0.06"/>
    <n v="3499.99"/>
    <n v="24.49"/>
    <n v="2454"/>
    <s v="Donna Braun"/>
    <x v="0"/>
    <s v="Corporate"/>
    <x v="2"/>
    <x v="16"/>
    <s v="Large Box"/>
    <s v="Canon imageCLASS 2200 Advanced Copier"/>
    <n v="0.37"/>
    <s v="United States"/>
    <x v="3"/>
    <x v="43"/>
    <s v="Hoover"/>
    <n v="35244"/>
    <d v="2015-03-01T00:00:00"/>
    <d v="2015-03-04T00:00:00"/>
    <x v="1328"/>
    <n v="1"/>
    <x v="1354"/>
    <n v="89219"/>
  </r>
  <r>
    <n v="25536"/>
    <s v="High"/>
    <n v="7.0000000000000007E-2"/>
    <n v="179.99"/>
    <n v="19.989999999999998"/>
    <n v="2456"/>
    <s v="Joan Beach"/>
    <x v="2"/>
    <s v="Home Office"/>
    <x v="2"/>
    <x v="13"/>
    <s v="Small Box"/>
    <s v="Motorola SB4200 Cable Modem"/>
    <n v="0.48"/>
    <s v="United States"/>
    <x v="3"/>
    <x v="43"/>
    <s v="Mobile"/>
    <n v="36608"/>
    <d v="2015-01-22T00:00:00"/>
    <d v="2015-01-23T00:00:00"/>
    <x v="1329"/>
    <n v="7"/>
    <x v="1355"/>
    <n v="89218"/>
  </r>
  <r>
    <n v="25537"/>
    <s v="High"/>
    <n v="0.02"/>
    <n v="92.23"/>
    <n v="39.61"/>
    <n v="2456"/>
    <s v="Joan Beach"/>
    <x v="0"/>
    <s v="Home Office"/>
    <x v="1"/>
    <x v="2"/>
    <s v="Medium Box"/>
    <s v="Deflect-o RollaMat Studded, Beveled Mat for Medium Pile Carpeting"/>
    <n v="0.67"/>
    <s v="United States"/>
    <x v="3"/>
    <x v="43"/>
    <s v="Mobile"/>
    <n v="36608"/>
    <d v="2015-01-22T00:00:00"/>
    <d v="2015-01-23T00:00:00"/>
    <x v="1330"/>
    <n v="11"/>
    <x v="1356"/>
    <n v="89218"/>
  </r>
  <r>
    <n v="25535"/>
    <s v="High"/>
    <n v="0.02"/>
    <n v="15.22"/>
    <n v="9.73"/>
    <n v="2457"/>
    <s v="Yvonne Collier"/>
    <x v="2"/>
    <s v="Home Office"/>
    <x v="0"/>
    <x v="8"/>
    <s v="Small Box"/>
    <s v="GBC Twin Loop™ Wire Binding Elements, 9/16&quot; Spine, Black"/>
    <n v="0.36"/>
    <s v="United States"/>
    <x v="2"/>
    <x v="3"/>
    <s v="Lino Lakes"/>
    <n v="55014"/>
    <d v="2015-01-22T00:00:00"/>
    <d v="2015-01-22T00:00:00"/>
    <x v="1331"/>
    <n v="9"/>
    <x v="1357"/>
    <n v="89218"/>
  </r>
  <r>
    <n v="22321"/>
    <s v="High"/>
    <n v="0.03"/>
    <n v="6.48"/>
    <n v="8.73"/>
    <n v="2458"/>
    <s v="Troy Casey"/>
    <x v="2"/>
    <s v="Home Office"/>
    <x v="0"/>
    <x v="7"/>
    <s v="Small Box"/>
    <s v="Xerox 227"/>
    <n v="0.37"/>
    <s v="United States"/>
    <x v="2"/>
    <x v="3"/>
    <s v="Edina"/>
    <n v="55410"/>
    <d v="2015-01-03T00:00:00"/>
    <d v="2015-01-05T00:00:00"/>
    <x v="1332"/>
    <n v="2"/>
    <x v="1358"/>
    <n v="91285"/>
  </r>
  <r>
    <n v="21190"/>
    <s v="Medium"/>
    <n v="0.05"/>
    <n v="12.88"/>
    <n v="4.59"/>
    <n v="2458"/>
    <s v="Troy Casey"/>
    <x v="2"/>
    <s v="Home Office"/>
    <x v="0"/>
    <x v="12"/>
    <s v="Wrap Bag"/>
    <s v="Martin-Yale Premier Letter Opener"/>
    <n v="0.82"/>
    <s v="United States"/>
    <x v="2"/>
    <x v="3"/>
    <s v="Edina"/>
    <n v="55410"/>
    <d v="2015-05-23T00:00:00"/>
    <d v="2015-05-25T00:00:00"/>
    <x v="1333"/>
    <n v="3"/>
    <x v="1359"/>
    <n v="91286"/>
  </r>
  <r>
    <n v="4321"/>
    <s v="High"/>
    <n v="0.03"/>
    <n v="6.48"/>
    <n v="8.73"/>
    <n v="2460"/>
    <s v="Lucille Gibbons"/>
    <x v="2"/>
    <s v="Home Office"/>
    <x v="0"/>
    <x v="7"/>
    <s v="Small Box"/>
    <s v="Xerox 227"/>
    <n v="0.37"/>
    <s v="United States"/>
    <x v="1"/>
    <x v="4"/>
    <s v="New York City"/>
    <n v="10035"/>
    <d v="2015-01-03T00:00:00"/>
    <d v="2015-01-05T00:00:00"/>
    <x v="1332"/>
    <n v="8"/>
    <x v="1360"/>
    <n v="30785"/>
  </r>
  <r>
    <n v="4322"/>
    <s v="High"/>
    <n v="7.0000000000000007E-2"/>
    <n v="9.93"/>
    <n v="1.0900000000000001"/>
    <n v="2460"/>
    <s v="Lucille Gibbons"/>
    <x v="2"/>
    <s v="Home Office"/>
    <x v="0"/>
    <x v="0"/>
    <s v="Wrap Bag"/>
    <s v="Peel-Off® China Markers"/>
    <n v="0.43"/>
    <s v="United States"/>
    <x v="1"/>
    <x v="4"/>
    <s v="New York City"/>
    <n v="10035"/>
    <d v="2015-01-03T00:00:00"/>
    <d v="2015-01-06T00:00:00"/>
    <x v="1334"/>
    <n v="46"/>
    <x v="1361"/>
    <n v="30785"/>
  </r>
  <r>
    <n v="25859"/>
    <s v="High"/>
    <n v="0.09"/>
    <n v="1.74"/>
    <n v="4.08"/>
    <n v="2464"/>
    <s v="Joe George"/>
    <x v="0"/>
    <s v="Consumer"/>
    <x v="1"/>
    <x v="2"/>
    <s v="Small Pack"/>
    <s v="Eldon Regeneration Recycled Desk Accessories, Smoke"/>
    <n v="0.53"/>
    <s v="United States"/>
    <x v="3"/>
    <x v="11"/>
    <s v="Bossier City"/>
    <n v="71111"/>
    <d v="2015-05-11T00:00:00"/>
    <d v="2015-05-13T00:00:00"/>
    <x v="1335"/>
    <n v="4"/>
    <x v="1362"/>
    <n v="88713"/>
  </r>
  <r>
    <n v="25860"/>
    <s v="High"/>
    <n v="0.08"/>
    <n v="227.55"/>
    <n v="32.479999999999997"/>
    <n v="2464"/>
    <s v="Joe George"/>
    <x v="1"/>
    <s v="Consumer"/>
    <x v="1"/>
    <x v="11"/>
    <s v="Jumbo Box"/>
    <s v="Hon Rectangular Conference Tables"/>
    <n v="0.68"/>
    <s v="United States"/>
    <x v="3"/>
    <x v="11"/>
    <s v="Bossier City"/>
    <n v="71111"/>
    <d v="2015-05-11T00:00:00"/>
    <d v="2015-05-11T00:00:00"/>
    <x v="1336"/>
    <n v="16"/>
    <x v="1363"/>
    <n v="88713"/>
  </r>
  <r>
    <n v="25807"/>
    <s v="Not Specified"/>
    <n v="0.05"/>
    <n v="6.28"/>
    <n v="5.36"/>
    <n v="2464"/>
    <s v="Joe George"/>
    <x v="2"/>
    <s v="Consumer"/>
    <x v="0"/>
    <x v="8"/>
    <s v="Small Box"/>
    <s v="GBC Standard Plastic Binding Systems' Combs"/>
    <n v="0.4"/>
    <s v="United States"/>
    <x v="3"/>
    <x v="11"/>
    <s v="Bossier City"/>
    <n v="71111"/>
    <d v="2015-01-20T00:00:00"/>
    <d v="2015-01-23T00:00:00"/>
    <x v="1337"/>
    <n v="6"/>
    <x v="1364"/>
    <n v="88714"/>
  </r>
  <r>
    <n v="25808"/>
    <s v="Not Specified"/>
    <n v="0.04"/>
    <n v="3.08"/>
    <n v="0.99"/>
    <n v="2464"/>
    <s v="Joe George"/>
    <x v="2"/>
    <s v="Consumer"/>
    <x v="0"/>
    <x v="9"/>
    <s v="Small Box"/>
    <s v="Avery 481"/>
    <n v="0.37"/>
    <s v="United States"/>
    <x v="3"/>
    <x v="11"/>
    <s v="Bossier City"/>
    <n v="71111"/>
    <d v="2015-01-20T00:00:00"/>
    <d v="2015-01-21T00:00:00"/>
    <x v="1338"/>
    <n v="14"/>
    <x v="1365"/>
    <n v="88714"/>
  </r>
  <r>
    <n v="22580"/>
    <s v="Medium"/>
    <n v="0.04"/>
    <n v="2.08"/>
    <n v="1.49"/>
    <n v="2466"/>
    <s v="Gilbert Godfrey"/>
    <x v="2"/>
    <s v="Corporate"/>
    <x v="0"/>
    <x v="8"/>
    <s v="Small Box"/>
    <s v="Economy Binders"/>
    <n v="0.36"/>
    <s v="United States"/>
    <x v="2"/>
    <x v="22"/>
    <s v="Sault Sainte Marie"/>
    <n v="49783"/>
    <d v="2015-02-27T00:00:00"/>
    <d v="2015-02-28T00:00:00"/>
    <x v="1339"/>
    <n v="7"/>
    <x v="1366"/>
    <n v="88136"/>
  </r>
  <r>
    <n v="22582"/>
    <s v="Medium"/>
    <n v="0.02"/>
    <n v="53.98"/>
    <n v="5.5"/>
    <n v="2466"/>
    <s v="Gilbert Godfrey"/>
    <x v="0"/>
    <s v="Corporate"/>
    <x v="2"/>
    <x v="13"/>
    <s v="Small Box"/>
    <s v="Nu-Form 106-Key Ergonomic Keyboard w/ Touchpad"/>
    <n v="0.62"/>
    <s v="United States"/>
    <x v="2"/>
    <x v="22"/>
    <s v="Sault Sainte Marie"/>
    <n v="49783"/>
    <d v="2015-02-27T00:00:00"/>
    <d v="2015-02-28T00:00:00"/>
    <x v="1340"/>
    <n v="8"/>
    <x v="1367"/>
    <n v="88136"/>
  </r>
  <r>
    <n v="22583"/>
    <s v="Medium"/>
    <n v="0.05"/>
    <n v="4.9800000000000004"/>
    <n v="5.0199999999999996"/>
    <n v="2466"/>
    <s v="Gilbert Godfrey"/>
    <x v="2"/>
    <s v="Corporate"/>
    <x v="0"/>
    <x v="7"/>
    <s v="Small Box"/>
    <s v="Xerox 1989"/>
    <n v="0.38"/>
    <s v="United States"/>
    <x v="2"/>
    <x v="22"/>
    <s v="Sault Sainte Marie"/>
    <n v="49783"/>
    <d v="2015-02-27T00:00:00"/>
    <d v="2015-02-27T00:00:00"/>
    <x v="1341"/>
    <n v="7"/>
    <x v="1368"/>
    <n v="88136"/>
  </r>
  <r>
    <n v="19766"/>
    <s v="Critical"/>
    <n v="0.09"/>
    <n v="58.1"/>
    <n v="1.49"/>
    <n v="2468"/>
    <s v="Rhonda Stein"/>
    <x v="0"/>
    <s v="Home Office"/>
    <x v="0"/>
    <x v="8"/>
    <s v="Small Box"/>
    <s v="Avery Arch Ring Binders"/>
    <n v="0.38"/>
    <s v="United States"/>
    <x v="3"/>
    <x v="24"/>
    <s v="Salisbury"/>
    <n v="28144"/>
    <d v="2015-04-27T00:00:00"/>
    <d v="2015-04-29T00:00:00"/>
    <x v="1342"/>
    <n v="3"/>
    <x v="1211"/>
    <n v="88135"/>
  </r>
  <r>
    <n v="18684"/>
    <s v="Critical"/>
    <n v="0.04"/>
    <n v="65.989999999999995"/>
    <n v="8.99"/>
    <n v="2468"/>
    <s v="Rhonda Stein"/>
    <x v="2"/>
    <s v="Corporate"/>
    <x v="2"/>
    <x v="5"/>
    <s v="Small Box"/>
    <s v="i270"/>
    <n v="0.55000000000000004"/>
    <s v="United States"/>
    <x v="3"/>
    <x v="24"/>
    <s v="Salisbury"/>
    <n v="28144"/>
    <d v="2015-03-13T00:00:00"/>
    <d v="2015-03-14T00:00:00"/>
    <x v="1343"/>
    <n v="13"/>
    <x v="1369"/>
    <n v="88137"/>
  </r>
  <r>
    <n v="26057"/>
    <s v="Low"/>
    <n v="0.1"/>
    <n v="4.91"/>
    <n v="0.5"/>
    <n v="2472"/>
    <s v="Ricky Sanders"/>
    <x v="0"/>
    <s v="Home Office"/>
    <x v="0"/>
    <x v="9"/>
    <s v="Small Box"/>
    <s v="Avery 493"/>
    <n v="0.36"/>
    <s v="United States"/>
    <x v="2"/>
    <x v="12"/>
    <s v="Joliet"/>
    <n v="60432"/>
    <d v="2015-02-21T00:00:00"/>
    <d v="2015-02-21T00:00:00"/>
    <x v="1344"/>
    <n v="10"/>
    <x v="1370"/>
    <n v="86514"/>
  </r>
  <r>
    <n v="24584"/>
    <s v="Critical"/>
    <n v="7.0000000000000007E-2"/>
    <n v="5.18"/>
    <n v="5.74"/>
    <n v="2481"/>
    <s v="Kelly Sawyer"/>
    <x v="0"/>
    <s v="Corporate"/>
    <x v="0"/>
    <x v="8"/>
    <s v="Small Box"/>
    <s v="Wilson Jones Impact Binders"/>
    <n v="0.36"/>
    <s v="United States"/>
    <x v="3"/>
    <x v="11"/>
    <s v="Lafayette"/>
    <n v="70506"/>
    <d v="2015-04-06T00:00:00"/>
    <d v="2015-04-08T00:00:00"/>
    <x v="1345"/>
    <n v="14"/>
    <x v="1371"/>
    <n v="91000"/>
  </r>
  <r>
    <n v="24568"/>
    <s v="Medium"/>
    <n v="0.05"/>
    <n v="6.48"/>
    <n v="7.91"/>
    <n v="2484"/>
    <s v="Rhonda Bryant"/>
    <x v="2"/>
    <s v="Corporate"/>
    <x v="0"/>
    <x v="7"/>
    <s v="Small Box"/>
    <s v="Xerox 216"/>
    <n v="0.37"/>
    <s v="United States"/>
    <x v="3"/>
    <x v="26"/>
    <s v="Winter Haven"/>
    <n v="33881"/>
    <d v="2015-03-13T00:00:00"/>
    <d v="2015-03-14T00:00:00"/>
    <x v="1346"/>
    <n v="16"/>
    <x v="1372"/>
    <n v="88998"/>
  </r>
  <r>
    <n v="24569"/>
    <s v="Medium"/>
    <n v="0.03"/>
    <n v="111.03"/>
    <n v="8.64"/>
    <n v="2484"/>
    <s v="Rhonda Bryant"/>
    <x v="2"/>
    <s v="Corporate"/>
    <x v="0"/>
    <x v="10"/>
    <s v="Small Box"/>
    <s v="Fellowes Recycled Storage Drawers"/>
    <n v="0.78"/>
    <s v="United States"/>
    <x v="3"/>
    <x v="26"/>
    <s v="Winter Haven"/>
    <n v="33881"/>
    <d v="2015-03-13T00:00:00"/>
    <d v="2015-03-14T00:00:00"/>
    <x v="1347"/>
    <n v="8"/>
    <x v="1373"/>
    <n v="88998"/>
  </r>
  <r>
    <n v="22028"/>
    <s v="High"/>
    <n v="0.02"/>
    <n v="71.37"/>
    <n v="69"/>
    <n v="2486"/>
    <s v="Jack Horn"/>
    <x v="2"/>
    <s v="Small Business"/>
    <x v="1"/>
    <x v="11"/>
    <s v="Large Box"/>
    <s v="Lesro Sheffield Collection Coffee Table, End Table, Center Table, Corner Table"/>
    <n v="0.68"/>
    <s v="United States"/>
    <x v="3"/>
    <x v="29"/>
    <s v="Statesboro"/>
    <n v="30458"/>
    <d v="2015-02-06T00:00:00"/>
    <d v="2015-02-07T00:00:00"/>
    <x v="1348"/>
    <n v="4"/>
    <x v="1374"/>
    <n v="91414"/>
  </r>
  <r>
    <n v="22029"/>
    <s v="High"/>
    <n v="0.03"/>
    <n v="205.99"/>
    <n v="8.99"/>
    <n v="2486"/>
    <s v="Jack Horn"/>
    <x v="0"/>
    <s v="Small Business"/>
    <x v="2"/>
    <x v="5"/>
    <s v="Small Box"/>
    <s v="StarTAC 8000"/>
    <n v="0.6"/>
    <s v="United States"/>
    <x v="3"/>
    <x v="29"/>
    <s v="Statesboro"/>
    <n v="30458"/>
    <d v="2015-02-06T00:00:00"/>
    <d v="2015-02-08T00:00:00"/>
    <x v="1349"/>
    <n v="1"/>
    <x v="1375"/>
    <n v="91414"/>
  </r>
  <r>
    <n v="23495"/>
    <s v="Low"/>
    <n v="0"/>
    <n v="180.98"/>
    <n v="30"/>
    <n v="2486"/>
    <s v="Jack Horn"/>
    <x v="1"/>
    <s v="Small Business"/>
    <x v="1"/>
    <x v="1"/>
    <s v="Jumbo Drum"/>
    <s v="Office Star - Ergonomic Mid Back Chair with 2-Way Adjustable Arms"/>
    <n v="0.69"/>
    <s v="United States"/>
    <x v="3"/>
    <x v="29"/>
    <s v="Statesboro"/>
    <n v="30458"/>
    <d v="2015-02-03T00:00:00"/>
    <d v="2015-02-05T00:00:00"/>
    <x v="1350"/>
    <n v="11"/>
    <x v="1376"/>
    <n v="91416"/>
  </r>
  <r>
    <n v="23983"/>
    <s v="Not Specified"/>
    <n v="0.04"/>
    <n v="3.08"/>
    <n v="0.99"/>
    <n v="2487"/>
    <s v="Michelle Bryant Phillips"/>
    <x v="2"/>
    <s v="Small Business"/>
    <x v="0"/>
    <x v="9"/>
    <s v="Small Box"/>
    <s v="Avery 481"/>
    <n v="0.37"/>
    <s v="United States"/>
    <x v="3"/>
    <x v="29"/>
    <s v="Tucker"/>
    <n v="30084"/>
    <d v="2015-06-20T00:00:00"/>
    <d v="2015-06-21T00:00:00"/>
    <x v="1351"/>
    <n v="14"/>
    <x v="1377"/>
    <n v="91415"/>
  </r>
  <r>
    <n v="23984"/>
    <s v="Not Specified"/>
    <n v="0.1"/>
    <n v="2.78"/>
    <n v="1.25"/>
    <n v="2487"/>
    <s v="Michelle Bryant Phillips"/>
    <x v="2"/>
    <s v="Small Business"/>
    <x v="0"/>
    <x v="0"/>
    <s v="Wrap Bag"/>
    <s v="Newell 318"/>
    <n v="0.59"/>
    <s v="United States"/>
    <x v="3"/>
    <x v="29"/>
    <s v="Tucker"/>
    <n v="30084"/>
    <d v="2015-06-20T00:00:00"/>
    <d v="2015-06-21T00:00:00"/>
    <x v="1352"/>
    <n v="18"/>
    <x v="1378"/>
    <n v="91415"/>
  </r>
  <r>
    <n v="24476"/>
    <s v="Not Specified"/>
    <n v="0.02"/>
    <n v="136.97999999999999"/>
    <n v="24.49"/>
    <n v="2487"/>
    <s v="Michelle Bryant Phillips"/>
    <x v="0"/>
    <s v="Small Business"/>
    <x v="1"/>
    <x v="2"/>
    <s v="Large Box"/>
    <s v="3M Polarizing Task Lamp with Clamp Arm, Light Gray"/>
    <n v="0.59"/>
    <s v="United States"/>
    <x v="3"/>
    <x v="29"/>
    <s v="Tucker"/>
    <n v="30084"/>
    <d v="2015-06-02T00:00:00"/>
    <d v="2015-06-03T00:00:00"/>
    <x v="1353"/>
    <n v="8"/>
    <x v="1379"/>
    <n v="91417"/>
  </r>
  <r>
    <n v="20065"/>
    <s v="High"/>
    <n v="0.08"/>
    <n v="4.91"/>
    <n v="0.5"/>
    <n v="2488"/>
    <s v="Gordon Walker"/>
    <x v="2"/>
    <s v="Consumer"/>
    <x v="0"/>
    <x v="9"/>
    <s v="Small Box"/>
    <s v="Avery 493"/>
    <n v="0.36"/>
    <s v="United States"/>
    <x v="3"/>
    <x v="40"/>
    <s v="Cabot"/>
    <n v="72023"/>
    <d v="2015-04-09T00:00:00"/>
    <d v="2015-04-09T00:00:00"/>
    <x v="1354"/>
    <n v="9"/>
    <x v="1380"/>
    <n v="86887"/>
  </r>
  <r>
    <n v="20066"/>
    <s v="High"/>
    <n v="0.02"/>
    <n v="28.15"/>
    <n v="6.17"/>
    <n v="2488"/>
    <s v="Gordon Walker"/>
    <x v="2"/>
    <s v="Consumer"/>
    <x v="0"/>
    <x v="0"/>
    <s v="Small Pack"/>
    <s v="Boston Model 1800 Electric Pencil Sharpener, Gray"/>
    <n v="0.55000000000000004"/>
    <s v="United States"/>
    <x v="3"/>
    <x v="40"/>
    <s v="Cabot"/>
    <n v="72023"/>
    <d v="2015-04-09T00:00:00"/>
    <d v="2015-04-10T00:00:00"/>
    <x v="1355"/>
    <n v="11"/>
    <x v="1381"/>
    <n v="86887"/>
  </r>
  <r>
    <n v="20602"/>
    <s v="High"/>
    <n v="0.01"/>
    <n v="2036.48"/>
    <n v="14.7"/>
    <n v="2489"/>
    <s v="Craig Liu"/>
    <x v="1"/>
    <s v="Consumer"/>
    <x v="2"/>
    <x v="6"/>
    <s v="Jumbo Drum"/>
    <s v="Lexmark 4227 Plus Dot Matrix Printer"/>
    <n v="0.55000000000000004"/>
    <s v="United States"/>
    <x v="0"/>
    <x v="1"/>
    <s v="Concord"/>
    <n v="94521"/>
    <d v="2015-02-11T00:00:00"/>
    <d v="2015-02-13T00:00:00"/>
    <x v="1356"/>
    <n v="2"/>
    <x v="1382"/>
    <n v="86883"/>
  </r>
  <r>
    <n v="21212"/>
    <s v="Medium"/>
    <n v="0.04"/>
    <n v="419.19"/>
    <n v="19.989999999999998"/>
    <n v="2489"/>
    <s v="Craig Liu"/>
    <x v="2"/>
    <s v="Home Office"/>
    <x v="0"/>
    <x v="10"/>
    <s v="Small Box"/>
    <s v="Smead Adjustable Mobile File Trolley with Lockable Top"/>
    <n v="0.57999999999999996"/>
    <s v="United States"/>
    <x v="0"/>
    <x v="1"/>
    <s v="Concord"/>
    <n v="94521"/>
    <d v="2015-04-26T00:00:00"/>
    <d v="2015-04-27T00:00:00"/>
    <x v="1357"/>
    <n v="5"/>
    <x v="1383"/>
    <n v="86885"/>
  </r>
  <r>
    <n v="21338"/>
    <s v="Not Specified"/>
    <n v="7.0000000000000007E-2"/>
    <n v="65.989999999999995"/>
    <n v="8.8000000000000007"/>
    <n v="2489"/>
    <s v="Craig Liu"/>
    <x v="2"/>
    <s v="Home Office"/>
    <x v="2"/>
    <x v="5"/>
    <s v="Small Box"/>
    <s v="6120"/>
    <n v="0.57999999999999996"/>
    <s v="United States"/>
    <x v="0"/>
    <x v="1"/>
    <s v="Concord"/>
    <n v="94521"/>
    <d v="2015-01-12T00:00:00"/>
    <d v="2015-01-12T00:00:00"/>
    <x v="1358"/>
    <n v="9"/>
    <x v="1384"/>
    <n v="86886"/>
  </r>
  <r>
    <n v="24856"/>
    <s v="Critical"/>
    <n v="0.09"/>
    <n v="348.21"/>
    <n v="40.19"/>
    <n v="2490"/>
    <s v="Pauline Finch"/>
    <x v="1"/>
    <s v="Home Office"/>
    <x v="1"/>
    <x v="11"/>
    <s v="Jumbo Box"/>
    <s v="Bretford CR4500 Series Slim Rectangular Table"/>
    <n v="0.62"/>
    <s v="United States"/>
    <x v="0"/>
    <x v="1"/>
    <s v="Costa Mesa"/>
    <n v="92627"/>
    <d v="2015-02-14T00:00:00"/>
    <d v="2015-02-16T00:00:00"/>
    <x v="1359"/>
    <n v="2"/>
    <x v="1385"/>
    <n v="86884"/>
  </r>
  <r>
    <n v="21339"/>
    <s v="Not Specified"/>
    <n v="0"/>
    <n v="10.01"/>
    <n v="1.99"/>
    <n v="2490"/>
    <s v="Pauline Finch"/>
    <x v="0"/>
    <s v="Home Office"/>
    <x v="2"/>
    <x v="13"/>
    <s v="Small Pack"/>
    <s v="TDK 4.7GB DVD-R"/>
    <n v="0.41"/>
    <s v="United States"/>
    <x v="0"/>
    <x v="1"/>
    <s v="Costa Mesa"/>
    <n v="92627"/>
    <d v="2015-01-12T00:00:00"/>
    <d v="2015-01-14T00:00:00"/>
    <x v="1360"/>
    <n v="11"/>
    <x v="1386"/>
    <n v="86886"/>
  </r>
  <r>
    <n v="6856"/>
    <s v="Critical"/>
    <n v="0.09"/>
    <n v="348.21"/>
    <n v="40.19"/>
    <n v="2491"/>
    <s v="Sean N Boyer"/>
    <x v="1"/>
    <s v="Home Office"/>
    <x v="1"/>
    <x v="11"/>
    <s v="Jumbo Box"/>
    <s v="Bretford CR4500 Series Slim Rectangular Table"/>
    <n v="0.62"/>
    <s v="United States"/>
    <x v="0"/>
    <x v="1"/>
    <s v="Los Angeles"/>
    <n v="90045"/>
    <d v="2015-02-14T00:00:00"/>
    <d v="2015-02-16T00:00:00"/>
    <x v="1359"/>
    <n v="8"/>
    <x v="1387"/>
    <n v="48836"/>
  </r>
  <r>
    <n v="1617"/>
    <s v="Low"/>
    <n v="0.06"/>
    <n v="4.28"/>
    <n v="0.94"/>
    <n v="2491"/>
    <s v="Sean N Boyer"/>
    <x v="2"/>
    <s v="Consumer"/>
    <x v="0"/>
    <x v="0"/>
    <s v="Wrap Bag"/>
    <s v="Newell 336"/>
    <n v="0.56000000000000005"/>
    <s v="United States"/>
    <x v="0"/>
    <x v="1"/>
    <s v="Los Angeles"/>
    <n v="90045"/>
    <d v="2015-04-26T00:00:00"/>
    <d v="2015-04-28T00:00:00"/>
    <x v="1361"/>
    <n v="9"/>
    <x v="1388"/>
    <n v="11712"/>
  </r>
  <r>
    <n v="3212"/>
    <s v="Medium"/>
    <n v="0.04"/>
    <n v="419.19"/>
    <n v="19.989999999999998"/>
    <n v="2491"/>
    <s v="Sean N Boyer"/>
    <x v="2"/>
    <s v="Home Office"/>
    <x v="0"/>
    <x v="10"/>
    <s v="Small Box"/>
    <s v="Smead Adjustable Mobile File Trolley with Lockable Top"/>
    <n v="0.57999999999999996"/>
    <s v="United States"/>
    <x v="0"/>
    <x v="1"/>
    <s v="Los Angeles"/>
    <n v="90045"/>
    <d v="2015-04-26T00:00:00"/>
    <d v="2015-04-27T00:00:00"/>
    <x v="1362"/>
    <n v="20"/>
    <x v="1389"/>
    <n v="23042"/>
  </r>
  <r>
    <n v="3338"/>
    <s v="Not Specified"/>
    <n v="7.0000000000000007E-2"/>
    <n v="65.989999999999995"/>
    <n v="8.8000000000000007"/>
    <n v="2491"/>
    <s v="Sean N Boyer"/>
    <x v="2"/>
    <s v="Home Office"/>
    <x v="2"/>
    <x v="5"/>
    <s v="Small Box"/>
    <s v="6120"/>
    <n v="0.57999999999999996"/>
    <s v="United States"/>
    <x v="0"/>
    <x v="1"/>
    <s v="Los Angeles"/>
    <n v="90045"/>
    <d v="2015-01-12T00:00:00"/>
    <d v="2015-01-12T00:00:00"/>
    <x v="1358"/>
    <n v="37"/>
    <x v="1390"/>
    <n v="23877"/>
  </r>
  <r>
    <n v="3339"/>
    <s v="Not Specified"/>
    <n v="0"/>
    <n v="10.01"/>
    <n v="1.99"/>
    <n v="2491"/>
    <s v="Sean N Boyer"/>
    <x v="0"/>
    <s v="Home Office"/>
    <x v="2"/>
    <x v="13"/>
    <s v="Small Pack"/>
    <s v="TDK 4.7GB DVD-R"/>
    <n v="0.41"/>
    <s v="United States"/>
    <x v="0"/>
    <x v="1"/>
    <s v="Los Angeles"/>
    <n v="90045"/>
    <d v="2015-01-12T00:00:00"/>
    <d v="2015-01-14T00:00:00"/>
    <x v="1363"/>
    <n v="42"/>
    <x v="1391"/>
    <n v="23877"/>
  </r>
  <r>
    <n v="2065"/>
    <s v="High"/>
    <n v="0.08"/>
    <n v="4.91"/>
    <n v="0.5"/>
    <n v="2491"/>
    <s v="Sean N Boyer"/>
    <x v="2"/>
    <s v="Consumer"/>
    <x v="0"/>
    <x v="9"/>
    <s v="Small Box"/>
    <s v="Avery 493"/>
    <n v="0.36"/>
    <s v="United States"/>
    <x v="0"/>
    <x v="1"/>
    <s v="Los Angeles"/>
    <n v="90045"/>
    <d v="2015-04-09T00:00:00"/>
    <d v="2015-04-09T00:00:00"/>
    <x v="1364"/>
    <n v="36"/>
    <x v="1392"/>
    <n v="14785"/>
  </r>
  <r>
    <n v="2066"/>
    <s v="High"/>
    <n v="0.02"/>
    <n v="28.15"/>
    <n v="6.17"/>
    <n v="2491"/>
    <s v="Sean N Boyer"/>
    <x v="2"/>
    <s v="Consumer"/>
    <x v="0"/>
    <x v="0"/>
    <s v="Small Pack"/>
    <s v="Boston Model 1800 Electric Pencil Sharpener, Gray"/>
    <n v="0.55000000000000004"/>
    <s v="United States"/>
    <x v="0"/>
    <x v="1"/>
    <s v="Los Angeles"/>
    <n v="90045"/>
    <d v="2015-04-09T00:00:00"/>
    <d v="2015-04-10T00:00:00"/>
    <x v="1365"/>
    <n v="45"/>
    <x v="1393"/>
    <n v="14785"/>
  </r>
  <r>
    <n v="19617"/>
    <s v="Low"/>
    <n v="0.06"/>
    <n v="4.28"/>
    <n v="0.94"/>
    <n v="2495"/>
    <s v="Maria Block"/>
    <x v="2"/>
    <s v="Consumer"/>
    <x v="0"/>
    <x v="0"/>
    <s v="Wrap Bag"/>
    <s v="Newell 336"/>
    <n v="0.56000000000000005"/>
    <s v="United States"/>
    <x v="0"/>
    <x v="47"/>
    <s v="Rock Springs"/>
    <n v="82901"/>
    <d v="2015-04-26T00:00:00"/>
    <d v="2015-04-28T00:00:00"/>
    <x v="1361"/>
    <n v="2"/>
    <x v="1394"/>
    <n v="86885"/>
  </r>
  <r>
    <n v="2296"/>
    <s v="Not Specified"/>
    <n v="0.09"/>
    <n v="355.98"/>
    <n v="58.92"/>
    <n v="2498"/>
    <s v="Arlene Long"/>
    <x v="1"/>
    <s v="Corporate"/>
    <x v="1"/>
    <x v="1"/>
    <s v="Jumbo Drum"/>
    <s v="Hon 4700 Series Mobuis™ Mid-Back Task Chairs with Adjustable Arms"/>
    <n v="0.64"/>
    <s v="United States"/>
    <x v="0"/>
    <x v="1"/>
    <s v="San Diego"/>
    <n v="92024"/>
    <d v="2015-02-18T00:00:00"/>
    <d v="2015-02-20T00:00:00"/>
    <x v="1366"/>
    <n v="30"/>
    <x v="1395"/>
    <n v="16547"/>
  </r>
  <r>
    <n v="2297"/>
    <s v="Not Specified"/>
    <n v="0.04"/>
    <n v="218.75"/>
    <n v="69.64"/>
    <n v="2498"/>
    <s v="Arlene Long"/>
    <x v="1"/>
    <s v="Corporate"/>
    <x v="1"/>
    <x v="11"/>
    <s v="Jumbo Box"/>
    <s v="BoxOffice By Design Rectangular and Half-Moon Meeting Room Tables"/>
    <n v="0.77"/>
    <s v="United States"/>
    <x v="0"/>
    <x v="1"/>
    <s v="San Diego"/>
    <n v="92024"/>
    <d v="2015-02-18T00:00:00"/>
    <d v="2015-02-18T00:00:00"/>
    <x v="1367"/>
    <n v="8"/>
    <x v="1396"/>
    <n v="16547"/>
  </r>
  <r>
    <n v="7628"/>
    <s v="Medium"/>
    <n v="0.09"/>
    <n v="6.28"/>
    <n v="5.41"/>
    <n v="2498"/>
    <s v="Arlene Long"/>
    <x v="2"/>
    <s v="Small Business"/>
    <x v="1"/>
    <x v="2"/>
    <s v="Small Box"/>
    <s v="Eldon® 200 Class™ Desk Accessories"/>
    <n v="0.53"/>
    <s v="United States"/>
    <x v="0"/>
    <x v="1"/>
    <s v="San Diego"/>
    <n v="92024"/>
    <d v="2015-02-02T00:00:00"/>
    <d v="2015-02-04T00:00:00"/>
    <x v="1368"/>
    <n v="56"/>
    <x v="1397"/>
    <n v="54567"/>
  </r>
  <r>
    <n v="2768"/>
    <s v="Not Specified"/>
    <n v="0.08"/>
    <n v="1.68"/>
    <n v="1.57"/>
    <n v="2498"/>
    <s v="Arlene Long"/>
    <x v="2"/>
    <s v="Small Business"/>
    <x v="0"/>
    <x v="0"/>
    <s v="Wrap Bag"/>
    <s v="Newell 323"/>
    <n v="0.59"/>
    <s v="United States"/>
    <x v="0"/>
    <x v="1"/>
    <s v="San Diego"/>
    <n v="92024"/>
    <d v="2015-02-05T00:00:00"/>
    <d v="2015-02-06T00:00:00"/>
    <x v="1369"/>
    <n v="88"/>
    <x v="1398"/>
    <n v="20007"/>
  </r>
  <r>
    <n v="20296"/>
    <s v="Not Specified"/>
    <n v="0.09"/>
    <n v="355.98"/>
    <n v="58.92"/>
    <n v="2499"/>
    <s v="Geoffrey Koch"/>
    <x v="1"/>
    <s v="Corporate"/>
    <x v="1"/>
    <x v="1"/>
    <s v="Jumbo Drum"/>
    <s v="Hon 4700 Series Mobuis™ Mid-Back Task Chairs with Adjustable Arms"/>
    <n v="0.64"/>
    <s v="United States"/>
    <x v="2"/>
    <x v="12"/>
    <s v="Kankakee"/>
    <n v="60901"/>
    <d v="2015-02-18T00:00:00"/>
    <d v="2015-02-20T00:00:00"/>
    <x v="1366"/>
    <n v="8"/>
    <x v="1399"/>
    <n v="88319"/>
  </r>
  <r>
    <n v="25628"/>
    <s v="Medium"/>
    <n v="0.09"/>
    <n v="6.28"/>
    <n v="5.41"/>
    <n v="2500"/>
    <s v="Kevin Smith"/>
    <x v="2"/>
    <s v="Small Business"/>
    <x v="1"/>
    <x v="2"/>
    <s v="Small Box"/>
    <s v="Eldon® 200 Class™ Desk Accessories"/>
    <n v="0.53"/>
    <s v="United States"/>
    <x v="2"/>
    <x v="12"/>
    <s v="Lake In The Hills"/>
    <n v="60102"/>
    <d v="2015-02-02T00:00:00"/>
    <d v="2015-02-04T00:00:00"/>
    <x v="1370"/>
    <n v="14"/>
    <x v="1400"/>
    <n v="88320"/>
  </r>
  <r>
    <n v="24899"/>
    <s v="High"/>
    <n v="0.1"/>
    <n v="24.92"/>
    <n v="12.98"/>
    <n v="2502"/>
    <s v="Toni Owens Poe"/>
    <x v="2"/>
    <s v="Home Office"/>
    <x v="0"/>
    <x v="8"/>
    <s v="Small Box"/>
    <s v="GBC Standard Therm-A-Bind Covers"/>
    <n v="0.39"/>
    <s v="United States"/>
    <x v="2"/>
    <x v="38"/>
    <s v="Munster"/>
    <n v="46321"/>
    <d v="2015-03-19T00:00:00"/>
    <d v="2015-03-19T00:00:00"/>
    <x v="1371"/>
    <n v="3"/>
    <x v="1401"/>
    <n v="91310"/>
  </r>
  <r>
    <n v="24901"/>
    <s v="High"/>
    <n v="0"/>
    <n v="12.28"/>
    <n v="6.35"/>
    <n v="2502"/>
    <s v="Toni Owens Poe"/>
    <x v="0"/>
    <s v="Home Office"/>
    <x v="0"/>
    <x v="7"/>
    <s v="Small Box"/>
    <s v="Staples Premium Bright 1-Part Blank Computer Paper"/>
    <n v="0.38"/>
    <s v="United States"/>
    <x v="2"/>
    <x v="38"/>
    <s v="Munster"/>
    <n v="46321"/>
    <d v="2015-03-19T00:00:00"/>
    <d v="2015-03-20T00:00:00"/>
    <x v="1372"/>
    <n v="7"/>
    <x v="1402"/>
    <n v="91310"/>
  </r>
  <r>
    <n v="18219"/>
    <s v="Medium"/>
    <n v="0.02"/>
    <n v="6.48"/>
    <n v="8.74"/>
    <n v="2506"/>
    <s v="Alfred Harmon"/>
    <x v="2"/>
    <s v="Home Office"/>
    <x v="0"/>
    <x v="7"/>
    <s v="Small Box"/>
    <s v="Xerox 1984"/>
    <n v="0.36"/>
    <s v="United States"/>
    <x v="1"/>
    <x v="18"/>
    <s v="Cheshire"/>
    <n v="6408"/>
    <d v="2015-06-05T00:00:00"/>
    <d v="2015-06-07T00:00:00"/>
    <x v="1373"/>
    <n v="1"/>
    <x v="1403"/>
    <n v="87033"/>
  </r>
  <r>
    <n v="18217"/>
    <s v="Medium"/>
    <n v="0.06"/>
    <n v="699.99"/>
    <n v="24.49"/>
    <n v="2507"/>
    <s v="Jeanette Davies"/>
    <x v="0"/>
    <s v="Home Office"/>
    <x v="2"/>
    <x v="16"/>
    <s v="Large Box"/>
    <s v="Canon PC1060 Personal Laser Copier"/>
    <n v="0.41"/>
    <s v="United States"/>
    <x v="1"/>
    <x v="14"/>
    <s v="Bangor"/>
    <n v="4401"/>
    <d v="2015-06-05T00:00:00"/>
    <d v="2015-06-07T00:00:00"/>
    <x v="1374"/>
    <n v="15"/>
    <x v="1404"/>
    <n v="87033"/>
  </r>
  <r>
    <n v="23265"/>
    <s v="Low"/>
    <n v="0.02"/>
    <n v="5.81"/>
    <n v="8.49"/>
    <n v="2508"/>
    <s v="Pauline Brooks"/>
    <x v="2"/>
    <s v="Home Office"/>
    <x v="0"/>
    <x v="8"/>
    <s v="Small Box"/>
    <s v="Fellowes Black Plastic Comb Bindings"/>
    <n v="0.39"/>
    <s v="United States"/>
    <x v="1"/>
    <x v="14"/>
    <s v="Sanford"/>
    <n v="4073"/>
    <d v="2015-01-08T00:00:00"/>
    <d v="2015-01-12T00:00:00"/>
    <x v="1375"/>
    <n v="7"/>
    <x v="1405"/>
    <n v="87031"/>
  </r>
  <r>
    <n v="21918"/>
    <s v="Medium"/>
    <n v="0.05"/>
    <n v="30.98"/>
    <n v="9.18"/>
    <n v="2509"/>
    <s v="Sidney Larson"/>
    <x v="2"/>
    <s v="Home Office"/>
    <x v="0"/>
    <x v="7"/>
    <s v="Small Box"/>
    <s v="Xerox 1951"/>
    <n v="0.4"/>
    <s v="United States"/>
    <x v="1"/>
    <x v="14"/>
    <s v="South Portland"/>
    <n v="4106"/>
    <d v="2015-05-05T00:00:00"/>
    <d v="2015-05-05T00:00:00"/>
    <x v="1376"/>
    <n v="15"/>
    <x v="1406"/>
    <n v="87029"/>
  </r>
  <r>
    <n v="21102"/>
    <s v="Not Specified"/>
    <n v="0.04"/>
    <n v="6.48"/>
    <n v="9.5399999999999991"/>
    <n v="2512"/>
    <s v="Frances Holt"/>
    <x v="2"/>
    <s v="Home Office"/>
    <x v="0"/>
    <x v="7"/>
    <s v="Small Box"/>
    <s v="Xerox 1905"/>
    <n v="0.37"/>
    <s v="United States"/>
    <x v="1"/>
    <x v="15"/>
    <s v="Cambridge"/>
    <n v="2138"/>
    <d v="2015-06-15T00:00:00"/>
    <d v="2015-06-17T00:00:00"/>
    <x v="1377"/>
    <n v="19"/>
    <x v="1407"/>
    <n v="87030"/>
  </r>
  <r>
    <n v="18220"/>
    <s v="Medium"/>
    <n v="0.02"/>
    <n v="17.149999999999999"/>
    <n v="4.96"/>
    <n v="2516"/>
    <s v="Leo E Underwood"/>
    <x v="2"/>
    <s v="Home Office"/>
    <x v="0"/>
    <x v="10"/>
    <s v="Small Box"/>
    <s v="Advantus Rolling Storage Box"/>
    <n v="0.57999999999999996"/>
    <s v="United States"/>
    <x v="1"/>
    <x v="2"/>
    <s v="Englewood"/>
    <n v="7631"/>
    <d v="2015-06-05T00:00:00"/>
    <d v="2015-06-07T00:00:00"/>
    <x v="1378"/>
    <n v="11"/>
    <x v="1408"/>
    <n v="87033"/>
  </r>
  <r>
    <n v="18221"/>
    <s v="Medium"/>
    <n v="7.0000000000000007E-2"/>
    <n v="30.98"/>
    <n v="8.74"/>
    <n v="2520"/>
    <s v="Sandy Mueller"/>
    <x v="2"/>
    <s v="Home Office"/>
    <x v="0"/>
    <x v="7"/>
    <s v="Small Box"/>
    <s v="Xerox 1979"/>
    <n v="0.4"/>
    <s v="United States"/>
    <x v="1"/>
    <x v="31"/>
    <s v="Providence"/>
    <n v="2908"/>
    <d v="2015-06-05T00:00:00"/>
    <d v="2015-06-06T00:00:00"/>
    <x v="1379"/>
    <n v="12"/>
    <x v="1409"/>
    <n v="87033"/>
  </r>
  <r>
    <n v="25463"/>
    <s v="Medium"/>
    <n v="0"/>
    <n v="175.99"/>
    <n v="4.99"/>
    <n v="2521"/>
    <s v="Shawn Meyer"/>
    <x v="2"/>
    <s v="Home Office"/>
    <x v="2"/>
    <x v="5"/>
    <s v="Small Box"/>
    <s v="5165"/>
    <n v="0.59"/>
    <s v="United States"/>
    <x v="2"/>
    <x v="7"/>
    <s v="Corsicana"/>
    <n v="75109"/>
    <d v="2015-02-18T00:00:00"/>
    <d v="2015-02-21T00:00:00"/>
    <x v="1380"/>
    <n v="15"/>
    <x v="1410"/>
    <n v="87032"/>
  </r>
  <r>
    <n v="18218"/>
    <s v="Medium"/>
    <n v="0.04"/>
    <n v="1360.14"/>
    <n v="14.7"/>
    <n v="2522"/>
    <s v="Harriet Wooten"/>
    <x v="1"/>
    <s v="Home Office"/>
    <x v="2"/>
    <x v="6"/>
    <s v="Jumbo Drum"/>
    <s v="Okidata ML395C Color Dot Matrix Printer"/>
    <n v="0.59"/>
    <s v="United States"/>
    <x v="1"/>
    <x v="9"/>
    <s v="Burlington"/>
    <n v="5401"/>
    <d v="2015-06-05T00:00:00"/>
    <d v="2015-06-08T00:00:00"/>
    <x v="1381"/>
    <n v="6"/>
    <x v="1411"/>
    <n v="87033"/>
  </r>
  <r>
    <n v="18866"/>
    <s v="Critical"/>
    <n v="0.01"/>
    <n v="2.16"/>
    <n v="6.05"/>
    <n v="2526"/>
    <s v="Derek Sweeney"/>
    <x v="2"/>
    <s v="Corporate"/>
    <x v="0"/>
    <x v="8"/>
    <s v="Small Box"/>
    <s v="Peel &amp; Stick Add-On Corner Pockets"/>
    <n v="0.37"/>
    <s v="United States"/>
    <x v="3"/>
    <x v="11"/>
    <s v="Lafayette"/>
    <n v="70506"/>
    <d v="2015-05-23T00:00:00"/>
    <d v="2015-05-25T00:00:00"/>
    <x v="1382"/>
    <n v="24"/>
    <x v="1412"/>
    <n v="87208"/>
  </r>
  <r>
    <n v="18867"/>
    <s v="Critical"/>
    <n v="7.0000000000000007E-2"/>
    <n v="21.38"/>
    <n v="8.99"/>
    <n v="2527"/>
    <s v="Gretchen Orr"/>
    <x v="2"/>
    <s v="Corporate"/>
    <x v="0"/>
    <x v="0"/>
    <s v="Small Pack"/>
    <s v="Boston 1730 StandUp Electric Pencil Sharpener"/>
    <n v="0.59"/>
    <s v="United States"/>
    <x v="3"/>
    <x v="11"/>
    <s v="Lake Charles"/>
    <n v="70601"/>
    <d v="2015-05-23T00:00:00"/>
    <d v="2015-05-25T00:00:00"/>
    <x v="1383"/>
    <n v="3"/>
    <x v="1413"/>
    <n v="87208"/>
  </r>
  <r>
    <n v="20254"/>
    <s v="High"/>
    <n v="0.04"/>
    <n v="40.98"/>
    <n v="6.5"/>
    <n v="2530"/>
    <s v="Janet Zhang"/>
    <x v="2"/>
    <s v="Small Business"/>
    <x v="2"/>
    <x v="13"/>
    <s v="Small Box"/>
    <s v="Targus USB Numeric Keypad"/>
    <n v="0.74"/>
    <s v="United States"/>
    <x v="0"/>
    <x v="1"/>
    <s v="Apple Valley"/>
    <n v="92307"/>
    <d v="2015-03-29T00:00:00"/>
    <d v="2015-03-30T00:00:00"/>
    <x v="1384"/>
    <n v="7"/>
    <x v="1414"/>
    <n v="87451"/>
  </r>
  <r>
    <n v="23782"/>
    <s v="Medium"/>
    <n v="0.08"/>
    <n v="4"/>
    <n v="1.3"/>
    <n v="2531"/>
    <s v="Rick Houston"/>
    <x v="2"/>
    <s v="Small Business"/>
    <x v="0"/>
    <x v="7"/>
    <s v="Wrap Bag"/>
    <s v="EcoTones® Memo Sheets"/>
    <n v="0.37"/>
    <s v="United States"/>
    <x v="0"/>
    <x v="1"/>
    <s v="Atascadero"/>
    <n v="93422"/>
    <d v="2015-05-02T00:00:00"/>
    <d v="2015-05-04T00:00:00"/>
    <x v="1385"/>
    <n v="14"/>
    <x v="1415"/>
    <n v="87452"/>
  </r>
  <r>
    <n v="20255"/>
    <s v="High"/>
    <n v="0.05"/>
    <n v="35.99"/>
    <n v="3.3"/>
    <n v="2534"/>
    <s v="Mitchell Goldberg"/>
    <x v="2"/>
    <s v="Small Business"/>
    <x v="2"/>
    <x v="5"/>
    <s v="Small Pack"/>
    <s v="Accessory9"/>
    <n v="0.39"/>
    <s v="United States"/>
    <x v="1"/>
    <x v="14"/>
    <s v="Bangor"/>
    <n v="4401"/>
    <d v="2015-03-29T00:00:00"/>
    <d v="2015-03-31T00:00:00"/>
    <x v="1386"/>
    <n v="5"/>
    <x v="1416"/>
    <n v="87451"/>
  </r>
  <r>
    <n v="22839"/>
    <s v="Not Specified"/>
    <n v="0.08"/>
    <n v="12.53"/>
    <n v="0.5"/>
    <n v="2539"/>
    <s v="Max Hubbard"/>
    <x v="2"/>
    <s v="Home Office"/>
    <x v="0"/>
    <x v="9"/>
    <s v="Small Box"/>
    <s v="Avery 485"/>
    <n v="0.38"/>
    <s v="United States"/>
    <x v="3"/>
    <x v="26"/>
    <s v="Winter Park"/>
    <n v="32789"/>
    <d v="2015-04-07T00:00:00"/>
    <d v="2015-04-08T00:00:00"/>
    <x v="1387"/>
    <n v="5"/>
    <x v="1417"/>
    <n v="91017"/>
  </r>
  <r>
    <n v="22840"/>
    <s v="Not Specified"/>
    <n v="0.02"/>
    <n v="178.47"/>
    <n v="19.989999999999998"/>
    <n v="2540"/>
    <s v="Helen Ferguson"/>
    <x v="2"/>
    <s v="Home Office"/>
    <x v="0"/>
    <x v="10"/>
    <s v="Small Box"/>
    <s v="Hot File® 7-Pocket, Floor Stand"/>
    <n v="0.55000000000000004"/>
    <s v="United States"/>
    <x v="3"/>
    <x v="26"/>
    <s v="Winter Springs"/>
    <n v="32708"/>
    <d v="2015-04-07T00:00:00"/>
    <d v="2015-04-08T00:00:00"/>
    <x v="1388"/>
    <n v="1"/>
    <x v="1418"/>
    <n v="91017"/>
  </r>
  <r>
    <n v="19031"/>
    <s v="Medium"/>
    <n v="0.05"/>
    <n v="15.68"/>
    <n v="3.73"/>
    <n v="2543"/>
    <s v="Josephine Dalton"/>
    <x v="2"/>
    <s v="Small Business"/>
    <x v="1"/>
    <x v="2"/>
    <s v="Small Pack"/>
    <s v="Artistic Insta-Plaque"/>
    <n v="0.46"/>
    <s v="United States"/>
    <x v="3"/>
    <x v="8"/>
    <s v="Richmond"/>
    <n v="23223"/>
    <d v="2015-06-11T00:00:00"/>
    <d v="2015-06-12T00:00:00"/>
    <x v="1389"/>
    <n v="17"/>
    <x v="1419"/>
    <n v="87917"/>
  </r>
  <r>
    <n v="19032"/>
    <s v="Medium"/>
    <n v="0.02"/>
    <n v="195.99"/>
    <n v="4.2"/>
    <n v="2543"/>
    <s v="Josephine Dalton"/>
    <x v="2"/>
    <s v="Small Business"/>
    <x v="2"/>
    <x v="5"/>
    <s v="Small Box"/>
    <s v="T65"/>
    <n v="0.56000000000000005"/>
    <s v="United States"/>
    <x v="3"/>
    <x v="8"/>
    <s v="Richmond"/>
    <n v="23223"/>
    <d v="2015-06-11T00:00:00"/>
    <d v="2015-06-12T00:00:00"/>
    <x v="1390"/>
    <n v="19"/>
    <x v="1420"/>
    <n v="87917"/>
  </r>
  <r>
    <n v="19902"/>
    <s v="Medium"/>
    <n v="0.01"/>
    <n v="99.99"/>
    <n v="19.989999999999998"/>
    <n v="2545"/>
    <s v="Rick Ellis"/>
    <x v="0"/>
    <s v="Home Office"/>
    <x v="2"/>
    <x v="6"/>
    <s v="Small Box"/>
    <s v="AT&amp;T 2230 Dual Handset Phone With Caller ID/Call Waiting"/>
    <n v="0.52"/>
    <s v="United States"/>
    <x v="3"/>
    <x v="8"/>
    <s v="Springfield"/>
    <n v="22153"/>
    <d v="2015-03-10T00:00:00"/>
    <d v="2015-03-12T00:00:00"/>
    <x v="1391"/>
    <n v="2"/>
    <x v="1421"/>
    <n v="87915"/>
  </r>
  <r>
    <n v="25460"/>
    <s v="Low"/>
    <n v="7.0000000000000007E-2"/>
    <n v="6.48"/>
    <n v="9.5399999999999991"/>
    <n v="2547"/>
    <s v="Edna Freeman"/>
    <x v="2"/>
    <s v="Small Business"/>
    <x v="0"/>
    <x v="7"/>
    <s v="Small Box"/>
    <s v="Xerox 1905"/>
    <n v="0.37"/>
    <s v="United States"/>
    <x v="3"/>
    <x v="8"/>
    <s v="Virginia Beach"/>
    <n v="23464"/>
    <d v="2015-04-19T00:00:00"/>
    <d v="2015-04-19T00:00:00"/>
    <x v="1392"/>
    <n v="1"/>
    <x v="1422"/>
    <n v="87916"/>
  </r>
  <r>
    <n v="6525"/>
    <s v="Low"/>
    <n v="0"/>
    <n v="35.99"/>
    <n v="0.99"/>
    <n v="2548"/>
    <s v="Wayne Bass"/>
    <x v="2"/>
    <s v="Small Business"/>
    <x v="2"/>
    <x v="5"/>
    <s v="Small Pack"/>
    <s v="Accessory31"/>
    <n v="0.35"/>
    <s v="United States"/>
    <x v="0"/>
    <x v="1"/>
    <s v="Los Angeles"/>
    <n v="90068"/>
    <d v="2015-04-04T00:00:00"/>
    <d v="2015-04-11T00:00:00"/>
    <x v="1393"/>
    <n v="46"/>
    <x v="1423"/>
    <n v="46436"/>
  </r>
  <r>
    <n v="5777"/>
    <s v="Low"/>
    <n v="0.05"/>
    <n v="30.98"/>
    <n v="9.18"/>
    <n v="2548"/>
    <s v="Wayne Bass"/>
    <x v="0"/>
    <s v="Small Business"/>
    <x v="0"/>
    <x v="7"/>
    <s v="Small Box"/>
    <s v="Xerox 1951"/>
    <n v="0.4"/>
    <s v="United States"/>
    <x v="0"/>
    <x v="1"/>
    <s v="Los Angeles"/>
    <n v="90068"/>
    <d v="2015-04-21T00:00:00"/>
    <d v="2015-04-21T00:00:00"/>
    <x v="1394"/>
    <n v="12"/>
    <x v="1424"/>
    <n v="40997"/>
  </r>
  <r>
    <n v="5778"/>
    <s v="Low"/>
    <n v="0.05"/>
    <n v="22.99"/>
    <n v="8.99"/>
    <n v="2548"/>
    <s v="Wayne Bass"/>
    <x v="2"/>
    <s v="Small Business"/>
    <x v="0"/>
    <x v="0"/>
    <s v="Small Pack"/>
    <s v="Boston KS Multi-Size Manual Pencil Sharpener"/>
    <n v="0.56999999999999995"/>
    <s v="United States"/>
    <x v="0"/>
    <x v="1"/>
    <s v="Los Angeles"/>
    <n v="90068"/>
    <d v="2015-04-21T00:00:00"/>
    <d v="2015-04-28T00:00:00"/>
    <x v="1395"/>
    <n v="37"/>
    <x v="1425"/>
    <n v="40997"/>
  </r>
  <r>
    <n v="5780"/>
    <s v="Low"/>
    <n v="0.04"/>
    <n v="212.6"/>
    <n v="110.2"/>
    <n v="2548"/>
    <s v="Wayne Bass"/>
    <x v="1"/>
    <s v="Small Business"/>
    <x v="1"/>
    <x v="11"/>
    <s v="Jumbo Box"/>
    <s v="Bush Advantage Collection® Round Conference Table"/>
    <n v="0.73"/>
    <s v="United States"/>
    <x v="0"/>
    <x v="1"/>
    <s v="Los Angeles"/>
    <n v="90068"/>
    <d v="2015-04-21T00:00:00"/>
    <d v="2015-04-25T00:00:00"/>
    <x v="1396"/>
    <n v="33"/>
    <x v="1426"/>
    <n v="40997"/>
  </r>
  <r>
    <n v="4204"/>
    <s v="Not Specified"/>
    <n v="0.09"/>
    <n v="5.98"/>
    <n v="1.67"/>
    <n v="2548"/>
    <s v="Wayne Bass"/>
    <x v="2"/>
    <s v="Small Business"/>
    <x v="0"/>
    <x v="0"/>
    <s v="Wrap Bag"/>
    <s v="Dixon Ticonderoga® Erasable Colored Pencil Set, 12-Color"/>
    <n v="0.51"/>
    <s v="United States"/>
    <x v="0"/>
    <x v="1"/>
    <s v="Los Angeles"/>
    <n v="90068"/>
    <d v="2015-06-04T00:00:00"/>
    <d v="2015-06-07T00:00:00"/>
    <x v="1397"/>
    <n v="81"/>
    <x v="1427"/>
    <n v="29889"/>
  </r>
  <r>
    <n v="23777"/>
    <s v="Low"/>
    <n v="0.05"/>
    <n v="30.98"/>
    <n v="9.18"/>
    <n v="2549"/>
    <s v="Martha Bowers"/>
    <x v="0"/>
    <s v="Small Business"/>
    <x v="0"/>
    <x v="7"/>
    <s v="Small Box"/>
    <s v="Xerox 1951"/>
    <n v="0.4"/>
    <s v="United States"/>
    <x v="1"/>
    <x v="10"/>
    <s v="Whitehall"/>
    <n v="43213"/>
    <d v="2015-04-21T00:00:00"/>
    <d v="2015-04-21T00:00:00"/>
    <x v="1394"/>
    <n v="3"/>
    <x v="1428"/>
    <n v="88657"/>
  </r>
  <r>
    <n v="23778"/>
    <s v="Low"/>
    <n v="0.05"/>
    <n v="22.99"/>
    <n v="8.99"/>
    <n v="2549"/>
    <s v="Martha Bowers"/>
    <x v="2"/>
    <s v="Small Business"/>
    <x v="0"/>
    <x v="0"/>
    <s v="Small Pack"/>
    <s v="Boston KS Multi-Size Manual Pencil Sharpener"/>
    <n v="0.56999999999999995"/>
    <s v="United States"/>
    <x v="1"/>
    <x v="10"/>
    <s v="Whitehall"/>
    <n v="43213"/>
    <d v="2015-04-21T00:00:00"/>
    <d v="2015-04-28T00:00:00"/>
    <x v="1395"/>
    <n v="9"/>
    <x v="1429"/>
    <n v="88657"/>
  </r>
  <r>
    <n v="23780"/>
    <s v="Low"/>
    <n v="0.04"/>
    <n v="212.6"/>
    <n v="110.2"/>
    <n v="2549"/>
    <s v="Martha Bowers"/>
    <x v="1"/>
    <s v="Small Business"/>
    <x v="1"/>
    <x v="11"/>
    <s v="Jumbo Box"/>
    <s v="Bush Advantage Collection® Round Conference Table"/>
    <n v="0.73"/>
    <s v="United States"/>
    <x v="1"/>
    <x v="10"/>
    <s v="Whitehall"/>
    <n v="43213"/>
    <d v="2015-04-21T00:00:00"/>
    <d v="2015-04-25T00:00:00"/>
    <x v="1396"/>
    <n v="8"/>
    <x v="1430"/>
    <n v="88657"/>
  </r>
  <r>
    <n v="22204"/>
    <s v="Not Specified"/>
    <n v="0.09"/>
    <n v="5.98"/>
    <n v="1.67"/>
    <n v="2549"/>
    <s v="Martha Bowers"/>
    <x v="2"/>
    <s v="Small Business"/>
    <x v="0"/>
    <x v="0"/>
    <s v="Wrap Bag"/>
    <s v="Dixon Ticonderoga® Erasable Colored Pencil Set, 12-Color"/>
    <n v="0.51"/>
    <s v="United States"/>
    <x v="1"/>
    <x v="10"/>
    <s v="Whitehall"/>
    <n v="43213"/>
    <d v="2015-06-04T00:00:00"/>
    <d v="2015-06-07T00:00:00"/>
    <x v="1398"/>
    <n v="20"/>
    <x v="1431"/>
    <n v="88658"/>
  </r>
  <r>
    <n v="24525"/>
    <s v="Low"/>
    <n v="0"/>
    <n v="35.99"/>
    <n v="0.99"/>
    <n v="2551"/>
    <s v="Joan Bowers"/>
    <x v="2"/>
    <s v="Small Business"/>
    <x v="2"/>
    <x v="5"/>
    <s v="Small Pack"/>
    <s v="Accessory31"/>
    <n v="0.35"/>
    <s v="United States"/>
    <x v="1"/>
    <x v="19"/>
    <s v="York"/>
    <n v="17403"/>
    <d v="2015-04-04T00:00:00"/>
    <d v="2015-04-11T00:00:00"/>
    <x v="1399"/>
    <n v="12"/>
    <x v="1432"/>
    <n v="88656"/>
  </r>
  <r>
    <n v="18130"/>
    <s v="Medium"/>
    <n v="0.03"/>
    <n v="12.53"/>
    <n v="7.17"/>
    <n v="2553"/>
    <s v="Virginia McNeill"/>
    <x v="2"/>
    <s v="Home Office"/>
    <x v="0"/>
    <x v="8"/>
    <s v="Small Box"/>
    <s v="GBC ProClick Spines for 32-Hole Punch"/>
    <n v="0.38"/>
    <s v="United States"/>
    <x v="2"/>
    <x v="45"/>
    <s v="Kenosha"/>
    <n v="53142"/>
    <d v="2015-02-12T00:00:00"/>
    <d v="2015-02-13T00:00:00"/>
    <x v="1400"/>
    <n v="1"/>
    <x v="1191"/>
    <n v="86528"/>
  </r>
  <r>
    <n v="23666"/>
    <s v="Low"/>
    <n v="0.1"/>
    <n v="2.6"/>
    <n v="2.4"/>
    <n v="2555"/>
    <s v="Karl Knowles"/>
    <x v="2"/>
    <s v="Home Office"/>
    <x v="0"/>
    <x v="0"/>
    <s v="Wrap Bag"/>
    <s v="12 Colored Short Pencils"/>
    <n v="0.57999999999999996"/>
    <s v="United States"/>
    <x v="2"/>
    <x v="45"/>
    <s v="Madison"/>
    <n v="53711"/>
    <d v="2015-01-09T00:00:00"/>
    <d v="2015-01-14T00:00:00"/>
    <x v="1401"/>
    <n v="12"/>
    <x v="1433"/>
    <n v="86527"/>
  </r>
  <r>
    <n v="23583"/>
    <s v="Critical"/>
    <n v="0"/>
    <n v="12.97"/>
    <n v="1.49"/>
    <n v="2555"/>
    <s v="Karl Knowles"/>
    <x v="2"/>
    <s v="Home Office"/>
    <x v="0"/>
    <x v="8"/>
    <s v="Small Box"/>
    <s v="Mead 1st Gear 2&quot; Zipper Binder, Asst. Colors"/>
    <n v="0.35"/>
    <s v="United States"/>
    <x v="2"/>
    <x v="45"/>
    <s v="Madison"/>
    <n v="53711"/>
    <d v="2015-02-02T00:00:00"/>
    <d v="2015-02-03T00:00:00"/>
    <x v="1402"/>
    <n v="19"/>
    <x v="1434"/>
    <n v="86529"/>
  </r>
  <r>
    <n v="23584"/>
    <s v="Critical"/>
    <n v="0.06"/>
    <n v="4.91"/>
    <n v="0.5"/>
    <n v="2555"/>
    <s v="Karl Knowles"/>
    <x v="2"/>
    <s v="Home Office"/>
    <x v="0"/>
    <x v="9"/>
    <s v="Small Box"/>
    <s v="Avery 508"/>
    <n v="0.36"/>
    <s v="United States"/>
    <x v="2"/>
    <x v="45"/>
    <s v="Madison"/>
    <n v="53711"/>
    <d v="2015-02-02T00:00:00"/>
    <d v="2015-02-02T00:00:00"/>
    <x v="1403"/>
    <n v="9"/>
    <x v="1435"/>
    <n v="86529"/>
  </r>
  <r>
    <n v="19840"/>
    <s v="Not Specified"/>
    <n v="0.03"/>
    <n v="160.97999999999999"/>
    <n v="30"/>
    <n v="2561"/>
    <s v="Laurie Moon"/>
    <x v="1"/>
    <s v="Consumer"/>
    <x v="1"/>
    <x v="1"/>
    <s v="Jumbo Drum"/>
    <s v="Office Star - Mid Back Dual function Ergonomic High Back Chair with 2-Way Adjustable Arms"/>
    <n v="0.62"/>
    <s v="United States"/>
    <x v="1"/>
    <x v="4"/>
    <s v="Ossining"/>
    <n v="10562"/>
    <d v="2015-03-22T00:00:00"/>
    <d v="2015-03-25T00:00:00"/>
    <x v="1404"/>
    <n v="11"/>
    <x v="1436"/>
    <n v="86465"/>
  </r>
  <r>
    <n v="23161"/>
    <s v="Not Specified"/>
    <n v="7.0000000000000007E-2"/>
    <n v="3.98"/>
    <n v="5.26"/>
    <n v="2561"/>
    <s v="Laurie Moon"/>
    <x v="2"/>
    <s v="Consumer"/>
    <x v="0"/>
    <x v="8"/>
    <s v="Small Box"/>
    <s v="Ibico Presentation Index for Binding Systems"/>
    <n v="0.38"/>
    <s v="United States"/>
    <x v="1"/>
    <x v="4"/>
    <s v="Ossining"/>
    <n v="10562"/>
    <d v="2015-04-08T00:00:00"/>
    <d v="2015-04-10T00:00:00"/>
    <x v="1405"/>
    <n v="7"/>
    <x v="1437"/>
    <n v="86466"/>
  </r>
  <r>
    <n v="23162"/>
    <s v="Not Specified"/>
    <n v="7.0000000000000007E-2"/>
    <n v="12.22"/>
    <n v="2.85"/>
    <n v="2561"/>
    <s v="Laurie Moon"/>
    <x v="2"/>
    <s v="Consumer"/>
    <x v="1"/>
    <x v="2"/>
    <s v="Small Pack"/>
    <s v="Aluminum Document Frame"/>
    <n v="0.55000000000000004"/>
    <s v="United States"/>
    <x v="1"/>
    <x v="4"/>
    <s v="Ossining"/>
    <n v="10562"/>
    <d v="2015-04-08T00:00:00"/>
    <d v="2015-04-08T00:00:00"/>
    <x v="1406"/>
    <n v="12"/>
    <x v="1438"/>
    <n v="86466"/>
  </r>
  <r>
    <n v="22374"/>
    <s v="Not Specified"/>
    <n v="0.08"/>
    <n v="4.55"/>
    <n v="1.49"/>
    <n v="2563"/>
    <s v="Karen Warren"/>
    <x v="2"/>
    <s v="Home Office"/>
    <x v="0"/>
    <x v="8"/>
    <s v="Small Box"/>
    <s v="Presstex Flexible Ring Binders"/>
    <n v="0.35"/>
    <s v="United States"/>
    <x v="2"/>
    <x v="3"/>
    <s v="Fridley"/>
    <n v="55432"/>
    <d v="2015-04-08T00:00:00"/>
    <d v="2015-04-09T00:00:00"/>
    <x v="1407"/>
    <n v="9"/>
    <x v="1439"/>
    <n v="91447"/>
  </r>
  <r>
    <n v="25095"/>
    <s v="Critical"/>
    <n v="0"/>
    <n v="4.37"/>
    <n v="5.15"/>
    <n v="2570"/>
    <s v="Yvonne Stephens"/>
    <x v="2"/>
    <s v="Consumer"/>
    <x v="0"/>
    <x v="15"/>
    <s v="Small Box"/>
    <s v="Eureka Sanitaire ® Multi-Pro Heavy-Duty Upright, Disposable Bags"/>
    <n v="0.59"/>
    <s v="United States"/>
    <x v="0"/>
    <x v="1"/>
    <s v="Davis"/>
    <n v="95616"/>
    <d v="2015-04-25T00:00:00"/>
    <d v="2015-04-27T00:00:00"/>
    <x v="1408"/>
    <n v="19"/>
    <x v="1440"/>
    <n v="90327"/>
  </r>
  <r>
    <n v="25096"/>
    <s v="Critical"/>
    <n v="0.01"/>
    <n v="500.98"/>
    <n v="56"/>
    <n v="2570"/>
    <s v="Yvonne Stephens"/>
    <x v="1"/>
    <s v="Consumer"/>
    <x v="1"/>
    <x v="1"/>
    <s v="Jumbo Drum"/>
    <s v="Global Troy™ Executive Leather Low-Back Tilter"/>
    <n v="0.6"/>
    <s v="United States"/>
    <x v="0"/>
    <x v="1"/>
    <s v="Davis"/>
    <n v="95616"/>
    <d v="2015-04-25T00:00:00"/>
    <d v="2015-04-26T00:00:00"/>
    <x v="1409"/>
    <n v="14"/>
    <x v="1441"/>
    <n v="90327"/>
  </r>
  <r>
    <n v="25097"/>
    <s v="Critical"/>
    <n v="0.02"/>
    <n v="12.58"/>
    <n v="5.16"/>
    <n v="2570"/>
    <s v="Yvonne Stephens"/>
    <x v="2"/>
    <s v="Consumer"/>
    <x v="1"/>
    <x v="2"/>
    <s v="Small Box"/>
    <s v="DAX Copper Panel Document Frame, 5 x 7 Size"/>
    <n v="0.43"/>
    <s v="United States"/>
    <x v="0"/>
    <x v="1"/>
    <s v="Davis"/>
    <n v="95616"/>
    <d v="2015-04-25T00:00:00"/>
    <d v="2015-04-25T00:00:00"/>
    <x v="1410"/>
    <n v="18"/>
    <x v="1442"/>
    <n v="90327"/>
  </r>
  <r>
    <n v="25098"/>
    <s v="Critical"/>
    <n v="0.1"/>
    <n v="7.7"/>
    <n v="3.68"/>
    <n v="2570"/>
    <s v="Yvonne Stephens"/>
    <x v="2"/>
    <s v="Consumer"/>
    <x v="1"/>
    <x v="2"/>
    <s v="Wrap Bag"/>
    <s v="Deflect-O® Glasstique™ Clear Desk Accessories"/>
    <n v="0.52"/>
    <s v="United States"/>
    <x v="0"/>
    <x v="1"/>
    <s v="Davis"/>
    <n v="95616"/>
    <d v="2015-04-25T00:00:00"/>
    <d v="2015-04-26T00:00:00"/>
    <x v="1411"/>
    <n v="7"/>
    <x v="1443"/>
    <n v="90327"/>
  </r>
  <r>
    <n v="7096"/>
    <s v="Critical"/>
    <n v="0.01"/>
    <n v="500.98"/>
    <n v="56"/>
    <n v="2571"/>
    <s v="Rosemary O'Brien"/>
    <x v="1"/>
    <s v="Consumer"/>
    <x v="1"/>
    <x v="1"/>
    <s v="Jumbo Drum"/>
    <s v="Global Troy™ Executive Leather Low-Back Tilter"/>
    <n v="0.6"/>
    <s v="United States"/>
    <x v="1"/>
    <x v="4"/>
    <s v="New York City"/>
    <n v="10165"/>
    <d v="2015-04-25T00:00:00"/>
    <d v="2015-04-26T00:00:00"/>
    <x v="1412"/>
    <n v="56"/>
    <x v="1444"/>
    <n v="50656"/>
  </r>
  <r>
    <n v="7098"/>
    <s v="Critical"/>
    <n v="0.1"/>
    <n v="7.7"/>
    <n v="3.68"/>
    <n v="2571"/>
    <s v="Rosemary O'Brien"/>
    <x v="2"/>
    <s v="Consumer"/>
    <x v="1"/>
    <x v="2"/>
    <s v="Wrap Bag"/>
    <s v="Deflect-O® Glasstique™ Clear Desk Accessories"/>
    <n v="0.52"/>
    <s v="United States"/>
    <x v="1"/>
    <x v="4"/>
    <s v="New York City"/>
    <n v="10165"/>
    <d v="2015-04-25T00:00:00"/>
    <d v="2015-04-26T00:00:00"/>
    <x v="1413"/>
    <n v="27"/>
    <x v="1445"/>
    <n v="50656"/>
  </r>
  <r>
    <n v="20938"/>
    <s v="Low"/>
    <n v="0.04"/>
    <n v="8.6"/>
    <n v="6.19"/>
    <n v="2578"/>
    <s v="Kent Gill"/>
    <x v="2"/>
    <s v="Home Office"/>
    <x v="0"/>
    <x v="8"/>
    <s v="Small Box"/>
    <s v="Avery Printable Repositionable Plastic Tabs"/>
    <n v="0.38"/>
    <s v="United States"/>
    <x v="3"/>
    <x v="43"/>
    <s v="Opelika"/>
    <n v="36801"/>
    <d v="2015-05-02T00:00:00"/>
    <d v="2015-05-04T00:00:00"/>
    <x v="1414"/>
    <n v="5"/>
    <x v="1446"/>
    <n v="88298"/>
  </r>
  <r>
    <n v="20939"/>
    <s v="Low"/>
    <n v="0.01"/>
    <n v="3.58"/>
    <n v="1.63"/>
    <n v="2578"/>
    <s v="Kent Gill"/>
    <x v="2"/>
    <s v="Home Office"/>
    <x v="0"/>
    <x v="3"/>
    <s v="Wrap Bag"/>
    <s v="OIC Colored Binder Clips, Assorted Sizes"/>
    <n v="0.36"/>
    <s v="United States"/>
    <x v="3"/>
    <x v="43"/>
    <s v="Opelika"/>
    <n v="36801"/>
    <d v="2015-05-02T00:00:00"/>
    <d v="2015-05-06T00:00:00"/>
    <x v="1415"/>
    <n v="26"/>
    <x v="1447"/>
    <n v="88298"/>
  </r>
  <r>
    <n v="20940"/>
    <s v="Low"/>
    <n v="0.08"/>
    <n v="105.49"/>
    <n v="41.64"/>
    <n v="2578"/>
    <s v="Kent Gill"/>
    <x v="1"/>
    <s v="Home Office"/>
    <x v="1"/>
    <x v="11"/>
    <s v="Jumbo Box"/>
    <s v="Balt Solid Wood Rectangular Table"/>
    <n v="0.75"/>
    <s v="United States"/>
    <x v="3"/>
    <x v="43"/>
    <s v="Opelika"/>
    <n v="36801"/>
    <d v="2015-05-02T00:00:00"/>
    <d v="2015-05-09T00:00:00"/>
    <x v="1416"/>
    <n v="34"/>
    <x v="1448"/>
    <n v="88298"/>
  </r>
  <r>
    <n v="23705"/>
    <s v="High"/>
    <n v="0.09"/>
    <n v="212.6"/>
    <n v="52.2"/>
    <n v="2579"/>
    <s v="Marshall Sutherland"/>
    <x v="1"/>
    <s v="Home Office"/>
    <x v="1"/>
    <x v="11"/>
    <s v="Jumbo Box"/>
    <s v="Bush Advantage Collection® Round Conference Table"/>
    <n v="0.64"/>
    <s v="United States"/>
    <x v="3"/>
    <x v="43"/>
    <s v="Phenix City"/>
    <n v="36869"/>
    <d v="2015-01-03T00:00:00"/>
    <d v="2015-01-04T00:00:00"/>
    <x v="1417"/>
    <n v="1"/>
    <x v="1449"/>
    <n v="88296"/>
  </r>
  <r>
    <n v="22508"/>
    <s v="Medium"/>
    <n v="7.0000000000000007E-2"/>
    <n v="1.76"/>
    <n v="4.8600000000000003"/>
    <n v="2579"/>
    <s v="Marshall Sutherland"/>
    <x v="2"/>
    <s v="Home Office"/>
    <x v="1"/>
    <x v="2"/>
    <s v="Small Box"/>
    <s v="Regeneration Desk Collection"/>
    <n v="0.41"/>
    <s v="United States"/>
    <x v="3"/>
    <x v="43"/>
    <s v="Phenix City"/>
    <n v="36869"/>
    <d v="2015-01-17T00:00:00"/>
    <d v="2015-01-17T00:00:00"/>
    <x v="1418"/>
    <n v="15"/>
    <x v="1450"/>
    <n v="88297"/>
  </r>
  <r>
    <n v="19123"/>
    <s v="Medium"/>
    <n v="0.04"/>
    <n v="510.14"/>
    <n v="14.7"/>
    <n v="2583"/>
    <s v="Wendy Pridgen Pearce"/>
    <x v="1"/>
    <s v="Home Office"/>
    <x v="2"/>
    <x v="6"/>
    <s v="Jumbo Drum"/>
    <s v="Okidata ML520 Series Dot Matrix Printers"/>
    <n v="0.56000000000000005"/>
    <s v="United States"/>
    <x v="2"/>
    <x v="22"/>
    <s v="Holland"/>
    <n v="49423"/>
    <d v="2015-06-07T00:00:00"/>
    <d v="2015-06-09T00:00:00"/>
    <x v="1419"/>
    <n v="3"/>
    <x v="1451"/>
    <n v="89657"/>
  </r>
  <r>
    <n v="19124"/>
    <s v="Medium"/>
    <n v="0"/>
    <n v="4.76"/>
    <n v="3.01"/>
    <n v="2583"/>
    <s v="Wendy Pridgen Pearce"/>
    <x v="2"/>
    <s v="Home Office"/>
    <x v="0"/>
    <x v="7"/>
    <s v="Wrap Bag"/>
    <s v="TOPS Voice Message Log Book, Flash Format"/>
    <n v="0.36"/>
    <s v="United States"/>
    <x v="2"/>
    <x v="22"/>
    <s v="Holland"/>
    <n v="49423"/>
    <d v="2015-06-07T00:00:00"/>
    <d v="2015-06-09T00:00:00"/>
    <x v="1420"/>
    <n v="23"/>
    <x v="1452"/>
    <n v="89657"/>
  </r>
  <r>
    <n v="19134"/>
    <s v="Critical"/>
    <n v="0.04"/>
    <n v="6.3"/>
    <n v="0.5"/>
    <n v="2584"/>
    <s v="Seth Matthews"/>
    <x v="2"/>
    <s v="Home Office"/>
    <x v="0"/>
    <x v="9"/>
    <s v="Small Box"/>
    <s v="Avery 48"/>
    <n v="0.39"/>
    <s v="United States"/>
    <x v="2"/>
    <x v="22"/>
    <s v="Inkster"/>
    <n v="48141"/>
    <d v="2015-06-09T00:00:00"/>
    <d v="2015-06-11T00:00:00"/>
    <x v="1421"/>
    <n v="15"/>
    <x v="1453"/>
    <n v="89658"/>
  </r>
  <r>
    <n v="20976"/>
    <s v="Medium"/>
    <n v="0.01"/>
    <n v="6.48"/>
    <n v="6.57"/>
    <n v="2587"/>
    <s v="Eugene H Walsh"/>
    <x v="0"/>
    <s v="Home Office"/>
    <x v="0"/>
    <x v="7"/>
    <s v="Small Box"/>
    <s v="Xerox 20"/>
    <n v="0.37"/>
    <s v="United States"/>
    <x v="2"/>
    <x v="45"/>
    <s v="Manitowoc"/>
    <n v="54220"/>
    <d v="2015-02-28T00:00:00"/>
    <d v="2015-02-28T00:00:00"/>
    <x v="1422"/>
    <n v="18"/>
    <x v="1454"/>
    <n v="91166"/>
  </r>
  <r>
    <n v="20810"/>
    <s v="Not Specified"/>
    <n v="0.02"/>
    <n v="22.72"/>
    <n v="8.99"/>
    <n v="2587"/>
    <s v="Eugene H Walsh"/>
    <x v="2"/>
    <s v="Home Office"/>
    <x v="1"/>
    <x v="2"/>
    <s v="Small Pack"/>
    <s v="Executive Impressions 14&quot; Two-Color Numerals Wall Clock"/>
    <n v="0.44"/>
    <s v="United States"/>
    <x v="2"/>
    <x v="45"/>
    <s v="Manitowoc"/>
    <n v="54220"/>
    <d v="2015-06-26T00:00:00"/>
    <d v="2015-06-26T00:00:00"/>
    <x v="1423"/>
    <n v="12"/>
    <x v="1455"/>
    <n v="91167"/>
  </r>
  <r>
    <n v="22275"/>
    <s v="Low"/>
    <n v="0.02"/>
    <n v="419.19"/>
    <n v="19.989999999999998"/>
    <n v="2593"/>
    <s v="Anne Schultz"/>
    <x v="2"/>
    <s v="Corporate"/>
    <x v="0"/>
    <x v="10"/>
    <s v="Small Box"/>
    <s v="Smead Adjustable Mobile File Trolley with Lockable Top"/>
    <n v="0.57999999999999996"/>
    <s v="United States"/>
    <x v="3"/>
    <x v="29"/>
    <s v="Athens"/>
    <n v="30605"/>
    <d v="2015-04-17T00:00:00"/>
    <d v="2015-04-17T00:00:00"/>
    <x v="1424"/>
    <n v="10"/>
    <x v="1456"/>
    <n v="87772"/>
  </r>
  <r>
    <n v="23765"/>
    <s v="Low"/>
    <n v="0.01"/>
    <n v="85.99"/>
    <n v="0.99"/>
    <n v="2593"/>
    <s v="Anne Schultz"/>
    <x v="2"/>
    <s v="Corporate"/>
    <x v="2"/>
    <x v="5"/>
    <s v="Wrap Bag"/>
    <s v="Accessory4"/>
    <n v="0.85"/>
    <s v="United States"/>
    <x v="3"/>
    <x v="29"/>
    <s v="Athens"/>
    <n v="30605"/>
    <d v="2015-03-12T00:00:00"/>
    <d v="2015-03-17T00:00:00"/>
    <x v="1425"/>
    <n v="2"/>
    <x v="1457"/>
    <n v="87773"/>
  </r>
  <r>
    <n v="19859"/>
    <s v="Low"/>
    <n v="0.05"/>
    <n v="5.74"/>
    <n v="5.3"/>
    <n v="2601"/>
    <s v="Malcolm French"/>
    <x v="2"/>
    <s v="Corporate"/>
    <x v="0"/>
    <x v="12"/>
    <s v="Small Pack"/>
    <s v="Acme Kleencut® Forged Steel Scissors"/>
    <n v="0.55000000000000004"/>
    <s v="United States"/>
    <x v="1"/>
    <x v="16"/>
    <s v="Merrimack"/>
    <n v="3054"/>
    <d v="2015-03-21T00:00:00"/>
    <d v="2015-03-26T00:00:00"/>
    <x v="1426"/>
    <n v="7"/>
    <x v="1458"/>
    <n v="87382"/>
  </r>
  <r>
    <n v="20849"/>
    <s v="Critical"/>
    <n v="7.0000000000000007E-2"/>
    <n v="200.99"/>
    <n v="4.2"/>
    <n v="2603"/>
    <s v="Penny Leach"/>
    <x v="2"/>
    <s v="Corporate"/>
    <x v="2"/>
    <x v="5"/>
    <s v="Small Box"/>
    <s v="2160i"/>
    <n v="0.59"/>
    <s v="United States"/>
    <x v="1"/>
    <x v="2"/>
    <s v="Hackensack"/>
    <n v="7601"/>
    <d v="2015-04-05T00:00:00"/>
    <d v="2015-04-06T00:00:00"/>
    <x v="1427"/>
    <n v="22"/>
    <x v="1459"/>
    <n v="87383"/>
  </r>
  <r>
    <n v="20850"/>
    <s v="Critical"/>
    <n v="0.01"/>
    <n v="297.48"/>
    <n v="18.059999999999999"/>
    <n v="2604"/>
    <s v="Gina Curry"/>
    <x v="1"/>
    <s v="Corporate"/>
    <x v="2"/>
    <x v="6"/>
    <s v="Jumbo Drum"/>
    <s v="Panasonic KX-P3200 Dot Matrix Printer"/>
    <n v="0.6"/>
    <s v="United States"/>
    <x v="1"/>
    <x v="2"/>
    <s v="Iselin"/>
    <n v="8830"/>
    <d v="2015-04-05T00:00:00"/>
    <d v="2015-04-06T00:00:00"/>
    <x v="1428"/>
    <n v="3"/>
    <x v="1460"/>
    <n v="87383"/>
  </r>
  <r>
    <n v="18046"/>
    <s v="High"/>
    <n v="0.09"/>
    <n v="5.4"/>
    <n v="7.78"/>
    <n v="2610"/>
    <s v="Tommy Lutz"/>
    <x v="2"/>
    <s v="Corporate"/>
    <x v="0"/>
    <x v="8"/>
    <s v="Small Box"/>
    <s v="3M Organizer Strips"/>
    <n v="0.37"/>
    <s v="United States"/>
    <x v="0"/>
    <x v="1"/>
    <s v="Davis"/>
    <n v="95616"/>
    <d v="2015-05-16T00:00:00"/>
    <d v="2015-05-17T00:00:00"/>
    <x v="1429"/>
    <n v="9"/>
    <x v="1461"/>
    <n v="86118"/>
  </r>
  <r>
    <n v="19971"/>
    <s v="Low"/>
    <n v="0.02"/>
    <n v="50.98"/>
    <n v="13.66"/>
    <n v="2613"/>
    <s v="Anthony Stanley"/>
    <x v="0"/>
    <s v="Corporate"/>
    <x v="0"/>
    <x v="15"/>
    <s v="Small Box"/>
    <s v="Eureka The Boss® Cordless Rechargeable Stick Vac"/>
    <n v="0.57999999999999996"/>
    <s v="United States"/>
    <x v="1"/>
    <x v="2"/>
    <s v="Fords"/>
    <n v="8863"/>
    <d v="2015-01-24T00:00:00"/>
    <d v="2015-01-24T00:00:00"/>
    <x v="1430"/>
    <n v="1"/>
    <x v="1462"/>
    <n v="86119"/>
  </r>
  <r>
    <n v="25962"/>
    <s v="Critical"/>
    <n v="0"/>
    <n v="2.6"/>
    <n v="2.4"/>
    <n v="2616"/>
    <s v="Laurence Hull"/>
    <x v="2"/>
    <s v="Corporate"/>
    <x v="0"/>
    <x v="0"/>
    <s v="Wrap Bag"/>
    <s v="12 Colored Short Pencils"/>
    <n v="0.57999999999999996"/>
    <s v="United States"/>
    <x v="2"/>
    <x v="22"/>
    <s v="Portage"/>
    <n v="49002"/>
    <d v="2015-03-11T00:00:00"/>
    <d v="2015-03-13T00:00:00"/>
    <x v="1431"/>
    <n v="16"/>
    <x v="1283"/>
    <n v="91495"/>
  </r>
  <r>
    <n v="25478"/>
    <s v="Not Specified"/>
    <n v="0.1"/>
    <n v="3.25"/>
    <n v="49"/>
    <n v="2617"/>
    <s v="Gerald Crabtree"/>
    <x v="2"/>
    <s v="Corporate"/>
    <x v="0"/>
    <x v="15"/>
    <s v="Large Box"/>
    <s v="Bravo II™ Megaboss® 12-Amp Hard Body Upright, Replacement Belts, 2 Belts per Pack"/>
    <n v="0.56000000000000005"/>
    <s v="United States"/>
    <x v="2"/>
    <x v="46"/>
    <s v="Aberdeen"/>
    <n v="57401"/>
    <d v="2015-06-27T00:00:00"/>
    <d v="2015-06-28T00:00:00"/>
    <x v="1432"/>
    <n v="6"/>
    <x v="1463"/>
    <n v="91496"/>
  </r>
  <r>
    <n v="6585"/>
    <s v="Medium"/>
    <n v="0.1"/>
    <n v="7.64"/>
    <n v="1.39"/>
    <n v="2618"/>
    <s v="Amy Hamrick Melvin"/>
    <x v="2"/>
    <s v="Corporate"/>
    <x v="0"/>
    <x v="4"/>
    <s v="Small Box"/>
    <s v="Security-Tint Envelopes"/>
    <n v="0.36"/>
    <s v="United States"/>
    <x v="1"/>
    <x v="4"/>
    <s v="New York City"/>
    <n v="10004"/>
    <d v="2015-01-17T00:00:00"/>
    <d v="2015-01-19T00:00:00"/>
    <x v="1433"/>
    <n v="18"/>
    <x v="1464"/>
    <n v="46884"/>
  </r>
  <r>
    <n v="6586"/>
    <s v="Medium"/>
    <n v="0"/>
    <n v="125.99"/>
    <n v="2.5"/>
    <n v="2618"/>
    <s v="Amy Hamrick Melvin"/>
    <x v="2"/>
    <s v="Corporate"/>
    <x v="2"/>
    <x v="5"/>
    <s v="Small Box"/>
    <s v="6162"/>
    <n v="0.59"/>
    <s v="United States"/>
    <x v="1"/>
    <x v="4"/>
    <s v="New York City"/>
    <n v="10004"/>
    <d v="2015-01-17T00:00:00"/>
    <d v="2015-01-19T00:00:00"/>
    <x v="1434"/>
    <n v="3"/>
    <x v="1465"/>
    <n v="46884"/>
  </r>
  <r>
    <n v="6587"/>
    <s v="Medium"/>
    <n v="0.1"/>
    <n v="11.55"/>
    <n v="2.36"/>
    <n v="2618"/>
    <s v="Amy Hamrick Melvin"/>
    <x v="2"/>
    <s v="Corporate"/>
    <x v="0"/>
    <x v="0"/>
    <s v="Wrap Bag"/>
    <s v="Newell 309"/>
    <n v="0.55000000000000004"/>
    <s v="United States"/>
    <x v="1"/>
    <x v="4"/>
    <s v="New York City"/>
    <n v="10004"/>
    <d v="2015-01-17T00:00:00"/>
    <d v="2015-01-18T00:00:00"/>
    <x v="1435"/>
    <n v="25"/>
    <x v="1466"/>
    <n v="46884"/>
  </r>
  <r>
    <n v="4788"/>
    <s v="High"/>
    <n v="0.05"/>
    <n v="4.84"/>
    <n v="0.71"/>
    <n v="2618"/>
    <s v="Amy Hamrick Melvin"/>
    <x v="0"/>
    <s v="Corporate"/>
    <x v="0"/>
    <x v="0"/>
    <s v="Wrap Bag"/>
    <s v="*Staples* Highlighting Markers"/>
    <n v="0.52"/>
    <s v="United States"/>
    <x v="1"/>
    <x v="4"/>
    <s v="New York City"/>
    <n v="10004"/>
    <d v="2015-03-23T00:00:00"/>
    <d v="2015-03-23T00:00:00"/>
    <x v="1436"/>
    <n v="20"/>
    <x v="1467"/>
    <n v="34017"/>
  </r>
  <r>
    <n v="4789"/>
    <s v="High"/>
    <n v="0.01"/>
    <n v="14.98"/>
    <n v="7.69"/>
    <n v="2618"/>
    <s v="Amy Hamrick Melvin"/>
    <x v="2"/>
    <s v="Corporate"/>
    <x v="0"/>
    <x v="10"/>
    <s v="Small Box"/>
    <s v="Super Decoflex Portable Personal File"/>
    <n v="0.56999999999999995"/>
    <s v="United States"/>
    <x v="1"/>
    <x v="4"/>
    <s v="New York City"/>
    <n v="10004"/>
    <d v="2015-03-23T00:00:00"/>
    <d v="2015-03-25T00:00:00"/>
    <x v="1437"/>
    <n v="28"/>
    <x v="1468"/>
    <n v="34017"/>
  </r>
  <r>
    <n v="7452"/>
    <s v="Critical"/>
    <n v="0.1"/>
    <n v="20.27"/>
    <n v="3.99"/>
    <n v="2618"/>
    <s v="Amy Hamrick Melvin"/>
    <x v="2"/>
    <s v="Corporate"/>
    <x v="0"/>
    <x v="15"/>
    <s v="Small Box"/>
    <s v="Fellowes Mighty 8 Compact Surge Protector"/>
    <n v="0.56999999999999995"/>
    <s v="United States"/>
    <x v="1"/>
    <x v="4"/>
    <s v="New York City"/>
    <n v="10004"/>
    <d v="2015-03-23T00:00:00"/>
    <d v="2015-03-24T00:00:00"/>
    <x v="1438"/>
    <n v="53"/>
    <x v="1469"/>
    <n v="53153"/>
  </r>
  <r>
    <n v="22788"/>
    <s v="High"/>
    <n v="0.05"/>
    <n v="4.84"/>
    <n v="0.71"/>
    <n v="2619"/>
    <s v="Brandon E Shepherd"/>
    <x v="0"/>
    <s v="Corporate"/>
    <x v="0"/>
    <x v="0"/>
    <s v="Wrap Bag"/>
    <s v="*Staples* Highlighting Markers"/>
    <n v="0.52"/>
    <s v="United States"/>
    <x v="2"/>
    <x v="46"/>
    <s v="Sioux Falls"/>
    <n v="57103"/>
    <d v="2015-03-23T00:00:00"/>
    <d v="2015-03-23T00:00:00"/>
    <x v="1439"/>
    <n v="5"/>
    <x v="1470"/>
    <n v="88014"/>
  </r>
  <r>
    <n v="18461"/>
    <s v="Not Specified"/>
    <n v="0.1"/>
    <n v="30.98"/>
    <n v="8.99"/>
    <n v="2619"/>
    <s v="Brandon E Shepherd"/>
    <x v="2"/>
    <s v="Corporate"/>
    <x v="0"/>
    <x v="0"/>
    <s v="Small Pack"/>
    <s v="Boston School Pro Electric Pencil Sharpener, 1670"/>
    <n v="0.57999999999999996"/>
    <s v="United States"/>
    <x v="2"/>
    <x v="46"/>
    <s v="Sioux Falls"/>
    <n v="57103"/>
    <d v="2015-02-09T00:00:00"/>
    <d v="2015-02-11T00:00:00"/>
    <x v="1440"/>
    <n v="4"/>
    <x v="1471"/>
    <n v="88015"/>
  </r>
  <r>
    <n v="25452"/>
    <s v="Critical"/>
    <n v="0.1"/>
    <n v="20.27"/>
    <n v="3.99"/>
    <n v="2620"/>
    <s v="Phyllis Little"/>
    <x v="2"/>
    <s v="Corporate"/>
    <x v="0"/>
    <x v="15"/>
    <s v="Small Box"/>
    <s v="Fellowes Mighty 8 Compact Surge Protector"/>
    <n v="0.56999999999999995"/>
    <s v="United States"/>
    <x v="3"/>
    <x v="20"/>
    <s v="Bartlett"/>
    <n v="38134"/>
    <d v="2015-03-23T00:00:00"/>
    <d v="2015-03-24T00:00:00"/>
    <x v="1441"/>
    <n v="13"/>
    <x v="1472"/>
    <n v="88017"/>
  </r>
  <r>
    <n v="26296"/>
    <s v="High"/>
    <n v="0.03"/>
    <n v="40.97"/>
    <n v="8.99"/>
    <n v="2621"/>
    <s v="Robyn Hayes"/>
    <x v="0"/>
    <s v="Corporate"/>
    <x v="0"/>
    <x v="0"/>
    <s v="Small Pack"/>
    <s v="Sanford 52201 APSCO Electric Pencil Sharpener"/>
    <n v="0.59"/>
    <s v="United States"/>
    <x v="3"/>
    <x v="20"/>
    <s v="Brentwood"/>
    <n v="37027"/>
    <d v="2015-03-19T00:00:00"/>
    <d v="2015-03-20T00:00:00"/>
    <x v="1442"/>
    <n v="5"/>
    <x v="1473"/>
    <n v="88016"/>
  </r>
  <r>
    <n v="26032"/>
    <s v="High"/>
    <n v="0.1"/>
    <n v="41.94"/>
    <n v="2.99"/>
    <n v="2626"/>
    <s v="Lillian Fischer"/>
    <x v="2"/>
    <s v="Consumer"/>
    <x v="0"/>
    <x v="8"/>
    <s v="Small Box"/>
    <s v="Avery Trapezoid Extra Heavy Duty 4&quot; Binders"/>
    <n v="0.35"/>
    <s v="United States"/>
    <x v="0"/>
    <x v="1"/>
    <s v="Menlo Park"/>
    <n v="94025"/>
    <d v="2015-02-07T00:00:00"/>
    <d v="2015-02-08T00:00:00"/>
    <x v="1443"/>
    <n v="6"/>
    <x v="1474"/>
    <n v="90927"/>
  </r>
  <r>
    <n v="18623"/>
    <s v="Medium"/>
    <n v="0.02"/>
    <n v="30.53"/>
    <n v="19.989999999999998"/>
    <n v="2628"/>
    <s v="Danielle P Rao"/>
    <x v="0"/>
    <s v="Corporate"/>
    <x v="0"/>
    <x v="9"/>
    <s v="Small Box"/>
    <s v="Avery 4027 File Folder Labels for Dot Matrix Printers, 5000 Labels per Box, White"/>
    <n v="0.39"/>
    <s v="United States"/>
    <x v="2"/>
    <x v="23"/>
    <s v="Moore"/>
    <n v="73160"/>
    <d v="2015-01-17T00:00:00"/>
    <d v="2015-01-19T00:00:00"/>
    <x v="1444"/>
    <n v="14"/>
    <x v="1475"/>
    <n v="85916"/>
  </r>
  <r>
    <n v="21981"/>
    <s v="Critical"/>
    <n v="0.01"/>
    <n v="194.3"/>
    <n v="11.54"/>
    <n v="2630"/>
    <s v="Betsy Puckett"/>
    <x v="2"/>
    <s v="Small Business"/>
    <x v="1"/>
    <x v="2"/>
    <s v="Large Box"/>
    <s v="Electrix Halogen Magnifier Lamp"/>
    <n v="0.59"/>
    <s v="United States"/>
    <x v="2"/>
    <x v="23"/>
    <s v="Norman"/>
    <n v="73071"/>
    <d v="2015-01-05T00:00:00"/>
    <d v="2015-01-07T00:00:00"/>
    <x v="1445"/>
    <n v="5"/>
    <x v="1476"/>
    <n v="85914"/>
  </r>
  <r>
    <n v="21982"/>
    <s v="Critical"/>
    <n v="0.02"/>
    <n v="209.84"/>
    <n v="21.21"/>
    <n v="2630"/>
    <s v="Betsy Puckett"/>
    <x v="2"/>
    <s v="Small Business"/>
    <x v="1"/>
    <x v="2"/>
    <s v="Large Box"/>
    <s v="Luxo Professional Fluorescent Magnifier Lamp with Clamp-Mount Base"/>
    <n v="0.59"/>
    <s v="United States"/>
    <x v="2"/>
    <x v="23"/>
    <s v="Norman"/>
    <n v="73071"/>
    <d v="2015-01-05T00:00:00"/>
    <d v="2015-01-06T00:00:00"/>
    <x v="1446"/>
    <n v="10"/>
    <x v="1477"/>
    <n v="85914"/>
  </r>
  <r>
    <n v="21983"/>
    <s v="Critical"/>
    <n v="0"/>
    <n v="145.44999999999999"/>
    <n v="17.850000000000001"/>
    <n v="2630"/>
    <s v="Betsy Puckett"/>
    <x v="1"/>
    <s v="Small Business"/>
    <x v="2"/>
    <x v="6"/>
    <s v="Jumbo Drum"/>
    <s v="Panasonic KX-P1150 Dot Matrix Printer"/>
    <n v="0.56000000000000005"/>
    <s v="United States"/>
    <x v="2"/>
    <x v="23"/>
    <s v="Norman"/>
    <n v="73071"/>
    <d v="2015-01-05T00:00:00"/>
    <d v="2015-01-07T00:00:00"/>
    <x v="1447"/>
    <n v="8"/>
    <x v="1478"/>
    <n v="85914"/>
  </r>
  <r>
    <n v="22540"/>
    <s v="High"/>
    <n v="7.0000000000000007E-2"/>
    <n v="65.989999999999995"/>
    <n v="5.99"/>
    <n v="2630"/>
    <s v="Betsy Puckett"/>
    <x v="2"/>
    <s v="Small Business"/>
    <x v="2"/>
    <x v="5"/>
    <s v="Small Box"/>
    <s v="i1000"/>
    <n v="0.57999999999999996"/>
    <s v="United States"/>
    <x v="2"/>
    <x v="23"/>
    <s v="Norman"/>
    <n v="73071"/>
    <d v="2015-01-07T00:00:00"/>
    <d v="2015-01-08T00:00:00"/>
    <x v="1448"/>
    <n v="3"/>
    <x v="1479"/>
    <n v="85915"/>
  </r>
  <r>
    <n v="25594"/>
    <s v="Low"/>
    <n v="0.05"/>
    <n v="100.97"/>
    <n v="7.18"/>
    <n v="2638"/>
    <s v="Alicia Wood Shah"/>
    <x v="0"/>
    <s v="Consumer"/>
    <x v="2"/>
    <x v="13"/>
    <s v="Small Box"/>
    <s v="Gyration Ultra Cordless Optical Suite"/>
    <n v="0.46"/>
    <s v="United States"/>
    <x v="0"/>
    <x v="44"/>
    <s v="Boise"/>
    <n v="83704"/>
    <d v="2015-06-08T00:00:00"/>
    <d v="2015-06-08T00:00:00"/>
    <x v="1449"/>
    <n v="13"/>
    <x v="1480"/>
    <n v="90951"/>
  </r>
  <r>
    <n v="21041"/>
    <s v="Not Specified"/>
    <n v="0.05"/>
    <n v="4.9800000000000004"/>
    <n v="0.49"/>
    <n v="2639"/>
    <s v="Marianne Connor"/>
    <x v="2"/>
    <s v="Consumer"/>
    <x v="0"/>
    <x v="9"/>
    <s v="Small Box"/>
    <s v="Avery White Multi-Purpose Labels"/>
    <n v="0.39"/>
    <s v="United States"/>
    <x v="0"/>
    <x v="27"/>
    <s v="Roswell"/>
    <n v="88201"/>
    <d v="2015-03-19T00:00:00"/>
    <d v="2015-03-19T00:00:00"/>
    <x v="1450"/>
    <n v="3"/>
    <x v="1481"/>
    <n v="90952"/>
  </r>
  <r>
    <n v="22438"/>
    <s v="Low"/>
    <n v="0.1"/>
    <n v="10.98"/>
    <n v="3.99"/>
    <n v="2647"/>
    <s v="Teresa Bishop"/>
    <x v="2"/>
    <s v="Corporate"/>
    <x v="0"/>
    <x v="15"/>
    <s v="Small Box"/>
    <s v="Staples Surge Protector 6 outlet"/>
    <n v="0.57999999999999996"/>
    <s v="United States"/>
    <x v="0"/>
    <x v="1"/>
    <s v="Bakersfield"/>
    <n v="93309"/>
    <d v="2015-03-17T00:00:00"/>
    <d v="2015-03-24T00:00:00"/>
    <x v="1451"/>
    <n v="5"/>
    <x v="1482"/>
    <n v="91386"/>
  </r>
  <r>
    <n v="22439"/>
    <s v="Low"/>
    <n v="0.01"/>
    <n v="39.979999999999997"/>
    <n v="9.1999999999999993"/>
    <n v="2647"/>
    <s v="Teresa Bishop"/>
    <x v="2"/>
    <s v="Corporate"/>
    <x v="1"/>
    <x v="2"/>
    <s v="Wrap Bag"/>
    <s v="Eldon Radial Chair Mat for Low to Medium Pile Carpets"/>
    <n v="0.65"/>
    <s v="United States"/>
    <x v="0"/>
    <x v="1"/>
    <s v="Bakersfield"/>
    <n v="93309"/>
    <d v="2015-03-17T00:00:00"/>
    <d v="2015-03-19T00:00:00"/>
    <x v="1452"/>
    <n v="4"/>
    <x v="1483"/>
    <n v="91386"/>
  </r>
  <r>
    <n v="18720"/>
    <s v="High"/>
    <n v="0.01"/>
    <n v="39.979999999999997"/>
    <n v="4"/>
    <n v="2649"/>
    <s v="Leo J Olson"/>
    <x v="2"/>
    <s v="Corporate"/>
    <x v="2"/>
    <x v="13"/>
    <s v="Small Box"/>
    <s v="Microsoft Natural Keyboard Elite"/>
    <n v="0.7"/>
    <s v="United States"/>
    <x v="1"/>
    <x v="30"/>
    <s v="Edgewood"/>
    <n v="21040"/>
    <d v="2015-06-11T00:00:00"/>
    <d v="2015-06-12T00:00:00"/>
    <x v="1453"/>
    <n v="5"/>
    <x v="1484"/>
    <n v="88814"/>
  </r>
  <r>
    <n v="22904"/>
    <s v="Critical"/>
    <n v="0.05"/>
    <n v="35.99"/>
    <n v="5.99"/>
    <n v="2650"/>
    <s v="Joanne Chu"/>
    <x v="2"/>
    <s v="Corporate"/>
    <x v="2"/>
    <x v="5"/>
    <s v="Wrap Bag"/>
    <s v="Accessory41"/>
    <n v="0.38"/>
    <s v="United States"/>
    <x v="1"/>
    <x v="19"/>
    <s v="Baldwin"/>
    <n v="15234"/>
    <d v="2015-05-04T00:00:00"/>
    <d v="2015-05-05T00:00:00"/>
    <x v="1454"/>
    <n v="26"/>
    <x v="1485"/>
    <n v="88815"/>
  </r>
  <r>
    <n v="18949"/>
    <s v="Medium"/>
    <n v="0.06"/>
    <n v="47.9"/>
    <n v="5.86"/>
    <n v="2652"/>
    <s v="Brenda Ross"/>
    <x v="2"/>
    <s v="Consumer"/>
    <x v="0"/>
    <x v="7"/>
    <s v="Small Box"/>
    <s v="Xerox 1938"/>
    <n v="0.37"/>
    <s v="United States"/>
    <x v="0"/>
    <x v="1"/>
    <s v="Bakersfield"/>
    <n v="93309"/>
    <d v="2015-05-25T00:00:00"/>
    <d v="2015-05-27T00:00:00"/>
    <x v="1455"/>
    <n v="2"/>
    <x v="1486"/>
    <n v="89361"/>
  </r>
  <r>
    <n v="25662"/>
    <s v="Not Specified"/>
    <n v="0.05"/>
    <n v="4.9800000000000004"/>
    <n v="4.62"/>
    <n v="2653"/>
    <s v="Leo Kane"/>
    <x v="2"/>
    <s v="Consumer"/>
    <x v="2"/>
    <x v="13"/>
    <s v="Small Pack"/>
    <s v="Imation 3.5&quot;, DISKETTE 44766 HGHLD3.52HD/FM, 10/Pack"/>
    <n v="0.64"/>
    <s v="United States"/>
    <x v="2"/>
    <x v="13"/>
    <s v="Derby"/>
    <n v="67037"/>
    <d v="2015-02-22T00:00:00"/>
    <d v="2015-02-23T00:00:00"/>
    <x v="1456"/>
    <n v="7"/>
    <x v="1487"/>
    <n v="89360"/>
  </r>
  <r>
    <n v="25663"/>
    <s v="Not Specified"/>
    <n v="0.02"/>
    <n v="34.229999999999997"/>
    <n v="5.0199999999999996"/>
    <n v="2653"/>
    <s v="Leo Kane"/>
    <x v="2"/>
    <s v="Consumer"/>
    <x v="1"/>
    <x v="2"/>
    <s v="Small Box"/>
    <s v="Hand-Finished Solid Wood Document Frame"/>
    <n v="0.55000000000000004"/>
    <s v="United States"/>
    <x v="2"/>
    <x v="13"/>
    <s v="Derby"/>
    <n v="67037"/>
    <d v="2015-02-22T00:00:00"/>
    <d v="2015-02-24T00:00:00"/>
    <x v="1457"/>
    <n v="11"/>
    <x v="1488"/>
    <n v="89360"/>
  </r>
  <r>
    <n v="19131"/>
    <s v="Medium"/>
    <n v="0.09"/>
    <n v="89.99"/>
    <n v="42"/>
    <n v="2655"/>
    <s v="Benjamin Lam"/>
    <x v="1"/>
    <s v="Consumer"/>
    <x v="1"/>
    <x v="1"/>
    <s v="Jumbo Drum"/>
    <s v="Global Leather Task Chair, Black"/>
    <n v="0.66"/>
    <s v="United States"/>
    <x v="3"/>
    <x v="29"/>
    <s v="Atlanta"/>
    <n v="30318"/>
    <d v="2015-04-18T00:00:00"/>
    <d v="2015-04-18T00:00:00"/>
    <x v="1458"/>
    <n v="6"/>
    <x v="1489"/>
    <n v="86063"/>
  </r>
  <r>
    <n v="22938"/>
    <s v="Critical"/>
    <n v="7.0000000000000007E-2"/>
    <n v="2.94"/>
    <n v="0.81"/>
    <n v="2655"/>
    <s v="Benjamin Lam"/>
    <x v="2"/>
    <s v="Corporate"/>
    <x v="0"/>
    <x v="0"/>
    <s v="Wrap Bag"/>
    <s v="Prang Colored Pencils"/>
    <n v="0.4"/>
    <s v="United States"/>
    <x v="3"/>
    <x v="29"/>
    <s v="Atlanta"/>
    <n v="30318"/>
    <d v="2015-04-08T00:00:00"/>
    <d v="2015-04-09T00:00:00"/>
    <x v="1459"/>
    <n v="10"/>
    <x v="1490"/>
    <n v="86064"/>
  </r>
  <r>
    <n v="19525"/>
    <s v="Critical"/>
    <n v="0.01"/>
    <n v="138.13999999999999"/>
    <n v="35"/>
    <n v="2660"/>
    <s v="Jeffrey Page"/>
    <x v="2"/>
    <s v="Small Business"/>
    <x v="0"/>
    <x v="10"/>
    <s v="Large Box"/>
    <s v="SAFCO Commercial Wire Shelving, Black"/>
    <m/>
    <s v="United States"/>
    <x v="1"/>
    <x v="14"/>
    <s v="Gorham"/>
    <n v="4038"/>
    <d v="2015-02-24T00:00:00"/>
    <d v="2015-02-26T00:00:00"/>
    <x v="1460"/>
    <n v="4"/>
    <x v="1491"/>
    <n v="86486"/>
  </r>
  <r>
    <n v="18400"/>
    <s v="High"/>
    <n v="0.04"/>
    <n v="90.24"/>
    <n v="0.99"/>
    <n v="2667"/>
    <s v="Pat Baker"/>
    <x v="2"/>
    <s v="Home Office"/>
    <x v="0"/>
    <x v="15"/>
    <s v="Small Box"/>
    <s v="Kensington 6 Outlet MasterPiece® HOMEOFFICE Power Control Center"/>
    <n v="0.56000000000000005"/>
    <s v="United States"/>
    <x v="1"/>
    <x v="10"/>
    <s v="Lakewood"/>
    <n v="44107"/>
    <d v="2015-04-02T00:00:00"/>
    <d v="2015-04-04T00:00:00"/>
    <x v="1461"/>
    <n v="4"/>
    <x v="1492"/>
    <n v="87831"/>
  </r>
  <r>
    <n v="18401"/>
    <s v="High"/>
    <n v="0.09"/>
    <n v="47.9"/>
    <n v="5.86"/>
    <n v="2667"/>
    <s v="Pat Baker"/>
    <x v="0"/>
    <s v="Home Office"/>
    <x v="0"/>
    <x v="7"/>
    <s v="Small Box"/>
    <s v="Xerox 1938"/>
    <n v="0.37"/>
    <s v="United States"/>
    <x v="1"/>
    <x v="10"/>
    <s v="Lakewood"/>
    <n v="44107"/>
    <d v="2015-04-02T00:00:00"/>
    <d v="2015-04-04T00:00:00"/>
    <x v="1462"/>
    <n v="3"/>
    <x v="1493"/>
    <n v="87831"/>
  </r>
  <r>
    <n v="19294"/>
    <s v="High"/>
    <n v="0.04"/>
    <n v="10.4"/>
    <n v="5.4"/>
    <n v="2668"/>
    <s v="Carlos Hanson"/>
    <x v="2"/>
    <s v="Corporate"/>
    <x v="1"/>
    <x v="2"/>
    <s v="Small Pack"/>
    <s v="Executive Impressions 8-1/2&quot; Career Panel/Partition Cubicle Clock"/>
    <n v="0.51"/>
    <s v="United States"/>
    <x v="2"/>
    <x v="46"/>
    <s v="Rapid City"/>
    <n v="57701"/>
    <d v="2015-03-28T00:00:00"/>
    <d v="2015-03-29T00:00:00"/>
    <x v="1463"/>
    <n v="12"/>
    <x v="1494"/>
    <n v="87830"/>
  </r>
  <r>
    <n v="19295"/>
    <s v="High"/>
    <n v="0.08"/>
    <n v="4.28"/>
    <n v="4.79"/>
    <n v="2668"/>
    <s v="Carlos Hanson"/>
    <x v="2"/>
    <s v="Corporate"/>
    <x v="0"/>
    <x v="7"/>
    <s v="Small Box"/>
    <s v="Xerox 1962"/>
    <n v="0.4"/>
    <s v="United States"/>
    <x v="2"/>
    <x v="46"/>
    <s v="Rapid City"/>
    <n v="57701"/>
    <d v="2015-03-28T00:00:00"/>
    <d v="2015-03-30T00:00:00"/>
    <x v="1464"/>
    <n v="12"/>
    <x v="1495"/>
    <n v="87830"/>
  </r>
  <r>
    <n v="18870"/>
    <s v="Not Specified"/>
    <n v="0.06"/>
    <n v="3.93"/>
    <n v="0.99"/>
    <n v="2668"/>
    <s v="Carlos Hanson"/>
    <x v="2"/>
    <s v="Home Office"/>
    <x v="0"/>
    <x v="3"/>
    <s v="Wrap Bag"/>
    <s v="Staples Vinyl Coated Paper Clips"/>
    <n v="0.39"/>
    <s v="United States"/>
    <x v="2"/>
    <x v="46"/>
    <s v="Rapid City"/>
    <n v="57701"/>
    <d v="2015-04-21T00:00:00"/>
    <d v="2015-04-23T00:00:00"/>
    <x v="1465"/>
    <n v="6"/>
    <x v="1496"/>
    <n v="87832"/>
  </r>
  <r>
    <n v="5338"/>
    <s v="High"/>
    <n v="0.05"/>
    <n v="165.2"/>
    <n v="19.989999999999998"/>
    <n v="2670"/>
    <s v="Yvonne Mann"/>
    <x v="2"/>
    <s v="Home Office"/>
    <x v="0"/>
    <x v="10"/>
    <s v="Small Box"/>
    <s v="Economy Rollaway Files"/>
    <n v="0.59"/>
    <s v="United States"/>
    <x v="0"/>
    <x v="1"/>
    <s v="Los Angeles"/>
    <n v="90049"/>
    <d v="2015-05-29T00:00:00"/>
    <d v="2015-05-29T00:00:00"/>
    <x v="1466"/>
    <n v="167"/>
    <x v="1497"/>
    <n v="37924"/>
  </r>
  <r>
    <n v="5339"/>
    <s v="High"/>
    <n v="0.09"/>
    <n v="17.989999999999998"/>
    <n v="8.65"/>
    <n v="2670"/>
    <s v="Yvonne Mann"/>
    <x v="2"/>
    <s v="Home Office"/>
    <x v="0"/>
    <x v="0"/>
    <s v="Small Box"/>
    <s v="Model L Table or Wall-Mount Pencil Sharpener"/>
    <n v="0.56999999999999995"/>
    <s v="United States"/>
    <x v="0"/>
    <x v="1"/>
    <s v="Los Angeles"/>
    <n v="90049"/>
    <d v="2015-05-29T00:00:00"/>
    <d v="2015-05-29T00:00:00"/>
    <x v="1467"/>
    <n v="71"/>
    <x v="1498"/>
    <n v="37924"/>
  </r>
  <r>
    <n v="23338"/>
    <s v="High"/>
    <n v="0.05"/>
    <n v="165.2"/>
    <n v="19.989999999999998"/>
    <n v="2671"/>
    <s v="Lloyd Fuller"/>
    <x v="2"/>
    <s v="Home Office"/>
    <x v="0"/>
    <x v="10"/>
    <s v="Small Box"/>
    <s v="Economy Rollaway Files"/>
    <n v="0.59"/>
    <s v="United States"/>
    <x v="3"/>
    <x v="20"/>
    <s v="Brentwood"/>
    <n v="37027"/>
    <d v="2015-05-29T00:00:00"/>
    <d v="2015-05-29T00:00:00"/>
    <x v="1468"/>
    <n v="42"/>
    <x v="1499"/>
    <n v="90551"/>
  </r>
  <r>
    <n v="18147"/>
    <s v="Critical"/>
    <n v="0.03"/>
    <n v="41.32"/>
    <n v="58.66"/>
    <n v="2677"/>
    <s v="Geoffrey Rivera"/>
    <x v="0"/>
    <s v="Small Business"/>
    <x v="1"/>
    <x v="2"/>
    <s v="Medium Box"/>
    <s v="Deflect-o EconoMat Studded, No Bevel Mat for Low Pile Carpeting"/>
    <n v="0.76"/>
    <s v="United States"/>
    <x v="3"/>
    <x v="8"/>
    <s v="Winchester"/>
    <n v="22601"/>
    <d v="2015-06-16T00:00:00"/>
    <d v="2015-06-17T00:00:00"/>
    <x v="1469"/>
    <n v="10"/>
    <x v="1500"/>
    <n v="86633"/>
  </r>
  <r>
    <n v="18148"/>
    <s v="Critical"/>
    <n v="0"/>
    <n v="6.88"/>
    <n v="2"/>
    <n v="2677"/>
    <s v="Geoffrey Rivera"/>
    <x v="2"/>
    <s v="Small Business"/>
    <x v="0"/>
    <x v="7"/>
    <s v="Wrap Bag"/>
    <s v="Adams Phone Message Book, 200 Message Capacity, 8 1/16” x 11”"/>
    <n v="0.39"/>
    <s v="United States"/>
    <x v="3"/>
    <x v="8"/>
    <s v="Winchester"/>
    <n v="22601"/>
    <d v="2015-06-16T00:00:00"/>
    <d v="2015-06-16T00:00:00"/>
    <x v="1470"/>
    <n v="5"/>
    <x v="1501"/>
    <n v="86633"/>
  </r>
  <r>
    <n v="22848"/>
    <s v="Low"/>
    <n v="0.09"/>
    <n v="8.74"/>
    <n v="1.39"/>
    <n v="2684"/>
    <s v="Edna Michael"/>
    <x v="0"/>
    <s v="Small Business"/>
    <x v="0"/>
    <x v="4"/>
    <s v="Small Box"/>
    <s v="#10- 4 1/8&quot; x 9 1/2&quot; Recycled Envelopes"/>
    <n v="0.38"/>
    <s v="United States"/>
    <x v="3"/>
    <x v="26"/>
    <s v="Port Charlotte"/>
    <n v="33952"/>
    <d v="2015-02-15T00:00:00"/>
    <d v="2015-02-20T00:00:00"/>
    <x v="1471"/>
    <n v="1"/>
    <x v="1502"/>
    <n v="89146"/>
  </r>
  <r>
    <n v="22849"/>
    <s v="Low"/>
    <n v="0.09"/>
    <n v="18.97"/>
    <n v="9.0299999999999994"/>
    <n v="2684"/>
    <s v="Edna Michael"/>
    <x v="2"/>
    <s v="Small Business"/>
    <x v="0"/>
    <x v="7"/>
    <s v="Small Box"/>
    <s v="Computer Printout Paper with Letter-Trim Perforations"/>
    <n v="0.37"/>
    <s v="United States"/>
    <x v="3"/>
    <x v="26"/>
    <s v="Port Charlotte"/>
    <n v="33952"/>
    <d v="2015-02-15T00:00:00"/>
    <d v="2015-02-20T00:00:00"/>
    <x v="1472"/>
    <n v="1"/>
    <x v="1503"/>
    <n v="89146"/>
  </r>
  <r>
    <n v="25649"/>
    <s v="Low"/>
    <n v="7.0000000000000007E-2"/>
    <n v="4.97"/>
    <n v="5.71"/>
    <n v="2684"/>
    <s v="Edna Michael"/>
    <x v="2"/>
    <s v="Small Business"/>
    <x v="1"/>
    <x v="2"/>
    <s v="Medium Box"/>
    <s v="DAX Value U-Channel Document Frames, Easel Back"/>
    <n v="0.54"/>
    <s v="United States"/>
    <x v="3"/>
    <x v="26"/>
    <s v="Port Charlotte"/>
    <n v="33952"/>
    <d v="2015-04-10T00:00:00"/>
    <d v="2015-04-15T00:00:00"/>
    <x v="1473"/>
    <n v="5"/>
    <x v="1504"/>
    <n v="89148"/>
  </r>
  <r>
    <n v="25650"/>
    <s v="Low"/>
    <n v="0.09"/>
    <n v="2.62"/>
    <n v="0.8"/>
    <n v="2684"/>
    <s v="Edna Michael"/>
    <x v="2"/>
    <s v="Small Business"/>
    <x v="0"/>
    <x v="3"/>
    <s v="Wrap Bag"/>
    <s v="Staples Metal Binder Clips"/>
    <n v="0.39"/>
    <s v="United States"/>
    <x v="3"/>
    <x v="26"/>
    <s v="Port Charlotte"/>
    <n v="33952"/>
    <d v="2015-04-10T00:00:00"/>
    <d v="2015-04-12T00:00:00"/>
    <x v="1474"/>
    <n v="12"/>
    <x v="1505"/>
    <n v="89148"/>
  </r>
  <r>
    <n v="25651"/>
    <s v="Low"/>
    <n v="0.03"/>
    <n v="65.989999999999995"/>
    <n v="8.8000000000000007"/>
    <n v="2684"/>
    <s v="Edna Michael"/>
    <x v="2"/>
    <s v="Small Business"/>
    <x v="2"/>
    <x v="5"/>
    <s v="Small Box"/>
    <s v="6120"/>
    <n v="0.57999999999999996"/>
    <s v="United States"/>
    <x v="3"/>
    <x v="26"/>
    <s v="Port Charlotte"/>
    <n v="33952"/>
    <d v="2015-04-10T00:00:00"/>
    <d v="2015-04-10T00:00:00"/>
    <x v="1475"/>
    <n v="21"/>
    <x v="1506"/>
    <n v="89148"/>
  </r>
  <r>
    <n v="21114"/>
    <s v="High"/>
    <n v="0"/>
    <n v="7.38"/>
    <n v="11.51"/>
    <n v="2685"/>
    <s v="Kathryn Wolfe"/>
    <x v="2"/>
    <s v="Small Business"/>
    <x v="0"/>
    <x v="8"/>
    <s v="Small Box"/>
    <s v="GBC Plastic Binding Combs"/>
    <n v="0.36"/>
    <s v="United States"/>
    <x v="1"/>
    <x v="4"/>
    <s v="Plainview"/>
    <n v="11803"/>
    <d v="2015-04-04T00:00:00"/>
    <d v="2015-04-05T00:00:00"/>
    <x v="1476"/>
    <n v="2"/>
    <x v="1507"/>
    <n v="89147"/>
  </r>
  <r>
    <n v="23299"/>
    <s v="Critical"/>
    <n v="0.09"/>
    <n v="3.75"/>
    <n v="0.5"/>
    <n v="2689"/>
    <s v="Marlene Gray"/>
    <x v="2"/>
    <s v="Home Office"/>
    <x v="0"/>
    <x v="9"/>
    <s v="Small Box"/>
    <s v="Avery 496"/>
    <n v="0.37"/>
    <s v="United States"/>
    <x v="1"/>
    <x v="2"/>
    <s v="Clifton"/>
    <n v="7011"/>
    <d v="2015-05-04T00:00:00"/>
    <d v="2015-05-06T00:00:00"/>
    <x v="1477"/>
    <n v="21"/>
    <x v="1508"/>
    <n v="90624"/>
  </r>
  <r>
    <n v="23298"/>
    <s v="Critical"/>
    <n v="0.01"/>
    <n v="30.98"/>
    <n v="9.18"/>
    <n v="2693"/>
    <s v="Lloyd Cannon"/>
    <x v="2"/>
    <s v="Home Office"/>
    <x v="0"/>
    <x v="7"/>
    <s v="Small Box"/>
    <s v="Xerox 1951"/>
    <n v="0.4"/>
    <s v="United States"/>
    <x v="1"/>
    <x v="9"/>
    <s v="Bennington"/>
    <n v="5201"/>
    <d v="2015-05-04T00:00:00"/>
    <d v="2015-05-04T00:00:00"/>
    <x v="1478"/>
    <n v="20"/>
    <x v="1509"/>
    <n v="90624"/>
  </r>
  <r>
    <n v="18354"/>
    <s v="Critical"/>
    <n v="0.05"/>
    <n v="107.53"/>
    <n v="5.81"/>
    <n v="2696"/>
    <s v="Sally Dunn"/>
    <x v="2"/>
    <s v="Home Office"/>
    <x v="1"/>
    <x v="2"/>
    <s v="Medium Box"/>
    <s v="Tenex Contemporary Contur Chairmats for Low and Medium Pile Carpet, Computer, 39&quot; x 49&quot;"/>
    <n v="0.65"/>
    <s v="United States"/>
    <x v="3"/>
    <x v="43"/>
    <s v="Tuscaloosa"/>
    <n v="35401"/>
    <d v="2015-03-05T00:00:00"/>
    <d v="2015-03-06T00:00:00"/>
    <x v="1479"/>
    <n v="6"/>
    <x v="1510"/>
    <n v="87676"/>
  </r>
  <r>
    <n v="19506"/>
    <s v="Critical"/>
    <n v="0.04"/>
    <n v="1.74"/>
    <n v="4.08"/>
    <n v="2697"/>
    <s v="Ricky W Clements"/>
    <x v="2"/>
    <s v="Corporate"/>
    <x v="1"/>
    <x v="2"/>
    <s v="Small Pack"/>
    <s v="Eldon Regeneration Recycled Desk Accessories, Smoke"/>
    <n v="0.53"/>
    <s v="United States"/>
    <x v="3"/>
    <x v="43"/>
    <s v="Vestavia Hills"/>
    <n v="35216"/>
    <d v="2015-02-23T00:00:00"/>
    <d v="2015-02-25T00:00:00"/>
    <x v="1480"/>
    <n v="16"/>
    <x v="1310"/>
    <n v="87678"/>
  </r>
  <r>
    <n v="19507"/>
    <s v="Critical"/>
    <n v="0.01"/>
    <n v="119.99"/>
    <n v="56.14"/>
    <n v="2697"/>
    <s v="Ricky W Clements"/>
    <x v="1"/>
    <s v="Corporate"/>
    <x v="2"/>
    <x v="6"/>
    <s v="Jumbo Box"/>
    <s v="Hewlett-Packard 2600DN Business Color Inkjet Printer"/>
    <n v="0.39"/>
    <s v="United States"/>
    <x v="3"/>
    <x v="43"/>
    <s v="Vestavia Hills"/>
    <n v="35216"/>
    <d v="2015-02-23T00:00:00"/>
    <d v="2015-02-24T00:00:00"/>
    <x v="1481"/>
    <n v="21"/>
    <x v="1511"/>
    <n v="87678"/>
  </r>
  <r>
    <n v="21580"/>
    <s v="Critical"/>
    <n v="0.06"/>
    <n v="4.9800000000000004"/>
    <n v="4.95"/>
    <n v="2699"/>
    <s v="Marcia Greenberg"/>
    <x v="2"/>
    <s v="Corporate"/>
    <x v="0"/>
    <x v="8"/>
    <s v="Small Box"/>
    <s v="Cardinal Holdit Business Card Pockets"/>
    <n v="0.37"/>
    <s v="United States"/>
    <x v="0"/>
    <x v="28"/>
    <s v="Bullhead City"/>
    <n v="86442"/>
    <d v="2015-05-22T00:00:00"/>
    <d v="2015-05-24T00:00:00"/>
    <x v="1482"/>
    <n v="16"/>
    <x v="1512"/>
    <n v="87677"/>
  </r>
  <r>
    <n v="20983"/>
    <s v="Not Specified"/>
    <n v="0.04"/>
    <n v="70.98"/>
    <n v="26.74"/>
    <n v="2699"/>
    <s v="Marcia Greenberg"/>
    <x v="1"/>
    <s v="Corporate"/>
    <x v="1"/>
    <x v="14"/>
    <s v="Jumbo Box"/>
    <s v="Hon Metal Bookcases, Black"/>
    <n v="0.6"/>
    <s v="United States"/>
    <x v="0"/>
    <x v="28"/>
    <s v="Bullhead City"/>
    <n v="86442"/>
    <d v="2015-04-08T00:00:00"/>
    <d v="2015-04-10T00:00:00"/>
    <x v="1483"/>
    <n v="19"/>
    <x v="1513"/>
    <n v="87679"/>
  </r>
  <r>
    <n v="24151"/>
    <s v="Critical"/>
    <n v="0.06"/>
    <n v="3.6"/>
    <n v="2.2000000000000002"/>
    <n v="2704"/>
    <s v="Juan Gold"/>
    <x v="2"/>
    <s v="Consumer"/>
    <x v="0"/>
    <x v="7"/>
    <s v="Wrap Bag"/>
    <s v="Telephone Message Books with Fax/Mobile Section, 4 1/4&quot; x 6&quot;"/>
    <n v="0.39"/>
    <s v="United States"/>
    <x v="3"/>
    <x v="26"/>
    <s v="Pensacola"/>
    <n v="32503"/>
    <d v="2015-04-30T00:00:00"/>
    <d v="2015-05-02T00:00:00"/>
    <x v="1484"/>
    <n v="4"/>
    <x v="1514"/>
    <n v="91407"/>
  </r>
  <r>
    <n v="21979"/>
    <s v="Low"/>
    <n v="0.03"/>
    <n v="13.48"/>
    <n v="4.51"/>
    <n v="2704"/>
    <s v="Juan Gold"/>
    <x v="0"/>
    <s v="Consumer"/>
    <x v="0"/>
    <x v="10"/>
    <s v="Small Box"/>
    <s v="Tenex Personal Project File with Scoop Front Design, Black"/>
    <n v="0.59"/>
    <s v="United States"/>
    <x v="3"/>
    <x v="26"/>
    <s v="Pensacola"/>
    <n v="32503"/>
    <d v="2015-04-30T00:00:00"/>
    <d v="2015-05-04T00:00:00"/>
    <x v="1485"/>
    <n v="4"/>
    <x v="1515"/>
    <n v="91408"/>
  </r>
  <r>
    <n v="18898"/>
    <s v="Medium"/>
    <n v="7.0000000000000007E-2"/>
    <n v="60.97"/>
    <n v="4.5"/>
    <n v="2709"/>
    <s v="Stanley Steele"/>
    <x v="2"/>
    <s v="Consumer"/>
    <x v="0"/>
    <x v="15"/>
    <s v="Small Box"/>
    <s v="Tripp Lite Isotel 6 Outlet Surge Protector with Fax/Modem Protection"/>
    <n v="0.56000000000000005"/>
    <s v="United States"/>
    <x v="1"/>
    <x v="30"/>
    <s v="Ellicott City"/>
    <n v="21042"/>
    <d v="2015-05-28T00:00:00"/>
    <d v="2015-05-30T00:00:00"/>
    <x v="1486"/>
    <n v="1"/>
    <x v="1516"/>
    <n v="89240"/>
  </r>
  <r>
    <n v="18899"/>
    <s v="Medium"/>
    <n v="0"/>
    <n v="90.98"/>
    <n v="56.2"/>
    <n v="2709"/>
    <s v="Stanley Steele"/>
    <x v="2"/>
    <s v="Consumer"/>
    <x v="1"/>
    <x v="2"/>
    <s v="Medium Box"/>
    <s v="Eldon ClusterMat Chair Mat with Cordless Antistatic Protection"/>
    <n v="0.74"/>
    <s v="United States"/>
    <x v="1"/>
    <x v="30"/>
    <s v="Ellicott City"/>
    <n v="21042"/>
    <d v="2015-05-28T00:00:00"/>
    <d v="2015-05-30T00:00:00"/>
    <x v="1487"/>
    <n v="15"/>
    <x v="1517"/>
    <n v="89240"/>
  </r>
  <r>
    <n v="18855"/>
    <s v="Critical"/>
    <n v="7.0000000000000007E-2"/>
    <n v="2.88"/>
    <n v="0.5"/>
    <n v="2713"/>
    <s v="Lynda Banks"/>
    <x v="2"/>
    <s v="Corporate"/>
    <x v="0"/>
    <x v="9"/>
    <s v="Small Box"/>
    <s v="Avery 492"/>
    <n v="0.39"/>
    <s v="United States"/>
    <x v="2"/>
    <x v="22"/>
    <s v="Kalamazoo"/>
    <n v="49001"/>
    <d v="2015-06-21T00:00:00"/>
    <d v="2015-06-24T00:00:00"/>
    <x v="1488"/>
    <n v="9"/>
    <x v="1518"/>
    <n v="88701"/>
  </r>
  <r>
    <n v="18856"/>
    <s v="Critical"/>
    <n v="0.03"/>
    <n v="348.21"/>
    <n v="40.19"/>
    <n v="2713"/>
    <s v="Lynda Banks"/>
    <x v="1"/>
    <s v="Corporate"/>
    <x v="1"/>
    <x v="11"/>
    <s v="Jumbo Box"/>
    <s v="Bretford CR4500 Series Slim Rectangular Table"/>
    <n v="0.62"/>
    <s v="United States"/>
    <x v="2"/>
    <x v="22"/>
    <s v="Kalamazoo"/>
    <n v="49001"/>
    <d v="2015-06-21T00:00:00"/>
    <d v="2015-06-22T00:00:00"/>
    <x v="1489"/>
    <n v="2"/>
    <x v="1519"/>
    <n v="88701"/>
  </r>
  <r>
    <n v="21690"/>
    <s v="Low"/>
    <n v="0.01"/>
    <n v="29.89"/>
    <n v="1.99"/>
    <n v="2715"/>
    <s v="Becky Farmer"/>
    <x v="2"/>
    <s v="Corporate"/>
    <x v="2"/>
    <x v="13"/>
    <s v="Small Pack"/>
    <s v="Verbatim DVD-RAM, 5.2GB, Rewritable, Type 1, DS"/>
    <n v="0.5"/>
    <s v="United States"/>
    <x v="2"/>
    <x v="22"/>
    <s v="Lansing"/>
    <n v="48911"/>
    <d v="2015-01-12T00:00:00"/>
    <d v="2015-01-16T00:00:00"/>
    <x v="1490"/>
    <n v="1"/>
    <x v="1520"/>
    <n v="88702"/>
  </r>
  <r>
    <n v="21863"/>
    <s v="Critical"/>
    <n v="0.1"/>
    <n v="6.74"/>
    <n v="1.72"/>
    <n v="2718"/>
    <s v="Caroline Stone"/>
    <x v="2"/>
    <s v="Consumer"/>
    <x v="0"/>
    <x v="7"/>
    <s v="Wrap Bag"/>
    <s v="Memo Book, 100 Message Capacity, 5 3/8” x 11”"/>
    <n v="0.35"/>
    <s v="United States"/>
    <x v="2"/>
    <x v="12"/>
    <s v="Lansing"/>
    <n v="60438"/>
    <d v="2015-03-01T00:00:00"/>
    <d v="2015-03-03T00:00:00"/>
    <x v="1491"/>
    <n v="15"/>
    <x v="1521"/>
    <n v="89394"/>
  </r>
  <r>
    <n v="21399"/>
    <s v="Critical"/>
    <n v="0"/>
    <n v="40.479999999999997"/>
    <n v="19.989999999999998"/>
    <n v="2720"/>
    <s v="Donna Block"/>
    <x v="2"/>
    <s v="Small Business"/>
    <x v="2"/>
    <x v="13"/>
    <s v="Small Box"/>
    <s v="Keytronic Designer 104- Key Black Keyboard"/>
    <n v="0.77"/>
    <s v="United States"/>
    <x v="3"/>
    <x v="29"/>
    <s v="Dalton"/>
    <n v="30721"/>
    <d v="2015-06-16T00:00:00"/>
    <d v="2015-06-17T00:00:00"/>
    <x v="1492"/>
    <n v="6"/>
    <x v="1522"/>
    <n v="88766"/>
  </r>
  <r>
    <n v="19907"/>
    <s v="Critical"/>
    <n v="0.06"/>
    <n v="4.9800000000000004"/>
    <n v="7.44"/>
    <n v="2724"/>
    <s v="Erika Clapp"/>
    <x v="2"/>
    <s v="Home Office"/>
    <x v="0"/>
    <x v="7"/>
    <s v="Small Box"/>
    <s v="Xerox 1922"/>
    <n v="0.36"/>
    <s v="United States"/>
    <x v="3"/>
    <x v="20"/>
    <s v="Chattanooga"/>
    <n v="37421"/>
    <d v="2015-05-01T00:00:00"/>
    <d v="2015-05-02T00:00:00"/>
    <x v="1493"/>
    <n v="10"/>
    <x v="1523"/>
    <n v="88959"/>
  </r>
  <r>
    <n v="19908"/>
    <s v="Critical"/>
    <n v="0.01"/>
    <n v="6.48"/>
    <n v="7.37"/>
    <n v="2724"/>
    <s v="Erika Clapp"/>
    <x v="2"/>
    <s v="Home Office"/>
    <x v="0"/>
    <x v="7"/>
    <s v="Small Box"/>
    <s v="Xerox 210"/>
    <n v="0.37"/>
    <s v="United States"/>
    <x v="3"/>
    <x v="20"/>
    <s v="Chattanooga"/>
    <n v="37421"/>
    <d v="2015-05-01T00:00:00"/>
    <d v="2015-05-03T00:00:00"/>
    <x v="1494"/>
    <n v="18"/>
    <x v="1524"/>
    <n v="88959"/>
  </r>
  <r>
    <n v="22612"/>
    <s v="Not Specified"/>
    <n v="0.05"/>
    <n v="28.15"/>
    <n v="6.17"/>
    <n v="2725"/>
    <s v="Katharine Hudson"/>
    <x v="2"/>
    <s v="Home Office"/>
    <x v="0"/>
    <x v="0"/>
    <s v="Small Pack"/>
    <s v="Boston Model 1800 Electric Pencil Sharpener, Gray"/>
    <n v="0.55000000000000004"/>
    <s v="United States"/>
    <x v="3"/>
    <x v="20"/>
    <s v="Clarksville"/>
    <n v="37042"/>
    <d v="2015-01-17T00:00:00"/>
    <d v="2015-01-18T00:00:00"/>
    <x v="1495"/>
    <n v="10"/>
    <x v="1525"/>
    <n v="88958"/>
  </r>
  <r>
    <n v="21422"/>
    <s v="Low"/>
    <n v="0.08"/>
    <n v="230.98"/>
    <n v="23.78"/>
    <n v="2729"/>
    <s v="Penny O Caldwell"/>
    <x v="1"/>
    <s v="Consumer"/>
    <x v="1"/>
    <x v="11"/>
    <s v="Jumbo Box"/>
    <s v="Bush® Cubix Conference Tables, Fully Assembled"/>
    <n v="0.6"/>
    <s v="United States"/>
    <x v="0"/>
    <x v="0"/>
    <s v="Bellingham"/>
    <n v="98226"/>
    <d v="2015-03-06T00:00:00"/>
    <d v="2015-03-10T00:00:00"/>
    <x v="1496"/>
    <n v="4"/>
    <x v="1526"/>
    <n v="88114"/>
  </r>
  <r>
    <n v="19819"/>
    <s v="Not Specified"/>
    <n v="0.05"/>
    <n v="100.98"/>
    <n v="7.18"/>
    <n v="2737"/>
    <s v="Rachel Bates"/>
    <x v="2"/>
    <s v="Small Business"/>
    <x v="2"/>
    <x v="13"/>
    <s v="Small Box"/>
    <s v="Logitech Cordless Elite Duo"/>
    <n v="0.4"/>
    <s v="United States"/>
    <x v="1"/>
    <x v="9"/>
    <s v="Rutland"/>
    <n v="5701"/>
    <d v="2015-04-22T00:00:00"/>
    <d v="2015-04-24T00:00:00"/>
    <x v="1497"/>
    <n v="8"/>
    <x v="1527"/>
    <n v="89018"/>
  </r>
  <r>
    <n v="18790"/>
    <s v="Medium"/>
    <n v="0.03"/>
    <n v="15.31"/>
    <n v="8.7799999999999994"/>
    <n v="2737"/>
    <s v="Rachel Bates"/>
    <x v="2"/>
    <s v="Small Business"/>
    <x v="0"/>
    <x v="10"/>
    <s v="Small Box"/>
    <s v="Eldon Jumbo ProFile™ Portable File Boxes Graphite/Black"/>
    <n v="0.56999999999999995"/>
    <s v="United States"/>
    <x v="1"/>
    <x v="9"/>
    <s v="Rutland"/>
    <n v="5701"/>
    <d v="2015-06-01T00:00:00"/>
    <d v="2015-06-02T00:00:00"/>
    <x v="1498"/>
    <n v="12"/>
    <x v="1528"/>
    <n v="89019"/>
  </r>
  <r>
    <n v="24278"/>
    <s v="Critical"/>
    <n v="0.02"/>
    <n v="33.979999999999997"/>
    <n v="1.99"/>
    <n v="2738"/>
    <s v="Sherri Kramer"/>
    <x v="2"/>
    <s v="Small Business"/>
    <x v="2"/>
    <x v="13"/>
    <s v="Small Pack"/>
    <s v="Imation Neon 80 Minute CD-R Spindle, 50/Pack"/>
    <n v="0.45"/>
    <s v="United States"/>
    <x v="1"/>
    <x v="9"/>
    <s v="South Burlington"/>
    <n v="5403"/>
    <d v="2015-04-13T00:00:00"/>
    <d v="2015-04-15T00:00:00"/>
    <x v="1499"/>
    <n v="7"/>
    <x v="1529"/>
    <n v="89017"/>
  </r>
  <r>
    <n v="19987"/>
    <s v="Low"/>
    <n v="0.01"/>
    <n v="35.99"/>
    <n v="5.99"/>
    <n v="2741"/>
    <s v="Megan York"/>
    <x v="2"/>
    <s v="Small Business"/>
    <x v="2"/>
    <x v="5"/>
    <s v="Wrap Bag"/>
    <s v="Accessory41"/>
    <n v="0.38"/>
    <s v="United States"/>
    <x v="0"/>
    <x v="44"/>
    <s v="Caldwell"/>
    <n v="83605"/>
    <d v="2015-03-12T00:00:00"/>
    <d v="2015-03-19T00:00:00"/>
    <x v="1500"/>
    <n v="10"/>
    <x v="1530"/>
    <n v="89481"/>
  </r>
  <r>
    <n v="21323"/>
    <s v="Medium"/>
    <n v="0.01"/>
    <n v="220.98"/>
    <n v="64.66"/>
    <n v="2745"/>
    <s v="Arnold Gay"/>
    <x v="1"/>
    <s v="Corporate"/>
    <x v="1"/>
    <x v="14"/>
    <s v="Jumbo Box"/>
    <s v="Bush Cubix Collection Bookcases, Fully Assembled"/>
    <n v="0.62"/>
    <s v="United States"/>
    <x v="0"/>
    <x v="28"/>
    <s v="Chandler"/>
    <n v="85224"/>
    <d v="2015-03-18T00:00:00"/>
    <d v="2015-03-19T00:00:00"/>
    <x v="1501"/>
    <n v="11"/>
    <x v="1531"/>
    <n v="86184"/>
  </r>
  <r>
    <n v="4949"/>
    <s v="Medium"/>
    <n v="0.08"/>
    <n v="9.98"/>
    <n v="12.52"/>
    <n v="2747"/>
    <s v="Brian Grady"/>
    <x v="2"/>
    <s v="Corporate"/>
    <x v="1"/>
    <x v="2"/>
    <s v="Small Box"/>
    <s v="Eldon® Expressions™ Wood and Plastic Desk Accessories, Oak"/>
    <n v="0.56999999999999995"/>
    <s v="United States"/>
    <x v="1"/>
    <x v="4"/>
    <s v="New York City"/>
    <n v="10115"/>
    <d v="2015-02-05T00:00:00"/>
    <d v="2015-02-07T00:00:00"/>
    <x v="1502"/>
    <n v="15"/>
    <x v="1532"/>
    <n v="35200"/>
  </r>
  <r>
    <n v="3323"/>
    <s v="Medium"/>
    <n v="0.01"/>
    <n v="220.98"/>
    <n v="64.66"/>
    <n v="2747"/>
    <s v="Brian Grady"/>
    <x v="1"/>
    <s v="Corporate"/>
    <x v="1"/>
    <x v="14"/>
    <s v="Jumbo Box"/>
    <s v="Bush Cubix Collection Bookcases, Fully Assembled"/>
    <n v="0.62"/>
    <s v="United States"/>
    <x v="1"/>
    <x v="4"/>
    <s v="New York City"/>
    <n v="10115"/>
    <d v="2015-03-18T00:00:00"/>
    <d v="2015-03-19T00:00:00"/>
    <x v="1501"/>
    <n v="44"/>
    <x v="1533"/>
    <n v="23751"/>
  </r>
  <r>
    <n v="23271"/>
    <s v="Critical"/>
    <n v="0.02"/>
    <n v="161.55000000000001"/>
    <n v="19.989999999999998"/>
    <n v="2750"/>
    <s v="Allen Nash"/>
    <x v="2"/>
    <s v="Small Business"/>
    <x v="0"/>
    <x v="10"/>
    <s v="Small Box"/>
    <s v="Fellowes Super Stor/Drawer® Files"/>
    <n v="0.66"/>
    <s v="United States"/>
    <x v="3"/>
    <x v="8"/>
    <s v="Waynesboro"/>
    <n v="22980"/>
    <d v="2015-03-08T00:00:00"/>
    <d v="2015-03-08T00:00:00"/>
    <x v="1503"/>
    <n v="4"/>
    <x v="1534"/>
    <n v="91424"/>
  </r>
  <r>
    <n v="21630"/>
    <s v="Medium"/>
    <n v="0.08"/>
    <n v="22.01"/>
    <n v="5.53"/>
    <n v="2760"/>
    <s v="Evan Adkins"/>
    <x v="2"/>
    <s v="Corporate"/>
    <x v="0"/>
    <x v="0"/>
    <s v="Small Pack"/>
    <s v="Boston 16801 Nautilus™ Battery Pencil Sharpener"/>
    <n v="0.59"/>
    <s v="United States"/>
    <x v="1"/>
    <x v="18"/>
    <s v="Waterbury"/>
    <n v="6708"/>
    <d v="2015-04-22T00:00:00"/>
    <d v="2015-04-24T00:00:00"/>
    <x v="1504"/>
    <n v="11"/>
    <x v="1535"/>
    <n v="90724"/>
  </r>
  <r>
    <n v="21629"/>
    <s v="Medium"/>
    <n v="0.02"/>
    <n v="29.74"/>
    <n v="6.64"/>
    <n v="2764"/>
    <s v="Arnold Johnson"/>
    <x v="2"/>
    <s v="Corporate"/>
    <x v="0"/>
    <x v="10"/>
    <s v="Small Box"/>
    <s v="Acco Perma® 2700 Stacking Storage Drawers"/>
    <n v="0.7"/>
    <s v="United States"/>
    <x v="1"/>
    <x v="2"/>
    <s v="Hackensack"/>
    <n v="7601"/>
    <d v="2015-04-22T00:00:00"/>
    <d v="2015-04-22T00:00:00"/>
    <x v="1505"/>
    <n v="4"/>
    <x v="1536"/>
    <n v="90724"/>
  </r>
  <r>
    <n v="26156"/>
    <s v="Low"/>
    <n v="0.03"/>
    <n v="5.85"/>
    <n v="2.27"/>
    <n v="2765"/>
    <s v="Tracy Schultz"/>
    <x v="2"/>
    <s v="Corporate"/>
    <x v="0"/>
    <x v="0"/>
    <s v="Wrap Bag"/>
    <s v="Dixon My First Ticonderoga Pencil, #2"/>
    <n v="0.56000000000000005"/>
    <s v="United States"/>
    <x v="1"/>
    <x v="2"/>
    <s v="Lindenwold"/>
    <n v="8021"/>
    <d v="2015-05-28T00:00:00"/>
    <d v="2015-05-30T00:00:00"/>
    <x v="1506"/>
    <n v="7"/>
    <x v="1537"/>
    <n v="90725"/>
  </r>
  <r>
    <n v="23342"/>
    <s v="Critical"/>
    <n v="0.02"/>
    <n v="11.55"/>
    <n v="2.36"/>
    <n v="2770"/>
    <s v="Joel Burnette"/>
    <x v="2"/>
    <s v="Corporate"/>
    <x v="0"/>
    <x v="0"/>
    <s v="Wrap Bag"/>
    <s v="Newell 309"/>
    <n v="0.55000000000000004"/>
    <s v="United States"/>
    <x v="3"/>
    <x v="29"/>
    <s v="Dunwoody"/>
    <n v="30338"/>
    <d v="2015-03-08T00:00:00"/>
    <d v="2015-03-10T00:00:00"/>
    <x v="1507"/>
    <n v="14"/>
    <x v="1538"/>
    <n v="88975"/>
  </r>
  <r>
    <n v="26157"/>
    <s v="High"/>
    <n v="7.0000000000000007E-2"/>
    <n v="177.98"/>
    <n v="0.99"/>
    <n v="2771"/>
    <s v="Kevin Wolfe"/>
    <x v="2"/>
    <s v="Corporate"/>
    <x v="0"/>
    <x v="15"/>
    <s v="Small Box"/>
    <s v="Kensington 7 Outlet MasterPiece Power Center"/>
    <n v="0.56000000000000005"/>
    <s v="United States"/>
    <x v="3"/>
    <x v="29"/>
    <s v="East Point"/>
    <n v="30344"/>
    <d v="2015-06-13T00:00:00"/>
    <d v="2015-06-13T00:00:00"/>
    <x v="1508"/>
    <n v="3"/>
    <x v="1539"/>
    <n v="88974"/>
  </r>
  <r>
    <n v="24523"/>
    <s v="Not Specified"/>
    <n v="0.1"/>
    <n v="5.18"/>
    <n v="5.74"/>
    <n v="2773"/>
    <s v="Christina Zhu"/>
    <x v="2"/>
    <s v="Corporate"/>
    <x v="0"/>
    <x v="8"/>
    <s v="Small Box"/>
    <s v="Wilson Jones Impact Binders"/>
    <n v="0.36"/>
    <s v="United States"/>
    <x v="0"/>
    <x v="1"/>
    <s v="Dublin"/>
    <n v="94568"/>
    <d v="2015-03-26T00:00:00"/>
    <d v="2015-03-28T00:00:00"/>
    <x v="1509"/>
    <n v="2"/>
    <x v="1540"/>
    <n v="91584"/>
  </r>
  <r>
    <n v="20956"/>
    <s v="Low"/>
    <n v="7.0000000000000007E-2"/>
    <n v="574.74"/>
    <n v="24.49"/>
    <n v="2775"/>
    <s v="Theodore Rubin"/>
    <x v="2"/>
    <s v="Consumer"/>
    <x v="2"/>
    <x v="6"/>
    <s v="Large Box"/>
    <s v="Polycom ViaVideo™ Desktop Video Communications Unit"/>
    <n v="0.37"/>
    <s v="United States"/>
    <x v="2"/>
    <x v="12"/>
    <s v="Franklin Park"/>
    <n v="60131"/>
    <d v="2015-01-30T00:00:00"/>
    <d v="2015-02-04T00:00:00"/>
    <x v="1510"/>
    <n v="8"/>
    <x v="1541"/>
    <n v="91229"/>
  </r>
  <r>
    <n v="24122"/>
    <s v="Critical"/>
    <n v="0.03"/>
    <n v="350.98"/>
    <n v="30"/>
    <n v="2776"/>
    <s v="April Henson"/>
    <x v="1"/>
    <s v="Consumer"/>
    <x v="1"/>
    <x v="1"/>
    <s v="Jumbo Drum"/>
    <s v="Office Star - Professional Matrix Back Chair with 2-to-1 Synchro Tilt and Mesh Fabric Seat"/>
    <n v="0.61"/>
    <s v="United States"/>
    <x v="1"/>
    <x v="30"/>
    <s v="Gaithersburg"/>
    <n v="20877"/>
    <d v="2015-01-12T00:00:00"/>
    <d v="2015-01-15T00:00:00"/>
    <x v="1511"/>
    <n v="11"/>
    <x v="1542"/>
    <n v="91228"/>
  </r>
  <r>
    <n v="24123"/>
    <s v="Critical"/>
    <n v="0.04"/>
    <n v="1.68"/>
    <n v="1"/>
    <n v="2776"/>
    <s v="April Henson"/>
    <x v="2"/>
    <s v="Consumer"/>
    <x v="0"/>
    <x v="0"/>
    <s v="Wrap Bag"/>
    <s v="Prang Dustless Chalk Sticks"/>
    <n v="0.35"/>
    <s v="United States"/>
    <x v="1"/>
    <x v="30"/>
    <s v="Gaithersburg"/>
    <n v="20877"/>
    <d v="2015-01-12T00:00:00"/>
    <d v="2015-01-14T00:00:00"/>
    <x v="1512"/>
    <n v="8"/>
    <x v="1543"/>
    <n v="91228"/>
  </r>
  <r>
    <n v="20097"/>
    <s v="High"/>
    <n v="0.05"/>
    <n v="205.99"/>
    <n v="8.99"/>
    <n v="2778"/>
    <s v="Alison Jones"/>
    <x v="0"/>
    <s v="Consumer"/>
    <x v="2"/>
    <x v="5"/>
    <s v="Small Box"/>
    <s v="Talkabout T8097"/>
    <n v="0.57999999999999996"/>
    <s v="United States"/>
    <x v="3"/>
    <x v="24"/>
    <s v="Wilmington"/>
    <n v="28403"/>
    <d v="2015-02-11T00:00:00"/>
    <d v="2015-02-12T00:00:00"/>
    <x v="1513"/>
    <n v="12"/>
    <x v="1544"/>
    <n v="87160"/>
  </r>
  <r>
    <n v="20098"/>
    <s v="High"/>
    <n v="0.08"/>
    <n v="205.99"/>
    <n v="8.99"/>
    <n v="2778"/>
    <s v="Alison Jones"/>
    <x v="2"/>
    <s v="Consumer"/>
    <x v="2"/>
    <x v="5"/>
    <s v="Small Box"/>
    <s v="TimeportP7382"/>
    <n v="0.56000000000000005"/>
    <s v="United States"/>
    <x v="3"/>
    <x v="24"/>
    <s v="Wilmington"/>
    <n v="28403"/>
    <d v="2015-02-11T00:00:00"/>
    <d v="2015-02-12T00:00:00"/>
    <x v="1514"/>
    <n v="5"/>
    <x v="1545"/>
    <n v="87160"/>
  </r>
  <r>
    <n v="21707"/>
    <s v="Critical"/>
    <n v="0.01"/>
    <n v="35.99"/>
    <n v="5.99"/>
    <n v="2779"/>
    <s v="Jacob Burgess"/>
    <x v="2"/>
    <s v="Corporate"/>
    <x v="2"/>
    <x v="5"/>
    <s v="Wrap Bag"/>
    <s v="Accessory41"/>
    <n v="0.38"/>
    <s v="United States"/>
    <x v="3"/>
    <x v="24"/>
    <s v="Wilson"/>
    <n v="27893"/>
    <d v="2015-06-11T00:00:00"/>
    <d v="2015-06-12T00:00:00"/>
    <x v="1515"/>
    <n v="11"/>
    <x v="1546"/>
    <n v="87161"/>
  </r>
  <r>
    <n v="22095"/>
    <s v="Low"/>
    <n v="0.09"/>
    <n v="2.16"/>
    <n v="6.05"/>
    <n v="2781"/>
    <s v="Kelly Byers"/>
    <x v="2"/>
    <s v="Consumer"/>
    <x v="0"/>
    <x v="8"/>
    <s v="Small Box"/>
    <s v="Peel &amp; Stick Add-On Corner Pockets"/>
    <n v="0.37"/>
    <s v="United States"/>
    <x v="0"/>
    <x v="6"/>
    <s v="Woodburn"/>
    <n v="97071"/>
    <d v="2015-01-31T00:00:00"/>
    <d v="2015-02-04T00:00:00"/>
    <x v="1516"/>
    <n v="2"/>
    <x v="1547"/>
    <n v="87162"/>
  </r>
  <r>
    <n v="22096"/>
    <s v="Low"/>
    <n v="0.03"/>
    <n v="808.49"/>
    <n v="55.3"/>
    <n v="2781"/>
    <s v="Kelly Byers"/>
    <x v="1"/>
    <s v="Consumer"/>
    <x v="2"/>
    <x v="6"/>
    <s v="Jumbo Drum"/>
    <s v="Hewlett-Packard Business Color Inkjet 3000 [N, DTN] Series Printers"/>
    <n v="0.4"/>
    <s v="United States"/>
    <x v="0"/>
    <x v="6"/>
    <s v="Woodburn"/>
    <n v="97071"/>
    <d v="2015-01-31T00:00:00"/>
    <d v="2015-02-07T00:00:00"/>
    <x v="1517"/>
    <n v="11"/>
    <x v="1548"/>
    <n v="87162"/>
  </r>
  <r>
    <n v="22097"/>
    <s v="Low"/>
    <n v="0"/>
    <n v="6.48"/>
    <n v="8.19"/>
    <n v="2781"/>
    <s v="Kelly Byers"/>
    <x v="2"/>
    <s v="Consumer"/>
    <x v="0"/>
    <x v="7"/>
    <s v="Small Box"/>
    <s v="Xerox 217"/>
    <n v="0.37"/>
    <s v="United States"/>
    <x v="0"/>
    <x v="6"/>
    <s v="Woodburn"/>
    <n v="97071"/>
    <d v="2015-01-31T00:00:00"/>
    <d v="2015-02-07T00:00:00"/>
    <x v="1518"/>
    <n v="3"/>
    <x v="1549"/>
    <n v="87162"/>
  </r>
  <r>
    <n v="21587"/>
    <s v="Not Specified"/>
    <n v="0.01"/>
    <n v="47.98"/>
    <n v="3.61"/>
    <n v="2787"/>
    <s v="Rodney Kearney"/>
    <x v="0"/>
    <s v="Consumer"/>
    <x v="2"/>
    <x v="13"/>
    <s v="Small Pack"/>
    <s v="DS/HD IBM Formatted Diskettes, 200/Pack - Staples"/>
    <n v="0.71"/>
    <s v="United States"/>
    <x v="3"/>
    <x v="11"/>
    <s v="Metairie"/>
    <n v="70003"/>
    <d v="2015-03-12T00:00:00"/>
    <d v="2015-03-13T00:00:00"/>
    <x v="1519"/>
    <n v="8"/>
    <x v="1550"/>
    <n v="91316"/>
  </r>
  <r>
    <n v="19860"/>
    <s v="Critical"/>
    <n v="0.09"/>
    <n v="2.88"/>
    <n v="0.7"/>
    <n v="2791"/>
    <s v="Dawn Larson"/>
    <x v="2"/>
    <s v="Corporate"/>
    <x v="0"/>
    <x v="0"/>
    <s v="Wrap Bag"/>
    <s v="Newell 346"/>
    <n v="0.56000000000000005"/>
    <s v="United States"/>
    <x v="2"/>
    <x v="22"/>
    <s v="Madison Heights"/>
    <n v="48071"/>
    <d v="2015-01-15T00:00:00"/>
    <d v="2015-01-15T00:00:00"/>
    <x v="1520"/>
    <n v="7"/>
    <x v="1551"/>
    <n v="88758"/>
  </r>
  <r>
    <n v="18361"/>
    <s v="Medium"/>
    <n v="0.06"/>
    <n v="2.61"/>
    <n v="0.5"/>
    <n v="2794"/>
    <s v="Connie Bunn"/>
    <x v="2"/>
    <s v="Corporate"/>
    <x v="0"/>
    <x v="9"/>
    <s v="Small Box"/>
    <s v="Avery 479"/>
    <n v="0.39"/>
    <s v="United States"/>
    <x v="2"/>
    <x v="25"/>
    <s v="Marshalltown"/>
    <n v="50158"/>
    <d v="2015-03-20T00:00:00"/>
    <d v="2015-03-22T00:00:00"/>
    <x v="1521"/>
    <n v="2"/>
    <x v="1552"/>
    <n v="87554"/>
  </r>
  <r>
    <n v="18895"/>
    <s v="High"/>
    <n v="7.0000000000000007E-2"/>
    <n v="4.76"/>
    <n v="0.88"/>
    <n v="2794"/>
    <s v="Connie Bunn"/>
    <x v="2"/>
    <s v="Corporate"/>
    <x v="0"/>
    <x v="7"/>
    <s v="Wrap Bag"/>
    <s v="Wirebound Voice Message Log Book"/>
    <n v="0.39"/>
    <s v="United States"/>
    <x v="2"/>
    <x v="25"/>
    <s v="Marshalltown"/>
    <n v="50158"/>
    <d v="2015-06-07T00:00:00"/>
    <d v="2015-06-07T00:00:00"/>
    <x v="1522"/>
    <n v="5"/>
    <x v="1553"/>
    <n v="87555"/>
  </r>
  <r>
    <n v="19486"/>
    <s v="Low"/>
    <n v="0.04"/>
    <n v="3.57"/>
    <n v="4.17"/>
    <n v="2795"/>
    <s v="Harry Burns"/>
    <x v="2"/>
    <s v="Corporate"/>
    <x v="0"/>
    <x v="0"/>
    <s v="Small Pack"/>
    <s v="Barrel Sharpener"/>
    <n v="0.59"/>
    <s v="United States"/>
    <x v="2"/>
    <x v="25"/>
    <s v="Mason City"/>
    <n v="50401"/>
    <d v="2015-01-26T00:00:00"/>
    <d v="2015-01-28T00:00:00"/>
    <x v="1523"/>
    <n v="8"/>
    <x v="1554"/>
    <n v="87556"/>
  </r>
  <r>
    <n v="19487"/>
    <s v="Low"/>
    <n v="0.05"/>
    <n v="200.99"/>
    <n v="4.2"/>
    <n v="2795"/>
    <s v="Harry Burns"/>
    <x v="2"/>
    <s v="Corporate"/>
    <x v="2"/>
    <x v="5"/>
    <s v="Small Box"/>
    <s v="2160i"/>
    <n v="0.59"/>
    <s v="United States"/>
    <x v="2"/>
    <x v="25"/>
    <s v="Mason City"/>
    <n v="50401"/>
    <d v="2015-01-26T00:00:00"/>
    <d v="2015-01-30T00:00:00"/>
    <x v="1524"/>
    <n v="14"/>
    <x v="1555"/>
    <n v="87556"/>
  </r>
  <r>
    <n v="19488"/>
    <s v="Low"/>
    <n v="7.0000000000000007E-2"/>
    <n v="195.99"/>
    <n v="8.99"/>
    <n v="2795"/>
    <s v="Harry Burns"/>
    <x v="2"/>
    <s v="Corporate"/>
    <x v="2"/>
    <x v="5"/>
    <s v="Small Box"/>
    <s v="A1228"/>
    <n v="0.57999999999999996"/>
    <s v="United States"/>
    <x v="2"/>
    <x v="25"/>
    <s v="Mason City"/>
    <n v="50401"/>
    <d v="2015-01-26T00:00:00"/>
    <d v="2015-01-26T00:00:00"/>
    <x v="1525"/>
    <n v="2"/>
    <x v="1556"/>
    <n v="87556"/>
  </r>
  <r>
    <n v="23351"/>
    <s v="Medium"/>
    <n v="0.02"/>
    <n v="30.44"/>
    <n v="1.49"/>
    <n v="2796"/>
    <s v="Cindy McLeod"/>
    <x v="2"/>
    <s v="Corporate"/>
    <x v="0"/>
    <x v="8"/>
    <s v="Small Box"/>
    <s v="Premier Elliptical Ring Binder, Black"/>
    <n v="0.37"/>
    <s v="United States"/>
    <x v="2"/>
    <x v="25"/>
    <s v="Sioux City"/>
    <n v="51106"/>
    <d v="2015-01-21T00:00:00"/>
    <d v="2015-01-23T00:00:00"/>
    <x v="1526"/>
    <n v="12"/>
    <x v="1557"/>
    <n v="87553"/>
  </r>
  <r>
    <n v="22787"/>
    <s v="Medium"/>
    <n v="0"/>
    <n v="5.0199999999999996"/>
    <n v="5.14"/>
    <n v="2797"/>
    <s v="Cameron Kendall"/>
    <x v="2"/>
    <s v="Consumer"/>
    <x v="2"/>
    <x v="13"/>
    <s v="Small Pack"/>
    <s v="Imation 3.5, DISKETTE 44766 HGHLD3.52HD/FM, 10/Pack"/>
    <n v="0.79"/>
    <s v="United States"/>
    <x v="1"/>
    <x v="19"/>
    <s v="Pittsburgh"/>
    <n v="15122"/>
    <d v="2015-01-10T00:00:00"/>
    <d v="2015-01-11T00:00:00"/>
    <x v="1527"/>
    <n v="8"/>
    <x v="1558"/>
    <n v="87552"/>
  </r>
  <r>
    <n v="23350"/>
    <s v="Medium"/>
    <n v="0.02"/>
    <n v="4.91"/>
    <n v="0.5"/>
    <n v="2797"/>
    <s v="Cameron Kendall"/>
    <x v="2"/>
    <s v="Corporate"/>
    <x v="0"/>
    <x v="9"/>
    <s v="Small Box"/>
    <s v="Avery 508"/>
    <n v="0.36"/>
    <s v="United States"/>
    <x v="1"/>
    <x v="19"/>
    <s v="Pittsburgh"/>
    <n v="15122"/>
    <d v="2015-01-21T00:00:00"/>
    <d v="2015-01-22T00:00:00"/>
    <x v="1528"/>
    <n v="9"/>
    <x v="1559"/>
    <n v="87553"/>
  </r>
  <r>
    <n v="20618"/>
    <s v="Low"/>
    <n v="0"/>
    <n v="17.52"/>
    <n v="8.17"/>
    <n v="2801"/>
    <s v="Jimmy Wang"/>
    <x v="2"/>
    <s v="Home Office"/>
    <x v="0"/>
    <x v="15"/>
    <s v="Medium Box"/>
    <s v="Bionaire 99.97% HEPA Air Cleaner"/>
    <n v="0.5"/>
    <s v="United States"/>
    <x v="0"/>
    <x v="28"/>
    <s v="Chandler"/>
    <n v="85224"/>
    <d v="2015-06-28T00:00:00"/>
    <d v="2015-07-03T00:00:00"/>
    <x v="1529"/>
    <n v="15"/>
    <x v="1560"/>
    <n v="91049"/>
  </r>
  <r>
    <n v="18070"/>
    <s v="Medium"/>
    <n v="7.0000000000000007E-2"/>
    <n v="500.98"/>
    <n v="28.14"/>
    <n v="2803"/>
    <s v="Catherine Dorsey Burnett"/>
    <x v="1"/>
    <s v="Small Business"/>
    <x v="2"/>
    <x v="6"/>
    <s v="Jumbo Drum"/>
    <s v="Hewlett-Packard cp1700 [D, PS] Series Color Inkjet Printers"/>
    <n v="0.38"/>
    <s v="United States"/>
    <x v="0"/>
    <x v="1"/>
    <s v="East Los Angeles"/>
    <n v="90022"/>
    <d v="2015-02-05T00:00:00"/>
    <d v="2015-02-06T00:00:00"/>
    <x v="1530"/>
    <n v="10"/>
    <x v="1561"/>
    <n v="86227"/>
  </r>
  <r>
    <n v="18071"/>
    <s v="Medium"/>
    <n v="0.1"/>
    <n v="178.47"/>
    <n v="19.989999999999998"/>
    <n v="2803"/>
    <s v="Catherine Dorsey Burnett"/>
    <x v="2"/>
    <s v="Small Business"/>
    <x v="0"/>
    <x v="10"/>
    <s v="Small Box"/>
    <s v="Hot File® 7-Pocket, Floor Stand"/>
    <n v="0.55000000000000004"/>
    <s v="United States"/>
    <x v="0"/>
    <x v="1"/>
    <s v="East Los Angeles"/>
    <n v="90022"/>
    <d v="2015-02-05T00:00:00"/>
    <d v="2015-02-07T00:00:00"/>
    <x v="1531"/>
    <n v="1"/>
    <x v="1562"/>
    <n v="86227"/>
  </r>
  <r>
    <n v="24604"/>
    <s v="Medium"/>
    <n v="7.0000000000000007E-2"/>
    <n v="30.56"/>
    <n v="2.99"/>
    <n v="2813"/>
    <s v="Marjorie Burnette"/>
    <x v="2"/>
    <s v="Corporate"/>
    <x v="0"/>
    <x v="8"/>
    <s v="Small Box"/>
    <s v="Surelock™ Post Binders"/>
    <n v="0.35"/>
    <s v="United States"/>
    <x v="3"/>
    <x v="20"/>
    <s v="Cleveland"/>
    <n v="37311"/>
    <d v="2015-02-07T00:00:00"/>
    <d v="2015-02-07T00:00:00"/>
    <x v="1532"/>
    <n v="12"/>
    <x v="1563"/>
    <n v="88819"/>
  </r>
  <r>
    <n v="24044"/>
    <s v="High"/>
    <n v="0.05"/>
    <n v="4.71"/>
    <n v="0.7"/>
    <n v="2817"/>
    <s v="Paul W French"/>
    <x v="0"/>
    <s v="Corporate"/>
    <x v="0"/>
    <x v="3"/>
    <s v="Wrap Bag"/>
    <s v="Plymouth Boxed Rubber Bands by Plymouth"/>
    <n v="0.8"/>
    <s v="United States"/>
    <x v="1"/>
    <x v="10"/>
    <s v="Newark"/>
    <n v="43055"/>
    <d v="2015-06-01T00:00:00"/>
    <d v="2015-06-02T00:00:00"/>
    <x v="1533"/>
    <n v="2"/>
    <x v="1564"/>
    <n v="89743"/>
  </r>
  <r>
    <n v="24045"/>
    <s v="High"/>
    <n v="0.04"/>
    <n v="55.99"/>
    <n v="1.25"/>
    <n v="2817"/>
    <s v="Paul W French"/>
    <x v="0"/>
    <s v="Corporate"/>
    <x v="2"/>
    <x v="5"/>
    <s v="Small Pack"/>
    <s v="Accessory32"/>
    <n v="0.35"/>
    <s v="United States"/>
    <x v="1"/>
    <x v="10"/>
    <s v="Newark"/>
    <n v="43055"/>
    <d v="2015-06-01T00:00:00"/>
    <d v="2015-06-02T00:00:00"/>
    <x v="1534"/>
    <n v="3"/>
    <x v="1565"/>
    <n v="89743"/>
  </r>
  <r>
    <n v="24373"/>
    <s v="Low"/>
    <n v="0.08"/>
    <n v="6.48"/>
    <n v="2.74"/>
    <n v="2820"/>
    <s v="Laurence Simon"/>
    <x v="2"/>
    <s v="Home Office"/>
    <x v="2"/>
    <x v="13"/>
    <s v="Small Pack"/>
    <s v="Sony MFD2HD Formatted Diskettes, 10/Pack"/>
    <n v="0.71"/>
    <s v="United States"/>
    <x v="2"/>
    <x v="33"/>
    <s v="Oakville"/>
    <n v="63129"/>
    <d v="2015-05-10T00:00:00"/>
    <d v="2015-05-12T00:00:00"/>
    <x v="1535"/>
    <n v="18"/>
    <x v="1566"/>
    <n v="87899"/>
  </r>
  <r>
    <n v="24746"/>
    <s v="Not Specified"/>
    <n v="0.1"/>
    <n v="22.01"/>
    <n v="5.53"/>
    <n v="2820"/>
    <s v="Laurence Simon"/>
    <x v="2"/>
    <s v="Home Office"/>
    <x v="0"/>
    <x v="0"/>
    <s v="Small Pack"/>
    <s v="Boston 16801 Nautilus™ Battery Pencil Sharpener"/>
    <n v="0.59"/>
    <s v="United States"/>
    <x v="2"/>
    <x v="33"/>
    <s v="Oakville"/>
    <n v="63129"/>
    <d v="2015-01-14T00:00:00"/>
    <d v="2015-01-15T00:00:00"/>
    <x v="1536"/>
    <n v="14"/>
    <x v="1567"/>
    <n v="87900"/>
  </r>
  <r>
    <n v="23803"/>
    <s v="Low"/>
    <n v="0.02"/>
    <n v="21.98"/>
    <n v="2.87"/>
    <n v="2823"/>
    <s v="Max Hurley"/>
    <x v="2"/>
    <s v="Corporate"/>
    <x v="0"/>
    <x v="0"/>
    <s v="Small Pack"/>
    <s v="Panasonic KP-310 Heavy-Duty Electric Pencil Sharpener"/>
    <n v="0.55000000000000004"/>
    <s v="United States"/>
    <x v="0"/>
    <x v="34"/>
    <s v="North Las Vegas"/>
    <n v="89031"/>
    <d v="2015-04-30T00:00:00"/>
    <d v="2015-05-02T00:00:00"/>
    <x v="1537"/>
    <n v="11"/>
    <x v="1568"/>
    <n v="87240"/>
  </r>
  <r>
    <n v="22660"/>
    <s v="Low"/>
    <n v="0.02"/>
    <n v="27.48"/>
    <n v="4"/>
    <n v="2825"/>
    <s v="Carole Rosen"/>
    <x v="2"/>
    <s v="Consumer"/>
    <x v="2"/>
    <x v="13"/>
    <s v="Small Box"/>
    <s v="Belkin MediaBoard 104- Keyboard"/>
    <n v="0.75"/>
    <s v="United States"/>
    <x v="0"/>
    <x v="44"/>
    <s v="Boise"/>
    <n v="83701"/>
    <d v="2015-05-20T00:00:00"/>
    <d v="2015-05-27T00:00:00"/>
    <x v="1538"/>
    <n v="3"/>
    <x v="1569"/>
    <n v="89497"/>
  </r>
  <r>
    <n v="22661"/>
    <s v="Low"/>
    <n v="0.08"/>
    <n v="10.06"/>
    <n v="2.06"/>
    <n v="2825"/>
    <s v="Carole Rosen"/>
    <x v="2"/>
    <s v="Consumer"/>
    <x v="0"/>
    <x v="7"/>
    <s v="Wrap Bag"/>
    <s v="Riverleaf Stik-Withit® Designer Note Cubes®"/>
    <n v="0.39"/>
    <s v="United States"/>
    <x v="0"/>
    <x v="44"/>
    <s v="Boise"/>
    <n v="83701"/>
    <d v="2015-05-20T00:00:00"/>
    <d v="2015-05-24T00:00:00"/>
    <x v="1539"/>
    <n v="4"/>
    <x v="1570"/>
    <n v="89497"/>
  </r>
  <r>
    <n v="24607"/>
    <s v="High"/>
    <n v="0.05"/>
    <n v="11.29"/>
    <n v="5.03"/>
    <n v="2828"/>
    <s v="Monica Howard"/>
    <x v="2"/>
    <s v="Corporate"/>
    <x v="0"/>
    <x v="10"/>
    <s v="Small Box"/>
    <s v="X-Rack™ File for Hanging Folders"/>
    <n v="0.59"/>
    <s v="United States"/>
    <x v="0"/>
    <x v="1"/>
    <s v="El Centro"/>
    <n v="92243"/>
    <d v="2015-02-19T00:00:00"/>
    <d v="2015-02-21T00:00:00"/>
    <x v="1540"/>
    <n v="8"/>
    <x v="1571"/>
    <n v="87720"/>
  </r>
  <r>
    <n v="23431"/>
    <s v="Medium"/>
    <n v="7.0000000000000007E-2"/>
    <n v="39.479999999999997"/>
    <n v="1.99"/>
    <n v="2828"/>
    <s v="Monica Howard"/>
    <x v="2"/>
    <s v="Corporate"/>
    <x v="2"/>
    <x v="13"/>
    <s v="Small Pack"/>
    <s v="80 Minute CD-R Spindle, 100/Pack - Staples"/>
    <n v="0.54"/>
    <s v="United States"/>
    <x v="0"/>
    <x v="1"/>
    <s v="El Centro"/>
    <n v="92243"/>
    <d v="2015-06-01T00:00:00"/>
    <d v="2015-06-02T00:00:00"/>
    <x v="1541"/>
    <n v="12"/>
    <x v="1572"/>
    <n v="87721"/>
  </r>
  <r>
    <n v="20594"/>
    <s v="Not Specified"/>
    <n v="0.03"/>
    <n v="140.97999999999999"/>
    <n v="36.090000000000003"/>
    <n v="2833"/>
    <s v="Tim Connolly"/>
    <x v="1"/>
    <s v="Small Business"/>
    <x v="1"/>
    <x v="14"/>
    <s v="Jumbo Box"/>
    <s v="Sauder Forest Hills Library, Woodland Oak Finish"/>
    <n v="0.77"/>
    <s v="United States"/>
    <x v="2"/>
    <x v="3"/>
    <s v="Inver Grove Heights"/>
    <n v="55076"/>
    <d v="2015-03-25T00:00:00"/>
    <d v="2015-03-27T00:00:00"/>
    <x v="1542"/>
    <n v="4"/>
    <x v="1573"/>
    <n v="91030"/>
  </r>
  <r>
    <n v="20595"/>
    <s v="Not Specified"/>
    <n v="0.08"/>
    <n v="65.989999999999995"/>
    <n v="8.99"/>
    <n v="2833"/>
    <s v="Tim Connolly"/>
    <x v="2"/>
    <s v="Small Business"/>
    <x v="2"/>
    <x v="5"/>
    <s v="Small Box"/>
    <s v="Talkabout T8367"/>
    <n v="0.56000000000000005"/>
    <s v="United States"/>
    <x v="2"/>
    <x v="3"/>
    <s v="Inver Grove Heights"/>
    <n v="55076"/>
    <d v="2015-03-25T00:00:00"/>
    <d v="2015-03-26T00:00:00"/>
    <x v="1543"/>
    <n v="15"/>
    <x v="1574"/>
    <n v="91030"/>
  </r>
  <r>
    <n v="19191"/>
    <s v="High"/>
    <n v="7.0000000000000007E-2"/>
    <n v="51.98"/>
    <n v="10.17"/>
    <n v="2837"/>
    <s v="Leslie Hawley"/>
    <x v="2"/>
    <s v="Home Office"/>
    <x v="2"/>
    <x v="6"/>
    <s v="Medium Box"/>
    <s v="Canon MP25DIII Desktop Whisper-Quiet Printing Calculator"/>
    <n v="0.37"/>
    <s v="United States"/>
    <x v="2"/>
    <x v="23"/>
    <s v="Tulsa"/>
    <n v="74133"/>
    <d v="2015-03-08T00:00:00"/>
    <d v="2015-03-10T00:00:00"/>
    <x v="1544"/>
    <n v="13"/>
    <x v="1575"/>
    <n v="89801"/>
  </r>
  <r>
    <n v="19192"/>
    <s v="High"/>
    <n v="0.1"/>
    <n v="80.97"/>
    <n v="33.6"/>
    <n v="2837"/>
    <s v="Leslie Hawley"/>
    <x v="1"/>
    <s v="Home Office"/>
    <x v="2"/>
    <x v="6"/>
    <s v="Jumbo Drum"/>
    <s v="Lexmark Z25 Color Inkjet Printer"/>
    <n v="0.37"/>
    <s v="United States"/>
    <x v="2"/>
    <x v="23"/>
    <s v="Tulsa"/>
    <n v="74133"/>
    <d v="2015-03-08T00:00:00"/>
    <d v="2015-03-11T00:00:00"/>
    <x v="1545"/>
    <n v="3"/>
    <x v="1576"/>
    <n v="89801"/>
  </r>
  <r>
    <n v="18416"/>
    <s v="High"/>
    <n v="0"/>
    <n v="21.98"/>
    <n v="2.87"/>
    <n v="2840"/>
    <s v="Bob Berg"/>
    <x v="2"/>
    <s v="Corporate"/>
    <x v="0"/>
    <x v="0"/>
    <s v="Small Pack"/>
    <s v="Panasonic KP-310 Heavy-Duty Electric Pencil Sharpener"/>
    <n v="0.55000000000000004"/>
    <s v="United States"/>
    <x v="3"/>
    <x v="26"/>
    <s v="North Miami"/>
    <n v="33161"/>
    <d v="2015-03-19T00:00:00"/>
    <d v="2015-03-20T00:00:00"/>
    <x v="1546"/>
    <n v="16"/>
    <x v="1577"/>
    <n v="87884"/>
  </r>
  <r>
    <n v="18419"/>
    <s v="Medium"/>
    <n v="0.05"/>
    <n v="15.68"/>
    <n v="3.73"/>
    <n v="2840"/>
    <s v="Bob Berg"/>
    <x v="2"/>
    <s v="Corporate"/>
    <x v="1"/>
    <x v="2"/>
    <s v="Small Pack"/>
    <s v="Artistic Insta-Plaque"/>
    <n v="0.46"/>
    <s v="United States"/>
    <x v="3"/>
    <x v="26"/>
    <s v="North Miami"/>
    <n v="33161"/>
    <d v="2015-06-11T00:00:00"/>
    <d v="2015-06-13T00:00:00"/>
    <x v="1547"/>
    <n v="17"/>
    <x v="1578"/>
    <n v="87885"/>
  </r>
  <r>
    <n v="18420"/>
    <s v="Medium"/>
    <n v="0"/>
    <n v="14.98"/>
    <n v="8.99"/>
    <n v="2840"/>
    <s v="Bob Berg"/>
    <x v="2"/>
    <s v="Corporate"/>
    <x v="1"/>
    <x v="2"/>
    <s v="Small Pack"/>
    <s v="GE 4 Foot Flourescent Tube, 40 Watt"/>
    <n v="0.39"/>
    <s v="United States"/>
    <x v="3"/>
    <x v="26"/>
    <s v="North Miami"/>
    <n v="33161"/>
    <d v="2015-06-11T00:00:00"/>
    <d v="2015-06-12T00:00:00"/>
    <x v="1548"/>
    <n v="18"/>
    <x v="1579"/>
    <n v="87885"/>
  </r>
  <r>
    <n v="18421"/>
    <s v="Medium"/>
    <n v="0.02"/>
    <n v="38.76"/>
    <n v="13.26"/>
    <n v="2840"/>
    <s v="Bob Berg"/>
    <x v="2"/>
    <s v="Corporate"/>
    <x v="0"/>
    <x v="7"/>
    <s v="Small Box"/>
    <s v="Xerox 1892"/>
    <n v="0.36"/>
    <s v="United States"/>
    <x v="3"/>
    <x v="26"/>
    <s v="North Miami"/>
    <n v="33161"/>
    <d v="2015-06-11T00:00:00"/>
    <d v="2015-06-12T00:00:00"/>
    <x v="1549"/>
    <n v="1"/>
    <x v="1580"/>
    <n v="87885"/>
  </r>
  <r>
    <n v="21855"/>
    <s v="Not Specified"/>
    <n v="0.04"/>
    <n v="90.48"/>
    <n v="19.989999999999998"/>
    <n v="2847"/>
    <s v="Vanessa Day"/>
    <x v="2"/>
    <s v="Corporate"/>
    <x v="0"/>
    <x v="4"/>
    <s v="Small Box"/>
    <s v="Tyvek® Side-Opening Peel &amp; Seel® Expanding Envelopes"/>
    <n v="0.4"/>
    <s v="United States"/>
    <x v="3"/>
    <x v="20"/>
    <s v="Collierville"/>
    <n v="38017"/>
    <d v="2015-04-09T00:00:00"/>
    <d v="2015-04-11T00:00:00"/>
    <x v="1550"/>
    <n v="3"/>
    <x v="1581"/>
    <n v="85928"/>
  </r>
  <r>
    <n v="21856"/>
    <s v="Not Specified"/>
    <n v="0.02"/>
    <n v="9.77"/>
    <n v="6.02"/>
    <n v="2847"/>
    <s v="Vanessa Day"/>
    <x v="2"/>
    <s v="Corporate"/>
    <x v="1"/>
    <x v="2"/>
    <s v="Medium Box"/>
    <s v="DAX Solid Wood Frames"/>
    <n v="0.48"/>
    <s v="United States"/>
    <x v="3"/>
    <x v="20"/>
    <s v="Collierville"/>
    <n v="38017"/>
    <d v="2015-04-09T00:00:00"/>
    <d v="2015-04-10T00:00:00"/>
    <x v="1551"/>
    <n v="9"/>
    <x v="1582"/>
    <n v="85928"/>
  </r>
  <r>
    <n v="21857"/>
    <s v="Not Specified"/>
    <n v="0.09"/>
    <n v="34.99"/>
    <n v="7.73"/>
    <n v="2847"/>
    <s v="Vanessa Day"/>
    <x v="2"/>
    <s v="Corporate"/>
    <x v="0"/>
    <x v="0"/>
    <s v="Small Box"/>
    <s v="Hunt Boston® Vacuum Mount KS Pencil Sharpener"/>
    <n v="0.59"/>
    <s v="United States"/>
    <x v="3"/>
    <x v="20"/>
    <s v="Collierville"/>
    <n v="38017"/>
    <d v="2015-04-09T00:00:00"/>
    <d v="2015-04-11T00:00:00"/>
    <x v="1552"/>
    <n v="1"/>
    <x v="1583"/>
    <n v="85928"/>
  </r>
  <r>
    <n v="24455"/>
    <s v="Medium"/>
    <n v="0"/>
    <n v="49.99"/>
    <n v="19.989999999999998"/>
    <n v="2848"/>
    <s v="Eileen Dalton"/>
    <x v="2"/>
    <s v="Corporate"/>
    <x v="2"/>
    <x v="13"/>
    <s v="Small Box"/>
    <s v="Zoom V.92 USB External Faxmodem"/>
    <n v="0.41"/>
    <s v="United States"/>
    <x v="3"/>
    <x v="20"/>
    <s v="Columbia"/>
    <n v="38401"/>
    <d v="2015-06-06T00:00:00"/>
    <d v="2015-06-08T00:00:00"/>
    <x v="1553"/>
    <n v="16"/>
    <x v="1584"/>
    <n v="85929"/>
  </r>
  <r>
    <n v="23622"/>
    <s v="Low"/>
    <n v="0.05"/>
    <n v="115.99"/>
    <n v="8.99"/>
    <n v="2851"/>
    <s v="Annie Sherrill"/>
    <x v="2"/>
    <s v="Consumer"/>
    <x v="2"/>
    <x v="5"/>
    <s v="Small Box"/>
    <s v="5185"/>
    <n v="0.57999999999999996"/>
    <s v="United States"/>
    <x v="2"/>
    <x v="7"/>
    <s v="Odessa"/>
    <n v="79762"/>
    <d v="2015-04-09T00:00:00"/>
    <d v="2015-04-13T00:00:00"/>
    <x v="1554"/>
    <n v="11"/>
    <x v="1585"/>
    <n v="86454"/>
  </r>
  <r>
    <n v="23042"/>
    <s v="Medium"/>
    <n v="0.08"/>
    <n v="7.84"/>
    <n v="4.71"/>
    <n v="2855"/>
    <s v="Vicki Womble"/>
    <x v="2"/>
    <s v="Corporate"/>
    <x v="0"/>
    <x v="8"/>
    <s v="Small Box"/>
    <s v="XtraLife® ClearVue™ Slant-D® Ring Binders by Cardinal"/>
    <n v="0.35"/>
    <s v="United States"/>
    <x v="0"/>
    <x v="0"/>
    <s v="Des Moines"/>
    <n v="98198"/>
    <d v="2015-01-21T00:00:00"/>
    <d v="2015-01-22T00:00:00"/>
    <x v="1555"/>
    <n v="10"/>
    <x v="1586"/>
    <n v="87316"/>
  </r>
  <r>
    <n v="23043"/>
    <s v="Medium"/>
    <n v="0.03"/>
    <n v="105.34"/>
    <n v="24.49"/>
    <n v="2855"/>
    <s v="Vicki Womble"/>
    <x v="2"/>
    <s v="Corporate"/>
    <x v="1"/>
    <x v="2"/>
    <s v="Large Box"/>
    <s v="Deflect-o DuraMat Antistatic Studded Beveled Mat for Medium Pile Carpeting"/>
    <n v="0.61"/>
    <s v="United States"/>
    <x v="0"/>
    <x v="0"/>
    <s v="Des Moines"/>
    <n v="98198"/>
    <d v="2015-01-21T00:00:00"/>
    <d v="2015-01-22T00:00:00"/>
    <x v="1556"/>
    <n v="10"/>
    <x v="1587"/>
    <n v="87316"/>
  </r>
  <r>
    <n v="23213"/>
    <s v="Low"/>
    <n v="0.09"/>
    <n v="6783.02"/>
    <n v="24.49"/>
    <n v="2855"/>
    <s v="Vicki Womble"/>
    <x v="2"/>
    <s v="Consumer"/>
    <x v="2"/>
    <x v="6"/>
    <s v="Large Box"/>
    <s v="Polycom ViewStation™ ISDN Videoconferencing Unit"/>
    <n v="0.39"/>
    <s v="United States"/>
    <x v="0"/>
    <x v="0"/>
    <s v="Des Moines"/>
    <n v="98198"/>
    <d v="2015-03-10T00:00:00"/>
    <d v="2015-03-14T00:00:00"/>
    <x v="1557"/>
    <n v="1"/>
    <x v="1588"/>
    <n v="87317"/>
  </r>
  <r>
    <n v="18516"/>
    <s v="Medium"/>
    <n v="0.06"/>
    <n v="2.94"/>
    <n v="0.96"/>
    <n v="2858"/>
    <s v="Jerry Webster"/>
    <x v="2"/>
    <s v="Corporate"/>
    <x v="0"/>
    <x v="0"/>
    <s v="Wrap Bag"/>
    <s v="Newell 343"/>
    <n v="0.57999999999999996"/>
    <s v="United States"/>
    <x v="3"/>
    <x v="26"/>
    <s v="Fruit Cove"/>
    <n v="32259"/>
    <d v="2015-05-17T00:00:00"/>
    <d v="2015-05-18T00:00:00"/>
    <x v="1558"/>
    <n v="3"/>
    <x v="1589"/>
    <n v="88279"/>
  </r>
  <r>
    <n v="18506"/>
    <s v="Low"/>
    <n v="0.04"/>
    <n v="67.28"/>
    <n v="19.989999999999998"/>
    <n v="2858"/>
    <s v="Jerry Webster"/>
    <x v="2"/>
    <s v="Corporate"/>
    <x v="0"/>
    <x v="8"/>
    <s v="Small Box"/>
    <s v="Catalog Binders with Expanding Posts"/>
    <n v="0.4"/>
    <s v="United States"/>
    <x v="3"/>
    <x v="26"/>
    <s v="Fruit Cove"/>
    <n v="32259"/>
    <d v="2015-05-23T00:00:00"/>
    <d v="2015-05-28T00:00:00"/>
    <x v="1559"/>
    <n v="30"/>
    <x v="1590"/>
    <n v="88282"/>
  </r>
  <r>
    <n v="18507"/>
    <s v="Low"/>
    <n v="0.1"/>
    <n v="130.97999999999999"/>
    <n v="54.74"/>
    <n v="2858"/>
    <s v="Jerry Webster"/>
    <x v="1"/>
    <s v="Corporate"/>
    <x v="1"/>
    <x v="14"/>
    <s v="Jumbo Box"/>
    <s v="O'Sullivan Elevations Bookcase, Cherry Finish"/>
    <n v="0.69"/>
    <s v="United States"/>
    <x v="3"/>
    <x v="26"/>
    <s v="Fruit Cove"/>
    <n v="32259"/>
    <d v="2015-05-23T00:00:00"/>
    <d v="2015-05-23T00:00:00"/>
    <x v="1560"/>
    <n v="42"/>
    <x v="1591"/>
    <n v="88282"/>
  </r>
  <r>
    <n v="18508"/>
    <s v="Low"/>
    <n v="0.04"/>
    <n v="2.78"/>
    <n v="1.25"/>
    <n v="2858"/>
    <s v="Jerry Webster"/>
    <x v="2"/>
    <s v="Corporate"/>
    <x v="0"/>
    <x v="0"/>
    <s v="Wrap Bag"/>
    <s v="Newell 318"/>
    <n v="0.59"/>
    <s v="United States"/>
    <x v="3"/>
    <x v="26"/>
    <s v="Fruit Cove"/>
    <n v="32259"/>
    <d v="2015-05-23T00:00:00"/>
    <d v="2015-05-23T00:00:00"/>
    <x v="1561"/>
    <n v="28"/>
    <x v="1592"/>
    <n v="88282"/>
  </r>
  <r>
    <n v="20270"/>
    <s v="Not Specified"/>
    <n v="0.03"/>
    <n v="142.86000000000001"/>
    <n v="19.989999999999998"/>
    <n v="2859"/>
    <s v="Brad H Blake"/>
    <x v="2"/>
    <s v="Corporate"/>
    <x v="0"/>
    <x v="10"/>
    <s v="Small Box"/>
    <s v="Letter Size Cart"/>
    <n v="0.56000000000000005"/>
    <s v="United States"/>
    <x v="3"/>
    <x v="26"/>
    <s v="Gainesville"/>
    <n v="32601"/>
    <d v="2015-04-01T00:00:00"/>
    <d v="2015-04-03T00:00:00"/>
    <x v="1562"/>
    <n v="23"/>
    <x v="1593"/>
    <n v="88281"/>
  </r>
  <r>
    <n v="23238"/>
    <s v="Medium"/>
    <n v="0.05"/>
    <n v="20.99"/>
    <n v="4.8099999999999996"/>
    <n v="2861"/>
    <s v="Dwight Robinson"/>
    <x v="2"/>
    <s v="Corporate"/>
    <x v="2"/>
    <x v="5"/>
    <s v="Medium Box"/>
    <s v="1726 Digital Answering Machine"/>
    <n v="0.57999999999999996"/>
    <s v="United States"/>
    <x v="2"/>
    <x v="13"/>
    <s v="Hays"/>
    <n v="67601"/>
    <d v="2015-02-28T00:00:00"/>
    <d v="2015-02-28T00:00:00"/>
    <x v="1563"/>
    <n v="11"/>
    <x v="1594"/>
    <n v="88280"/>
  </r>
  <r>
    <n v="25932"/>
    <s v="High"/>
    <n v="0"/>
    <n v="12.22"/>
    <n v="2.85"/>
    <n v="2862"/>
    <s v="Carrie High"/>
    <x v="2"/>
    <s v="Corporate"/>
    <x v="1"/>
    <x v="2"/>
    <s v="Small Pack"/>
    <s v="Aluminum Document Frame"/>
    <n v="0.55000000000000004"/>
    <s v="United States"/>
    <x v="2"/>
    <x v="32"/>
    <s v="La Vista"/>
    <n v="68128"/>
    <d v="2015-04-11T00:00:00"/>
    <d v="2015-04-12T00:00:00"/>
    <x v="1564"/>
    <n v="9"/>
    <x v="1595"/>
    <n v="88278"/>
  </r>
  <r>
    <n v="23136"/>
    <s v="Critical"/>
    <n v="0.01"/>
    <n v="13.79"/>
    <n v="8.7799999999999994"/>
    <n v="2865"/>
    <s v="Roberta Mitchell"/>
    <x v="2"/>
    <s v="Corporate"/>
    <x v="1"/>
    <x v="2"/>
    <s v="Small Box"/>
    <s v="9-3/4 Diameter Round Wall Clock"/>
    <n v="0.43"/>
    <s v="United States"/>
    <x v="2"/>
    <x v="7"/>
    <s v="Paris"/>
    <n v="75460"/>
    <d v="2015-02-23T00:00:00"/>
    <d v="2015-02-25T00:00:00"/>
    <x v="1565"/>
    <n v="4"/>
    <x v="1596"/>
    <n v="90871"/>
  </r>
  <r>
    <n v="23137"/>
    <s v="Critical"/>
    <n v="0.04"/>
    <n v="33.29"/>
    <n v="8.74"/>
    <n v="2865"/>
    <s v="Roberta Mitchell"/>
    <x v="2"/>
    <s v="Corporate"/>
    <x v="0"/>
    <x v="10"/>
    <s v="Small Box"/>
    <s v="Fellowes Bases and Tops For Staxonsteel®/High-Stak® Systems"/>
    <n v="0.61"/>
    <s v="United States"/>
    <x v="2"/>
    <x v="7"/>
    <s v="Paris"/>
    <n v="75460"/>
    <d v="2015-02-23T00:00:00"/>
    <d v="2015-02-24T00:00:00"/>
    <x v="1566"/>
    <n v="8"/>
    <x v="1597"/>
    <n v="90871"/>
  </r>
  <r>
    <n v="1529"/>
    <s v="High"/>
    <n v="0.01"/>
    <n v="125.99"/>
    <n v="8.99"/>
    <n v="2867"/>
    <s v="Dana Teague"/>
    <x v="2"/>
    <s v="Corporate"/>
    <x v="2"/>
    <x v="5"/>
    <s v="Small Box"/>
    <s v="M70"/>
    <n v="0.59"/>
    <s v="United States"/>
    <x v="1"/>
    <x v="41"/>
    <s v="Washington"/>
    <n v="20016"/>
    <d v="2015-04-17T00:00:00"/>
    <d v="2015-04-18T00:00:00"/>
    <x v="1567"/>
    <n v="2"/>
    <x v="1598"/>
    <n v="11013"/>
  </r>
  <r>
    <n v="18998"/>
    <s v="High"/>
    <n v="0.03"/>
    <n v="896.99"/>
    <n v="19.989999999999998"/>
    <n v="2868"/>
    <s v="Eugene Clayton"/>
    <x v="2"/>
    <s v="Corporate"/>
    <x v="0"/>
    <x v="8"/>
    <s v="Small Box"/>
    <s v="GBC DocuBind TL300 Electric Binding System"/>
    <n v="0.38"/>
    <s v="United States"/>
    <x v="0"/>
    <x v="0"/>
    <s v="Edmonds"/>
    <n v="98026"/>
    <d v="2015-01-08T00:00:00"/>
    <d v="2015-01-10T00:00:00"/>
    <x v="1568"/>
    <n v="6"/>
    <x v="1599"/>
    <n v="85826"/>
  </r>
  <r>
    <n v="19529"/>
    <s v="High"/>
    <n v="0.01"/>
    <n v="125.99"/>
    <n v="8.99"/>
    <n v="2868"/>
    <s v="Eugene Clayton"/>
    <x v="2"/>
    <s v="Corporate"/>
    <x v="2"/>
    <x v="5"/>
    <s v="Small Box"/>
    <s v="M70"/>
    <n v="0.59"/>
    <s v="United States"/>
    <x v="0"/>
    <x v="0"/>
    <s v="Edmonds"/>
    <n v="98026"/>
    <d v="2015-04-17T00:00:00"/>
    <d v="2015-04-18T00:00:00"/>
    <x v="1567"/>
    <n v="1"/>
    <x v="1600"/>
    <n v="85827"/>
  </r>
  <r>
    <n v="19293"/>
    <s v="Not Specified"/>
    <n v="0.08"/>
    <n v="15.99"/>
    <n v="13.18"/>
    <n v="2868"/>
    <s v="Eugene Clayton"/>
    <x v="0"/>
    <s v="Corporate"/>
    <x v="0"/>
    <x v="8"/>
    <s v="Small Box"/>
    <s v="GBC Pre-Punched Binding Paper, Plastic, White, 8-1/2&quot; x 11&quot;"/>
    <n v="0.37"/>
    <s v="United States"/>
    <x v="0"/>
    <x v="0"/>
    <s v="Edmonds"/>
    <n v="98026"/>
    <d v="2015-05-25T00:00:00"/>
    <d v="2015-05-27T00:00:00"/>
    <x v="1569"/>
    <n v="4"/>
    <x v="1601"/>
    <n v="85828"/>
  </r>
  <r>
    <n v="25724"/>
    <s v="Medium"/>
    <n v="7.0000000000000007E-2"/>
    <n v="2.89"/>
    <n v="0.5"/>
    <n v="2873"/>
    <s v="Benjamin Gunter"/>
    <x v="2"/>
    <s v="Small Business"/>
    <x v="0"/>
    <x v="9"/>
    <s v="Small Box"/>
    <s v="Avery 498"/>
    <n v="0.38"/>
    <s v="United States"/>
    <x v="3"/>
    <x v="26"/>
    <s v="Hialeah"/>
    <n v="33012"/>
    <d v="2015-01-22T00:00:00"/>
    <d v="2015-01-24T00:00:00"/>
    <x v="1570"/>
    <n v="12"/>
    <x v="1602"/>
    <n v="89872"/>
  </r>
  <r>
    <n v="25725"/>
    <s v="Medium"/>
    <n v="0"/>
    <n v="217.85"/>
    <n v="29.1"/>
    <n v="2873"/>
    <s v="Benjamin Gunter"/>
    <x v="1"/>
    <s v="Small Business"/>
    <x v="1"/>
    <x v="11"/>
    <s v="Jumbo Box"/>
    <s v="Chromcraft Bull-Nose Wood Round Conference Table Top, Wood Base"/>
    <n v="0.68"/>
    <s v="United States"/>
    <x v="3"/>
    <x v="26"/>
    <s v="Hialeah"/>
    <n v="33012"/>
    <d v="2015-01-22T00:00:00"/>
    <d v="2015-01-23T00:00:00"/>
    <x v="1571"/>
    <n v="10"/>
    <x v="1603"/>
    <n v="89872"/>
  </r>
  <r>
    <n v="21768"/>
    <s v="Low"/>
    <n v="0.05"/>
    <n v="4.84"/>
    <n v="0.71"/>
    <n v="2874"/>
    <s v="Marian Willis"/>
    <x v="2"/>
    <s v="Home Office"/>
    <x v="0"/>
    <x v="0"/>
    <s v="Wrap Bag"/>
    <s v="*Staples* Highlighting Markers"/>
    <n v="0.52"/>
    <s v="United States"/>
    <x v="2"/>
    <x v="32"/>
    <s v="La Vista"/>
    <n v="68128"/>
    <d v="2015-04-06T00:00:00"/>
    <d v="2015-04-15T00:00:00"/>
    <x v="1572"/>
    <n v="4"/>
    <x v="1604"/>
    <n v="89873"/>
  </r>
  <r>
    <n v="19246"/>
    <s v="Critical"/>
    <n v="0.03"/>
    <n v="304.99"/>
    <n v="19.989999999999998"/>
    <n v="2874"/>
    <s v="Marian Willis"/>
    <x v="2"/>
    <s v="Home Office"/>
    <x v="0"/>
    <x v="8"/>
    <s v="Small Box"/>
    <s v="Ibico Hi-Tech Manual Binding System"/>
    <n v="0.4"/>
    <s v="United States"/>
    <x v="2"/>
    <x v="32"/>
    <s v="La Vista"/>
    <n v="68128"/>
    <d v="2015-06-22T00:00:00"/>
    <d v="2015-06-24T00:00:00"/>
    <x v="1573"/>
    <n v="19"/>
    <x v="1605"/>
    <n v="89874"/>
  </r>
  <r>
    <n v="19247"/>
    <s v="Critical"/>
    <n v="0.09"/>
    <n v="65.989999999999995"/>
    <n v="8.99"/>
    <n v="2874"/>
    <s v="Marian Willis"/>
    <x v="2"/>
    <s v="Home Office"/>
    <x v="2"/>
    <x v="5"/>
    <s v="Small Box"/>
    <s v="V 3600 Series"/>
    <n v="0.57999999999999996"/>
    <s v="United States"/>
    <x v="2"/>
    <x v="32"/>
    <s v="La Vista"/>
    <n v="68128"/>
    <d v="2015-06-22T00:00:00"/>
    <d v="2015-06-24T00:00:00"/>
    <x v="1574"/>
    <n v="12"/>
    <x v="1606"/>
    <n v="89874"/>
  </r>
  <r>
    <n v="25599"/>
    <s v="Not Specified"/>
    <n v="0"/>
    <n v="8.33"/>
    <n v="1.99"/>
    <n v="2877"/>
    <s v="Shannon Aldridge"/>
    <x v="0"/>
    <s v="Consumer"/>
    <x v="2"/>
    <x v="13"/>
    <s v="Small Pack"/>
    <s v="80 Minute Slim Jewel Case CD-R , 10/Pack - Staples"/>
    <n v="0.52"/>
    <s v="United States"/>
    <x v="1"/>
    <x v="10"/>
    <s v="North Olmsted"/>
    <n v="44070"/>
    <d v="2015-03-02T00:00:00"/>
    <d v="2015-03-04T00:00:00"/>
    <x v="1575"/>
    <n v="12"/>
    <x v="1607"/>
    <n v="91492"/>
  </r>
  <r>
    <n v="7599"/>
    <s v="Not Specified"/>
    <n v="0"/>
    <n v="8.33"/>
    <n v="1.99"/>
    <n v="2878"/>
    <s v="Susan Carroll Berman"/>
    <x v="0"/>
    <s v="Consumer"/>
    <x v="2"/>
    <x v="13"/>
    <s v="Small Pack"/>
    <s v="80 Minute Slim Jewel Case CD-R , 10/Pack - Staples"/>
    <n v="0.52"/>
    <s v="United States"/>
    <x v="0"/>
    <x v="0"/>
    <s v="Seattle"/>
    <n v="98107"/>
    <d v="2015-03-02T00:00:00"/>
    <d v="2015-03-04T00:00:00"/>
    <x v="1576"/>
    <n v="47"/>
    <x v="1608"/>
    <n v="54369"/>
  </r>
  <r>
    <n v="18642"/>
    <s v="Medium"/>
    <n v="0.05"/>
    <n v="6.68"/>
    <n v="6.93"/>
    <n v="2880"/>
    <s v="Grace Black"/>
    <x v="2"/>
    <s v="Small Business"/>
    <x v="0"/>
    <x v="7"/>
    <s v="Small Box"/>
    <s v="HP Office Paper (20Lb. and 87 Bright)"/>
    <n v="0.37"/>
    <s v="United States"/>
    <x v="3"/>
    <x v="26"/>
    <s v="North Miami Beach"/>
    <n v="33160"/>
    <d v="2015-03-28T00:00:00"/>
    <d v="2015-03-29T00:00:00"/>
    <x v="1577"/>
    <n v="11"/>
    <x v="1609"/>
    <n v="88626"/>
  </r>
  <r>
    <n v="20315"/>
    <s v="Low"/>
    <n v="0.09"/>
    <n v="243.98"/>
    <n v="43.32"/>
    <n v="2880"/>
    <s v="Grace Black"/>
    <x v="1"/>
    <s v="Small Business"/>
    <x v="1"/>
    <x v="1"/>
    <s v="Jumbo Drum"/>
    <s v="Hon Deluxe Fabric Upholstered Stacking Chairs, Rounded Back"/>
    <n v="0.55000000000000004"/>
    <s v="United States"/>
    <x v="3"/>
    <x v="26"/>
    <s v="North Miami Beach"/>
    <n v="33160"/>
    <d v="2015-05-08T00:00:00"/>
    <d v="2015-05-13T00:00:00"/>
    <x v="1578"/>
    <n v="25"/>
    <x v="1610"/>
    <n v="88627"/>
  </r>
  <r>
    <n v="7718"/>
    <s v="High"/>
    <n v="0.03"/>
    <n v="4.0599999999999996"/>
    <n v="6.89"/>
    <n v="2882"/>
    <s v="Andrew Gonzalez"/>
    <x v="2"/>
    <s v="Consumer"/>
    <x v="0"/>
    <x v="15"/>
    <s v="Small Box"/>
    <s v="Eureka Disposable Bags for Sanitaire® Vibra Groomer I® Upright Vac"/>
    <n v="0.6"/>
    <s v="United States"/>
    <x v="3"/>
    <x v="24"/>
    <s v="Charlotte"/>
    <n v="28206"/>
    <d v="2015-02-20T00:00:00"/>
    <d v="2015-02-22T00:00:00"/>
    <x v="1579"/>
    <n v="37"/>
    <x v="1611"/>
    <n v="55300"/>
  </r>
  <r>
    <n v="7719"/>
    <s v="High"/>
    <n v="0.01"/>
    <n v="3.75"/>
    <n v="0.5"/>
    <n v="2882"/>
    <s v="Andrew Gonzalez"/>
    <x v="2"/>
    <s v="Consumer"/>
    <x v="0"/>
    <x v="9"/>
    <s v="Small Box"/>
    <s v="Avery 510"/>
    <n v="0.37"/>
    <s v="United States"/>
    <x v="3"/>
    <x v="24"/>
    <s v="Charlotte"/>
    <n v="28206"/>
    <d v="2015-02-20T00:00:00"/>
    <d v="2015-02-21T00:00:00"/>
    <x v="1580"/>
    <n v="48"/>
    <x v="1612"/>
    <n v="55300"/>
  </r>
  <r>
    <n v="7720"/>
    <s v="High"/>
    <n v="0.02"/>
    <n v="10.68"/>
    <n v="13.04"/>
    <n v="2882"/>
    <s v="Andrew Gonzalez"/>
    <x v="2"/>
    <s v="Consumer"/>
    <x v="1"/>
    <x v="2"/>
    <s v="Large Box"/>
    <s v="Dana Swing-Arm Lamps"/>
    <n v="0.6"/>
    <s v="United States"/>
    <x v="3"/>
    <x v="24"/>
    <s v="Charlotte"/>
    <n v="28206"/>
    <d v="2015-02-20T00:00:00"/>
    <d v="2015-02-22T00:00:00"/>
    <x v="1581"/>
    <n v="31"/>
    <x v="1613"/>
    <n v="55300"/>
  </r>
  <r>
    <n v="2314"/>
    <s v="High"/>
    <n v="7.0000000000000007E-2"/>
    <n v="28.99"/>
    <n v="8.59"/>
    <n v="2882"/>
    <s v="Andrew Gonzalez"/>
    <x v="2"/>
    <s v="Consumer"/>
    <x v="2"/>
    <x v="5"/>
    <s v="Medium Box"/>
    <s v="SouthWestern Bell FA970 Digital Answering Machine with Time/Day Stamp"/>
    <n v="0.56000000000000005"/>
    <s v="United States"/>
    <x v="3"/>
    <x v="24"/>
    <s v="Charlotte"/>
    <n v="28206"/>
    <d v="2015-03-19T00:00:00"/>
    <d v="2015-03-19T00:00:00"/>
    <x v="1582"/>
    <n v="39"/>
    <x v="1614"/>
    <n v="16676"/>
  </r>
  <r>
    <n v="694"/>
    <s v="Critical"/>
    <n v="0.05"/>
    <n v="6.48"/>
    <n v="8.73"/>
    <n v="2882"/>
    <s v="Andrew Gonzalez"/>
    <x v="2"/>
    <s v="Consumer"/>
    <x v="0"/>
    <x v="7"/>
    <s v="Small Box"/>
    <s v="Xerox 227"/>
    <n v="0.37"/>
    <s v="United States"/>
    <x v="3"/>
    <x v="24"/>
    <s v="Charlotte"/>
    <n v="28206"/>
    <d v="2015-05-09T00:00:00"/>
    <d v="2015-05-09T00:00:00"/>
    <x v="1583"/>
    <n v="35"/>
    <x v="1615"/>
    <n v="4839"/>
  </r>
  <r>
    <n v="3065"/>
    <s v="High"/>
    <n v="0.09"/>
    <n v="363.25"/>
    <n v="19.989999999999998"/>
    <n v="2882"/>
    <s v="Andrew Gonzalez"/>
    <x v="2"/>
    <s v="Consumer"/>
    <x v="0"/>
    <x v="15"/>
    <s v="Small Box"/>
    <s v="Hoover WindTunnel™ Plus Canister Vacuum"/>
    <n v="0.56999999999999995"/>
    <s v="United States"/>
    <x v="3"/>
    <x v="24"/>
    <s v="Charlotte"/>
    <n v="28206"/>
    <d v="2015-06-05T00:00:00"/>
    <d v="2015-06-06T00:00:00"/>
    <x v="1584"/>
    <n v="21"/>
    <x v="1616"/>
    <n v="21958"/>
  </r>
  <r>
    <n v="5689"/>
    <s v="Low"/>
    <n v="0.05"/>
    <n v="63.94"/>
    <n v="14.48"/>
    <n v="2882"/>
    <s v="Andrew Gonzalez"/>
    <x v="0"/>
    <s v="Consumer"/>
    <x v="1"/>
    <x v="2"/>
    <s v="Small Box"/>
    <s v="Howard Miller 16&quot; Diameter Gallery Wall Clock"/>
    <n v="0.46"/>
    <s v="United States"/>
    <x v="3"/>
    <x v="24"/>
    <s v="Charlotte"/>
    <n v="28206"/>
    <d v="2015-06-30T00:00:00"/>
    <d v="2015-07-07T00:00:00"/>
    <x v="1585"/>
    <n v="21"/>
    <x v="1617"/>
    <n v="40224"/>
  </r>
  <r>
    <n v="7137"/>
    <s v="Low"/>
    <n v="0.02"/>
    <n v="43.98"/>
    <n v="1.99"/>
    <n v="2882"/>
    <s v="Andrew Gonzalez"/>
    <x v="2"/>
    <s v="Consumer"/>
    <x v="2"/>
    <x v="13"/>
    <s v="Small Pack"/>
    <s v="Memorex 80 Minute CD-R Spindle, 100/Pack"/>
    <n v="0.44"/>
    <s v="United States"/>
    <x v="3"/>
    <x v="24"/>
    <s v="Charlotte"/>
    <n v="28206"/>
    <d v="2015-01-21T00:00:00"/>
    <d v="2015-01-25T00:00:00"/>
    <x v="1586"/>
    <n v="40"/>
    <x v="1618"/>
    <n v="50917"/>
  </r>
  <r>
    <n v="18694"/>
    <s v="Critical"/>
    <n v="0.05"/>
    <n v="6.48"/>
    <n v="8.73"/>
    <n v="2883"/>
    <s v="Stuart Sharma"/>
    <x v="2"/>
    <s v="Consumer"/>
    <x v="0"/>
    <x v="7"/>
    <s v="Small Box"/>
    <s v="Xerox 227"/>
    <n v="0.37"/>
    <s v="United States"/>
    <x v="1"/>
    <x v="10"/>
    <s v="North Olmsted"/>
    <n v="44070"/>
    <d v="2015-05-09T00:00:00"/>
    <d v="2015-05-09T00:00:00"/>
    <x v="1587"/>
    <n v="9"/>
    <x v="1619"/>
    <n v="87632"/>
  </r>
  <r>
    <n v="20314"/>
    <s v="High"/>
    <n v="7.0000000000000007E-2"/>
    <n v="28.99"/>
    <n v="8.59"/>
    <n v="2884"/>
    <s v="Stuart C Robinson"/>
    <x v="2"/>
    <s v="Consumer"/>
    <x v="2"/>
    <x v="5"/>
    <s v="Medium Box"/>
    <s v="SouthWestern Bell FA970 Digital Answering Machine with Time/Day Stamp"/>
    <n v="0.56000000000000005"/>
    <s v="United States"/>
    <x v="1"/>
    <x v="10"/>
    <s v="North Ridgeville"/>
    <n v="44039"/>
    <d v="2015-03-19T00:00:00"/>
    <d v="2015-03-19T00:00:00"/>
    <x v="1588"/>
    <n v="10"/>
    <x v="1620"/>
    <n v="87631"/>
  </r>
  <r>
    <n v="21065"/>
    <s v="High"/>
    <n v="0.09"/>
    <n v="363.25"/>
    <n v="19.989999999999998"/>
    <n v="2884"/>
    <s v="Stuart C Robinson"/>
    <x v="2"/>
    <s v="Consumer"/>
    <x v="0"/>
    <x v="15"/>
    <s v="Small Box"/>
    <s v="Hoover WindTunnel™ Plus Canister Vacuum"/>
    <n v="0.56999999999999995"/>
    <s v="United States"/>
    <x v="1"/>
    <x v="10"/>
    <s v="North Ridgeville"/>
    <n v="44039"/>
    <d v="2015-06-05T00:00:00"/>
    <d v="2015-06-06T00:00:00"/>
    <x v="1589"/>
    <n v="5"/>
    <x v="1621"/>
    <n v="87633"/>
  </r>
  <r>
    <n v="23689"/>
    <s v="Low"/>
    <n v="0.05"/>
    <n v="63.94"/>
    <n v="14.48"/>
    <n v="2885"/>
    <s v="Gary Frazier"/>
    <x v="0"/>
    <s v="Consumer"/>
    <x v="1"/>
    <x v="2"/>
    <s v="Small Box"/>
    <s v="Howard Miller 16&quot; Diameter Gallery Wall Clock"/>
    <n v="0.46"/>
    <s v="United States"/>
    <x v="1"/>
    <x v="10"/>
    <s v="North Royalton"/>
    <n v="44133"/>
    <d v="2015-06-30T00:00:00"/>
    <d v="2015-07-07T00:00:00"/>
    <x v="1590"/>
    <n v="5"/>
    <x v="1622"/>
    <n v="87634"/>
  </r>
  <r>
    <n v="25718"/>
    <s v="High"/>
    <n v="0.03"/>
    <n v="4.0599999999999996"/>
    <n v="6.89"/>
    <n v="2886"/>
    <s v="Gretchen McKinney"/>
    <x v="2"/>
    <s v="Consumer"/>
    <x v="0"/>
    <x v="15"/>
    <s v="Small Box"/>
    <s v="Eureka Disposable Bags for Sanitaire® Vibra Groomer I® Upright Vac"/>
    <n v="0.6"/>
    <s v="United States"/>
    <x v="1"/>
    <x v="10"/>
    <s v="Parma"/>
    <n v="44134"/>
    <d v="2015-02-20T00:00:00"/>
    <d v="2015-02-22T00:00:00"/>
    <x v="1591"/>
    <n v="9"/>
    <x v="1623"/>
    <n v="87630"/>
  </r>
  <r>
    <n v="25719"/>
    <s v="High"/>
    <n v="0.01"/>
    <n v="3.75"/>
    <n v="0.5"/>
    <n v="2886"/>
    <s v="Gretchen McKinney"/>
    <x v="2"/>
    <s v="Consumer"/>
    <x v="0"/>
    <x v="9"/>
    <s v="Small Box"/>
    <s v="Avery 510"/>
    <n v="0.37"/>
    <s v="United States"/>
    <x v="1"/>
    <x v="10"/>
    <s v="Parma"/>
    <n v="44134"/>
    <d v="2015-02-20T00:00:00"/>
    <d v="2015-02-21T00:00:00"/>
    <x v="1592"/>
    <n v="12"/>
    <x v="1624"/>
    <n v="87630"/>
  </r>
  <r>
    <n v="25720"/>
    <s v="High"/>
    <n v="0.02"/>
    <n v="10.68"/>
    <n v="13.04"/>
    <n v="2886"/>
    <s v="Gretchen McKinney"/>
    <x v="2"/>
    <s v="Consumer"/>
    <x v="1"/>
    <x v="2"/>
    <s v="Large Box"/>
    <s v="Dana Swing-Arm Lamps"/>
    <n v="0.6"/>
    <s v="United States"/>
    <x v="1"/>
    <x v="10"/>
    <s v="Parma"/>
    <n v="44134"/>
    <d v="2015-02-20T00:00:00"/>
    <d v="2015-02-22T00:00:00"/>
    <x v="1593"/>
    <n v="8"/>
    <x v="1625"/>
    <n v="87630"/>
  </r>
  <r>
    <n v="21514"/>
    <s v="High"/>
    <n v="0.1"/>
    <n v="209.37"/>
    <n v="69"/>
    <n v="2892"/>
    <s v="Benjamin Porter"/>
    <x v="2"/>
    <s v="Consumer"/>
    <x v="1"/>
    <x v="11"/>
    <s v="Large Box"/>
    <s v="Hon 2111 Invitation™ Series Corner Table"/>
    <n v="0.79"/>
    <s v="United States"/>
    <x v="2"/>
    <x v="22"/>
    <s v="Livonia"/>
    <n v="48154"/>
    <d v="2015-02-23T00:00:00"/>
    <d v="2015-02-25T00:00:00"/>
    <x v="1594"/>
    <n v="11"/>
    <x v="1626"/>
    <n v="90011"/>
  </r>
  <r>
    <n v="21515"/>
    <s v="High"/>
    <n v="7.0000000000000007E-2"/>
    <n v="4.9800000000000004"/>
    <n v="4.7"/>
    <n v="2893"/>
    <s v="Kathryn Tate"/>
    <x v="2"/>
    <s v="Consumer"/>
    <x v="0"/>
    <x v="7"/>
    <s v="Small Box"/>
    <s v="Staples Copy Paper (20Lb. and 84 Bright)"/>
    <n v="0.38"/>
    <s v="United States"/>
    <x v="2"/>
    <x v="22"/>
    <s v="Madison Heights"/>
    <n v="48071"/>
    <d v="2015-02-23T00:00:00"/>
    <d v="2015-02-24T00:00:00"/>
    <x v="1595"/>
    <n v="9"/>
    <x v="1627"/>
    <n v="90011"/>
  </r>
  <r>
    <n v="19909"/>
    <s v="Low"/>
    <n v="0.02"/>
    <n v="880.98"/>
    <n v="44.55"/>
    <n v="2896"/>
    <s v="Anna Ellis"/>
    <x v="1"/>
    <s v="Home Office"/>
    <x v="1"/>
    <x v="14"/>
    <s v="Jumbo Box"/>
    <s v="Riverside Palais Royal Lawyers Bookcase, Royale Cherry Finish"/>
    <n v="0.62"/>
    <s v="United States"/>
    <x v="2"/>
    <x v="3"/>
    <s v="Mankato"/>
    <n v="56001"/>
    <d v="2015-01-22T00:00:00"/>
    <d v="2015-01-26T00:00:00"/>
    <x v="1596"/>
    <n v="8"/>
    <x v="1628"/>
    <n v="86925"/>
  </r>
  <r>
    <n v="18198"/>
    <s v="Critical"/>
    <n v="0"/>
    <n v="22.84"/>
    <n v="16.920000000000002"/>
    <n v="2896"/>
    <s v="Anna Ellis"/>
    <x v="2"/>
    <s v="Home Office"/>
    <x v="0"/>
    <x v="7"/>
    <s v="Small Box"/>
    <s v="Xerox 1973"/>
    <n v="0.39"/>
    <s v="United States"/>
    <x v="2"/>
    <x v="3"/>
    <s v="Mankato"/>
    <n v="56001"/>
    <d v="2015-03-12T00:00:00"/>
    <d v="2015-03-14T00:00:00"/>
    <x v="1597"/>
    <n v="15"/>
    <x v="1629"/>
    <n v="86927"/>
  </r>
  <r>
    <n v="20304"/>
    <s v="High"/>
    <n v="0.05"/>
    <n v="80.97"/>
    <n v="30.06"/>
    <n v="2897"/>
    <s v="Betty Giles"/>
    <x v="1"/>
    <s v="Home Office"/>
    <x v="2"/>
    <x v="6"/>
    <s v="Jumbo Box"/>
    <s v="Hewlett-Packard Deskjet 940 REFURBISHED Color Inkjet Printer"/>
    <n v="0.4"/>
    <s v="United States"/>
    <x v="2"/>
    <x v="3"/>
    <s v="Maple Grove"/>
    <n v="55369"/>
    <d v="2015-02-13T00:00:00"/>
    <d v="2015-02-14T00:00:00"/>
    <x v="1598"/>
    <n v="11"/>
    <x v="1630"/>
    <n v="86926"/>
  </r>
  <r>
    <n v="20305"/>
    <s v="High"/>
    <n v="0"/>
    <n v="6.48"/>
    <n v="10.050000000000001"/>
    <n v="2897"/>
    <s v="Betty Giles"/>
    <x v="2"/>
    <s v="Home Office"/>
    <x v="0"/>
    <x v="7"/>
    <s v="Small Box"/>
    <s v="Xerox 1997"/>
    <n v="0.37"/>
    <s v="United States"/>
    <x v="2"/>
    <x v="3"/>
    <s v="Maple Grove"/>
    <n v="55369"/>
    <d v="2015-02-13T00:00:00"/>
    <d v="2015-02-15T00:00:00"/>
    <x v="1599"/>
    <n v="2"/>
    <x v="1631"/>
    <n v="86926"/>
  </r>
  <r>
    <n v="23151"/>
    <s v="Not Specified"/>
    <n v="0.06"/>
    <n v="70.89"/>
    <n v="89.3"/>
    <n v="2903"/>
    <s v="Frances Powers"/>
    <x v="1"/>
    <s v="Small Business"/>
    <x v="1"/>
    <x v="11"/>
    <s v="Jumbo Box"/>
    <s v="KI Conference Tables"/>
    <n v="0.72"/>
    <s v="United States"/>
    <x v="1"/>
    <x v="10"/>
    <s v="Reynoldsburg"/>
    <n v="43068"/>
    <d v="2015-06-25T00:00:00"/>
    <d v="2015-06-25T00:00:00"/>
    <x v="1600"/>
    <n v="6"/>
    <x v="1632"/>
    <n v="87374"/>
  </r>
  <r>
    <n v="18611"/>
    <s v="High"/>
    <n v="7.0000000000000007E-2"/>
    <n v="4.13"/>
    <n v="0.99"/>
    <n v="2908"/>
    <s v="Robyn Lyon"/>
    <x v="2"/>
    <s v="Home Office"/>
    <x v="0"/>
    <x v="9"/>
    <s v="Small Box"/>
    <s v="Avery 491"/>
    <n v="0.39"/>
    <s v="United States"/>
    <x v="1"/>
    <x v="10"/>
    <s v="Garfield Heights"/>
    <n v="44125"/>
    <d v="2015-01-08T00:00:00"/>
    <d v="2015-01-08T00:00:00"/>
    <x v="1601"/>
    <n v="4"/>
    <x v="1633"/>
    <n v="88156"/>
  </r>
  <r>
    <n v="18612"/>
    <s v="High"/>
    <n v="0.03"/>
    <n v="22.72"/>
    <n v="8.99"/>
    <n v="2908"/>
    <s v="Robyn Lyon"/>
    <x v="2"/>
    <s v="Home Office"/>
    <x v="1"/>
    <x v="2"/>
    <s v="Small Pack"/>
    <s v="Executive Impressions 14&quot; Two-Color Numerals Wall Clock"/>
    <n v="0.44"/>
    <s v="United States"/>
    <x v="1"/>
    <x v="10"/>
    <s v="Garfield Heights"/>
    <n v="44125"/>
    <d v="2015-01-08T00:00:00"/>
    <d v="2015-01-08T00:00:00"/>
    <x v="1488"/>
    <n v="1"/>
    <x v="1518"/>
    <n v="88156"/>
  </r>
  <r>
    <n v="20827"/>
    <s v="Not Specified"/>
    <n v="0.05"/>
    <n v="34.979999999999997"/>
    <n v="7.53"/>
    <n v="2908"/>
    <s v="Robyn Lyon"/>
    <x v="0"/>
    <s v="Home Office"/>
    <x v="2"/>
    <x v="13"/>
    <s v="Small Box"/>
    <s v="Fellowes EZ Multi-Media Keyboard"/>
    <n v="0.76"/>
    <s v="United States"/>
    <x v="1"/>
    <x v="10"/>
    <s v="Garfield Heights"/>
    <n v="44125"/>
    <d v="2015-02-28T00:00:00"/>
    <d v="2015-03-03T00:00:00"/>
    <x v="1602"/>
    <n v="16"/>
    <x v="1634"/>
    <n v="88157"/>
  </r>
  <r>
    <n v="20828"/>
    <s v="Not Specified"/>
    <n v="0"/>
    <n v="3.14"/>
    <n v="1.92"/>
    <n v="2908"/>
    <s v="Robyn Lyon"/>
    <x v="2"/>
    <s v="Home Office"/>
    <x v="0"/>
    <x v="12"/>
    <s v="Wrap Bag"/>
    <s v="Serrated Blade or Curved Handle Hand Letter Openers"/>
    <n v="0.84"/>
    <s v="United States"/>
    <x v="1"/>
    <x v="10"/>
    <s v="Garfield Heights"/>
    <n v="44125"/>
    <d v="2015-02-28T00:00:00"/>
    <d v="2015-03-02T00:00:00"/>
    <x v="1603"/>
    <n v="8"/>
    <x v="1635"/>
    <n v="88157"/>
  </r>
  <r>
    <n v="21290"/>
    <s v="High"/>
    <n v="0.04"/>
    <n v="4.13"/>
    <n v="0.99"/>
    <n v="2912"/>
    <s v="Hannah Carver"/>
    <x v="0"/>
    <s v="Home Office"/>
    <x v="0"/>
    <x v="9"/>
    <s v="Small Box"/>
    <s v="Avery 491"/>
    <n v="0.39"/>
    <s v="United States"/>
    <x v="2"/>
    <x v="48"/>
    <s v="Grand Forks"/>
    <n v="58201"/>
    <d v="2015-04-28T00:00:00"/>
    <d v="2015-04-30T00:00:00"/>
    <x v="1604"/>
    <n v="7"/>
    <x v="1636"/>
    <n v="87396"/>
  </r>
  <r>
    <n v="21291"/>
    <s v="High"/>
    <n v="0.06"/>
    <n v="55.48"/>
    <n v="14.3"/>
    <n v="2912"/>
    <s v="Hannah Carver"/>
    <x v="2"/>
    <s v="Home Office"/>
    <x v="0"/>
    <x v="7"/>
    <s v="Small Box"/>
    <s v="Xerox 194"/>
    <n v="0.37"/>
    <s v="United States"/>
    <x v="2"/>
    <x v="48"/>
    <s v="Grand Forks"/>
    <n v="58201"/>
    <d v="2015-04-28T00:00:00"/>
    <d v="2015-04-30T00:00:00"/>
    <x v="1605"/>
    <n v="12"/>
    <x v="1637"/>
    <n v="87396"/>
  </r>
  <r>
    <n v="8310"/>
    <s v="Medium"/>
    <n v="0.05"/>
    <n v="535.64"/>
    <n v="14.7"/>
    <n v="2920"/>
    <s v="Ernest Peele"/>
    <x v="1"/>
    <s v="Home Office"/>
    <x v="2"/>
    <x v="6"/>
    <s v="Jumbo Drum"/>
    <s v="Epson LQ-870 Dot Matrix Printer"/>
    <n v="0.59"/>
    <s v="United States"/>
    <x v="2"/>
    <x v="12"/>
    <s v="Chicago"/>
    <n v="60603"/>
    <d v="2015-06-07T00:00:00"/>
    <d v="2015-06-09T00:00:00"/>
    <x v="1606"/>
    <n v="2"/>
    <x v="1638"/>
    <n v="59365"/>
  </r>
  <r>
    <n v="18166"/>
    <s v="Medium"/>
    <n v="0"/>
    <n v="6.37"/>
    <n v="5.19"/>
    <n v="2923"/>
    <s v="Lynne Griffith"/>
    <x v="2"/>
    <s v="Consumer"/>
    <x v="0"/>
    <x v="8"/>
    <s v="Small Box"/>
    <s v="C-Line Peel &amp; Stick Add-On Filing Pockets, 8-3/4 x 5-1/8, 10/Pack"/>
    <n v="0.38"/>
    <s v="United States"/>
    <x v="1"/>
    <x v="30"/>
    <s v="Hagerstown"/>
    <n v="21740"/>
    <d v="2015-02-28T00:00:00"/>
    <d v="2015-03-02T00:00:00"/>
    <x v="1607"/>
    <n v="15"/>
    <x v="1223"/>
    <n v="86592"/>
  </r>
  <r>
    <n v="18345"/>
    <s v="Critical"/>
    <n v="0.02"/>
    <n v="110.98"/>
    <n v="13.99"/>
    <n v="2924"/>
    <s v="Courtney Nelson"/>
    <x v="2"/>
    <s v="Consumer"/>
    <x v="1"/>
    <x v="2"/>
    <s v="Medium Box"/>
    <s v="Rubbermaid ClusterMat Chairmats, Mat Size- 66&quot; x 60&quot;, Lip 20&quot; x 11&quot; -90 Degree Angle"/>
    <n v="0.69"/>
    <s v="United States"/>
    <x v="1"/>
    <x v="30"/>
    <s v="Laurel"/>
    <n v="20707"/>
    <d v="2015-01-16T00:00:00"/>
    <d v="2015-01-18T00:00:00"/>
    <x v="1608"/>
    <n v="2"/>
    <x v="1639"/>
    <n v="86591"/>
  </r>
  <r>
    <n v="18346"/>
    <s v="Critical"/>
    <n v="0.01"/>
    <n v="8.01"/>
    <n v="2.87"/>
    <n v="2924"/>
    <s v="Courtney Nelson"/>
    <x v="2"/>
    <s v="Consumer"/>
    <x v="0"/>
    <x v="7"/>
    <s v="Wrap Bag"/>
    <s v="TOPS Money Receipt Book, Consecutively Numbered in Red,"/>
    <n v="0.4"/>
    <s v="United States"/>
    <x v="1"/>
    <x v="30"/>
    <s v="Laurel"/>
    <n v="20707"/>
    <d v="2015-01-16T00:00:00"/>
    <d v="2015-01-18T00:00:00"/>
    <x v="1609"/>
    <n v="8"/>
    <x v="1640"/>
    <n v="86591"/>
  </r>
  <r>
    <n v="25817"/>
    <s v="Critical"/>
    <n v="0.02"/>
    <n v="5.58"/>
    <n v="2.99"/>
    <n v="2928"/>
    <s v="Leslie Woodard"/>
    <x v="2"/>
    <s v="Consumer"/>
    <x v="0"/>
    <x v="8"/>
    <s v="Small Box"/>
    <s v="Avery Heavy-Duty EZD ™ Binder With Locking Rings"/>
    <n v="0.37"/>
    <s v="United States"/>
    <x v="3"/>
    <x v="39"/>
    <s v="Charleston"/>
    <n v="29418"/>
    <d v="2015-05-26T00:00:00"/>
    <d v="2015-05-28T00:00:00"/>
    <x v="1610"/>
    <n v="42"/>
    <x v="1641"/>
    <n v="90218"/>
  </r>
  <r>
    <n v="25819"/>
    <s v="Critical"/>
    <n v="0.02"/>
    <n v="54.1"/>
    <n v="19.989999999999998"/>
    <n v="2928"/>
    <s v="Leslie Woodard"/>
    <x v="2"/>
    <s v="Consumer"/>
    <x v="0"/>
    <x v="10"/>
    <s v="Small Box"/>
    <s v="Desktop 3-Pocket Hot File®"/>
    <n v="0.59"/>
    <s v="United States"/>
    <x v="3"/>
    <x v="39"/>
    <s v="Charleston"/>
    <n v="29418"/>
    <d v="2015-05-26T00:00:00"/>
    <d v="2015-05-27T00:00:00"/>
    <x v="1611"/>
    <n v="36"/>
    <x v="1642"/>
    <n v="90218"/>
  </r>
  <r>
    <n v="21313"/>
    <s v="Not Specified"/>
    <n v="0.1"/>
    <n v="11.55"/>
    <n v="2.36"/>
    <n v="2931"/>
    <s v="Faye Hanna"/>
    <x v="2"/>
    <s v="Small Business"/>
    <x v="0"/>
    <x v="0"/>
    <s v="Wrap Bag"/>
    <s v="Newell 309"/>
    <n v="0.55000000000000004"/>
    <s v="United States"/>
    <x v="0"/>
    <x v="1"/>
    <s v="El Dorado Hills"/>
    <n v="95630"/>
    <d v="2015-02-28T00:00:00"/>
    <d v="2015-02-28T00:00:00"/>
    <x v="1612"/>
    <n v="12"/>
    <x v="1643"/>
    <n v="87619"/>
  </r>
  <r>
    <n v="24866"/>
    <s v="High"/>
    <n v="0.01"/>
    <n v="35.44"/>
    <n v="19.989999999999998"/>
    <n v="2932"/>
    <s v="Phyllis Hull"/>
    <x v="2"/>
    <s v="Small Business"/>
    <x v="0"/>
    <x v="7"/>
    <s v="Small Box"/>
    <s v="Xerox 1880"/>
    <n v="0.38"/>
    <s v="United States"/>
    <x v="1"/>
    <x v="18"/>
    <s v="Stratford"/>
    <n v="6614"/>
    <d v="2015-04-22T00:00:00"/>
    <d v="2015-04-23T00:00:00"/>
    <x v="1613"/>
    <n v="1"/>
    <x v="1644"/>
    <n v="87620"/>
  </r>
  <r>
    <n v="24995"/>
    <s v="Low"/>
    <n v="0.02"/>
    <n v="3.8"/>
    <n v="1.49"/>
    <n v="2935"/>
    <s v="Shirley Riley"/>
    <x v="2"/>
    <s v="Small Business"/>
    <x v="0"/>
    <x v="8"/>
    <s v="Small Box"/>
    <s v="Durable Pressboard Binders"/>
    <n v="0.38"/>
    <s v="United States"/>
    <x v="1"/>
    <x v="15"/>
    <s v="Boston"/>
    <n v="2215"/>
    <d v="2015-05-11T00:00:00"/>
    <d v="2015-05-15T00:00:00"/>
    <x v="1614"/>
    <n v="5"/>
    <x v="1645"/>
    <n v="87617"/>
  </r>
  <r>
    <n v="24865"/>
    <s v="High"/>
    <n v="0.03"/>
    <n v="47.9"/>
    <n v="5.86"/>
    <n v="2938"/>
    <s v="Laurie Case Daniel"/>
    <x v="2"/>
    <s v="Small Business"/>
    <x v="0"/>
    <x v="7"/>
    <s v="Small Box"/>
    <s v="Xerox 1938"/>
    <n v="0.37"/>
    <s v="United States"/>
    <x v="1"/>
    <x v="15"/>
    <s v="Stoneham"/>
    <n v="2180"/>
    <d v="2015-04-22T00:00:00"/>
    <d v="2015-04-25T00:00:00"/>
    <x v="1615"/>
    <n v="20"/>
    <x v="1646"/>
    <n v="87620"/>
  </r>
  <r>
    <n v="23567"/>
    <s v="Critical"/>
    <n v="0.05"/>
    <n v="2.62"/>
    <n v="0.8"/>
    <n v="2941"/>
    <s v="Leah Pollock"/>
    <x v="2"/>
    <s v="Small Business"/>
    <x v="0"/>
    <x v="3"/>
    <s v="Wrap Bag"/>
    <s v="Staples Metal Binder Clips"/>
    <n v="0.39"/>
    <s v="United States"/>
    <x v="1"/>
    <x v="2"/>
    <s v="Morristown"/>
    <n v="7960"/>
    <d v="2015-05-26T00:00:00"/>
    <d v="2015-05-27T00:00:00"/>
    <x v="1616"/>
    <n v="8"/>
    <x v="1647"/>
    <n v="87618"/>
  </r>
  <r>
    <n v="19575"/>
    <s v="Low"/>
    <n v="0.04"/>
    <n v="4.55"/>
    <n v="1.49"/>
    <n v="2944"/>
    <s v="Elsie Lane"/>
    <x v="2"/>
    <s v="Corporate"/>
    <x v="0"/>
    <x v="8"/>
    <s v="Small Box"/>
    <s v="Presstex Flexible Ring Binders"/>
    <n v="0.35"/>
    <s v="United States"/>
    <x v="2"/>
    <x v="22"/>
    <s v="Midland"/>
    <n v="48640"/>
    <d v="2015-03-05T00:00:00"/>
    <d v="2015-03-07T00:00:00"/>
    <x v="1617"/>
    <n v="13"/>
    <x v="1648"/>
    <n v="90309"/>
  </r>
  <r>
    <n v="26054"/>
    <s v="Not Specified"/>
    <n v="0.01"/>
    <n v="7.64"/>
    <n v="1.39"/>
    <n v="2947"/>
    <s v="Kathy Turner"/>
    <x v="2"/>
    <s v="Consumer"/>
    <x v="0"/>
    <x v="4"/>
    <s v="Small Box"/>
    <s v="Security-Tint Envelopes"/>
    <n v="0.36"/>
    <s v="United States"/>
    <x v="1"/>
    <x v="4"/>
    <s v="Depew"/>
    <n v="14043"/>
    <d v="2015-02-04T00:00:00"/>
    <d v="2015-02-07T00:00:00"/>
    <x v="1618"/>
    <n v="20"/>
    <x v="1649"/>
    <n v="87511"/>
  </r>
  <r>
    <n v="25051"/>
    <s v="Medium"/>
    <n v="7.0000000000000007E-2"/>
    <n v="42.98"/>
    <n v="4.62"/>
    <n v="2951"/>
    <s v="Jordan Womble"/>
    <x v="0"/>
    <s v="Corporate"/>
    <x v="0"/>
    <x v="15"/>
    <s v="Small Box"/>
    <s v="Belkin F9M820V08 8 Outlet Surge"/>
    <n v="0.56000000000000005"/>
    <s v="United States"/>
    <x v="2"/>
    <x v="13"/>
    <s v="Hays"/>
    <n v="67601"/>
    <d v="2015-02-15T00:00:00"/>
    <d v="2015-02-17T00:00:00"/>
    <x v="1619"/>
    <n v="19"/>
    <x v="1650"/>
    <n v="91397"/>
  </r>
  <r>
    <n v="25052"/>
    <s v="Medium"/>
    <n v="0.03"/>
    <n v="89.99"/>
    <n v="42"/>
    <n v="2951"/>
    <s v="Jordan Womble"/>
    <x v="1"/>
    <s v="Corporate"/>
    <x v="1"/>
    <x v="1"/>
    <s v="Jumbo Drum"/>
    <s v="Global Leather Task Chair, Black"/>
    <n v="0.66"/>
    <s v="United States"/>
    <x v="2"/>
    <x v="13"/>
    <s v="Hays"/>
    <n v="67601"/>
    <d v="2015-02-15T00:00:00"/>
    <d v="2015-02-18T00:00:00"/>
    <x v="1620"/>
    <n v="19"/>
    <x v="1651"/>
    <n v="91397"/>
  </r>
  <r>
    <n v="25970"/>
    <s v="Medium"/>
    <n v="0.08"/>
    <n v="5.74"/>
    <n v="5.01"/>
    <n v="2952"/>
    <s v="Thelma Murray"/>
    <x v="0"/>
    <s v="Corporate"/>
    <x v="0"/>
    <x v="8"/>
    <s v="Small Box"/>
    <s v="Binder Posts"/>
    <n v="0.39"/>
    <s v="United States"/>
    <x v="1"/>
    <x v="10"/>
    <s v="Grove City"/>
    <n v="43123"/>
    <d v="2015-04-15T00:00:00"/>
    <d v="2015-04-17T00:00:00"/>
    <x v="1621"/>
    <n v="12"/>
    <x v="1652"/>
    <n v="91398"/>
  </r>
  <r>
    <n v="21200"/>
    <s v="Low"/>
    <n v="0.09"/>
    <n v="12.22"/>
    <n v="2.85"/>
    <n v="2954"/>
    <s v="William Sharma"/>
    <x v="2"/>
    <s v="Consumer"/>
    <x v="1"/>
    <x v="2"/>
    <s v="Small Pack"/>
    <s v="Aluminum Document Frame"/>
    <n v="0.55000000000000004"/>
    <s v="United States"/>
    <x v="2"/>
    <x v="3"/>
    <s v="Maplewood"/>
    <n v="55119"/>
    <d v="2015-06-18T00:00:00"/>
    <d v="2015-06-25T00:00:00"/>
    <x v="1622"/>
    <n v="9"/>
    <x v="1653"/>
    <n v="86427"/>
  </r>
  <r>
    <n v="24817"/>
    <s v="Medium"/>
    <n v="0.1"/>
    <n v="37.94"/>
    <n v="5.08"/>
    <n v="2957"/>
    <s v="Francis I Davis"/>
    <x v="0"/>
    <s v="Corporate"/>
    <x v="0"/>
    <x v="7"/>
    <s v="Wrap Bag"/>
    <s v="Snap-A-Way® Black Print Carbonless Ruled Speed Letter, Triplicate"/>
    <n v="0.38"/>
    <s v="United States"/>
    <x v="2"/>
    <x v="45"/>
    <s v="Milwaukee"/>
    <n v="53209"/>
    <d v="2015-04-02T00:00:00"/>
    <d v="2015-04-04T00:00:00"/>
    <x v="1623"/>
    <n v="4"/>
    <x v="1654"/>
    <n v="90264"/>
  </r>
  <r>
    <n v="25709"/>
    <s v="Low"/>
    <n v="0.06"/>
    <n v="20.99"/>
    <n v="0.99"/>
    <n v="2958"/>
    <s v="Ellen Sparks"/>
    <x v="2"/>
    <s v="Corporate"/>
    <x v="2"/>
    <x v="5"/>
    <s v="Wrap Bag"/>
    <s v="Accessory21"/>
    <n v="0.37"/>
    <s v="United States"/>
    <x v="2"/>
    <x v="45"/>
    <s v="Neenah"/>
    <n v="54956"/>
    <d v="2015-03-23T00:00:00"/>
    <d v="2015-03-28T00:00:00"/>
    <x v="1624"/>
    <n v="18"/>
    <x v="1655"/>
    <n v="90265"/>
  </r>
  <r>
    <n v="19923"/>
    <s v="Not Specified"/>
    <n v="0.1"/>
    <n v="36.549999999999997"/>
    <n v="13.89"/>
    <n v="2960"/>
    <s v="Allan Dickinson"/>
    <x v="2"/>
    <s v="Corporate"/>
    <x v="0"/>
    <x v="0"/>
    <s v="Wrap Bag"/>
    <s v="Dixon Ticonderoga Core-Lock Colored Pencils, 48-Color Set"/>
    <n v="0.41"/>
    <s v="United States"/>
    <x v="3"/>
    <x v="40"/>
    <s v="Van Buren"/>
    <n v="72956"/>
    <d v="2015-04-05T00:00:00"/>
    <d v="2015-04-07T00:00:00"/>
    <x v="1625"/>
    <n v="11"/>
    <x v="1656"/>
    <n v="90646"/>
  </r>
  <r>
    <n v="20390"/>
    <s v="High"/>
    <n v="7.0000000000000007E-2"/>
    <n v="4.76"/>
    <n v="0.88"/>
    <n v="2962"/>
    <s v="Leonard Strauss"/>
    <x v="0"/>
    <s v="Consumer"/>
    <x v="0"/>
    <x v="7"/>
    <s v="Wrap Bag"/>
    <s v="Wirebound Voice Message Log Book"/>
    <n v="0.39"/>
    <s v="United States"/>
    <x v="0"/>
    <x v="21"/>
    <s v="Louisville"/>
    <n v="80027"/>
    <d v="2015-05-07T00:00:00"/>
    <d v="2015-05-09T00:00:00"/>
    <x v="1626"/>
    <n v="10"/>
    <x v="1657"/>
    <n v="88611"/>
  </r>
  <r>
    <n v="22175"/>
    <s v="Critical"/>
    <n v="0.01"/>
    <n v="7.98"/>
    <n v="6.5"/>
    <n v="2963"/>
    <s v="Frances Johnson"/>
    <x v="2"/>
    <s v="Consumer"/>
    <x v="0"/>
    <x v="10"/>
    <s v="Medium Box"/>
    <s v="Iris Project Case"/>
    <n v="0.59"/>
    <s v="United States"/>
    <x v="1"/>
    <x v="30"/>
    <s v="Middle River"/>
    <n v="21220"/>
    <d v="2015-06-22T00:00:00"/>
    <d v="2015-06-23T00:00:00"/>
    <x v="1627"/>
    <n v="4"/>
    <x v="1658"/>
    <n v="88612"/>
  </r>
  <r>
    <n v="25953"/>
    <s v="High"/>
    <n v="0.06"/>
    <n v="42.98"/>
    <n v="4.62"/>
    <n v="2964"/>
    <s v="Kathy Hinton"/>
    <x v="2"/>
    <s v="Consumer"/>
    <x v="0"/>
    <x v="15"/>
    <s v="Small Box"/>
    <s v="Belkin F9M820V08 8 Outlet Surge"/>
    <n v="0.56000000000000005"/>
    <s v="United States"/>
    <x v="1"/>
    <x v="10"/>
    <s v="Mount Vernon"/>
    <n v="43050"/>
    <d v="2015-04-21T00:00:00"/>
    <d v="2015-04-23T00:00:00"/>
    <x v="1628"/>
    <n v="1"/>
    <x v="1659"/>
    <n v="88610"/>
  </r>
  <r>
    <n v="21390"/>
    <s v="Not Specified"/>
    <n v="0.08"/>
    <n v="9.68"/>
    <n v="2.0299999999999998"/>
    <n v="2968"/>
    <s v="Miriam Bowman"/>
    <x v="2"/>
    <s v="Small Business"/>
    <x v="0"/>
    <x v="7"/>
    <s v="Wrap Bag"/>
    <s v="Wirebound Service Call Books, 5 1/2&quot; x 4&quot;"/>
    <n v="0.37"/>
    <s v="United States"/>
    <x v="3"/>
    <x v="26"/>
    <s v="Hollywood"/>
    <n v="33021"/>
    <d v="2015-02-22T00:00:00"/>
    <d v="2015-02-24T00:00:00"/>
    <x v="1629"/>
    <n v="1"/>
    <x v="1660"/>
    <n v="86085"/>
  </r>
  <r>
    <n v="21391"/>
    <s v="Not Specified"/>
    <n v="0.04"/>
    <n v="150.97999999999999"/>
    <n v="16.010000000000002"/>
    <n v="2968"/>
    <s v="Miriam Bowman"/>
    <x v="1"/>
    <s v="Small Business"/>
    <x v="1"/>
    <x v="11"/>
    <s v="Jumbo Box"/>
    <s v="Iceberg OfficeWorks 42&quot; Round Tables"/>
    <n v="0.7"/>
    <s v="United States"/>
    <x v="3"/>
    <x v="26"/>
    <s v="Hollywood"/>
    <n v="33021"/>
    <d v="2015-02-22T00:00:00"/>
    <d v="2015-02-23T00:00:00"/>
    <x v="1630"/>
    <n v="5"/>
    <x v="1661"/>
    <n v="86085"/>
  </r>
  <r>
    <n v="18041"/>
    <s v="High"/>
    <n v="0.06"/>
    <n v="363.25"/>
    <n v="19.989999999999998"/>
    <n v="2968"/>
    <s v="Miriam Bowman"/>
    <x v="2"/>
    <s v="Small Business"/>
    <x v="0"/>
    <x v="15"/>
    <s v="Small Box"/>
    <s v="Hoover WindTunnel™ Plus Canister Vacuum"/>
    <n v="0.56999999999999995"/>
    <s v="United States"/>
    <x v="3"/>
    <x v="26"/>
    <s v="Hollywood"/>
    <n v="33021"/>
    <d v="2015-03-28T00:00:00"/>
    <d v="2015-03-30T00:00:00"/>
    <x v="1631"/>
    <n v="1"/>
    <x v="1662"/>
    <n v="86086"/>
  </r>
  <r>
    <n v="21096"/>
    <s v="High"/>
    <n v="0.01"/>
    <n v="30.97"/>
    <n v="4"/>
    <n v="2973"/>
    <s v="Sally Liu"/>
    <x v="2"/>
    <s v="Home Office"/>
    <x v="2"/>
    <x v="13"/>
    <s v="Small Box"/>
    <s v="Microsoft Multimedia Keyboard"/>
    <n v="0.74"/>
    <s v="United States"/>
    <x v="2"/>
    <x v="45"/>
    <s v="New Berlin"/>
    <n v="53151"/>
    <d v="2015-04-13T00:00:00"/>
    <d v="2015-04-15T00:00:00"/>
    <x v="1632"/>
    <n v="17"/>
    <x v="1663"/>
    <n v="87186"/>
  </r>
  <r>
    <n v="21097"/>
    <s v="High"/>
    <n v="0.08"/>
    <n v="125.99"/>
    <n v="7.69"/>
    <n v="2973"/>
    <s v="Sally Liu"/>
    <x v="2"/>
    <s v="Home Office"/>
    <x v="2"/>
    <x v="5"/>
    <s v="Small Box"/>
    <s v="Timeport L7089"/>
    <n v="0.57999999999999996"/>
    <s v="United States"/>
    <x v="2"/>
    <x v="45"/>
    <s v="New Berlin"/>
    <n v="53151"/>
    <d v="2015-04-13T00:00:00"/>
    <d v="2015-04-15T00:00:00"/>
    <x v="1633"/>
    <n v="23"/>
    <x v="1664"/>
    <n v="87186"/>
  </r>
  <r>
    <n v="24770"/>
    <s v="Critical"/>
    <n v="0.1"/>
    <n v="442.14"/>
    <n v="14.7"/>
    <n v="2973"/>
    <s v="Sally Liu"/>
    <x v="1"/>
    <s v="Home Office"/>
    <x v="2"/>
    <x v="6"/>
    <s v="Jumbo Drum"/>
    <s v="Okidata ML390 Turbo Dot Matrix Printers"/>
    <n v="0.56000000000000005"/>
    <s v="United States"/>
    <x v="2"/>
    <x v="45"/>
    <s v="New Berlin"/>
    <n v="53151"/>
    <d v="2015-05-20T00:00:00"/>
    <d v="2015-05-21T00:00:00"/>
    <x v="1634"/>
    <n v="6"/>
    <x v="1665"/>
    <n v="87187"/>
  </r>
  <r>
    <n v="19599"/>
    <s v="Medium"/>
    <n v="0.01"/>
    <n v="35.99"/>
    <n v="0.99"/>
    <n v="2976"/>
    <s v="Fred Barber"/>
    <x v="2"/>
    <s v="Small Business"/>
    <x v="2"/>
    <x v="5"/>
    <s v="Small Pack"/>
    <s v="Accessory31"/>
    <n v="0.35"/>
    <s v="United States"/>
    <x v="2"/>
    <x v="45"/>
    <s v="Oak Creek"/>
    <n v="53154"/>
    <d v="2015-05-22T00:00:00"/>
    <d v="2015-05-23T00:00:00"/>
    <x v="1635"/>
    <n v="41"/>
    <x v="1666"/>
    <n v="89047"/>
  </r>
  <r>
    <n v="20182"/>
    <s v="Critical"/>
    <n v="0.09"/>
    <n v="2.94"/>
    <n v="0.7"/>
    <n v="2979"/>
    <s v="Lloyd Dolan"/>
    <x v="2"/>
    <s v="Corporate"/>
    <x v="0"/>
    <x v="0"/>
    <s v="Wrap Bag"/>
    <s v="Newell 338"/>
    <n v="0.57999999999999996"/>
    <s v="United States"/>
    <x v="2"/>
    <x v="48"/>
    <s v="Dickinson"/>
    <n v="58601"/>
    <d v="2015-01-27T00:00:00"/>
    <d v="2015-01-28T00:00:00"/>
    <x v="1636"/>
    <n v="9"/>
    <x v="1667"/>
    <n v="86544"/>
  </r>
  <r>
    <n v="18169"/>
    <s v="Critical"/>
    <n v="0.02"/>
    <n v="5.34"/>
    <n v="2.99"/>
    <n v="2979"/>
    <s v="Lloyd Dolan"/>
    <x v="2"/>
    <s v="Corporate"/>
    <x v="0"/>
    <x v="8"/>
    <s v="Small Box"/>
    <s v="Wilson Jones 14 Line Acrylic Coated Pressboard Data Binders"/>
    <n v="0.38"/>
    <s v="United States"/>
    <x v="2"/>
    <x v="48"/>
    <s v="Dickinson"/>
    <n v="58601"/>
    <d v="2015-02-26T00:00:00"/>
    <d v="2015-02-28T00:00:00"/>
    <x v="1637"/>
    <n v="6"/>
    <x v="1668"/>
    <n v="86545"/>
  </r>
  <r>
    <n v="18170"/>
    <s v="Critical"/>
    <n v="0.03"/>
    <n v="40.98"/>
    <n v="7.47"/>
    <n v="2979"/>
    <s v="Lloyd Dolan"/>
    <x v="2"/>
    <s v="Corporate"/>
    <x v="0"/>
    <x v="8"/>
    <s v="Small Box"/>
    <s v="Wilson Jones Ledger-Size, Piano-Hinge Binder, 2&quot;, Blue"/>
    <n v="0.37"/>
    <s v="United States"/>
    <x v="2"/>
    <x v="48"/>
    <s v="Dickinson"/>
    <n v="58601"/>
    <d v="2015-02-26T00:00:00"/>
    <d v="2015-02-27T00:00:00"/>
    <x v="1638"/>
    <n v="6"/>
    <x v="1669"/>
    <n v="86545"/>
  </r>
  <r>
    <n v="18133"/>
    <s v="Not Specified"/>
    <n v="0.01"/>
    <n v="5.84"/>
    <n v="0.83"/>
    <n v="2979"/>
    <s v="Lloyd Dolan"/>
    <x v="2"/>
    <s v="Corporate"/>
    <x v="0"/>
    <x v="0"/>
    <s v="Wrap Bag"/>
    <s v="Avery Hi-Liter® Smear-Safe Highlighters"/>
    <n v="0.49"/>
    <s v="United States"/>
    <x v="2"/>
    <x v="48"/>
    <s v="Dickinson"/>
    <n v="58601"/>
    <d v="2015-06-14T00:00:00"/>
    <d v="2015-06-16T00:00:00"/>
    <x v="1639"/>
    <n v="4"/>
    <x v="1670"/>
    <n v="86546"/>
  </r>
  <r>
    <n v="20183"/>
    <s v="Critical"/>
    <n v="0.03"/>
    <n v="43.98"/>
    <n v="8.99"/>
    <n v="2980"/>
    <s v="Joanna Kenney"/>
    <x v="2"/>
    <s v="Corporate"/>
    <x v="0"/>
    <x v="0"/>
    <s v="Small Pack"/>
    <s v="Boston 1645 Deluxe Heavier-Duty Electric Pencil Sharpener"/>
    <n v="0.57999999999999996"/>
    <s v="United States"/>
    <x v="1"/>
    <x v="10"/>
    <s v="Sandusky"/>
    <n v="44870"/>
    <d v="2015-01-27T00:00:00"/>
    <d v="2015-01-29T00:00:00"/>
    <x v="1640"/>
    <n v="10"/>
    <x v="1671"/>
    <n v="86544"/>
  </r>
  <r>
    <n v="20184"/>
    <s v="Critical"/>
    <n v="0.06"/>
    <n v="1.1399999999999999"/>
    <n v="0.7"/>
    <n v="2980"/>
    <s v="Joanna Kenney"/>
    <x v="2"/>
    <s v="Corporate"/>
    <x v="0"/>
    <x v="3"/>
    <s v="Wrap Bag"/>
    <s v="OIC Thumb-Tacks"/>
    <n v="0.38"/>
    <s v="United States"/>
    <x v="1"/>
    <x v="10"/>
    <s v="Sandusky"/>
    <n v="44870"/>
    <d v="2015-01-27T00:00:00"/>
    <d v="2015-01-30T00:00:00"/>
    <x v="1641"/>
    <n v="13"/>
    <x v="869"/>
    <n v="86544"/>
  </r>
  <r>
    <n v="20435"/>
    <s v="Medium"/>
    <n v="7.0000000000000007E-2"/>
    <n v="2.61"/>
    <n v="0.5"/>
    <n v="2980"/>
    <s v="Joanna Kenney"/>
    <x v="2"/>
    <s v="Corporate"/>
    <x v="0"/>
    <x v="9"/>
    <s v="Small Box"/>
    <s v="Avery 494"/>
    <n v="0.39"/>
    <s v="United States"/>
    <x v="1"/>
    <x v="10"/>
    <s v="Sandusky"/>
    <n v="44870"/>
    <d v="2015-02-25T00:00:00"/>
    <d v="2015-02-27T00:00:00"/>
    <x v="1642"/>
    <n v="6"/>
    <x v="1672"/>
    <n v="86547"/>
  </r>
  <r>
    <n v="23110"/>
    <s v="Low"/>
    <n v="0.04"/>
    <n v="2.88"/>
    <n v="1.01"/>
    <n v="2980"/>
    <s v="Joanna Kenney"/>
    <x v="2"/>
    <s v="Corporate"/>
    <x v="0"/>
    <x v="0"/>
    <s v="Wrap Bag"/>
    <s v="Sanford Colorific Colored Pencils, 12/Box"/>
    <n v="0.55000000000000004"/>
    <s v="United States"/>
    <x v="1"/>
    <x v="10"/>
    <s v="Sandusky"/>
    <n v="44870"/>
    <d v="2015-05-30T00:00:00"/>
    <d v="2015-06-04T00:00:00"/>
    <x v="1643"/>
    <n v="39"/>
    <x v="1673"/>
    <n v="86548"/>
  </r>
  <r>
    <n v="20816"/>
    <s v="Critical"/>
    <n v="0.09"/>
    <n v="100.98"/>
    <n v="35.840000000000003"/>
    <n v="2987"/>
    <s v="Natalie Watts"/>
    <x v="1"/>
    <s v="Home Office"/>
    <x v="1"/>
    <x v="14"/>
    <s v="Jumbo Box"/>
    <s v="Bush Westfield Collection Bookcases, Fully Assembled"/>
    <n v="0.62"/>
    <s v="United States"/>
    <x v="2"/>
    <x v="25"/>
    <s v="West Des Moines"/>
    <n v="50265"/>
    <d v="2015-06-28T00:00:00"/>
    <d v="2015-06-28T00:00:00"/>
    <x v="1644"/>
    <n v="17"/>
    <x v="1674"/>
    <n v="91180"/>
  </r>
  <r>
    <n v="20817"/>
    <s v="Critical"/>
    <n v="0.1"/>
    <n v="5.78"/>
    <n v="7.96"/>
    <n v="2987"/>
    <s v="Natalie Watts"/>
    <x v="2"/>
    <s v="Home Office"/>
    <x v="0"/>
    <x v="7"/>
    <s v="Small Box"/>
    <s v="Xerox 196"/>
    <n v="0.36"/>
    <s v="United States"/>
    <x v="2"/>
    <x v="25"/>
    <s v="West Des Moines"/>
    <n v="50265"/>
    <d v="2015-06-28T00:00:00"/>
    <d v="2015-06-28T00:00:00"/>
    <x v="1645"/>
    <n v="6"/>
    <x v="1675"/>
    <n v="91180"/>
  </r>
  <r>
    <n v="22473"/>
    <s v="Low"/>
    <n v="0.05"/>
    <n v="70.97"/>
    <n v="3.5"/>
    <n v="2991"/>
    <s v="Sean Herbert"/>
    <x v="2"/>
    <s v="Home Office"/>
    <x v="0"/>
    <x v="15"/>
    <s v="Small Box"/>
    <s v="Tripp Lite Isotel 8 Ultra 8 Outlet Metal Surge"/>
    <n v="0.59"/>
    <s v="United States"/>
    <x v="2"/>
    <x v="45"/>
    <s v="Racine"/>
    <n v="53402"/>
    <d v="2015-05-08T00:00:00"/>
    <d v="2015-05-13T00:00:00"/>
    <x v="1646"/>
    <n v="2"/>
    <x v="1676"/>
    <n v="91466"/>
  </r>
  <r>
    <n v="22476"/>
    <s v="Low"/>
    <n v="0"/>
    <n v="5.28"/>
    <n v="6.26"/>
    <n v="2992"/>
    <s v="Lindsay Webb"/>
    <x v="2"/>
    <s v="Home Office"/>
    <x v="0"/>
    <x v="7"/>
    <s v="Small Box"/>
    <s v="Xerox 1928"/>
    <n v="0.4"/>
    <s v="United States"/>
    <x v="2"/>
    <x v="45"/>
    <s v="Sheboygan"/>
    <n v="53081"/>
    <d v="2015-05-08T00:00:00"/>
    <d v="2015-05-15T00:00:00"/>
    <x v="1647"/>
    <n v="36"/>
    <x v="1677"/>
    <n v="91466"/>
  </r>
  <r>
    <n v="20891"/>
    <s v="Not Specified"/>
    <n v="0.03"/>
    <n v="10.98"/>
    <n v="3.37"/>
    <n v="2999"/>
    <s v="Kim McCarthy"/>
    <x v="2"/>
    <s v="Consumer"/>
    <x v="0"/>
    <x v="12"/>
    <s v="Small Pack"/>
    <s v="Fiskars® Softgrip Scissors"/>
    <n v="0.56999999999999995"/>
    <s v="United States"/>
    <x v="2"/>
    <x v="22"/>
    <s v="Oak Park"/>
    <n v="48237"/>
    <d v="2015-04-10T00:00:00"/>
    <d v="2015-04-11T00:00:00"/>
    <x v="1648"/>
    <n v="5"/>
    <x v="1678"/>
    <n v="87041"/>
  </r>
  <r>
    <n v="21499"/>
    <s v="Low"/>
    <n v="0.01"/>
    <n v="10.14"/>
    <n v="2.27"/>
    <n v="3000"/>
    <s v="Priscilla Allen"/>
    <x v="2"/>
    <s v="Consumer"/>
    <x v="0"/>
    <x v="7"/>
    <s v="Wrap Bag"/>
    <s v="Staples Wirebound Steno Books, 6&quot; x 9&quot;, 12/Pack"/>
    <n v="0.36"/>
    <s v="United States"/>
    <x v="2"/>
    <x v="22"/>
    <s v="Pontiac"/>
    <n v="48342"/>
    <d v="2015-01-26T00:00:00"/>
    <d v="2015-01-28T00:00:00"/>
    <x v="1649"/>
    <n v="4"/>
    <x v="1679"/>
    <n v="87042"/>
  </r>
  <r>
    <n v="23836"/>
    <s v="Not Specified"/>
    <n v="0.03"/>
    <n v="5.4"/>
    <n v="7.78"/>
    <n v="3001"/>
    <s v="Anthony Foley"/>
    <x v="2"/>
    <s v="Consumer"/>
    <x v="0"/>
    <x v="8"/>
    <s v="Small Box"/>
    <s v="3M Organizer Strips"/>
    <n v="0.37"/>
    <s v="United States"/>
    <x v="2"/>
    <x v="22"/>
    <s v="Port Huron"/>
    <n v="48060"/>
    <d v="2015-03-17T00:00:00"/>
    <d v="2015-03-19T00:00:00"/>
    <x v="1650"/>
    <n v="21"/>
    <x v="1680"/>
    <n v="87043"/>
  </r>
  <r>
    <n v="25282"/>
    <s v="Medium"/>
    <n v="0.03"/>
    <n v="85.99"/>
    <n v="0.99"/>
    <n v="3003"/>
    <s v="Roy Rouse"/>
    <x v="2"/>
    <s v="Home Office"/>
    <x v="2"/>
    <x v="5"/>
    <s v="Wrap Bag"/>
    <s v="Accessory34"/>
    <n v="0.55000000000000004"/>
    <s v="United States"/>
    <x v="0"/>
    <x v="44"/>
    <s v="Coeur D Alene"/>
    <n v="83814"/>
    <d v="2015-03-05T00:00:00"/>
    <d v="2015-03-06T00:00:00"/>
    <x v="1651"/>
    <n v="20"/>
    <x v="1681"/>
    <n v="91586"/>
  </r>
  <r>
    <n v="7664"/>
    <s v="Low"/>
    <n v="0.08"/>
    <n v="6.48"/>
    <n v="6.81"/>
    <n v="3004"/>
    <s v="Maurice Everett"/>
    <x v="2"/>
    <s v="Corporate"/>
    <x v="0"/>
    <x v="7"/>
    <s v="Small Box"/>
    <s v="Xerox 1930"/>
    <n v="0.36"/>
    <s v="United States"/>
    <x v="0"/>
    <x v="1"/>
    <s v="Los Angeles"/>
    <n v="90049"/>
    <d v="2015-02-10T00:00:00"/>
    <d v="2015-02-15T00:00:00"/>
    <x v="1652"/>
    <n v="58"/>
    <x v="1682"/>
    <n v="54949"/>
  </r>
  <r>
    <n v="7665"/>
    <s v="Low"/>
    <n v="0.09"/>
    <n v="20.98"/>
    <n v="53.03"/>
    <n v="3004"/>
    <s v="Maurice Everett"/>
    <x v="1"/>
    <s v="Corporate"/>
    <x v="0"/>
    <x v="10"/>
    <s v="Jumbo Drum"/>
    <s v="Tennsco Lockers, Gray"/>
    <n v="0.78"/>
    <s v="United States"/>
    <x v="0"/>
    <x v="1"/>
    <s v="Los Angeles"/>
    <n v="90049"/>
    <d v="2015-02-10T00:00:00"/>
    <d v="2015-02-17T00:00:00"/>
    <x v="1653"/>
    <n v="13"/>
    <x v="1683"/>
    <n v="54949"/>
  </r>
  <r>
    <n v="23295"/>
    <s v="Critical"/>
    <n v="0.05"/>
    <n v="122.99"/>
    <n v="19.989999999999998"/>
    <n v="3005"/>
    <s v="Teresa Watts"/>
    <x v="0"/>
    <s v="Corporate"/>
    <x v="0"/>
    <x v="8"/>
    <s v="Small Box"/>
    <s v="GBC Therma-A-Bind 250T Electric Binding System"/>
    <n v="0.37"/>
    <s v="United States"/>
    <x v="0"/>
    <x v="44"/>
    <s v="Coeur D Alene"/>
    <n v="83814"/>
    <d v="2015-06-08T00:00:00"/>
    <d v="2015-06-11T00:00:00"/>
    <x v="1654"/>
    <n v="12"/>
    <x v="1684"/>
    <n v="91389"/>
  </r>
  <r>
    <n v="25664"/>
    <s v="Low"/>
    <n v="0.08"/>
    <n v="6.48"/>
    <n v="6.81"/>
    <n v="3006"/>
    <s v="Thomas Spence"/>
    <x v="2"/>
    <s v="Corporate"/>
    <x v="0"/>
    <x v="7"/>
    <s v="Small Box"/>
    <s v="Xerox 1930"/>
    <n v="0.36"/>
    <s v="United States"/>
    <x v="0"/>
    <x v="44"/>
    <s v="Idaho Falls"/>
    <n v="83402"/>
    <d v="2015-02-10T00:00:00"/>
    <d v="2015-02-15T00:00:00"/>
    <x v="1655"/>
    <n v="14"/>
    <x v="1685"/>
    <n v="91388"/>
  </r>
  <r>
    <n v="25665"/>
    <s v="Low"/>
    <n v="0.09"/>
    <n v="20.98"/>
    <n v="53.03"/>
    <n v="3006"/>
    <s v="Thomas Spence"/>
    <x v="1"/>
    <s v="Corporate"/>
    <x v="0"/>
    <x v="10"/>
    <s v="Jumbo Drum"/>
    <s v="Tennsco Lockers, Gray"/>
    <n v="0.78"/>
    <s v="United States"/>
    <x v="0"/>
    <x v="44"/>
    <s v="Idaho Falls"/>
    <n v="83402"/>
    <d v="2015-02-10T00:00:00"/>
    <d v="2015-02-17T00:00:00"/>
    <x v="1656"/>
    <n v="3"/>
    <x v="1686"/>
    <n v="91388"/>
  </r>
  <r>
    <n v="23627"/>
    <s v="Critical"/>
    <n v="0.05"/>
    <n v="9.99"/>
    <n v="4.78"/>
    <n v="3008"/>
    <s v="Penny Rich"/>
    <x v="2"/>
    <s v="Home Office"/>
    <x v="0"/>
    <x v="7"/>
    <s v="Small Box"/>
    <s v="Xerox 1896"/>
    <n v="0.4"/>
    <s v="United States"/>
    <x v="2"/>
    <x v="3"/>
    <s v="Minnetonka Mills"/>
    <n v="55343"/>
    <d v="2015-03-06T00:00:00"/>
    <d v="2015-03-07T00:00:00"/>
    <x v="1657"/>
    <n v="20"/>
    <x v="1687"/>
    <n v="89414"/>
  </r>
  <r>
    <n v="24908"/>
    <s v="High"/>
    <n v="0.01"/>
    <n v="12.28"/>
    <n v="6.47"/>
    <n v="3008"/>
    <s v="Penny Rich"/>
    <x v="2"/>
    <s v="Home Office"/>
    <x v="0"/>
    <x v="7"/>
    <s v="Small Box"/>
    <s v="Xerox 1881"/>
    <n v="0.38"/>
    <s v="United States"/>
    <x v="2"/>
    <x v="3"/>
    <s v="Minnetonka Mills"/>
    <n v="55343"/>
    <d v="2015-06-11T00:00:00"/>
    <d v="2015-06-12T00:00:00"/>
    <x v="1658"/>
    <n v="12"/>
    <x v="1688"/>
    <n v="89415"/>
  </r>
  <r>
    <n v="7898"/>
    <s v="Critical"/>
    <n v="0.03"/>
    <n v="5.98"/>
    <n v="5.35"/>
    <n v="3011"/>
    <s v="Tammy Raynor"/>
    <x v="2"/>
    <s v="Corporate"/>
    <x v="0"/>
    <x v="7"/>
    <s v="Small Box"/>
    <s v="Xerox 1947"/>
    <n v="0.4"/>
    <s v="United States"/>
    <x v="1"/>
    <x v="15"/>
    <s v="Boston"/>
    <n v="2113"/>
    <d v="2015-05-28T00:00:00"/>
    <d v="2015-05-29T00:00:00"/>
    <x v="1659"/>
    <n v="16"/>
    <x v="1689"/>
    <n v="56486"/>
  </r>
  <r>
    <n v="1041"/>
    <s v="Critical"/>
    <n v="0.03"/>
    <n v="300.64999999999998"/>
    <n v="24.49"/>
    <n v="3011"/>
    <s v="Tammy Raynor"/>
    <x v="2"/>
    <s v="Corporate"/>
    <x v="0"/>
    <x v="15"/>
    <s v="Large Box"/>
    <s v="Honeywell Enviracaire Portable HEPA Air Cleaner for 17' x 22' Room"/>
    <n v="0.52"/>
    <s v="United States"/>
    <x v="1"/>
    <x v="15"/>
    <s v="Boston"/>
    <n v="2113"/>
    <d v="2015-04-28T00:00:00"/>
    <d v="2015-04-30T00:00:00"/>
    <x v="1660"/>
    <n v="32"/>
    <x v="1690"/>
    <n v="7623"/>
  </r>
  <r>
    <n v="1042"/>
    <s v="Critical"/>
    <n v="0.06"/>
    <n v="49.99"/>
    <n v="19.989999999999998"/>
    <n v="3011"/>
    <s v="Tammy Raynor"/>
    <x v="2"/>
    <s v="Corporate"/>
    <x v="2"/>
    <x v="13"/>
    <s v="Small Box"/>
    <s v="US Robotics 56K V.92 Internal PCI Faxmodem"/>
    <n v="0.45"/>
    <s v="United States"/>
    <x v="1"/>
    <x v="15"/>
    <s v="Boston"/>
    <n v="2113"/>
    <d v="2015-04-28T00:00:00"/>
    <d v="2015-04-30T00:00:00"/>
    <x v="1661"/>
    <n v="67"/>
    <x v="1691"/>
    <n v="7623"/>
  </r>
  <r>
    <n v="1043"/>
    <s v="Critical"/>
    <n v="0.1"/>
    <n v="104.85"/>
    <n v="4.6500000000000004"/>
    <n v="3011"/>
    <s v="Tammy Raynor"/>
    <x v="2"/>
    <s v="Corporate"/>
    <x v="0"/>
    <x v="7"/>
    <s v="Small Box"/>
    <s v="Xerox 1941"/>
    <n v="0.37"/>
    <s v="United States"/>
    <x v="1"/>
    <x v="15"/>
    <s v="Boston"/>
    <n v="2113"/>
    <d v="2015-04-28T00:00:00"/>
    <d v="2015-04-29T00:00:00"/>
    <x v="1662"/>
    <n v="58"/>
    <x v="1692"/>
    <n v="7623"/>
  </r>
  <r>
    <n v="19041"/>
    <s v="Critical"/>
    <n v="0.03"/>
    <n v="300.64999999999998"/>
    <n v="24.49"/>
    <n v="3012"/>
    <s v="Annie Livingston"/>
    <x v="2"/>
    <s v="Corporate"/>
    <x v="0"/>
    <x v="15"/>
    <s v="Large Box"/>
    <s v="Honeywell Enviracaire Portable HEPA Air Cleaner for 17' x 22' Room"/>
    <n v="0.52"/>
    <s v="United States"/>
    <x v="1"/>
    <x v="4"/>
    <s v="Rochester"/>
    <n v="14609"/>
    <d v="2015-04-28T00:00:00"/>
    <d v="2015-04-30T00:00:00"/>
    <x v="1663"/>
    <n v="8"/>
    <x v="1693"/>
    <n v="86346"/>
  </r>
  <r>
    <n v="19042"/>
    <s v="Critical"/>
    <n v="0.06"/>
    <n v="49.99"/>
    <n v="19.989999999999998"/>
    <n v="3012"/>
    <s v="Annie Livingston"/>
    <x v="2"/>
    <s v="Corporate"/>
    <x v="2"/>
    <x v="13"/>
    <s v="Small Box"/>
    <s v="US Robotics 56K V.92 Internal PCI Faxmodem"/>
    <n v="0.45"/>
    <s v="United States"/>
    <x v="1"/>
    <x v="4"/>
    <s v="Rochester"/>
    <n v="14609"/>
    <d v="2015-04-28T00:00:00"/>
    <d v="2015-04-30T00:00:00"/>
    <x v="1664"/>
    <n v="17"/>
    <x v="1694"/>
    <n v="86346"/>
  </r>
  <r>
    <n v="19043"/>
    <s v="Critical"/>
    <n v="0.1"/>
    <n v="104.85"/>
    <n v="4.6500000000000004"/>
    <n v="3012"/>
    <s v="Annie Livingston"/>
    <x v="2"/>
    <s v="Corporate"/>
    <x v="0"/>
    <x v="7"/>
    <s v="Small Box"/>
    <s v="Xerox 1941"/>
    <n v="0.37"/>
    <s v="United States"/>
    <x v="1"/>
    <x v="4"/>
    <s v="Rochester"/>
    <n v="14609"/>
    <d v="2015-04-28T00:00:00"/>
    <d v="2015-04-29T00:00:00"/>
    <x v="1665"/>
    <n v="14"/>
    <x v="1695"/>
    <n v="86346"/>
  </r>
  <r>
    <n v="22064"/>
    <s v="Critical"/>
    <n v="0.01"/>
    <n v="5.58"/>
    <n v="5.3"/>
    <n v="3017"/>
    <s v="Melvin Benton"/>
    <x v="2"/>
    <s v="Corporate"/>
    <x v="0"/>
    <x v="4"/>
    <s v="Small Box"/>
    <s v="Staples Brown Kraft Recycled Clasp Envelopes"/>
    <n v="0.35"/>
    <s v="United States"/>
    <x v="0"/>
    <x v="1"/>
    <s v="Encinitas"/>
    <n v="92024"/>
    <d v="2015-01-09T00:00:00"/>
    <d v="2015-01-10T00:00:00"/>
    <x v="1666"/>
    <n v="1"/>
    <x v="1696"/>
    <n v="89071"/>
  </r>
  <r>
    <n v="22065"/>
    <s v="Critical"/>
    <n v="0.03"/>
    <n v="3.98"/>
    <n v="0.7"/>
    <n v="3017"/>
    <s v="Melvin Benton"/>
    <x v="2"/>
    <s v="Corporate"/>
    <x v="0"/>
    <x v="0"/>
    <s v="Wrap Bag"/>
    <s v="4009® Highlighters by Sanford"/>
    <n v="0.52"/>
    <s v="United States"/>
    <x v="0"/>
    <x v="1"/>
    <s v="Encinitas"/>
    <n v="92024"/>
    <d v="2015-01-09T00:00:00"/>
    <d v="2015-01-10T00:00:00"/>
    <x v="1667"/>
    <n v="11"/>
    <x v="1697"/>
    <n v="89071"/>
  </r>
  <r>
    <n v="18950"/>
    <s v="Low"/>
    <n v="0.01"/>
    <n v="4.9800000000000004"/>
    <n v="4.75"/>
    <n v="3035"/>
    <s v="Tina Evans"/>
    <x v="2"/>
    <s v="Home Office"/>
    <x v="0"/>
    <x v="7"/>
    <s v="Small Box"/>
    <s v="Hammermill CopyPlus Copy Paper (20Lb. and 84 Bright)"/>
    <n v="0.36"/>
    <s v="United States"/>
    <x v="2"/>
    <x v="12"/>
    <s v="Lombard"/>
    <n v="60148"/>
    <d v="2015-01-15T00:00:00"/>
    <d v="2015-01-20T00:00:00"/>
    <x v="1668"/>
    <n v="10"/>
    <x v="264"/>
    <n v="89128"/>
  </r>
  <r>
    <n v="18951"/>
    <s v="Low"/>
    <n v="0.04"/>
    <n v="6.35"/>
    <n v="1.02"/>
    <n v="3035"/>
    <s v="Tina Evans"/>
    <x v="2"/>
    <s v="Home Office"/>
    <x v="0"/>
    <x v="7"/>
    <s v="Wrap Bag"/>
    <s v="Telephone Message Books with Fax/Mobile Section, 5 1/2&quot; x 3 3/16&quot;"/>
    <n v="0.39"/>
    <s v="United States"/>
    <x v="2"/>
    <x v="12"/>
    <s v="Lombard"/>
    <n v="60148"/>
    <d v="2015-01-15T00:00:00"/>
    <d v="2015-01-20T00:00:00"/>
    <x v="1669"/>
    <n v="12"/>
    <x v="1698"/>
    <n v="89128"/>
  </r>
  <r>
    <n v="19849"/>
    <s v="Not Specified"/>
    <n v="0.02"/>
    <n v="12.99"/>
    <n v="14.37"/>
    <n v="3036"/>
    <s v="Edith Reynolds"/>
    <x v="2"/>
    <s v="Home Office"/>
    <x v="1"/>
    <x v="2"/>
    <s v="Large Box"/>
    <s v="Tensor &quot;Hersey Kiss&quot; Styled Floor Lamp"/>
    <n v="0.73"/>
    <s v="United States"/>
    <x v="2"/>
    <x v="48"/>
    <s v="Mandan"/>
    <n v="58554"/>
    <d v="2015-01-16T00:00:00"/>
    <d v="2015-01-18T00:00:00"/>
    <x v="1670"/>
    <n v="5"/>
    <x v="1699"/>
    <n v="89129"/>
  </r>
  <r>
    <n v="19850"/>
    <s v="Not Specified"/>
    <n v="0.05"/>
    <n v="35.44"/>
    <n v="7.5"/>
    <n v="3036"/>
    <s v="Edith Reynolds"/>
    <x v="2"/>
    <s v="Home Office"/>
    <x v="0"/>
    <x v="7"/>
    <s v="Small Box"/>
    <s v="Xerox 1906"/>
    <n v="0.38"/>
    <s v="United States"/>
    <x v="2"/>
    <x v="48"/>
    <s v="Mandan"/>
    <n v="58554"/>
    <d v="2015-01-16T00:00:00"/>
    <d v="2015-01-18T00:00:00"/>
    <x v="1671"/>
    <n v="7"/>
    <x v="1700"/>
    <n v="89129"/>
  </r>
  <r>
    <n v="19851"/>
    <s v="Not Specified"/>
    <n v="0.02"/>
    <n v="12.98"/>
    <n v="3.14"/>
    <n v="3036"/>
    <s v="Edith Reynolds"/>
    <x v="2"/>
    <s v="Home Office"/>
    <x v="0"/>
    <x v="12"/>
    <s v="Small Pack"/>
    <s v="Acme® 8&quot; Straight Scissors"/>
    <n v="0.6"/>
    <s v="United States"/>
    <x v="2"/>
    <x v="48"/>
    <s v="Mandan"/>
    <n v="58554"/>
    <d v="2015-01-16T00:00:00"/>
    <d v="2015-01-19T00:00:00"/>
    <x v="1672"/>
    <n v="14"/>
    <x v="1701"/>
    <n v="89129"/>
  </r>
  <r>
    <n v="22201"/>
    <s v="Critical"/>
    <n v="0.08"/>
    <n v="178.47"/>
    <n v="19.989999999999998"/>
    <n v="3036"/>
    <s v="Edith Reynolds"/>
    <x v="2"/>
    <s v="Home Office"/>
    <x v="0"/>
    <x v="10"/>
    <s v="Small Box"/>
    <s v="Hot File® 7-Pocket, Floor Stand"/>
    <n v="0.55000000000000004"/>
    <s v="United States"/>
    <x v="2"/>
    <x v="48"/>
    <s v="Mandan"/>
    <n v="58554"/>
    <d v="2015-03-13T00:00:00"/>
    <d v="2015-03-16T00:00:00"/>
    <x v="1673"/>
    <n v="22"/>
    <x v="1702"/>
    <n v="89130"/>
  </r>
  <r>
    <n v="19381"/>
    <s v="Not Specified"/>
    <n v="0.08"/>
    <n v="73.98"/>
    <n v="4"/>
    <n v="3041"/>
    <s v="Carrie Duke"/>
    <x v="2"/>
    <s v="Corporate"/>
    <x v="2"/>
    <x v="13"/>
    <s v="Small Box"/>
    <s v="Keytronic 105-Key Spanish Keyboard"/>
    <n v="0.77"/>
    <s v="United States"/>
    <x v="2"/>
    <x v="13"/>
    <s v="Garden City"/>
    <n v="67846"/>
    <d v="2015-05-15T00:00:00"/>
    <d v="2015-05-18T00:00:00"/>
    <x v="1674"/>
    <n v="17"/>
    <x v="1703"/>
    <n v="86102"/>
  </r>
  <r>
    <n v="19382"/>
    <s v="Not Specified"/>
    <n v="0.02"/>
    <n v="3.68"/>
    <n v="1.32"/>
    <n v="3041"/>
    <s v="Carrie Duke"/>
    <x v="2"/>
    <s v="Corporate"/>
    <x v="0"/>
    <x v="12"/>
    <s v="Wrap Bag"/>
    <s v="*Staples* vLetter Openers, 2/Pack"/>
    <n v="0.83"/>
    <s v="United States"/>
    <x v="2"/>
    <x v="13"/>
    <s v="Garden City"/>
    <n v="67846"/>
    <d v="2015-05-15T00:00:00"/>
    <d v="2015-05-17T00:00:00"/>
    <x v="1675"/>
    <n v="8"/>
    <x v="1704"/>
    <n v="86102"/>
  </r>
  <r>
    <n v="20049"/>
    <s v="Medium"/>
    <n v="7.0000000000000007E-2"/>
    <n v="14.48"/>
    <n v="6.46"/>
    <n v="3042"/>
    <s v="Tara Gold"/>
    <x v="2"/>
    <s v="Small Business"/>
    <x v="0"/>
    <x v="8"/>
    <s v="Small Box"/>
    <s v="GBC White Gloss Covers, Plain Front"/>
    <n v="0.38"/>
    <s v="United States"/>
    <x v="2"/>
    <x v="13"/>
    <s v="Hutchinson"/>
    <n v="67501"/>
    <d v="2015-02-04T00:00:00"/>
    <d v="2015-02-05T00:00:00"/>
    <x v="1676"/>
    <n v="12"/>
    <x v="1705"/>
    <n v="86101"/>
  </r>
  <r>
    <n v="21475"/>
    <s v="High"/>
    <n v="0"/>
    <n v="6.48"/>
    <n v="5.19"/>
    <n v="3045"/>
    <s v="Jordan Beard"/>
    <x v="2"/>
    <s v="Small Business"/>
    <x v="0"/>
    <x v="7"/>
    <s v="Small Box"/>
    <s v="Xerox 1995"/>
    <n v="0.37"/>
    <s v="United States"/>
    <x v="2"/>
    <x v="13"/>
    <s v="Leavenworth"/>
    <n v="66048"/>
    <d v="2015-06-06T00:00:00"/>
    <d v="2015-06-07T00:00:00"/>
    <x v="1677"/>
    <n v="12"/>
    <x v="1706"/>
    <n v="86104"/>
  </r>
  <r>
    <n v="24415"/>
    <s v="High"/>
    <n v="0.05"/>
    <n v="120.98"/>
    <n v="30"/>
    <n v="3046"/>
    <s v="Andrew Pearce"/>
    <x v="1"/>
    <s v="Small Business"/>
    <x v="1"/>
    <x v="1"/>
    <s v="Jumbo Drum"/>
    <s v="Hon Every-Day® Chair Series Swivel Task Chairs"/>
    <n v="0.64"/>
    <s v="United States"/>
    <x v="2"/>
    <x v="13"/>
    <s v="Leawood"/>
    <n v="66209"/>
    <d v="2015-02-12T00:00:00"/>
    <d v="2015-02-14T00:00:00"/>
    <x v="1678"/>
    <n v="2"/>
    <x v="1707"/>
    <n v="86103"/>
  </r>
  <r>
    <n v="23188"/>
    <s v="High"/>
    <n v="0.06"/>
    <n v="276.2"/>
    <n v="24.49"/>
    <n v="3048"/>
    <s v="Tracy G Starr"/>
    <x v="0"/>
    <s v="Corporate"/>
    <x v="1"/>
    <x v="1"/>
    <s v="Large Box"/>
    <s v="SAFCO Arco Folding Chair"/>
    <m/>
    <s v="United States"/>
    <x v="0"/>
    <x v="1"/>
    <s v="Berkeley"/>
    <n v="94704"/>
    <d v="2015-03-05T00:00:00"/>
    <d v="2015-03-07T00:00:00"/>
    <x v="1679"/>
    <n v="10"/>
    <x v="1708"/>
    <n v="89789"/>
  </r>
  <r>
    <n v="25904"/>
    <s v="Medium"/>
    <n v="0.06"/>
    <n v="125.99"/>
    <n v="2.5"/>
    <n v="3053"/>
    <s v="Robin Tyler"/>
    <x v="2"/>
    <s v="Corporate"/>
    <x v="2"/>
    <x v="5"/>
    <s v="Small Box"/>
    <s v="i2000"/>
    <n v="0.6"/>
    <s v="United States"/>
    <x v="3"/>
    <x v="35"/>
    <s v="Murray"/>
    <n v="42071"/>
    <d v="2015-02-03T00:00:00"/>
    <d v="2015-02-05T00:00:00"/>
    <x v="1680"/>
    <n v="11"/>
    <x v="1709"/>
    <n v="86662"/>
  </r>
  <r>
    <n v="20516"/>
    <s v="Medium"/>
    <n v="7.0000000000000007E-2"/>
    <n v="8.33"/>
    <n v="1.99"/>
    <n v="3063"/>
    <s v="Ann Steele"/>
    <x v="2"/>
    <s v="Consumer"/>
    <x v="2"/>
    <x v="13"/>
    <s v="Small Pack"/>
    <s v="80 Minute Slim Jewel Case CD-R , 10/Pack - Staples"/>
    <n v="0.52"/>
    <s v="United States"/>
    <x v="0"/>
    <x v="0"/>
    <s v="Kirkland"/>
    <n v="98034"/>
    <d v="2015-02-26T00:00:00"/>
    <d v="2015-02-28T00:00:00"/>
    <x v="1681"/>
    <n v="6"/>
    <x v="1710"/>
    <n v="88447"/>
  </r>
  <r>
    <n v="20517"/>
    <s v="Medium"/>
    <n v="0.03"/>
    <n v="499.99"/>
    <n v="24.49"/>
    <n v="3063"/>
    <s v="Ann Steele"/>
    <x v="2"/>
    <s v="Consumer"/>
    <x v="2"/>
    <x v="16"/>
    <s v="Large Box"/>
    <s v="Sharp AL-1530CS Digital Copier"/>
    <n v="0.36"/>
    <s v="United States"/>
    <x v="0"/>
    <x v="0"/>
    <s v="Kirkland"/>
    <n v="98034"/>
    <d v="2015-02-26T00:00:00"/>
    <d v="2015-02-27T00:00:00"/>
    <x v="1682"/>
    <n v="5"/>
    <x v="1711"/>
    <n v="88447"/>
  </r>
  <r>
    <n v="19652"/>
    <s v="Not Specified"/>
    <n v="0.03"/>
    <n v="20.99"/>
    <n v="0.99"/>
    <n v="3063"/>
    <s v="Ann Steele"/>
    <x v="2"/>
    <s v="Consumer"/>
    <x v="2"/>
    <x v="5"/>
    <s v="Wrap Bag"/>
    <s v="Accessory25"/>
    <n v="0.56999999999999995"/>
    <s v="United States"/>
    <x v="0"/>
    <x v="0"/>
    <s v="Kirkland"/>
    <n v="98034"/>
    <d v="2015-05-24T00:00:00"/>
    <d v="2015-05-26T00:00:00"/>
    <x v="1683"/>
    <n v="9"/>
    <x v="1712"/>
    <n v="88449"/>
  </r>
  <r>
    <n v="23811"/>
    <s v="Low"/>
    <n v="0.03"/>
    <n v="6.45"/>
    <n v="1.34"/>
    <n v="3064"/>
    <s v="Clarence Crowder"/>
    <x v="2"/>
    <s v="Consumer"/>
    <x v="0"/>
    <x v="7"/>
    <s v="Wrap Bag"/>
    <s v="Wirebound Four 2-3/4 x 5 Forms per Page, 400 Sets per Book"/>
    <n v="0.36"/>
    <s v="United States"/>
    <x v="0"/>
    <x v="0"/>
    <s v="Lacey"/>
    <n v="98503"/>
    <d v="2015-01-14T00:00:00"/>
    <d v="2015-01-19T00:00:00"/>
    <x v="1684"/>
    <n v="9"/>
    <x v="1713"/>
    <n v="88448"/>
  </r>
  <r>
    <n v="25239"/>
    <s v="Not Specified"/>
    <n v="0.06"/>
    <n v="355.98"/>
    <n v="58.92"/>
    <n v="3067"/>
    <s v="Carole Miller"/>
    <x v="1"/>
    <s v="Consumer"/>
    <x v="1"/>
    <x v="1"/>
    <s v="Jumbo Drum"/>
    <s v="Hon 4700 Series Mobuis™ Mid-Back Task Chairs with Adjustable Arms"/>
    <n v="0.64"/>
    <s v="United States"/>
    <x v="1"/>
    <x v="10"/>
    <s v="Austintown"/>
    <n v="44515"/>
    <d v="2015-03-02T00:00:00"/>
    <d v="2015-03-03T00:00:00"/>
    <x v="1685"/>
    <n v="14"/>
    <x v="1714"/>
    <n v="91376"/>
  </r>
  <r>
    <n v="21027"/>
    <s v="High"/>
    <n v="0.03"/>
    <n v="120.98"/>
    <n v="30"/>
    <n v="3069"/>
    <s v="Tiffany Merrill"/>
    <x v="1"/>
    <s v="Consumer"/>
    <x v="1"/>
    <x v="1"/>
    <s v="Jumbo Drum"/>
    <s v="Hon Every-Day® Chair Series Swivel Task Chairs"/>
    <n v="0.64"/>
    <s v="United States"/>
    <x v="2"/>
    <x v="3"/>
    <s v="Oakdale"/>
    <n v="55128"/>
    <d v="2015-06-01T00:00:00"/>
    <d v="2015-06-03T00:00:00"/>
    <x v="1686"/>
    <n v="15"/>
    <x v="1715"/>
    <n v="88191"/>
  </r>
  <r>
    <n v="21028"/>
    <s v="High"/>
    <n v="0.01"/>
    <n v="15.68"/>
    <n v="3.73"/>
    <n v="3069"/>
    <s v="Tiffany Merrill"/>
    <x v="2"/>
    <s v="Consumer"/>
    <x v="1"/>
    <x v="2"/>
    <s v="Small Pack"/>
    <s v="Artistic Insta-Plaque"/>
    <n v="0.46"/>
    <s v="United States"/>
    <x v="2"/>
    <x v="3"/>
    <s v="Oakdale"/>
    <n v="55128"/>
    <d v="2015-06-01T00:00:00"/>
    <d v="2015-06-03T00:00:00"/>
    <x v="1687"/>
    <n v="12"/>
    <x v="1716"/>
    <n v="88191"/>
  </r>
  <r>
    <n v="22213"/>
    <s v="Critical"/>
    <n v="0.09"/>
    <n v="1.82"/>
    <n v="0.83"/>
    <n v="3069"/>
    <s v="Tiffany Merrill"/>
    <x v="2"/>
    <s v="Consumer"/>
    <x v="0"/>
    <x v="0"/>
    <s v="Wrap Bag"/>
    <s v="Newell 307"/>
    <n v="0.56999999999999995"/>
    <s v="United States"/>
    <x v="2"/>
    <x v="3"/>
    <s v="Oakdale"/>
    <n v="55128"/>
    <d v="2015-02-14T00:00:00"/>
    <d v="2015-02-15T00:00:00"/>
    <x v="1688"/>
    <n v="22"/>
    <x v="1717"/>
    <n v="88192"/>
  </r>
  <r>
    <n v="2063"/>
    <s v="Low"/>
    <n v="0.06"/>
    <n v="19.23"/>
    <n v="6.15"/>
    <n v="3075"/>
    <s v="Gordon Brandt"/>
    <x v="2"/>
    <s v="Corporate"/>
    <x v="1"/>
    <x v="2"/>
    <s v="Small Pack"/>
    <s v="Executive Impressions 13&quot; Clairmont Wall Clock"/>
    <n v="0.44"/>
    <s v="United States"/>
    <x v="0"/>
    <x v="1"/>
    <s v="Los Angeles"/>
    <n v="90061"/>
    <d v="2015-02-28T00:00:00"/>
    <d v="2015-02-28T00:00:00"/>
    <x v="1689"/>
    <n v="4"/>
    <x v="1718"/>
    <n v="14756"/>
  </r>
  <r>
    <n v="19739"/>
    <s v="Medium"/>
    <n v="0"/>
    <n v="137.47999999999999"/>
    <n v="32.18"/>
    <n v="3076"/>
    <s v="Peter Hardy"/>
    <x v="1"/>
    <s v="Small Business"/>
    <x v="1"/>
    <x v="14"/>
    <s v="Jumbo Box"/>
    <s v="O'Sullivan Cherrywood Estates Traditional Barrister Bookcase"/>
    <n v="0.78"/>
    <s v="United States"/>
    <x v="1"/>
    <x v="10"/>
    <s v="Stow"/>
    <n v="44224"/>
    <d v="2015-01-07T00:00:00"/>
    <d v="2015-01-08T00:00:00"/>
    <x v="1690"/>
    <n v="2"/>
    <x v="1719"/>
    <n v="88241"/>
  </r>
  <r>
    <n v="23816"/>
    <s v="Medium"/>
    <n v="7.0000000000000007E-2"/>
    <n v="300.97000000000003"/>
    <n v="7.18"/>
    <n v="3077"/>
    <s v="Lynne Reid"/>
    <x v="2"/>
    <s v="Small Business"/>
    <x v="2"/>
    <x v="13"/>
    <s v="Small Box"/>
    <s v="Gyration Ultra Professional Cordless Optical Suite"/>
    <n v="0.48"/>
    <s v="United States"/>
    <x v="1"/>
    <x v="10"/>
    <s v="Strongsville"/>
    <n v="44136"/>
    <d v="2015-05-07T00:00:00"/>
    <d v="2015-05-09T00:00:00"/>
    <x v="1691"/>
    <n v="2"/>
    <x v="1720"/>
    <n v="88239"/>
  </r>
  <r>
    <n v="25489"/>
    <s v="Not Specified"/>
    <n v="0.04"/>
    <n v="35.44"/>
    <n v="5.09"/>
    <n v="3078"/>
    <s v="Kate McKenna"/>
    <x v="2"/>
    <s v="Small Business"/>
    <x v="0"/>
    <x v="7"/>
    <s v="Small Box"/>
    <s v="Xerox 1932"/>
    <n v="0.38"/>
    <s v="United States"/>
    <x v="1"/>
    <x v="10"/>
    <s v="Toledo"/>
    <n v="43615"/>
    <d v="2015-06-11T00:00:00"/>
    <d v="2015-06-11T00:00:00"/>
    <x v="1692"/>
    <n v="5"/>
    <x v="1721"/>
    <n v="88240"/>
  </r>
  <r>
    <n v="25490"/>
    <s v="Not Specified"/>
    <n v="0.08"/>
    <n v="3.98"/>
    <n v="0.7"/>
    <n v="3078"/>
    <s v="Kate McKenna"/>
    <x v="2"/>
    <s v="Small Business"/>
    <x v="0"/>
    <x v="0"/>
    <s v="Wrap Bag"/>
    <s v="4009® Highlighters by Sanford"/>
    <n v="0.52"/>
    <s v="United States"/>
    <x v="1"/>
    <x v="10"/>
    <s v="Toledo"/>
    <n v="43615"/>
    <d v="2015-06-11T00:00:00"/>
    <d v="2015-06-14T00:00:00"/>
    <x v="1693"/>
    <n v="9"/>
    <x v="1722"/>
    <n v="88240"/>
  </r>
  <r>
    <n v="5816"/>
    <s v="Medium"/>
    <n v="7.0000000000000007E-2"/>
    <n v="300.97000000000003"/>
    <n v="7.18"/>
    <n v="3079"/>
    <s v="Andrew Levine"/>
    <x v="2"/>
    <s v="Small Business"/>
    <x v="2"/>
    <x v="13"/>
    <s v="Small Box"/>
    <s v="Gyration Ultra Professional Cordless Optical Suite"/>
    <n v="0.48"/>
    <s v="United States"/>
    <x v="1"/>
    <x v="19"/>
    <s v="Philadelphia"/>
    <n v="19112"/>
    <d v="2015-05-07T00:00:00"/>
    <d v="2015-05-09T00:00:00"/>
    <x v="1691"/>
    <n v="7"/>
    <x v="1723"/>
    <n v="41253"/>
  </r>
  <r>
    <n v="7489"/>
    <s v="Not Specified"/>
    <n v="0.04"/>
    <n v="35.44"/>
    <n v="5.09"/>
    <n v="3079"/>
    <s v="Andrew Levine"/>
    <x v="2"/>
    <s v="Small Business"/>
    <x v="0"/>
    <x v="7"/>
    <s v="Small Box"/>
    <s v="Xerox 1932"/>
    <n v="0.38"/>
    <s v="United States"/>
    <x v="1"/>
    <x v="19"/>
    <s v="Philadelphia"/>
    <n v="19112"/>
    <d v="2015-06-11T00:00:00"/>
    <d v="2015-06-11T00:00:00"/>
    <x v="1694"/>
    <n v="21"/>
    <x v="1724"/>
    <n v="53476"/>
  </r>
  <r>
    <n v="7490"/>
    <s v="Not Specified"/>
    <n v="0.08"/>
    <n v="3.98"/>
    <n v="0.7"/>
    <n v="3079"/>
    <s v="Andrew Levine"/>
    <x v="2"/>
    <s v="Small Business"/>
    <x v="0"/>
    <x v="0"/>
    <s v="Wrap Bag"/>
    <s v="4009® Highlighters by Sanford"/>
    <n v="0.52"/>
    <s v="United States"/>
    <x v="1"/>
    <x v="19"/>
    <s v="Philadelphia"/>
    <n v="19112"/>
    <d v="2015-06-11T00:00:00"/>
    <d v="2015-06-14T00:00:00"/>
    <x v="1695"/>
    <n v="36"/>
    <x v="1725"/>
    <n v="53476"/>
  </r>
  <r>
    <n v="7491"/>
    <s v="Not Specified"/>
    <n v="0.01"/>
    <n v="1.76"/>
    <n v="0.7"/>
    <n v="3079"/>
    <s v="Andrew Levine"/>
    <x v="2"/>
    <s v="Small Business"/>
    <x v="0"/>
    <x v="0"/>
    <s v="Wrap Bag"/>
    <s v="Newell 310"/>
    <n v="0.56000000000000005"/>
    <s v="United States"/>
    <x v="1"/>
    <x v="19"/>
    <s v="Philadelphia"/>
    <n v="19112"/>
    <d v="2015-06-11T00:00:00"/>
    <d v="2015-06-12T00:00:00"/>
    <x v="1696"/>
    <n v="71"/>
    <x v="1726"/>
    <n v="53476"/>
  </r>
  <r>
    <n v="7492"/>
    <s v="Not Specified"/>
    <n v="0.01"/>
    <n v="193.17"/>
    <n v="19.989999999999998"/>
    <n v="3079"/>
    <s v="Andrew Levine"/>
    <x v="0"/>
    <s v="Small Business"/>
    <x v="0"/>
    <x v="10"/>
    <s v="Small Box"/>
    <s v="Fellowes Staxonsteel® Drawer Files"/>
    <n v="0.71"/>
    <s v="United States"/>
    <x v="1"/>
    <x v="19"/>
    <s v="Philadelphia"/>
    <n v="19112"/>
    <d v="2015-06-11T00:00:00"/>
    <d v="2015-06-11T00:00:00"/>
    <x v="1697"/>
    <n v="63"/>
    <x v="1727"/>
    <n v="53476"/>
  </r>
  <r>
    <n v="1739"/>
    <s v="Medium"/>
    <n v="0"/>
    <n v="137.47999999999999"/>
    <n v="32.18"/>
    <n v="3079"/>
    <s v="Andrew Levine"/>
    <x v="1"/>
    <s v="Small Business"/>
    <x v="1"/>
    <x v="14"/>
    <s v="Jumbo Box"/>
    <s v="O'Sullivan Cherrywood Estates Traditional Barrister Bookcase"/>
    <n v="0.78"/>
    <s v="United States"/>
    <x v="1"/>
    <x v="19"/>
    <s v="Philadelphia"/>
    <n v="19112"/>
    <d v="2015-01-07T00:00:00"/>
    <d v="2015-01-08T00:00:00"/>
    <x v="1690"/>
    <n v="10"/>
    <x v="1728"/>
    <n v="12480"/>
  </r>
  <r>
    <n v="6807"/>
    <s v="Critical"/>
    <n v="0"/>
    <n v="2.21"/>
    <n v="1"/>
    <n v="3079"/>
    <s v="Andrew Levine"/>
    <x v="0"/>
    <s v="Small Business"/>
    <x v="0"/>
    <x v="0"/>
    <s v="Wrap Bag"/>
    <s v="Quartet Alpha® White Chalk, 12/Pack"/>
    <n v="0.38"/>
    <s v="United States"/>
    <x v="1"/>
    <x v="19"/>
    <s v="Philadelphia"/>
    <n v="19112"/>
    <d v="2015-06-10T00:00:00"/>
    <d v="2015-06-11T00:00:00"/>
    <x v="1698"/>
    <n v="33"/>
    <x v="1729"/>
    <n v="48483"/>
  </r>
  <r>
    <n v="19756"/>
    <s v="High"/>
    <n v="0"/>
    <n v="65.989999999999995"/>
    <n v="5.99"/>
    <n v="3084"/>
    <s v="Debbie Hsu"/>
    <x v="0"/>
    <s v="Small Business"/>
    <x v="2"/>
    <x v="5"/>
    <s v="Small Box"/>
    <s v="i1000"/>
    <n v="0.57999999999999996"/>
    <s v="United States"/>
    <x v="0"/>
    <x v="0"/>
    <s v="Lacey"/>
    <n v="98503"/>
    <d v="2015-04-20T00:00:00"/>
    <d v="2015-04-22T00:00:00"/>
    <x v="1699"/>
    <n v="14"/>
    <x v="1730"/>
    <n v="89879"/>
  </r>
  <r>
    <n v="20589"/>
    <s v="Not Specified"/>
    <n v="0.01"/>
    <n v="7.1"/>
    <n v="6.05"/>
    <n v="3084"/>
    <s v="Debbie Hsu"/>
    <x v="2"/>
    <s v="Small Business"/>
    <x v="0"/>
    <x v="8"/>
    <s v="Small Box"/>
    <s v="Wilson Jones Hanging View Binder, White, 1&quot;"/>
    <n v="0.39"/>
    <s v="United States"/>
    <x v="0"/>
    <x v="0"/>
    <s v="Lacey"/>
    <n v="98503"/>
    <d v="2015-06-24T00:00:00"/>
    <d v="2015-06-25T00:00:00"/>
    <x v="1700"/>
    <n v="18"/>
    <x v="1731"/>
    <n v="89880"/>
  </r>
  <r>
    <n v="20590"/>
    <s v="Not Specified"/>
    <n v="0.05"/>
    <n v="18.97"/>
    <n v="9.0299999999999994"/>
    <n v="3084"/>
    <s v="Debbie Hsu"/>
    <x v="2"/>
    <s v="Small Business"/>
    <x v="0"/>
    <x v="7"/>
    <s v="Small Box"/>
    <s v="Computer Printout Paper with Letter-Trim Perforations"/>
    <n v="0.37"/>
    <s v="United States"/>
    <x v="0"/>
    <x v="0"/>
    <s v="Lacey"/>
    <n v="98503"/>
    <d v="2015-06-24T00:00:00"/>
    <d v="2015-06-25T00:00:00"/>
    <x v="1701"/>
    <n v="5"/>
    <x v="1732"/>
    <n v="89880"/>
  </r>
  <r>
    <n v="20008"/>
    <s v="High"/>
    <n v="0.05"/>
    <n v="39.99"/>
    <n v="10.25"/>
    <n v="3086"/>
    <s v="Ted Durham"/>
    <x v="0"/>
    <s v="Consumer"/>
    <x v="2"/>
    <x v="13"/>
    <s v="Small Box"/>
    <s v="Zoom V.92 V.44 PCI Internal Controllerless FaxModem"/>
    <n v="0.55000000000000004"/>
    <s v="United States"/>
    <x v="3"/>
    <x v="26"/>
    <s v="North Port"/>
    <n v="34287"/>
    <d v="2015-05-18T00:00:00"/>
    <d v="2015-05-19T00:00:00"/>
    <x v="1702"/>
    <n v="3"/>
    <x v="1733"/>
    <n v="88380"/>
  </r>
  <r>
    <n v="21085"/>
    <s v="Low"/>
    <n v="7.0000000000000007E-2"/>
    <n v="49.43"/>
    <n v="19.989999999999998"/>
    <n v="3089"/>
    <s v="Sandy Cannon"/>
    <x v="2"/>
    <s v="Corporate"/>
    <x v="0"/>
    <x v="15"/>
    <s v="Small Box"/>
    <s v="Eureka Hand Vacuum, Bagless"/>
    <n v="0.56999999999999995"/>
    <s v="United States"/>
    <x v="2"/>
    <x v="13"/>
    <s v="Leawood"/>
    <n v="66209"/>
    <d v="2015-01-24T00:00:00"/>
    <d v="2015-01-29T00:00:00"/>
    <x v="1703"/>
    <n v="6"/>
    <x v="1734"/>
    <n v="91219"/>
  </r>
  <r>
    <n v="20357"/>
    <s v="Critical"/>
    <n v="0.09"/>
    <n v="207.48"/>
    <n v="0.99"/>
    <n v="3095"/>
    <s v="Milton Lindsay"/>
    <x v="2"/>
    <s v="Consumer"/>
    <x v="0"/>
    <x v="15"/>
    <s v="Small Box"/>
    <s v="Kensington 7 Outlet MasterPiece Power Center with Fax/Phone Line Protection"/>
    <n v="0.55000000000000004"/>
    <s v="United States"/>
    <x v="1"/>
    <x v="10"/>
    <s v="Hamilton"/>
    <n v="45011"/>
    <d v="2015-01-19T00:00:00"/>
    <d v="2015-01-21T00:00:00"/>
    <x v="1704"/>
    <n v="5"/>
    <x v="1735"/>
    <n v="86220"/>
  </r>
  <r>
    <n v="21235"/>
    <s v="High"/>
    <n v="0.08"/>
    <n v="40.98"/>
    <n v="7.2"/>
    <n v="3096"/>
    <s v="Mike Howard"/>
    <x v="0"/>
    <s v="Consumer"/>
    <x v="0"/>
    <x v="15"/>
    <s v="Small Box"/>
    <s v="Kensington 6 Outlet SmartSocket Surge Protector"/>
    <n v="0.6"/>
    <s v="United States"/>
    <x v="1"/>
    <x v="10"/>
    <s v="Hilliard"/>
    <n v="43026"/>
    <d v="2015-05-24T00:00:00"/>
    <d v="2015-05-25T00:00:00"/>
    <x v="1705"/>
    <n v="3"/>
    <x v="1386"/>
    <n v="86221"/>
  </r>
  <r>
    <n v="21236"/>
    <s v="High"/>
    <n v="0.08"/>
    <n v="8.1199999999999992"/>
    <n v="2.83"/>
    <n v="3096"/>
    <s v="Mike Howard"/>
    <x v="0"/>
    <s v="Consumer"/>
    <x v="2"/>
    <x v="13"/>
    <s v="Small Pack"/>
    <s v="Imation Neon Mac Format Diskettes, 10/Pack"/>
    <n v="0.77"/>
    <s v="United States"/>
    <x v="1"/>
    <x v="10"/>
    <s v="Hilliard"/>
    <n v="43026"/>
    <d v="2015-05-24T00:00:00"/>
    <d v="2015-05-25T00:00:00"/>
    <x v="1706"/>
    <n v="12"/>
    <x v="1736"/>
    <n v="86221"/>
  </r>
  <r>
    <n v="21237"/>
    <s v="High"/>
    <n v="0.02"/>
    <n v="262.11"/>
    <n v="62.74"/>
    <n v="3096"/>
    <s v="Mike Howard"/>
    <x v="1"/>
    <s v="Consumer"/>
    <x v="1"/>
    <x v="11"/>
    <s v="Jumbo Box"/>
    <s v="Bevis Boat-Shaped Conference Table"/>
    <n v="0.75"/>
    <s v="United States"/>
    <x v="1"/>
    <x v="10"/>
    <s v="Hilliard"/>
    <n v="43026"/>
    <d v="2015-05-24T00:00:00"/>
    <d v="2015-05-25T00:00:00"/>
    <x v="1707"/>
    <n v="9"/>
    <x v="1737"/>
    <n v="86221"/>
  </r>
  <r>
    <n v="25999"/>
    <s v="Critical"/>
    <n v="0.04"/>
    <n v="33.89"/>
    <n v="5.0999999999999996"/>
    <n v="3096"/>
    <s v="Mike Howard"/>
    <x v="0"/>
    <s v="Consumer"/>
    <x v="0"/>
    <x v="10"/>
    <s v="Small Box"/>
    <s v="File Shuttle II and Handi-File, Black"/>
    <n v="0.6"/>
    <s v="United States"/>
    <x v="1"/>
    <x v="10"/>
    <s v="Hilliard"/>
    <n v="43026"/>
    <d v="2015-06-17T00:00:00"/>
    <d v="2015-06-18T00:00:00"/>
    <x v="1708"/>
    <n v="6"/>
    <x v="1738"/>
    <n v="86222"/>
  </r>
  <r>
    <n v="19816"/>
    <s v="Critical"/>
    <n v="0.05"/>
    <n v="35.44"/>
    <n v="5.09"/>
    <n v="3098"/>
    <s v="Lorraine Boykin"/>
    <x v="2"/>
    <s v="Consumer"/>
    <x v="0"/>
    <x v="7"/>
    <s v="Small Box"/>
    <s v="Xerox 1932"/>
    <n v="0.38"/>
    <s v="United States"/>
    <x v="1"/>
    <x v="4"/>
    <s v="Shirley"/>
    <n v="11967"/>
    <d v="2015-04-08T00:00:00"/>
    <d v="2015-04-09T00:00:00"/>
    <x v="1709"/>
    <n v="10"/>
    <x v="1739"/>
    <n v="89314"/>
  </r>
  <r>
    <n v="22503"/>
    <s v="Low"/>
    <n v="0"/>
    <n v="11.7"/>
    <n v="6.96"/>
    <n v="3098"/>
    <s v="Lorraine Boykin"/>
    <x v="0"/>
    <s v="Consumer"/>
    <x v="0"/>
    <x v="15"/>
    <s v="Medium Box"/>
    <s v="Harmony HEPA Quiet Air Purifiers"/>
    <n v="0.5"/>
    <s v="United States"/>
    <x v="1"/>
    <x v="4"/>
    <s v="Shirley"/>
    <n v="11967"/>
    <d v="2015-06-17T00:00:00"/>
    <d v="2015-06-19T00:00:00"/>
    <x v="1710"/>
    <n v="10"/>
    <x v="1740"/>
    <n v="89315"/>
  </r>
  <r>
    <n v="18930"/>
    <s v="Low"/>
    <n v="0.06"/>
    <n v="2.89"/>
    <n v="0.5"/>
    <n v="3098"/>
    <s v="Lorraine Boykin"/>
    <x v="2"/>
    <s v="Consumer"/>
    <x v="0"/>
    <x v="9"/>
    <s v="Small Box"/>
    <s v="Avery 498"/>
    <n v="0.38"/>
    <s v="United States"/>
    <x v="1"/>
    <x v="4"/>
    <s v="Shirley"/>
    <n v="11967"/>
    <d v="2015-02-28T00:00:00"/>
    <d v="2015-02-28T00:00:00"/>
    <x v="1711"/>
    <n v="5"/>
    <x v="1741"/>
    <n v="89316"/>
  </r>
  <r>
    <n v="19805"/>
    <s v="Critical"/>
    <n v="7.0000000000000007E-2"/>
    <n v="35.99"/>
    <n v="5"/>
    <n v="3100"/>
    <s v="Gladys Holloway"/>
    <x v="2"/>
    <s v="Consumer"/>
    <x v="2"/>
    <x v="5"/>
    <s v="Wrap Bag"/>
    <s v="Accessory17"/>
    <n v="0.82"/>
    <s v="United States"/>
    <x v="3"/>
    <x v="26"/>
    <s v="Oakland Park"/>
    <n v="33334"/>
    <d v="2015-03-25T00:00:00"/>
    <d v="2015-03-27T00:00:00"/>
    <x v="1712"/>
    <n v="1"/>
    <x v="1742"/>
    <n v="89988"/>
  </r>
  <r>
    <n v="18087"/>
    <s v="Critical"/>
    <n v="0.04"/>
    <n v="3.08"/>
    <n v="0.99"/>
    <n v="3105"/>
    <s v="Lawrence Hester"/>
    <x v="2"/>
    <s v="Home Office"/>
    <x v="0"/>
    <x v="9"/>
    <s v="Small Box"/>
    <s v="Avery 481"/>
    <n v="0.37"/>
    <s v="United States"/>
    <x v="3"/>
    <x v="35"/>
    <s v="Murray"/>
    <n v="42071"/>
    <d v="2015-03-20T00:00:00"/>
    <d v="2015-03-21T00:00:00"/>
    <x v="1713"/>
    <n v="19"/>
    <x v="1743"/>
    <n v="86327"/>
  </r>
  <r>
    <n v="18088"/>
    <s v="Critical"/>
    <n v="0.02"/>
    <n v="6.48"/>
    <n v="5.9"/>
    <n v="3105"/>
    <s v="Lawrence Hester"/>
    <x v="2"/>
    <s v="Home Office"/>
    <x v="0"/>
    <x v="7"/>
    <s v="Small Box"/>
    <s v="Xerox 1976"/>
    <n v="0.37"/>
    <s v="United States"/>
    <x v="3"/>
    <x v="35"/>
    <s v="Murray"/>
    <n v="42071"/>
    <d v="2015-03-20T00:00:00"/>
    <d v="2015-03-21T00:00:00"/>
    <x v="1714"/>
    <n v="13"/>
    <x v="42"/>
    <n v="86327"/>
  </r>
  <r>
    <n v="18089"/>
    <s v="Critical"/>
    <n v="0.04"/>
    <n v="125.99"/>
    <n v="4.2"/>
    <n v="3105"/>
    <s v="Lawrence Hester"/>
    <x v="2"/>
    <s v="Home Office"/>
    <x v="2"/>
    <x v="5"/>
    <s v="Small Box"/>
    <s v="V3682"/>
    <n v="0.59"/>
    <s v="United States"/>
    <x v="3"/>
    <x v="35"/>
    <s v="Murray"/>
    <n v="42071"/>
    <d v="2015-03-20T00:00:00"/>
    <d v="2015-03-22T00:00:00"/>
    <x v="1715"/>
    <n v="12"/>
    <x v="1744"/>
    <n v="86327"/>
  </r>
  <r>
    <n v="87"/>
    <s v="Critical"/>
    <n v="0.04"/>
    <n v="3.08"/>
    <n v="0.99"/>
    <n v="3106"/>
    <s v="Alexander O'Brien"/>
    <x v="2"/>
    <s v="Home Office"/>
    <x v="0"/>
    <x v="9"/>
    <s v="Small Box"/>
    <s v="Avery 481"/>
    <n v="0.37"/>
    <s v="United States"/>
    <x v="2"/>
    <x v="7"/>
    <s v="Houston"/>
    <n v="77041"/>
    <d v="2015-03-20T00:00:00"/>
    <d v="2015-03-21T00:00:00"/>
    <x v="1716"/>
    <n v="75"/>
    <x v="1745"/>
    <n v="548"/>
  </r>
  <r>
    <n v="88"/>
    <s v="Critical"/>
    <n v="0.02"/>
    <n v="6.48"/>
    <n v="5.9"/>
    <n v="3106"/>
    <s v="Alexander O'Brien"/>
    <x v="2"/>
    <s v="Home Office"/>
    <x v="0"/>
    <x v="7"/>
    <s v="Small Box"/>
    <s v="Xerox 1976"/>
    <n v="0.37"/>
    <s v="United States"/>
    <x v="2"/>
    <x v="7"/>
    <s v="Houston"/>
    <n v="77041"/>
    <d v="2015-03-20T00:00:00"/>
    <d v="2015-03-21T00:00:00"/>
    <x v="1717"/>
    <n v="53"/>
    <x v="1746"/>
    <n v="548"/>
  </r>
  <r>
    <n v="89"/>
    <s v="Critical"/>
    <n v="0.04"/>
    <n v="125.99"/>
    <n v="4.2"/>
    <n v="3106"/>
    <s v="Alexander O'Brien"/>
    <x v="2"/>
    <s v="Home Office"/>
    <x v="2"/>
    <x v="5"/>
    <s v="Small Box"/>
    <s v="V3682"/>
    <n v="0.59"/>
    <s v="United States"/>
    <x v="2"/>
    <x v="7"/>
    <s v="Houston"/>
    <n v="77041"/>
    <d v="2015-03-20T00:00:00"/>
    <d v="2015-03-22T00:00:00"/>
    <x v="1718"/>
    <n v="47"/>
    <x v="1747"/>
    <n v="548"/>
  </r>
  <r>
    <n v="21120"/>
    <s v="Not Specified"/>
    <n v="7.0000000000000007E-2"/>
    <n v="34.54"/>
    <n v="14.72"/>
    <n v="3113"/>
    <s v="Wayne English"/>
    <x v="2"/>
    <s v="Corporate"/>
    <x v="0"/>
    <x v="8"/>
    <s v="Small Box"/>
    <s v="GBC Recycled Grain Textured Covers"/>
    <n v="0.37"/>
    <s v="United States"/>
    <x v="3"/>
    <x v="11"/>
    <s v="New Iberia"/>
    <n v="70560"/>
    <d v="2015-05-17T00:00:00"/>
    <d v="2015-05-18T00:00:00"/>
    <x v="1719"/>
    <n v="17"/>
    <x v="1748"/>
    <n v="86860"/>
  </r>
  <r>
    <n v="21121"/>
    <s v="Not Specified"/>
    <n v="0.02"/>
    <n v="12.28"/>
    <n v="6.47"/>
    <n v="3113"/>
    <s v="Wayne English"/>
    <x v="2"/>
    <s v="Corporate"/>
    <x v="0"/>
    <x v="7"/>
    <s v="Small Box"/>
    <s v="Xerox 1881"/>
    <n v="0.38"/>
    <s v="United States"/>
    <x v="3"/>
    <x v="11"/>
    <s v="New Iberia"/>
    <n v="70560"/>
    <d v="2015-05-17T00:00:00"/>
    <d v="2015-05-17T00:00:00"/>
    <x v="1720"/>
    <n v="9"/>
    <x v="1749"/>
    <n v="86860"/>
  </r>
  <r>
    <n v="21122"/>
    <s v="Not Specified"/>
    <n v="0.06"/>
    <n v="34.58"/>
    <n v="8.99"/>
    <n v="3113"/>
    <s v="Wayne English"/>
    <x v="0"/>
    <s v="Corporate"/>
    <x v="0"/>
    <x v="0"/>
    <s v="Small Pack"/>
    <s v="Panasonic KP-350BK Electric Pencil Sharpener with Auto Stop"/>
    <n v="0.56000000000000005"/>
    <s v="United States"/>
    <x v="3"/>
    <x v="11"/>
    <s v="New Iberia"/>
    <n v="70560"/>
    <d v="2015-05-17T00:00:00"/>
    <d v="2015-05-19T00:00:00"/>
    <x v="1721"/>
    <n v="13"/>
    <x v="1750"/>
    <n v="86860"/>
  </r>
  <r>
    <n v="20795"/>
    <s v="Critical"/>
    <n v="0.08"/>
    <n v="349.45"/>
    <n v="60"/>
    <n v="3119"/>
    <s v="Jay Hubbard"/>
    <x v="1"/>
    <s v="Corporate"/>
    <x v="1"/>
    <x v="11"/>
    <s v="Jumbo Drum"/>
    <s v="SAFCO PlanMaster Heigh-Adjustable Drafting Table Base, 43w x 30d x 30-37h, Black"/>
    <m/>
    <s v="United States"/>
    <x v="3"/>
    <x v="26"/>
    <s v="Orlando"/>
    <n v="32839"/>
    <d v="2015-06-30T00:00:00"/>
    <d v="2015-07-02T00:00:00"/>
    <x v="1722"/>
    <n v="11"/>
    <x v="1751"/>
    <n v="86432"/>
  </r>
  <r>
    <n v="25473"/>
    <s v="Not Specified"/>
    <n v="0.08"/>
    <n v="315.98"/>
    <n v="19.989999999999998"/>
    <n v="3120"/>
    <s v="Daniel Christian"/>
    <x v="2"/>
    <s v="Home Office"/>
    <x v="0"/>
    <x v="8"/>
    <s v="Small Box"/>
    <s v="GBC ProClick™ 150 Presentation Binding System"/>
    <n v="0.38"/>
    <s v="United States"/>
    <x v="3"/>
    <x v="11"/>
    <s v="New Orleans"/>
    <n v="70117"/>
    <d v="2015-06-14T00:00:00"/>
    <d v="2015-06-14T00:00:00"/>
    <x v="1723"/>
    <n v="9"/>
    <x v="1752"/>
    <n v="90160"/>
  </r>
  <r>
    <n v="23764"/>
    <s v="Low"/>
    <n v="0.02"/>
    <n v="7.1"/>
    <n v="6.05"/>
    <n v="3123"/>
    <s v="Jamie Manning"/>
    <x v="2"/>
    <s v="Home Office"/>
    <x v="0"/>
    <x v="8"/>
    <s v="Small Box"/>
    <s v="Wilson Jones Hanging View Binder, White, 1&quot;"/>
    <n v="0.39"/>
    <s v="United States"/>
    <x v="2"/>
    <x v="12"/>
    <s v="Melrose Park"/>
    <n v="60160"/>
    <d v="2015-01-07T00:00:00"/>
    <d v="2015-01-09T00:00:00"/>
    <x v="1724"/>
    <n v="8"/>
    <x v="1753"/>
    <n v="87287"/>
  </r>
  <r>
    <n v="25060"/>
    <s v="Not Specified"/>
    <n v="0.05"/>
    <n v="120.98"/>
    <n v="9.07"/>
    <n v="3124"/>
    <s v="Neil Barbee"/>
    <x v="2"/>
    <s v="Home Office"/>
    <x v="0"/>
    <x v="8"/>
    <s v="Small Box"/>
    <s v="GBC VeloBinder Electric Binding Machine"/>
    <n v="0.35"/>
    <s v="United States"/>
    <x v="2"/>
    <x v="12"/>
    <s v="Moline"/>
    <n v="61265"/>
    <d v="2015-05-30T00:00:00"/>
    <d v="2015-05-31T00:00:00"/>
    <x v="1725"/>
    <n v="11"/>
    <x v="1754"/>
    <n v="87286"/>
  </r>
  <r>
    <n v="25352"/>
    <s v="High"/>
    <n v="0.08"/>
    <n v="120.97"/>
    <n v="26.3"/>
    <n v="3125"/>
    <s v="Guy McDonald"/>
    <x v="1"/>
    <s v="Home Office"/>
    <x v="2"/>
    <x v="6"/>
    <s v="Jumbo Drum"/>
    <s v="Canon S750 Color Inkjet Printer"/>
    <n v="0.38"/>
    <s v="United States"/>
    <x v="2"/>
    <x v="12"/>
    <s v="Mount Prospect"/>
    <n v="60056"/>
    <d v="2015-01-05T00:00:00"/>
    <d v="2015-01-07T00:00:00"/>
    <x v="1726"/>
    <n v="2"/>
    <x v="1755"/>
    <n v="87285"/>
  </r>
  <r>
    <n v="24457"/>
    <s v="Low"/>
    <n v="0.08"/>
    <n v="3.69"/>
    <n v="2.5"/>
    <n v="3128"/>
    <s v="Cathy Burgess"/>
    <x v="2"/>
    <s v="Small Business"/>
    <x v="0"/>
    <x v="4"/>
    <s v="Small Box"/>
    <s v="Colored Envelopes"/>
    <n v="0.39"/>
    <s v="United States"/>
    <x v="3"/>
    <x v="11"/>
    <s v="Shreveport"/>
    <n v="71109"/>
    <d v="2015-06-25T00:00:00"/>
    <d v="2015-06-30T00:00:00"/>
    <x v="1727"/>
    <n v="9"/>
    <x v="1756"/>
    <n v="89810"/>
  </r>
  <r>
    <n v="20483"/>
    <s v="High"/>
    <n v="0.1"/>
    <n v="180.98"/>
    <n v="26.2"/>
    <n v="3132"/>
    <s v="Anita Kang"/>
    <x v="1"/>
    <s v="Corporate"/>
    <x v="1"/>
    <x v="1"/>
    <s v="Jumbo Drum"/>
    <s v="Global Ergonomic Managers Chair"/>
    <n v="0.59"/>
    <s v="United States"/>
    <x v="2"/>
    <x v="12"/>
    <s v="Mundelein"/>
    <n v="60060"/>
    <d v="2015-06-22T00:00:00"/>
    <d v="2015-06-23T00:00:00"/>
    <x v="1728"/>
    <n v="3"/>
    <x v="1757"/>
    <n v="86790"/>
  </r>
  <r>
    <n v="19258"/>
    <s v="Medium"/>
    <n v="0.04"/>
    <n v="62.05"/>
    <n v="3.99"/>
    <n v="3132"/>
    <s v="Anita Kang"/>
    <x v="2"/>
    <s v="Corporate"/>
    <x v="0"/>
    <x v="15"/>
    <s v="Small Box"/>
    <s v="Acco Smartsocket™ Table Surge Protector, 6 Color-Coded Adapter Outlets"/>
    <n v="0.55000000000000004"/>
    <s v="United States"/>
    <x v="2"/>
    <x v="12"/>
    <s v="Mundelein"/>
    <n v="60060"/>
    <d v="2015-05-17T00:00:00"/>
    <d v="2015-05-18T00:00:00"/>
    <x v="1729"/>
    <n v="40"/>
    <x v="1758"/>
    <n v="86794"/>
  </r>
  <r>
    <n v="22459"/>
    <s v="Medium"/>
    <n v="0.1"/>
    <n v="5.81"/>
    <n v="8.49"/>
    <n v="3133"/>
    <s v="Kristine Singleton"/>
    <x v="2"/>
    <s v="Corporate"/>
    <x v="0"/>
    <x v="8"/>
    <s v="Small Box"/>
    <s v="Fellowes Black Plastic Comb Bindings"/>
    <n v="0.39"/>
    <s v="United States"/>
    <x v="2"/>
    <x v="12"/>
    <s v="Naperville"/>
    <n v="60540"/>
    <d v="2015-01-16T00:00:00"/>
    <d v="2015-01-17T00:00:00"/>
    <x v="1730"/>
    <n v="12"/>
    <x v="1759"/>
    <n v="86789"/>
  </r>
  <r>
    <n v="22460"/>
    <s v="Medium"/>
    <n v="0.03"/>
    <n v="1.81"/>
    <n v="0.75"/>
    <n v="3133"/>
    <s v="Kristine Singleton"/>
    <x v="2"/>
    <s v="Corporate"/>
    <x v="0"/>
    <x v="3"/>
    <s v="Wrap Bag"/>
    <s v="Assorted Color Push Pins"/>
    <n v="0.52"/>
    <s v="United States"/>
    <x v="2"/>
    <x v="12"/>
    <s v="Naperville"/>
    <n v="60540"/>
    <d v="2015-01-16T00:00:00"/>
    <d v="2015-01-17T00:00:00"/>
    <x v="1731"/>
    <n v="10"/>
    <x v="1760"/>
    <n v="86789"/>
  </r>
  <r>
    <n v="21719"/>
    <s v="Critical"/>
    <n v="0.08"/>
    <n v="5.4"/>
    <n v="7.78"/>
    <n v="3133"/>
    <s v="Kristine Singleton"/>
    <x v="2"/>
    <s v="Corporate"/>
    <x v="0"/>
    <x v="8"/>
    <s v="Small Box"/>
    <s v="3M Organizer Strips"/>
    <n v="0.37"/>
    <s v="United States"/>
    <x v="2"/>
    <x v="12"/>
    <s v="Naperville"/>
    <n v="60540"/>
    <d v="2015-03-04T00:00:00"/>
    <d v="2015-03-04T00:00:00"/>
    <x v="1732"/>
    <n v="4"/>
    <x v="1190"/>
    <n v="86792"/>
  </r>
  <r>
    <n v="21720"/>
    <s v="Critical"/>
    <n v="0.09"/>
    <n v="8.4600000000000009"/>
    <n v="8.99"/>
    <n v="3133"/>
    <s v="Kristine Singleton"/>
    <x v="0"/>
    <s v="Corporate"/>
    <x v="2"/>
    <x v="13"/>
    <s v="Small Pack"/>
    <s v="Imation 3.5 IBM Diskettes, 10/Box"/>
    <n v="0.79"/>
    <s v="United States"/>
    <x v="2"/>
    <x v="12"/>
    <s v="Naperville"/>
    <n v="60540"/>
    <d v="2015-03-04T00:00:00"/>
    <d v="2015-03-07T00:00:00"/>
    <x v="1733"/>
    <n v="5"/>
    <x v="1761"/>
    <n v="86792"/>
  </r>
  <r>
    <n v="21721"/>
    <s v="Critical"/>
    <n v="0.21"/>
    <n v="14.98"/>
    <n v="8.99"/>
    <n v="3133"/>
    <s v="Kristine Singleton"/>
    <x v="2"/>
    <s v="Corporate"/>
    <x v="1"/>
    <x v="2"/>
    <s v="Small Pack"/>
    <s v="GE 4 Foot Flourescent Tube, 40 Watt"/>
    <n v="0.39"/>
    <s v="United States"/>
    <x v="2"/>
    <x v="12"/>
    <s v="Naperville"/>
    <n v="60540"/>
    <d v="2015-03-04T00:00:00"/>
    <d v="2015-03-05T00:00:00"/>
    <x v="1734"/>
    <n v="10"/>
    <x v="1762"/>
    <n v="86792"/>
  </r>
  <r>
    <n v="21722"/>
    <s v="Critical"/>
    <n v="0.04"/>
    <n v="155.99"/>
    <n v="8.08"/>
    <n v="3133"/>
    <s v="Kristine Singleton"/>
    <x v="2"/>
    <s v="Corporate"/>
    <x v="2"/>
    <x v="5"/>
    <s v="Small Box"/>
    <s v="300 Series Non-Flip"/>
    <n v="0.6"/>
    <s v="United States"/>
    <x v="2"/>
    <x v="12"/>
    <s v="Naperville"/>
    <n v="60540"/>
    <d v="2015-03-04T00:00:00"/>
    <d v="2015-03-05T00:00:00"/>
    <x v="1735"/>
    <n v="22"/>
    <x v="1763"/>
    <n v="86792"/>
  </r>
  <r>
    <n v="23898"/>
    <s v="Critical"/>
    <n v="0.03"/>
    <n v="150.88999999999999"/>
    <n v="60.2"/>
    <n v="3136"/>
    <s v="Lee Hancock"/>
    <x v="1"/>
    <s v="Consumer"/>
    <x v="1"/>
    <x v="1"/>
    <s v="Jumbo Drum"/>
    <s v="Global Leather &amp; Oak Executive Chair, Burgundy"/>
    <n v="0.77"/>
    <s v="United States"/>
    <x v="1"/>
    <x v="14"/>
    <s v="Sanford"/>
    <n v="4073"/>
    <d v="2015-02-22T00:00:00"/>
    <d v="2015-02-22T00:00:00"/>
    <x v="1736"/>
    <n v="23"/>
    <x v="1764"/>
    <n v="86791"/>
  </r>
  <r>
    <n v="24691"/>
    <s v="Not Specified"/>
    <n v="0.09"/>
    <n v="304.99"/>
    <n v="19.989999999999998"/>
    <n v="3137"/>
    <s v="Alison Sharp"/>
    <x v="2"/>
    <s v="Corporate"/>
    <x v="0"/>
    <x v="8"/>
    <s v="Small Box"/>
    <s v="Ibico Hi-Tech Manual Binding System"/>
    <n v="0.4"/>
    <s v="United States"/>
    <x v="1"/>
    <x v="16"/>
    <s v="Laconia"/>
    <n v="3246"/>
    <d v="2015-06-08T00:00:00"/>
    <d v="2015-06-09T00:00:00"/>
    <x v="1737"/>
    <n v="8"/>
    <x v="1765"/>
    <n v="86795"/>
  </r>
  <r>
    <n v="23706"/>
    <s v="Not Specified"/>
    <n v="0.05"/>
    <n v="4.0599999999999996"/>
    <n v="6.89"/>
    <n v="3138"/>
    <s v="Herbert Donnelly Swanson"/>
    <x v="0"/>
    <s v="Corporate"/>
    <x v="0"/>
    <x v="15"/>
    <s v="Small Box"/>
    <s v="Eureka Disposable Bags for Sanitaire® Vibra Groomer I® Upright Vac"/>
    <n v="0.6"/>
    <s v="United States"/>
    <x v="1"/>
    <x v="16"/>
    <s v="Londonderry"/>
    <n v="3053"/>
    <d v="2015-06-19T00:00:00"/>
    <d v="2015-06-21T00:00:00"/>
    <x v="1738"/>
    <n v="22"/>
    <x v="1766"/>
    <n v="86796"/>
  </r>
  <r>
    <n v="23427"/>
    <s v="Critical"/>
    <n v="0.09"/>
    <n v="280.98"/>
    <n v="57"/>
    <n v="3139"/>
    <s v="David Powell"/>
    <x v="1"/>
    <s v="Home Office"/>
    <x v="1"/>
    <x v="1"/>
    <s v="Jumbo Drum"/>
    <s v="Hon 2090 “Pillow Soft” Series Mid Back Swivel/Tilt Chairs"/>
    <n v="0.78"/>
    <s v="United States"/>
    <x v="1"/>
    <x v="2"/>
    <s v="Cranford"/>
    <n v="7016"/>
    <d v="2015-05-02T00:00:00"/>
    <d v="2015-05-05T00:00:00"/>
    <x v="1739"/>
    <n v="31"/>
    <x v="1767"/>
    <n v="86793"/>
  </r>
  <r>
    <n v="18917"/>
    <s v="Low"/>
    <n v="0.09"/>
    <n v="6.84"/>
    <n v="8.3699999999999992"/>
    <n v="3141"/>
    <s v="Jerome McIntosh"/>
    <x v="2"/>
    <s v="Consumer"/>
    <x v="0"/>
    <x v="12"/>
    <s v="Small Pack"/>
    <s v="Acme Design Line 8&quot; Stainless Steel Bent Scissors w/Champagne Handles, 3-1/8&quot; Cut"/>
    <n v="0.57999999999999996"/>
    <s v="United States"/>
    <x v="2"/>
    <x v="7"/>
    <s v="Pasadena"/>
    <n v="77506"/>
    <d v="2015-06-01T00:00:00"/>
    <d v="2015-06-08T00:00:00"/>
    <x v="1740"/>
    <n v="13"/>
    <x v="1768"/>
    <n v="86369"/>
  </r>
  <r>
    <n v="18918"/>
    <s v="Low"/>
    <n v="7.0000000000000007E-2"/>
    <n v="48.91"/>
    <n v="35"/>
    <n v="3141"/>
    <s v="Jerome McIntosh"/>
    <x v="0"/>
    <s v="Consumer"/>
    <x v="0"/>
    <x v="10"/>
    <s v="Large Box"/>
    <s v="Tennsco Industrial Shelving"/>
    <n v="0.83"/>
    <s v="United States"/>
    <x v="2"/>
    <x v="7"/>
    <s v="Pasadena"/>
    <n v="77506"/>
    <d v="2015-06-01T00:00:00"/>
    <d v="2015-06-03T00:00:00"/>
    <x v="1741"/>
    <n v="15"/>
    <x v="1769"/>
    <n v="86369"/>
  </r>
  <r>
    <n v="26039"/>
    <s v="Medium"/>
    <n v="0.02"/>
    <n v="15.42"/>
    <n v="5.41"/>
    <n v="3143"/>
    <s v="Neil Song"/>
    <x v="2"/>
    <s v="Consumer"/>
    <x v="0"/>
    <x v="10"/>
    <s v="Small Box"/>
    <s v="Decoflex Hanging Personal Folder File"/>
    <n v="0.59"/>
    <s v="United States"/>
    <x v="2"/>
    <x v="7"/>
    <s v="Pflugerville"/>
    <n v="78660"/>
    <d v="2015-03-24T00:00:00"/>
    <d v="2015-03-25T00:00:00"/>
    <x v="1742"/>
    <n v="2"/>
    <x v="1770"/>
    <n v="86368"/>
  </r>
  <r>
    <n v="19193"/>
    <s v="Critical"/>
    <n v="0.03"/>
    <n v="3.36"/>
    <n v="6.27"/>
    <n v="3146"/>
    <s v="Maureen Stout"/>
    <x v="2"/>
    <s v="Corporate"/>
    <x v="0"/>
    <x v="8"/>
    <s v="Small Box"/>
    <s v="Cardinal Poly Pocket Divider Pockets for Ring Binders"/>
    <n v="0.4"/>
    <s v="United States"/>
    <x v="2"/>
    <x v="7"/>
    <s v="Pharr"/>
    <n v="78577"/>
    <d v="2015-01-04T00:00:00"/>
    <d v="2015-01-05T00:00:00"/>
    <x v="1743"/>
    <n v="4"/>
    <x v="1771"/>
    <n v="85850"/>
  </r>
  <r>
    <n v="19194"/>
    <s v="Critical"/>
    <n v="7.0000000000000007E-2"/>
    <n v="3.71"/>
    <n v="1.93"/>
    <n v="3146"/>
    <s v="Maureen Stout"/>
    <x v="0"/>
    <s v="Corporate"/>
    <x v="0"/>
    <x v="7"/>
    <s v="Wrap Bag"/>
    <s v="&quot;While you Were Out&quot; Message Book, One Form per Page"/>
    <n v="0.35"/>
    <s v="United States"/>
    <x v="2"/>
    <x v="7"/>
    <s v="Pharr"/>
    <n v="78577"/>
    <d v="2015-01-04T00:00:00"/>
    <d v="2015-01-06T00:00:00"/>
    <x v="1744"/>
    <n v="11"/>
    <x v="1772"/>
    <n v="85850"/>
  </r>
  <r>
    <n v="24200"/>
    <s v="Medium"/>
    <n v="0.06"/>
    <n v="19.989999999999998"/>
    <n v="11.17"/>
    <n v="3148"/>
    <s v="Leroy Field"/>
    <x v="2"/>
    <s v="Corporate"/>
    <x v="1"/>
    <x v="2"/>
    <s v="Large Box"/>
    <s v="Telescoping Adjustable Floor Lamp"/>
    <n v="0.6"/>
    <s v="United States"/>
    <x v="0"/>
    <x v="44"/>
    <s v="Post Falls"/>
    <n v="83854"/>
    <d v="2015-01-14T00:00:00"/>
    <d v="2015-01-14T00:00:00"/>
    <x v="1745"/>
    <n v="7"/>
    <x v="1773"/>
    <n v="89716"/>
  </r>
  <r>
    <n v="24202"/>
    <s v="Medium"/>
    <n v="0.06"/>
    <n v="320.98"/>
    <n v="58.95"/>
    <n v="3149"/>
    <s v="Harriet Moore"/>
    <x v="1"/>
    <s v="Corporate"/>
    <x v="1"/>
    <x v="1"/>
    <s v="Jumbo Drum"/>
    <s v="Hon 4070 Series Pagoda™ Round Back Stacking Chairs"/>
    <n v="0.56999999999999995"/>
    <s v="United States"/>
    <x v="0"/>
    <x v="44"/>
    <s v="Rexburg"/>
    <n v="83440"/>
    <d v="2015-01-14T00:00:00"/>
    <d v="2015-01-16T00:00:00"/>
    <x v="1746"/>
    <n v="6"/>
    <x v="1774"/>
    <n v="89716"/>
  </r>
  <r>
    <n v="19625"/>
    <s v="Not Specified"/>
    <n v="0.01"/>
    <n v="145.97999999999999"/>
    <n v="46.2"/>
    <n v="3151"/>
    <s v="Glenda Hunter"/>
    <x v="1"/>
    <s v="Corporate"/>
    <x v="1"/>
    <x v="11"/>
    <s v="Jumbo Box"/>
    <s v="Bevis Rectangular Conference Tables"/>
    <n v="0.69"/>
    <s v="United States"/>
    <x v="0"/>
    <x v="1"/>
    <s v="Twentynine Palms"/>
    <n v="92277"/>
    <d v="2015-06-03T00:00:00"/>
    <d v="2015-06-03T00:00:00"/>
    <x v="1747"/>
    <n v="9"/>
    <x v="1775"/>
    <n v="88543"/>
  </r>
  <r>
    <n v="19618"/>
    <s v="Critical"/>
    <n v="0.01"/>
    <n v="3502.14"/>
    <n v="8.73"/>
    <n v="3151"/>
    <s v="Glenda Hunter"/>
    <x v="1"/>
    <s v="Corporate"/>
    <x v="2"/>
    <x v="6"/>
    <s v="Jumbo Box"/>
    <s v="Okidata Pacemark 4410N Wide Format Dot Matrix Printer"/>
    <n v="0.56999999999999995"/>
    <s v="United States"/>
    <x v="0"/>
    <x v="1"/>
    <s v="Twentynine Palms"/>
    <n v="92277"/>
    <d v="2015-02-04T00:00:00"/>
    <d v="2015-02-05T00:00:00"/>
    <x v="1748"/>
    <n v="1"/>
    <x v="1776"/>
    <n v="88544"/>
  </r>
  <r>
    <n v="19619"/>
    <s v="Critical"/>
    <n v="0.06"/>
    <n v="15.73"/>
    <n v="7.42"/>
    <n v="3151"/>
    <s v="Glenda Hunter"/>
    <x v="2"/>
    <s v="Corporate"/>
    <x v="0"/>
    <x v="12"/>
    <s v="Small Pack"/>
    <s v="Acme Galleria® Hot Forged Steel Scissors with Colored Handles"/>
    <n v="0.56000000000000005"/>
    <s v="United States"/>
    <x v="0"/>
    <x v="1"/>
    <s v="Twentynine Palms"/>
    <n v="92277"/>
    <d v="2015-02-04T00:00:00"/>
    <d v="2015-02-05T00:00:00"/>
    <x v="1749"/>
    <n v="4"/>
    <x v="1777"/>
    <n v="88544"/>
  </r>
  <r>
    <n v="23322"/>
    <s v="Not Specified"/>
    <n v="0.05"/>
    <n v="25.99"/>
    <n v="5.37"/>
    <n v="3151"/>
    <s v="Glenda Hunter"/>
    <x v="0"/>
    <s v="Corporate"/>
    <x v="0"/>
    <x v="0"/>
    <s v="Small Box"/>
    <s v="BOSTON® Ranger® #55 Pencil Sharpener, Black"/>
    <n v="0.56000000000000005"/>
    <s v="United States"/>
    <x v="0"/>
    <x v="1"/>
    <s v="Twentynine Palms"/>
    <n v="92277"/>
    <d v="2015-02-16T00:00:00"/>
    <d v="2015-02-18T00:00:00"/>
    <x v="1750"/>
    <n v="18"/>
    <x v="1778"/>
    <n v="88545"/>
  </r>
  <r>
    <n v="24723"/>
    <s v="Medium"/>
    <n v="0.04"/>
    <n v="17.239999999999998"/>
    <n v="3.26"/>
    <n v="3151"/>
    <s v="Glenda Hunter"/>
    <x v="2"/>
    <s v="Home Office"/>
    <x v="0"/>
    <x v="12"/>
    <s v="Small Pack"/>
    <s v="Fiskars 8&quot; Scissors, 2/Pack"/>
    <n v="0.56000000000000005"/>
    <s v="United States"/>
    <x v="0"/>
    <x v="1"/>
    <s v="Twentynine Palms"/>
    <n v="92277"/>
    <d v="2015-02-28T00:00:00"/>
    <d v="2015-02-28T00:00:00"/>
    <x v="1751"/>
    <n v="7"/>
    <x v="1779"/>
    <n v="88546"/>
  </r>
  <r>
    <n v="24329"/>
    <s v="Medium"/>
    <n v="0.02"/>
    <n v="5.98"/>
    <n v="1.49"/>
    <n v="3151"/>
    <s v="Glenda Hunter"/>
    <x v="2"/>
    <s v="Corporate"/>
    <x v="0"/>
    <x v="8"/>
    <s v="Small Box"/>
    <s v="Avery Hanging File Binders"/>
    <n v="0.39"/>
    <s v="United States"/>
    <x v="0"/>
    <x v="1"/>
    <s v="Twentynine Palms"/>
    <n v="92277"/>
    <d v="2015-03-11T00:00:00"/>
    <d v="2015-03-12T00:00:00"/>
    <x v="1752"/>
    <n v="10"/>
    <x v="1780"/>
    <n v="88547"/>
  </r>
  <r>
    <n v="21734"/>
    <s v="High"/>
    <n v="0.01"/>
    <n v="99.23"/>
    <n v="8.99"/>
    <n v="3151"/>
    <s v="Glenda Hunter"/>
    <x v="2"/>
    <s v="Corporate"/>
    <x v="1"/>
    <x v="2"/>
    <s v="Small Pack"/>
    <s v="GE 48&quot; Fluorescent Tube, Cool White Energy Saver, 34 Watts, 30/Box"/>
    <n v="0.35"/>
    <s v="United States"/>
    <x v="0"/>
    <x v="1"/>
    <s v="Twentynine Palms"/>
    <n v="92277"/>
    <d v="2015-03-29T00:00:00"/>
    <d v="2015-04-02T00:00:00"/>
    <x v="1753"/>
    <n v="1"/>
    <x v="1781"/>
    <n v="88548"/>
  </r>
  <r>
    <n v="21436"/>
    <s v="High"/>
    <n v="0.08"/>
    <n v="150.97999999999999"/>
    <n v="13.99"/>
    <n v="3154"/>
    <s v="Faye Manning"/>
    <x v="0"/>
    <s v="Corporate"/>
    <x v="2"/>
    <x v="6"/>
    <s v="Medium Box"/>
    <s v="Canon MP41DH Printing Calculator"/>
    <n v="0.38"/>
    <s v="United States"/>
    <x v="3"/>
    <x v="26"/>
    <s v="Saint Petersburg"/>
    <n v="33710"/>
    <d v="2015-01-26T00:00:00"/>
    <d v="2015-01-27T00:00:00"/>
    <x v="1323"/>
    <n v="8"/>
    <x v="1782"/>
    <n v="86899"/>
  </r>
  <r>
    <n v="20253"/>
    <s v="Critical"/>
    <n v="0.03"/>
    <n v="17.7"/>
    <n v="9.4700000000000006"/>
    <n v="3154"/>
    <s v="Faye Manning"/>
    <x v="2"/>
    <s v="Consumer"/>
    <x v="0"/>
    <x v="10"/>
    <s v="Small Box"/>
    <s v="Portfile® Personal File Boxes"/>
    <n v="0.59"/>
    <s v="United States"/>
    <x v="3"/>
    <x v="26"/>
    <s v="Saint Petersburg"/>
    <n v="33710"/>
    <d v="2015-05-28T00:00:00"/>
    <d v="2015-05-30T00:00:00"/>
    <x v="1754"/>
    <n v="11"/>
    <x v="1783"/>
    <n v="86900"/>
  </r>
  <r>
    <n v="18635"/>
    <s v="Critical"/>
    <n v="0.04"/>
    <n v="21.38"/>
    <n v="8.99"/>
    <n v="3154"/>
    <s v="Faye Manning"/>
    <x v="2"/>
    <s v="Corporate"/>
    <x v="0"/>
    <x v="0"/>
    <s v="Small Pack"/>
    <s v="Boston 1730 StandUp Electric Pencil Sharpener"/>
    <n v="0.59"/>
    <s v="United States"/>
    <x v="3"/>
    <x v="26"/>
    <s v="Saint Petersburg"/>
    <n v="33710"/>
    <d v="2015-03-30T00:00:00"/>
    <d v="2015-03-30T00:00:00"/>
    <x v="1755"/>
    <n v="21"/>
    <x v="1784"/>
    <n v="86901"/>
  </r>
  <r>
    <n v="23392"/>
    <s v="Critical"/>
    <n v="0.02"/>
    <n v="60.22"/>
    <n v="3.5"/>
    <n v="3155"/>
    <s v="Julian Keith Mayer"/>
    <x v="2"/>
    <s v="Corporate"/>
    <x v="0"/>
    <x v="15"/>
    <s v="Small Box"/>
    <s v="Fellowes Smart Surge Ten-Outlet Protector, Platinum"/>
    <n v="0.56999999999999995"/>
    <s v="United States"/>
    <x v="3"/>
    <x v="26"/>
    <s v="Sanford"/>
    <n v="32771"/>
    <d v="2015-01-20T00:00:00"/>
    <d v="2015-01-21T00:00:00"/>
    <x v="1756"/>
    <n v="9"/>
    <x v="1785"/>
    <n v="86898"/>
  </r>
  <r>
    <n v="21437"/>
    <s v="High"/>
    <n v="0.03"/>
    <n v="25.98"/>
    <n v="14.36"/>
    <n v="3155"/>
    <s v="Julian Keith Mayer"/>
    <x v="1"/>
    <s v="Corporate"/>
    <x v="1"/>
    <x v="1"/>
    <s v="Jumbo Drum"/>
    <s v="Global Stack Chair without Arms, Black"/>
    <n v="0.6"/>
    <s v="United States"/>
    <x v="3"/>
    <x v="26"/>
    <s v="Sanford"/>
    <n v="32771"/>
    <d v="2015-01-26T00:00:00"/>
    <d v="2015-01-27T00:00:00"/>
    <x v="1757"/>
    <n v="4"/>
    <x v="1786"/>
    <n v="86899"/>
  </r>
  <r>
    <n v="21438"/>
    <s v="High"/>
    <n v="0.1"/>
    <n v="32.479999999999997"/>
    <n v="35"/>
    <n v="3155"/>
    <s v="Julian Keith Mayer"/>
    <x v="2"/>
    <s v="Corporate"/>
    <x v="0"/>
    <x v="10"/>
    <s v="Large Box"/>
    <s v="Fellowes Neat Ideas® Storage Cubes"/>
    <n v="0.81"/>
    <s v="United States"/>
    <x v="3"/>
    <x v="26"/>
    <s v="Sanford"/>
    <n v="32771"/>
    <d v="2015-01-26T00:00:00"/>
    <d v="2015-01-27T00:00:00"/>
    <x v="1758"/>
    <n v="10"/>
    <x v="1787"/>
    <n v="86899"/>
  </r>
  <r>
    <n v="22015"/>
    <s v="Critical"/>
    <n v="0.05"/>
    <n v="159.99"/>
    <n v="5.5"/>
    <n v="3155"/>
    <s v="Julian Keith Mayer"/>
    <x v="2"/>
    <s v="Consumer"/>
    <x v="2"/>
    <x v="13"/>
    <s v="Small Box"/>
    <s v="Gyration RF Keyboard"/>
    <n v="0.49"/>
    <s v="United States"/>
    <x v="3"/>
    <x v="26"/>
    <s v="Sanford"/>
    <n v="32771"/>
    <d v="2015-04-19T00:00:00"/>
    <d v="2015-04-21T00:00:00"/>
    <x v="1759"/>
    <n v="23"/>
    <x v="1788"/>
    <n v="86902"/>
  </r>
  <r>
    <n v="19374"/>
    <s v="Not Specified"/>
    <n v="7.0000000000000007E-2"/>
    <n v="280.98"/>
    <n v="57"/>
    <n v="3167"/>
    <s v="Ray Silverman"/>
    <x v="1"/>
    <s v="Corporate"/>
    <x v="1"/>
    <x v="1"/>
    <s v="Jumbo Drum"/>
    <s v="Hon 2090 “Pillow Soft” Series Mid Back Swivel/Tilt Chairs"/>
    <n v="0.78"/>
    <s v="United States"/>
    <x v="3"/>
    <x v="26"/>
    <s v="Ponte Vedra Beach"/>
    <n v="32004"/>
    <d v="2015-06-19T00:00:00"/>
    <d v="2015-06-20T00:00:00"/>
    <x v="1760"/>
    <n v="14"/>
    <x v="1789"/>
    <n v="86491"/>
  </r>
  <r>
    <n v="19375"/>
    <s v="Not Specified"/>
    <n v="0"/>
    <n v="4.9800000000000004"/>
    <n v="7.44"/>
    <n v="3167"/>
    <s v="Ray Silverman"/>
    <x v="2"/>
    <s v="Corporate"/>
    <x v="0"/>
    <x v="7"/>
    <s v="Small Box"/>
    <s v="Xerox 1922"/>
    <n v="0.36"/>
    <s v="United States"/>
    <x v="3"/>
    <x v="26"/>
    <s v="Ponte Vedra Beach"/>
    <n v="32004"/>
    <d v="2015-06-19T00:00:00"/>
    <d v="2015-06-21T00:00:00"/>
    <x v="1761"/>
    <n v="15"/>
    <x v="1790"/>
    <n v="86491"/>
  </r>
  <r>
    <n v="19376"/>
    <s v="Not Specified"/>
    <n v="0.1"/>
    <n v="3.98"/>
    <n v="0.83"/>
    <n v="3167"/>
    <s v="Ray Silverman"/>
    <x v="2"/>
    <s v="Corporate"/>
    <x v="0"/>
    <x v="0"/>
    <s v="Wrap Bag"/>
    <s v="Fluorescent Highlighters by Dixon"/>
    <n v="0.51"/>
    <s v="United States"/>
    <x v="3"/>
    <x v="26"/>
    <s v="Ponte Vedra Beach"/>
    <n v="32004"/>
    <d v="2015-06-19T00:00:00"/>
    <d v="2015-06-21T00:00:00"/>
    <x v="1762"/>
    <n v="11"/>
    <x v="1315"/>
    <n v="86491"/>
  </r>
  <r>
    <n v="25683"/>
    <s v="Critical"/>
    <n v="0.08"/>
    <n v="7.28"/>
    <n v="11.15"/>
    <n v="3169"/>
    <s v="Janice Boswell"/>
    <x v="0"/>
    <s v="Small Business"/>
    <x v="0"/>
    <x v="7"/>
    <s v="Small Box"/>
    <s v="Array® Parchment Paper, Assorted Colors"/>
    <n v="0.37"/>
    <s v="United States"/>
    <x v="3"/>
    <x v="26"/>
    <s v="Port Orange"/>
    <n v="32127"/>
    <d v="2015-04-13T00:00:00"/>
    <d v="2015-04-14T00:00:00"/>
    <x v="1763"/>
    <n v="1"/>
    <x v="1791"/>
    <n v="86490"/>
  </r>
  <r>
    <n v="26055"/>
    <s v="Medium"/>
    <n v="0.1"/>
    <n v="7.28"/>
    <n v="5.47"/>
    <n v="3170"/>
    <s v="Lawrence Haas"/>
    <x v="2"/>
    <s v="Corporate"/>
    <x v="0"/>
    <x v="7"/>
    <s v="Small Box"/>
    <s v="Southworth Structures Collection™"/>
    <n v="0.35"/>
    <s v="United States"/>
    <x v="3"/>
    <x v="26"/>
    <s v="Port Saint Lucie"/>
    <n v="34952"/>
    <d v="2015-02-13T00:00:00"/>
    <d v="2015-02-13T00:00:00"/>
    <x v="1764"/>
    <n v="12"/>
    <x v="1792"/>
    <n v="86489"/>
  </r>
  <r>
    <n v="21961"/>
    <s v="High"/>
    <n v="0.06"/>
    <n v="10.97"/>
    <n v="6.5"/>
    <n v="3176"/>
    <s v="Jackie McCullough"/>
    <x v="2"/>
    <s v="Consumer"/>
    <x v="2"/>
    <x v="13"/>
    <s v="Small Box"/>
    <s v="Micro Innovations 104 Keyboard"/>
    <n v="0.64"/>
    <s v="United States"/>
    <x v="3"/>
    <x v="26"/>
    <s v="Jacksonville"/>
    <n v="32216"/>
    <d v="2015-05-04T00:00:00"/>
    <d v="2015-05-06T00:00:00"/>
    <x v="1765"/>
    <n v="19"/>
    <x v="1793"/>
    <n v="90820"/>
  </r>
  <r>
    <n v="20964"/>
    <s v="Low"/>
    <n v="0.02"/>
    <n v="58.14"/>
    <n v="36.61"/>
    <n v="3176"/>
    <s v="Jackie McCullough"/>
    <x v="1"/>
    <s v="Consumer"/>
    <x v="1"/>
    <x v="14"/>
    <s v="Jumbo Box"/>
    <s v="O'Sullivan 3-Shelf Heavy-Duty Bookcases"/>
    <n v="0.61"/>
    <s v="United States"/>
    <x v="3"/>
    <x v="26"/>
    <s v="Jacksonville"/>
    <n v="32216"/>
    <d v="2015-06-25T00:00:00"/>
    <d v="2015-07-01T00:00:00"/>
    <x v="1766"/>
    <n v="22"/>
    <x v="1794"/>
    <n v="90821"/>
  </r>
  <r>
    <n v="20965"/>
    <s v="Low"/>
    <n v="0.03"/>
    <n v="15.57"/>
    <n v="1.39"/>
    <n v="3176"/>
    <s v="Jackie McCullough"/>
    <x v="2"/>
    <s v="Consumer"/>
    <x v="0"/>
    <x v="4"/>
    <s v="Small Box"/>
    <s v="Park Ridge™ Embossed Executive Business Envelopes"/>
    <n v="0.38"/>
    <s v="United States"/>
    <x v="3"/>
    <x v="26"/>
    <s v="Jacksonville"/>
    <n v="32216"/>
    <d v="2015-06-25T00:00:00"/>
    <d v="2015-07-01T00:00:00"/>
    <x v="1767"/>
    <n v="22"/>
    <x v="1795"/>
    <n v="90821"/>
  </r>
  <r>
    <n v="24493"/>
    <s v="Not Specified"/>
    <n v="0.1"/>
    <n v="62.18"/>
    <n v="10.84"/>
    <n v="3177"/>
    <s v="Laurie Petty"/>
    <x v="2"/>
    <s v="Consumer"/>
    <x v="1"/>
    <x v="2"/>
    <s v="Medium Box"/>
    <s v="Deflect-o Glass Clear Studded Chair Mats"/>
    <n v="0.63"/>
    <s v="United States"/>
    <x v="3"/>
    <x v="26"/>
    <s v="Jupiter"/>
    <n v="33458"/>
    <d v="2015-03-14T00:00:00"/>
    <d v="2015-03-16T00:00:00"/>
    <x v="1768"/>
    <n v="9"/>
    <x v="1796"/>
    <n v="90818"/>
  </r>
  <r>
    <n v="22086"/>
    <s v="Critical"/>
    <n v="0.06"/>
    <n v="1.68"/>
    <n v="1"/>
    <n v="3177"/>
    <s v="Laurie Petty"/>
    <x v="2"/>
    <s v="Consumer"/>
    <x v="0"/>
    <x v="0"/>
    <s v="Wrap Bag"/>
    <s v="Prang Dustless Chalk Sticks"/>
    <n v="0.35"/>
    <s v="United States"/>
    <x v="3"/>
    <x v="26"/>
    <s v="Jupiter"/>
    <n v="33458"/>
    <d v="2015-03-31T00:00:00"/>
    <d v="2015-04-02T00:00:00"/>
    <x v="1769"/>
    <n v="5"/>
    <x v="1797"/>
    <n v="90819"/>
  </r>
  <r>
    <n v="21554"/>
    <s v="Low"/>
    <n v="7.0000000000000007E-2"/>
    <n v="35.44"/>
    <n v="7.5"/>
    <n v="3179"/>
    <s v="Marie Pittman"/>
    <x v="2"/>
    <s v="Corporate"/>
    <x v="0"/>
    <x v="7"/>
    <s v="Small Box"/>
    <s v="Xerox 1906"/>
    <n v="0.38"/>
    <s v="United States"/>
    <x v="2"/>
    <x v="3"/>
    <s v="Owatonna"/>
    <n v="55060"/>
    <d v="2015-06-12T00:00:00"/>
    <d v="2015-06-19T00:00:00"/>
    <x v="1770"/>
    <n v="11"/>
    <x v="1798"/>
    <n v="86989"/>
  </r>
  <r>
    <n v="24464"/>
    <s v="High"/>
    <n v="0.08"/>
    <n v="170.98"/>
    <n v="35.89"/>
    <n v="3187"/>
    <s v="Sidney Gilliam"/>
    <x v="1"/>
    <s v="Small Business"/>
    <x v="1"/>
    <x v="14"/>
    <s v="Jumbo Box"/>
    <s v="Rush Hierlooms Collection 1&quot; Thick Stackable Bookcases"/>
    <n v="0.66"/>
    <s v="United States"/>
    <x v="3"/>
    <x v="26"/>
    <s v="Riverview"/>
    <n v="33569"/>
    <d v="2015-03-02T00:00:00"/>
    <d v="2015-03-04T00:00:00"/>
    <x v="1771"/>
    <n v="1"/>
    <x v="1799"/>
    <n v="89025"/>
  </r>
  <r>
    <n v="20127"/>
    <s v="Critical"/>
    <n v="0.01"/>
    <n v="20.99"/>
    <n v="4.8099999999999996"/>
    <n v="3191"/>
    <s v="Jenny Hawkins"/>
    <x v="2"/>
    <s v="Corporate"/>
    <x v="2"/>
    <x v="5"/>
    <s v="Medium Box"/>
    <s v="1726 Digital Answering Machine"/>
    <n v="0.57999999999999996"/>
    <s v="United States"/>
    <x v="2"/>
    <x v="45"/>
    <s v="Stevens Point"/>
    <n v="54481"/>
    <d v="2015-03-18T00:00:00"/>
    <d v="2015-03-18T00:00:00"/>
    <x v="1772"/>
    <n v="5"/>
    <x v="1800"/>
    <n v="86447"/>
  </r>
  <r>
    <n v="20303"/>
    <s v="High"/>
    <n v="0.09"/>
    <n v="35.94"/>
    <n v="6.66"/>
    <n v="3191"/>
    <s v="Jenny Hawkins"/>
    <x v="2"/>
    <s v="Corporate"/>
    <x v="0"/>
    <x v="4"/>
    <s v="Small Box"/>
    <s v="Tyvek ® Top-Opening Peel &amp; Seel ® Envelopes, Gray"/>
    <n v="0.4"/>
    <s v="United States"/>
    <x v="2"/>
    <x v="45"/>
    <s v="Stevens Point"/>
    <n v="54481"/>
    <d v="2015-04-10T00:00:00"/>
    <d v="2015-04-12T00:00:00"/>
    <x v="1773"/>
    <n v="9"/>
    <x v="1801"/>
    <n v="86448"/>
  </r>
  <r>
    <n v="22846"/>
    <s v="Medium"/>
    <n v="0.1"/>
    <n v="4.9800000000000004"/>
    <n v="7.54"/>
    <n v="3194"/>
    <s v="Angela Rose"/>
    <x v="2"/>
    <s v="Consumer"/>
    <x v="0"/>
    <x v="7"/>
    <s v="Small Box"/>
    <s v="Xerox 1961"/>
    <n v="0.38"/>
    <s v="United States"/>
    <x v="3"/>
    <x v="26"/>
    <s v="Spring Hill"/>
    <n v="34609"/>
    <d v="2015-03-10T00:00:00"/>
    <d v="2015-03-11T00:00:00"/>
    <x v="1774"/>
    <n v="9"/>
    <x v="1802"/>
    <n v="89805"/>
  </r>
  <r>
    <n v="22847"/>
    <s v="Medium"/>
    <n v="0"/>
    <n v="22.84"/>
    <n v="8.18"/>
    <n v="3194"/>
    <s v="Angela Rose"/>
    <x v="2"/>
    <s v="Consumer"/>
    <x v="0"/>
    <x v="7"/>
    <s v="Small Box"/>
    <s v="Xerox 1991"/>
    <n v="0.39"/>
    <s v="United States"/>
    <x v="3"/>
    <x v="26"/>
    <s v="Spring Hill"/>
    <n v="34609"/>
    <d v="2015-03-10T00:00:00"/>
    <d v="2015-03-12T00:00:00"/>
    <x v="1775"/>
    <n v="6"/>
    <x v="1803"/>
    <n v="89805"/>
  </r>
  <r>
    <n v="3406"/>
    <s v="Not Specified"/>
    <n v="0.03"/>
    <n v="200.97"/>
    <n v="15.59"/>
    <n v="3196"/>
    <s v="Rick Foster Hawkins"/>
    <x v="1"/>
    <s v="Home Office"/>
    <x v="2"/>
    <x v="6"/>
    <s v="Jumbo Drum"/>
    <s v="Hewlett-Packard Deskjet 6122 Color Inkjet Printer"/>
    <n v="0.36"/>
    <s v="United States"/>
    <x v="0"/>
    <x v="1"/>
    <s v="San Francisco"/>
    <n v="94109"/>
    <d v="2015-02-02T00:00:00"/>
    <d v="2015-02-03T00:00:00"/>
    <x v="1776"/>
    <n v="43"/>
    <x v="1804"/>
    <n v="24294"/>
  </r>
  <r>
    <n v="21406"/>
    <s v="Not Specified"/>
    <n v="0.03"/>
    <n v="200.97"/>
    <n v="15.59"/>
    <n v="3197"/>
    <s v="Wallace Pugh"/>
    <x v="1"/>
    <s v="Home Office"/>
    <x v="2"/>
    <x v="6"/>
    <s v="Jumbo Drum"/>
    <s v="Hewlett-Packard Deskjet 6122 Color Inkjet Printer"/>
    <n v="0.36"/>
    <s v="United States"/>
    <x v="2"/>
    <x v="12"/>
    <s v="Northbrook"/>
    <n v="60062"/>
    <d v="2015-02-02T00:00:00"/>
    <d v="2015-02-03T00:00:00"/>
    <x v="1777"/>
    <n v="11"/>
    <x v="1805"/>
    <n v="90850"/>
  </r>
  <r>
    <n v="18437"/>
    <s v="Low"/>
    <n v="7.0000000000000007E-2"/>
    <n v="5.98"/>
    <n v="0.96"/>
    <n v="3205"/>
    <s v="Alvin Mullins"/>
    <x v="2"/>
    <s v="Consumer"/>
    <x v="0"/>
    <x v="0"/>
    <s v="Wrap Bag"/>
    <s v="Newell 315"/>
    <n v="0.6"/>
    <s v="United States"/>
    <x v="0"/>
    <x v="44"/>
    <s v="Rexburg"/>
    <n v="83440"/>
    <d v="2015-03-30T00:00:00"/>
    <d v="2015-04-03T00:00:00"/>
    <x v="1778"/>
    <n v="10"/>
    <x v="1806"/>
    <n v="87933"/>
  </r>
  <r>
    <n v="18438"/>
    <s v="Low"/>
    <n v="0.01"/>
    <n v="39.979999999999997"/>
    <n v="4"/>
    <n v="3206"/>
    <s v="Dana Rankin"/>
    <x v="2"/>
    <s v="Consumer"/>
    <x v="2"/>
    <x v="13"/>
    <s v="Small Box"/>
    <s v="Microsoft Natural Keyboard Elite"/>
    <n v="0.7"/>
    <s v="United States"/>
    <x v="0"/>
    <x v="44"/>
    <s v="Twin Falls"/>
    <n v="83301"/>
    <d v="2015-03-30T00:00:00"/>
    <d v="2015-04-04T00:00:00"/>
    <x v="1779"/>
    <n v="6"/>
    <x v="427"/>
    <n v="87933"/>
  </r>
  <r>
    <n v="21229"/>
    <s v="Not Specified"/>
    <n v="0.06"/>
    <n v="218.08"/>
    <n v="18.059999999999999"/>
    <n v="3206"/>
    <s v="Dana Rankin"/>
    <x v="0"/>
    <s v="Consumer"/>
    <x v="1"/>
    <x v="1"/>
    <s v="Large Box"/>
    <s v="Lifetime Advantage™ Folding Chairs, 4/Carton"/>
    <n v="0.56999999999999995"/>
    <s v="United States"/>
    <x v="0"/>
    <x v="44"/>
    <s v="Twin Falls"/>
    <n v="83301"/>
    <d v="2015-05-21T00:00:00"/>
    <d v="2015-05-23T00:00:00"/>
    <x v="1780"/>
    <n v="7"/>
    <x v="1807"/>
    <n v="87934"/>
  </r>
  <r>
    <n v="20156"/>
    <s v="Not Specified"/>
    <n v="0.05"/>
    <n v="35.44"/>
    <n v="5.09"/>
    <n v="3206"/>
    <s v="Dana Rankin"/>
    <x v="2"/>
    <s v="Consumer"/>
    <x v="0"/>
    <x v="7"/>
    <s v="Small Box"/>
    <s v="Xerox 1932"/>
    <n v="0.38"/>
    <s v="United States"/>
    <x v="0"/>
    <x v="44"/>
    <s v="Twin Falls"/>
    <n v="83301"/>
    <d v="2015-05-28T00:00:00"/>
    <d v="2015-05-29T00:00:00"/>
    <x v="1781"/>
    <n v="23"/>
    <x v="1808"/>
    <n v="87935"/>
  </r>
  <r>
    <n v="24637"/>
    <s v="Critical"/>
    <n v="0.03"/>
    <n v="4.9800000000000004"/>
    <n v="4.62"/>
    <n v="3209"/>
    <s v="Elsie Floyd"/>
    <x v="0"/>
    <s v="Corporate"/>
    <x v="2"/>
    <x v="13"/>
    <s v="Small Pack"/>
    <s v="Imation 3.5&quot;, DISKETTE 44766 HGHLD3.52HD/FM, 10/Pack"/>
    <n v="0.64"/>
    <s v="United States"/>
    <x v="0"/>
    <x v="1"/>
    <s v="Beverly Hills"/>
    <n v="90210"/>
    <d v="2015-06-28T00:00:00"/>
    <d v="2015-06-29T00:00:00"/>
    <x v="1782"/>
    <n v="8"/>
    <x v="1809"/>
    <n v="90739"/>
  </r>
  <r>
    <n v="22804"/>
    <s v="High"/>
    <n v="0.1"/>
    <n v="7.31"/>
    <n v="0.49"/>
    <n v="3211"/>
    <s v="Jonathan Crabtree"/>
    <x v="2"/>
    <s v="Corporate"/>
    <x v="0"/>
    <x v="9"/>
    <s v="Small Box"/>
    <s v="Self-Adhesive Address Labels for Typewriters by Universal"/>
    <n v="0.38"/>
    <s v="United States"/>
    <x v="2"/>
    <x v="12"/>
    <s v="Addison"/>
    <n v="60101"/>
    <d v="2015-02-15T00:00:00"/>
    <d v="2015-02-16T00:00:00"/>
    <x v="1783"/>
    <n v="12"/>
    <x v="1810"/>
    <n v="91522"/>
  </r>
  <r>
    <n v="22805"/>
    <s v="High"/>
    <n v="0.1"/>
    <n v="20.99"/>
    <n v="2.5"/>
    <n v="3211"/>
    <s v="Jonathan Crabtree"/>
    <x v="2"/>
    <s v="Corporate"/>
    <x v="2"/>
    <x v="5"/>
    <s v="Wrap Bag"/>
    <s v="Accessory37"/>
    <n v="0.81"/>
    <s v="United States"/>
    <x v="2"/>
    <x v="12"/>
    <s v="Addison"/>
    <n v="60101"/>
    <d v="2015-02-15T00:00:00"/>
    <d v="2015-02-16T00:00:00"/>
    <x v="1784"/>
    <n v="23"/>
    <x v="1488"/>
    <n v="91522"/>
  </r>
  <r>
    <n v="23736"/>
    <s v="Not Specified"/>
    <n v="0.03"/>
    <n v="6.68"/>
    <n v="1.5"/>
    <n v="3221"/>
    <s v="Sean Pugh"/>
    <x v="2"/>
    <s v="Corporate"/>
    <x v="0"/>
    <x v="0"/>
    <s v="Wrap Bag"/>
    <s v="Sanford Liquid Accent Highlighters"/>
    <n v="0.48"/>
    <s v="United States"/>
    <x v="3"/>
    <x v="26"/>
    <s v="Sunrise"/>
    <n v="33322"/>
    <d v="2015-04-12T00:00:00"/>
    <d v="2015-04-13T00:00:00"/>
    <x v="1785"/>
    <n v="7"/>
    <x v="1811"/>
    <n v="90815"/>
  </r>
  <r>
    <n v="25605"/>
    <s v="High"/>
    <n v="0.04"/>
    <n v="39.479999999999997"/>
    <n v="1.99"/>
    <n v="3222"/>
    <s v="Diane Lu"/>
    <x v="0"/>
    <s v="Corporate"/>
    <x v="2"/>
    <x v="13"/>
    <s v="Small Pack"/>
    <s v="80 Minute CD-R Spindle, 100/Pack - Staples"/>
    <n v="0.54"/>
    <s v="United States"/>
    <x v="3"/>
    <x v="26"/>
    <s v="Tallahassee"/>
    <n v="32303"/>
    <d v="2015-03-19T00:00:00"/>
    <d v="2015-03-19T00:00:00"/>
    <x v="1786"/>
    <n v="8"/>
    <x v="1812"/>
    <n v="90814"/>
  </r>
  <r>
    <n v="25606"/>
    <s v="High"/>
    <n v="0"/>
    <n v="8.1199999999999992"/>
    <n v="2.83"/>
    <n v="3222"/>
    <s v="Diane Lu"/>
    <x v="2"/>
    <s v="Corporate"/>
    <x v="2"/>
    <x v="13"/>
    <s v="Small Pack"/>
    <s v="Imation Neon Mac Format Diskettes, 10/Pack"/>
    <n v="0.77"/>
    <s v="United States"/>
    <x v="3"/>
    <x v="26"/>
    <s v="Tallahassee"/>
    <n v="32303"/>
    <d v="2015-03-19T00:00:00"/>
    <d v="2015-03-20T00:00:00"/>
    <x v="1787"/>
    <n v="17"/>
    <x v="1813"/>
    <n v="90814"/>
  </r>
  <r>
    <n v="19517"/>
    <s v="Critical"/>
    <n v="0.06"/>
    <n v="60.98"/>
    <n v="30"/>
    <n v="3224"/>
    <s v="Claudia White"/>
    <x v="1"/>
    <s v="Small Business"/>
    <x v="1"/>
    <x v="1"/>
    <s v="Jumbo Drum"/>
    <s v="Novimex Fabric Task Chair"/>
    <n v="0.7"/>
    <s v="United States"/>
    <x v="3"/>
    <x v="20"/>
    <s v="Gallatin"/>
    <n v="37066"/>
    <d v="2015-04-01T00:00:00"/>
    <d v="2015-04-02T00:00:00"/>
    <x v="1788"/>
    <n v="2"/>
    <x v="1814"/>
    <n v="86508"/>
  </r>
  <r>
    <n v="22291"/>
    <s v="Not Specified"/>
    <n v="0.1"/>
    <n v="208.16"/>
    <n v="68.02"/>
    <n v="3225"/>
    <s v="Robyn Crawford"/>
    <x v="1"/>
    <s v="Small Business"/>
    <x v="0"/>
    <x v="15"/>
    <s v="Jumbo Drum"/>
    <s v="1.7 Cubic Foot Compact &quot;Cube&quot; Office Refrigerators"/>
    <n v="0.57999999999999996"/>
    <s v="United States"/>
    <x v="3"/>
    <x v="20"/>
    <s v="Germantown"/>
    <n v="38138"/>
    <d v="2015-01-14T00:00:00"/>
    <d v="2015-01-14T00:00:00"/>
    <x v="1789"/>
    <n v="4"/>
    <x v="1815"/>
    <n v="86507"/>
  </r>
  <r>
    <n v="22292"/>
    <s v="Not Specified"/>
    <n v="7.0000000000000007E-2"/>
    <n v="90.48"/>
    <n v="19.989999999999998"/>
    <n v="3226"/>
    <s v="Arthur Gold"/>
    <x v="2"/>
    <s v="Small Business"/>
    <x v="0"/>
    <x v="4"/>
    <s v="Small Box"/>
    <s v="Tyvek® Side-Opening Peel &amp; Seel® Expanding Envelopes"/>
    <n v="0.4"/>
    <s v="United States"/>
    <x v="3"/>
    <x v="20"/>
    <s v="Hendersonville"/>
    <n v="37075"/>
    <d v="2015-01-14T00:00:00"/>
    <d v="2015-01-15T00:00:00"/>
    <x v="1790"/>
    <n v="2"/>
    <x v="1816"/>
    <n v="86507"/>
  </r>
  <r>
    <n v="22293"/>
    <s v="Not Specified"/>
    <n v="0.01"/>
    <n v="9.48"/>
    <n v="7.29"/>
    <n v="3226"/>
    <s v="Arthur Gold"/>
    <x v="0"/>
    <s v="Small Business"/>
    <x v="1"/>
    <x v="2"/>
    <s v="Small Pack"/>
    <s v="DAX Two-Tone Rosewood/Black Document Frame, Desktop, 5 x 7"/>
    <n v="0.45"/>
    <s v="United States"/>
    <x v="3"/>
    <x v="20"/>
    <s v="Hendersonville"/>
    <n v="37075"/>
    <d v="2015-01-14T00:00:00"/>
    <d v="2015-01-16T00:00:00"/>
    <x v="1791"/>
    <n v="1"/>
    <x v="1817"/>
    <n v="86507"/>
  </r>
  <r>
    <n v="22294"/>
    <s v="Not Specified"/>
    <n v="0.02"/>
    <n v="4.28"/>
    <n v="0.94"/>
    <n v="3226"/>
    <s v="Arthur Gold"/>
    <x v="2"/>
    <s v="Small Business"/>
    <x v="0"/>
    <x v="0"/>
    <s v="Wrap Bag"/>
    <s v="Newell 336"/>
    <n v="0.56000000000000005"/>
    <s v="United States"/>
    <x v="3"/>
    <x v="20"/>
    <s v="Hendersonville"/>
    <n v="37075"/>
    <d v="2015-01-14T00:00:00"/>
    <d v="2015-01-15T00:00:00"/>
    <x v="1792"/>
    <n v="4"/>
    <x v="1818"/>
    <n v="86507"/>
  </r>
  <r>
    <n v="24343"/>
    <s v="Medium"/>
    <n v="0.06"/>
    <n v="22.24"/>
    <n v="1.99"/>
    <n v="3226"/>
    <s v="Arthur Gold"/>
    <x v="2"/>
    <s v="Small Business"/>
    <x v="2"/>
    <x v="13"/>
    <s v="Small Pack"/>
    <s v="Verbatim DVD-R, 3.95GB, SR, Mitsubishi Branded, Jewel"/>
    <n v="0.43"/>
    <s v="United States"/>
    <x v="3"/>
    <x v="20"/>
    <s v="Hendersonville"/>
    <n v="37075"/>
    <d v="2015-06-28T00:00:00"/>
    <d v="2015-06-30T00:00:00"/>
    <x v="1793"/>
    <n v="12"/>
    <x v="1819"/>
    <n v="86509"/>
  </r>
  <r>
    <n v="18940"/>
    <s v="Not Specified"/>
    <n v="0.01"/>
    <n v="24.95"/>
    <n v="2.99"/>
    <n v="3229"/>
    <s v="Sharon Kessler"/>
    <x v="2"/>
    <s v="Small Business"/>
    <x v="0"/>
    <x v="8"/>
    <s v="Small Box"/>
    <s v="Large Capacity Hanging Post Binders"/>
    <n v="0.39"/>
    <s v="United States"/>
    <x v="2"/>
    <x v="45"/>
    <s v="Superior"/>
    <n v="54880"/>
    <d v="2015-01-21T00:00:00"/>
    <d v="2015-01-22T00:00:00"/>
    <x v="1794"/>
    <n v="15"/>
    <x v="1820"/>
    <n v="87435"/>
  </r>
  <r>
    <n v="18941"/>
    <s v="Not Specified"/>
    <n v="0"/>
    <n v="15.98"/>
    <n v="8.99"/>
    <n v="3230"/>
    <s v="Monica Stuart"/>
    <x v="2"/>
    <s v="Small Business"/>
    <x v="2"/>
    <x v="13"/>
    <s v="Small Pack"/>
    <s v="Imation 3.5&quot; DS/HD IBM Formatted Diskettes, 50/Pack"/>
    <n v="0.64"/>
    <s v="United States"/>
    <x v="2"/>
    <x v="45"/>
    <s v="Waukesha"/>
    <n v="53186"/>
    <d v="2015-01-21T00:00:00"/>
    <d v="2015-01-23T00:00:00"/>
    <x v="1795"/>
    <n v="9"/>
    <x v="1821"/>
    <n v="87435"/>
  </r>
  <r>
    <n v="19062"/>
    <s v="Critical"/>
    <n v="0.06"/>
    <n v="4.91"/>
    <n v="5.68"/>
    <n v="3230"/>
    <s v="Monica Stuart"/>
    <x v="0"/>
    <s v="Small Business"/>
    <x v="0"/>
    <x v="8"/>
    <s v="Small Box"/>
    <s v="Acco Pressboard Covers with Storage Hooks, 14 7/8&quot; x 11&quot;, Light Blue"/>
    <n v="0.36"/>
    <s v="United States"/>
    <x v="2"/>
    <x v="45"/>
    <s v="Waukesha"/>
    <n v="53186"/>
    <d v="2015-06-13T00:00:00"/>
    <d v="2015-06-13T00:00:00"/>
    <x v="1796"/>
    <n v="10"/>
    <x v="1822"/>
    <n v="87436"/>
  </r>
  <r>
    <n v="19063"/>
    <s v="Critical"/>
    <n v="7.0000000000000007E-2"/>
    <n v="48.94"/>
    <n v="5.86"/>
    <n v="3230"/>
    <s v="Monica Stuart"/>
    <x v="0"/>
    <s v="Small Business"/>
    <x v="0"/>
    <x v="7"/>
    <s v="Small Box"/>
    <s v="Xerox 1916"/>
    <n v="0.35"/>
    <s v="United States"/>
    <x v="2"/>
    <x v="45"/>
    <s v="Waukesha"/>
    <n v="53186"/>
    <d v="2015-06-13T00:00:00"/>
    <d v="2015-06-14T00:00:00"/>
    <x v="1797"/>
    <n v="21"/>
    <x v="1823"/>
    <n v="87436"/>
  </r>
  <r>
    <n v="19179"/>
    <s v="Low"/>
    <n v="0.06"/>
    <n v="115.99"/>
    <n v="5.92"/>
    <n v="3238"/>
    <s v="Kathleen P Bloom"/>
    <x v="2"/>
    <s v="Corporate"/>
    <x v="2"/>
    <x v="5"/>
    <s v="Small Box"/>
    <s v="8890"/>
    <n v="0.57999999999999996"/>
    <s v="United States"/>
    <x v="0"/>
    <x v="6"/>
    <s v="Corvallis"/>
    <n v="97330"/>
    <d v="2015-06-04T00:00:00"/>
    <d v="2015-06-06T00:00:00"/>
    <x v="1798"/>
    <n v="5"/>
    <x v="1824"/>
    <n v="89564"/>
  </r>
  <r>
    <n v="23084"/>
    <s v="High"/>
    <n v="0"/>
    <n v="7.28"/>
    <n v="3.52"/>
    <n v="3243"/>
    <s v="Marlene Phillips"/>
    <x v="2"/>
    <s v="Small Business"/>
    <x v="2"/>
    <x v="13"/>
    <s v="Small Pack"/>
    <s v="Imation 3.5&quot; DS-HD Macintosh Formatted Diskettes, 10/Pack"/>
    <n v="0.68"/>
    <s v="United States"/>
    <x v="1"/>
    <x v="18"/>
    <s v="Bristol"/>
    <n v="6010"/>
    <d v="2015-06-10T00:00:00"/>
    <d v="2015-06-10T00:00:00"/>
    <x v="1799"/>
    <n v="3"/>
    <x v="1825"/>
    <n v="88329"/>
  </r>
  <r>
    <n v="23267"/>
    <s v="Low"/>
    <n v="0.06"/>
    <n v="5.18"/>
    <n v="2.04"/>
    <n v="3246"/>
    <s v="Wanda Harris"/>
    <x v="2"/>
    <s v="Small Business"/>
    <x v="0"/>
    <x v="7"/>
    <s v="Wrap Bag"/>
    <s v="Array® Memo Cubes"/>
    <n v="0.36"/>
    <s v="United States"/>
    <x v="1"/>
    <x v="16"/>
    <s v="Hudson"/>
    <n v="3051"/>
    <d v="2015-04-01T00:00:00"/>
    <d v="2015-04-01T00:00:00"/>
    <x v="1800"/>
    <n v="4"/>
    <x v="1826"/>
    <n v="88330"/>
  </r>
  <r>
    <n v="18265"/>
    <s v="High"/>
    <n v="7.0000000000000007E-2"/>
    <n v="2.78"/>
    <n v="1.49"/>
    <n v="3248"/>
    <s v="Earl Donnelly"/>
    <x v="2"/>
    <s v="Small Business"/>
    <x v="0"/>
    <x v="8"/>
    <s v="Small Box"/>
    <s v="Wilson Jones Suede Grain Vinyl Binders"/>
    <n v="0.36"/>
    <s v="United States"/>
    <x v="3"/>
    <x v="11"/>
    <s v="Slidell"/>
    <n v="70458"/>
    <d v="2015-05-07T00:00:00"/>
    <d v="2015-05-08T00:00:00"/>
    <x v="1801"/>
    <n v="17"/>
    <x v="1827"/>
    <n v="87297"/>
  </r>
  <r>
    <n v="25820"/>
    <s v="High"/>
    <n v="0.03"/>
    <n v="42.8"/>
    <n v="2.99"/>
    <n v="3249"/>
    <s v="Nicole Goldstein"/>
    <x v="2"/>
    <s v="Corporate"/>
    <x v="0"/>
    <x v="8"/>
    <s v="Small Box"/>
    <s v="Wilson Jones Elliptical Ring 3 1/2&quot; Capacity Binders, 800 sheets"/>
    <n v="0.36"/>
    <s v="United States"/>
    <x v="1"/>
    <x v="30"/>
    <s v="Annapolis"/>
    <n v="21403"/>
    <d v="2015-05-23T00:00:00"/>
    <d v="2015-05-24T00:00:00"/>
    <x v="1802"/>
    <n v="16"/>
    <x v="1828"/>
    <n v="87298"/>
  </r>
  <r>
    <n v="5511"/>
    <s v="Critical"/>
    <n v="0.02"/>
    <n v="5.28"/>
    <n v="6.26"/>
    <n v="3251"/>
    <s v="Peter Brooks"/>
    <x v="2"/>
    <s v="Corporate"/>
    <x v="0"/>
    <x v="7"/>
    <s v="Small Box"/>
    <s v="Xerox 1928"/>
    <n v="0.4"/>
    <s v="United States"/>
    <x v="1"/>
    <x v="4"/>
    <s v="New York City"/>
    <n v="10112"/>
    <d v="2015-06-11T00:00:00"/>
    <d v="2015-06-12T00:00:00"/>
    <x v="1803"/>
    <n v="76"/>
    <x v="1829"/>
    <n v="39076"/>
  </r>
  <r>
    <n v="23324"/>
    <s v="Critical"/>
    <n v="0.01"/>
    <n v="11.34"/>
    <n v="5.01"/>
    <n v="3252"/>
    <s v="Milton Harrell"/>
    <x v="2"/>
    <s v="Small Business"/>
    <x v="0"/>
    <x v="7"/>
    <s v="Small Box"/>
    <s v="Xerox 188"/>
    <n v="0.36"/>
    <s v="United States"/>
    <x v="1"/>
    <x v="4"/>
    <s v="Rotterdam"/>
    <n v="12306"/>
    <d v="2015-03-30T00:00:00"/>
    <d v="2015-04-01T00:00:00"/>
    <x v="1804"/>
    <n v="1"/>
    <x v="1830"/>
    <n v="87296"/>
  </r>
  <r>
    <n v="23511"/>
    <s v="Critical"/>
    <n v="0.02"/>
    <n v="5.28"/>
    <n v="6.26"/>
    <n v="3252"/>
    <s v="Milton Harrell"/>
    <x v="2"/>
    <s v="Corporate"/>
    <x v="0"/>
    <x v="7"/>
    <s v="Small Box"/>
    <s v="Xerox 1928"/>
    <n v="0.4"/>
    <s v="United States"/>
    <x v="1"/>
    <x v="4"/>
    <s v="Rotterdam"/>
    <n v="12306"/>
    <d v="2015-06-11T00:00:00"/>
    <d v="2015-06-12T00:00:00"/>
    <x v="1805"/>
    <n v="19"/>
    <x v="1831"/>
    <n v="87299"/>
  </r>
  <r>
    <n v="21046"/>
    <s v="Critical"/>
    <n v="0.06"/>
    <n v="47.98"/>
    <n v="3.61"/>
    <n v="3255"/>
    <s v="Maureen Whitley"/>
    <x v="2"/>
    <s v="Home Office"/>
    <x v="2"/>
    <x v="13"/>
    <s v="Small Pack"/>
    <s v="DS/HD IBM Formatted Diskettes, 200/Pack - Staples"/>
    <n v="0.71"/>
    <s v="United States"/>
    <x v="3"/>
    <x v="26"/>
    <s v="Tamarac"/>
    <n v="33319"/>
    <d v="2015-02-18T00:00:00"/>
    <d v="2015-02-20T00:00:00"/>
    <x v="1806"/>
    <n v="2"/>
    <x v="1832"/>
    <n v="90488"/>
  </r>
  <r>
    <n v="18728"/>
    <s v="Not Specified"/>
    <n v="0.01"/>
    <n v="349.45"/>
    <n v="60"/>
    <n v="3257"/>
    <s v="Sharon Marcus"/>
    <x v="1"/>
    <s v="Consumer"/>
    <x v="1"/>
    <x v="11"/>
    <s v="Jumbo Drum"/>
    <s v="SAFCO PlanMaster Heigh-Adjustable Drafting Table Base, 43w x 30d x 30-37h, Black"/>
    <m/>
    <s v="United States"/>
    <x v="0"/>
    <x v="0"/>
    <s v="Longview"/>
    <n v="98632"/>
    <d v="2015-05-26T00:00:00"/>
    <d v="2015-05-27T00:00:00"/>
    <x v="1807"/>
    <n v="15"/>
    <x v="1833"/>
    <n v="88825"/>
  </r>
  <r>
    <n v="21852"/>
    <s v="Medium"/>
    <n v="0"/>
    <n v="25.38"/>
    <n v="8.99"/>
    <n v="3257"/>
    <s v="Sharon Marcus"/>
    <x v="2"/>
    <s v="Consumer"/>
    <x v="1"/>
    <x v="2"/>
    <s v="Small Pack"/>
    <s v="Executive Impressions 13&quot; Chairman Wall Clock"/>
    <n v="0.5"/>
    <s v="United States"/>
    <x v="0"/>
    <x v="0"/>
    <s v="Longview"/>
    <n v="98632"/>
    <d v="2015-05-13T00:00:00"/>
    <d v="2015-05-15T00:00:00"/>
    <x v="1808"/>
    <n v="26"/>
    <x v="1834"/>
    <n v="88826"/>
  </r>
  <r>
    <n v="23010"/>
    <s v="Not Specified"/>
    <n v="0.02"/>
    <n v="55.94"/>
    <n v="6.55"/>
    <n v="3258"/>
    <s v="Gretchen Best Wilkins"/>
    <x v="2"/>
    <s v="Consumer"/>
    <x v="2"/>
    <x v="13"/>
    <s v="Small Box"/>
    <s v="Fellowes Smart Design 104-Key Enhanced Keyboard, PS/2 Adapter, Platinum"/>
    <n v="0.68"/>
    <s v="United States"/>
    <x v="0"/>
    <x v="0"/>
    <s v="Lynnwood"/>
    <n v="98037"/>
    <d v="2015-03-21T00:00:00"/>
    <d v="2015-03-23T00:00:00"/>
    <x v="1809"/>
    <n v="11"/>
    <x v="1835"/>
    <n v="88824"/>
  </r>
  <r>
    <n v="22576"/>
    <s v="Not Specified"/>
    <n v="7.0000000000000007E-2"/>
    <n v="105.34"/>
    <n v="24.49"/>
    <n v="3261"/>
    <s v="Steven Long"/>
    <x v="0"/>
    <s v="Consumer"/>
    <x v="1"/>
    <x v="2"/>
    <s v="Large Box"/>
    <s v="Deflect-o DuraMat Antistatic Studded Beveled Mat for Medium Pile Carpeting"/>
    <n v="0.61"/>
    <s v="United States"/>
    <x v="2"/>
    <x v="22"/>
    <s v="Adrian"/>
    <n v="49221"/>
    <d v="2015-06-25T00:00:00"/>
    <d v="2015-06-26T00:00:00"/>
    <x v="1810"/>
    <n v="10"/>
    <x v="1836"/>
    <n v="90296"/>
  </r>
  <r>
    <n v="19214"/>
    <s v="Medium"/>
    <n v="0.04"/>
    <n v="9.99"/>
    <n v="11.59"/>
    <n v="3264"/>
    <s v="Becky Puckett"/>
    <x v="2"/>
    <s v="Corporate"/>
    <x v="0"/>
    <x v="7"/>
    <s v="Small Box"/>
    <s v="Hammermill Color Copier Paper (28Lb. and 96 Bright)"/>
    <n v="0.4"/>
    <s v="United States"/>
    <x v="0"/>
    <x v="1"/>
    <s v="Eureka"/>
    <n v="95501"/>
    <d v="2015-05-19T00:00:00"/>
    <d v="2015-05-21T00:00:00"/>
    <x v="1811"/>
    <n v="5"/>
    <x v="1837"/>
    <n v="89835"/>
  </r>
  <r>
    <n v="21459"/>
    <s v="Critical"/>
    <n v="0"/>
    <n v="122.99"/>
    <n v="70.2"/>
    <n v="3266"/>
    <s v="Edgar Kumar"/>
    <x v="1"/>
    <s v="Corporate"/>
    <x v="1"/>
    <x v="1"/>
    <s v="Jumbo Drum"/>
    <s v="Global High-Back Leather Tilter, Burgundy"/>
    <n v="0.74"/>
    <s v="United States"/>
    <x v="1"/>
    <x v="14"/>
    <s v="Sanford"/>
    <n v="4073"/>
    <d v="2015-01-28T00:00:00"/>
    <d v="2015-01-29T00:00:00"/>
    <x v="1812"/>
    <n v="14"/>
    <x v="1838"/>
    <n v="89836"/>
  </r>
  <r>
    <n v="21458"/>
    <s v="Critical"/>
    <n v="0.01"/>
    <n v="60.97"/>
    <n v="4.5"/>
    <n v="3269"/>
    <s v="Billie Stern"/>
    <x v="0"/>
    <s v="Corporate"/>
    <x v="0"/>
    <x v="15"/>
    <s v="Small Box"/>
    <s v="Tripp Lite Isotel 6 Outlet Surge Protector with Fax/Modem Protection"/>
    <n v="0.56000000000000005"/>
    <s v="United States"/>
    <x v="1"/>
    <x v="2"/>
    <s v="North Plainfield"/>
    <n v="7060"/>
    <d v="2015-01-28T00:00:00"/>
    <d v="2015-01-30T00:00:00"/>
    <x v="1813"/>
    <n v="12"/>
    <x v="1839"/>
    <n v="89836"/>
  </r>
  <r>
    <n v="19047"/>
    <s v="Low"/>
    <n v="0.02"/>
    <n v="13.48"/>
    <n v="4.51"/>
    <n v="3275"/>
    <s v="Tamara Dickinson"/>
    <x v="2"/>
    <s v="Home Office"/>
    <x v="0"/>
    <x v="10"/>
    <s v="Small Box"/>
    <s v="Tenex Personal Project File with Scoop Front Design, Black"/>
    <n v="0.59"/>
    <s v="United States"/>
    <x v="0"/>
    <x v="0"/>
    <s v="Mount Vernon"/>
    <n v="98273"/>
    <d v="2015-03-21T00:00:00"/>
    <d v="2015-03-23T00:00:00"/>
    <x v="1814"/>
    <n v="9"/>
    <x v="1840"/>
    <n v="86233"/>
  </r>
  <r>
    <n v="19232"/>
    <s v="Low"/>
    <n v="0.04"/>
    <n v="449.99"/>
    <n v="24.49"/>
    <n v="3275"/>
    <s v="Tamara Dickinson"/>
    <x v="2"/>
    <s v="Small Business"/>
    <x v="2"/>
    <x v="16"/>
    <s v="Large Box"/>
    <s v="Canon PC940 Copier"/>
    <n v="0.52"/>
    <s v="United States"/>
    <x v="0"/>
    <x v="0"/>
    <s v="Mount Vernon"/>
    <n v="98273"/>
    <d v="2015-01-01T00:00:00"/>
    <d v="2015-01-05T00:00:00"/>
    <x v="1815"/>
    <n v="12"/>
    <x v="1841"/>
    <n v="86234"/>
  </r>
  <r>
    <n v="19233"/>
    <s v="Low"/>
    <n v="0.01"/>
    <n v="5.84"/>
    <n v="1.2"/>
    <n v="3275"/>
    <s v="Tamara Dickinson"/>
    <x v="2"/>
    <s v="Small Business"/>
    <x v="0"/>
    <x v="0"/>
    <s v="Wrap Bag"/>
    <s v="Newell 312"/>
    <n v="0.55000000000000004"/>
    <s v="United States"/>
    <x v="0"/>
    <x v="0"/>
    <s v="Mount Vernon"/>
    <n v="98273"/>
    <d v="2015-01-01T00:00:00"/>
    <d v="2015-01-10T00:00:00"/>
    <x v="1816"/>
    <n v="6"/>
    <x v="1842"/>
    <n v="86234"/>
  </r>
  <r>
    <n v="20039"/>
    <s v="High"/>
    <n v="0.06"/>
    <n v="89.83"/>
    <n v="35"/>
    <n v="3279"/>
    <s v="Ricky Allred"/>
    <x v="2"/>
    <s v="Home Office"/>
    <x v="0"/>
    <x v="10"/>
    <s v="Large Box"/>
    <s v="Fellowes Officeware™ Wire Shelving"/>
    <n v="0.83"/>
    <s v="United States"/>
    <x v="3"/>
    <x v="39"/>
    <s v="Columbia"/>
    <n v="29203"/>
    <d v="2015-04-06T00:00:00"/>
    <d v="2015-04-08T00:00:00"/>
    <x v="1817"/>
    <n v="4"/>
    <x v="1843"/>
    <n v="90766"/>
  </r>
  <r>
    <n v="20040"/>
    <s v="High"/>
    <n v="0.1"/>
    <n v="13.43"/>
    <n v="5.5"/>
    <n v="3279"/>
    <s v="Ricky Allred"/>
    <x v="2"/>
    <s v="Home Office"/>
    <x v="0"/>
    <x v="10"/>
    <s v="Small Box"/>
    <s v="Fellowes Personal Hanging Folder Files, Navy"/>
    <n v="0.56999999999999995"/>
    <s v="United States"/>
    <x v="3"/>
    <x v="39"/>
    <s v="Columbia"/>
    <n v="29203"/>
    <d v="2015-04-06T00:00:00"/>
    <d v="2015-04-08T00:00:00"/>
    <x v="1818"/>
    <n v="12"/>
    <x v="1844"/>
    <n v="90766"/>
  </r>
  <r>
    <n v="20041"/>
    <s v="High"/>
    <n v="0.01"/>
    <n v="125.99"/>
    <n v="7.69"/>
    <n v="3279"/>
    <s v="Ricky Allred"/>
    <x v="2"/>
    <s v="Home Office"/>
    <x v="2"/>
    <x v="5"/>
    <s v="Small Box"/>
    <s v="Timeport L7089"/>
    <n v="0.57999999999999996"/>
    <s v="United States"/>
    <x v="3"/>
    <x v="39"/>
    <s v="Columbia"/>
    <n v="29203"/>
    <d v="2015-04-06T00:00:00"/>
    <d v="2015-04-06T00:00:00"/>
    <x v="1819"/>
    <n v="11"/>
    <x v="1845"/>
    <n v="90766"/>
  </r>
  <r>
    <n v="21620"/>
    <s v="Medium"/>
    <n v="0.01"/>
    <n v="45.99"/>
    <n v="4.99"/>
    <n v="3279"/>
    <s v="Ricky Allred"/>
    <x v="2"/>
    <s v="Home Office"/>
    <x v="2"/>
    <x v="5"/>
    <s v="Small Box"/>
    <s v="KF 788"/>
    <n v="0.56000000000000005"/>
    <s v="United States"/>
    <x v="3"/>
    <x v="39"/>
    <s v="Columbia"/>
    <n v="29203"/>
    <d v="2015-03-14T00:00:00"/>
    <d v="2015-03-16T00:00:00"/>
    <x v="1820"/>
    <n v="3"/>
    <x v="1846"/>
    <n v="90767"/>
  </r>
  <r>
    <n v="23022"/>
    <s v="Critical"/>
    <n v="0.05"/>
    <n v="363.25"/>
    <n v="19.989999999999998"/>
    <n v="3283"/>
    <s v="William Woodard"/>
    <x v="0"/>
    <s v="Corporate"/>
    <x v="0"/>
    <x v="15"/>
    <s v="Small Box"/>
    <s v="Hoover WindTunnel™ Plus Canister Vacuum"/>
    <n v="0.56999999999999995"/>
    <s v="United States"/>
    <x v="3"/>
    <x v="26"/>
    <s v="Kendall"/>
    <n v="33156"/>
    <d v="2015-04-21T00:00:00"/>
    <d v="2015-04-21T00:00:00"/>
    <x v="1821"/>
    <n v="5"/>
    <x v="1847"/>
    <n v="90752"/>
  </r>
  <r>
    <n v="23211"/>
    <s v="High"/>
    <n v="0.03"/>
    <n v="17.48"/>
    <n v="1.99"/>
    <n v="3283"/>
    <s v="William Woodard"/>
    <x v="2"/>
    <s v="Corporate"/>
    <x v="2"/>
    <x v="13"/>
    <s v="Small Pack"/>
    <s v="Maxell Pro 80 Minute CD-R, 10/Pack"/>
    <n v="0.45"/>
    <s v="United States"/>
    <x v="3"/>
    <x v="26"/>
    <s v="Kendall"/>
    <n v="33156"/>
    <d v="2015-05-10T00:00:00"/>
    <d v="2015-05-11T00:00:00"/>
    <x v="1822"/>
    <n v="31"/>
    <x v="1848"/>
    <n v="90753"/>
  </r>
  <r>
    <n v="26141"/>
    <s v="High"/>
    <n v="0.05"/>
    <n v="19.23"/>
    <n v="6.15"/>
    <n v="3284"/>
    <s v="Michael Shaffer"/>
    <x v="0"/>
    <s v="Corporate"/>
    <x v="1"/>
    <x v="2"/>
    <s v="Small Pack"/>
    <s v="Executive Impressions 13&quot; Clairmont Wall Clock"/>
    <n v="0.44"/>
    <s v="United States"/>
    <x v="3"/>
    <x v="26"/>
    <s v="Kissimmee"/>
    <n v="34741"/>
    <d v="2015-02-20T00:00:00"/>
    <d v="2015-02-22T00:00:00"/>
    <x v="1823"/>
    <n v="6"/>
    <x v="1849"/>
    <n v="90751"/>
  </r>
  <r>
    <n v="20350"/>
    <s v="Not Specified"/>
    <n v="0.06"/>
    <n v="1.7"/>
    <n v="1.99"/>
    <n v="3285"/>
    <s v="Ricky Garner"/>
    <x v="2"/>
    <s v="Consumer"/>
    <x v="2"/>
    <x v="13"/>
    <s v="Small Pack"/>
    <s v="BASF Silver 74 Minute CD-R"/>
    <n v="0.51"/>
    <s v="United States"/>
    <x v="3"/>
    <x v="8"/>
    <s v="Herndon"/>
    <n v="20170"/>
    <d v="2015-01-06T00:00:00"/>
    <d v="2015-01-07T00:00:00"/>
    <x v="1824"/>
    <n v="7"/>
    <x v="1850"/>
    <n v="90750"/>
  </r>
  <r>
    <n v="20351"/>
    <s v="Not Specified"/>
    <n v="0.01"/>
    <n v="30.98"/>
    <n v="5.09"/>
    <n v="3285"/>
    <s v="Ricky Garner"/>
    <x v="2"/>
    <s v="Consumer"/>
    <x v="0"/>
    <x v="7"/>
    <s v="Small Box"/>
    <s v="Xerox 19"/>
    <n v="0.4"/>
    <s v="United States"/>
    <x v="3"/>
    <x v="8"/>
    <s v="Herndon"/>
    <n v="20170"/>
    <d v="2015-01-06T00:00:00"/>
    <d v="2015-01-08T00:00:00"/>
    <x v="1825"/>
    <n v="9"/>
    <x v="1851"/>
    <n v="90750"/>
  </r>
  <r>
    <n v="21567"/>
    <s v="Low"/>
    <n v="0.08"/>
    <n v="30.56"/>
    <n v="2.99"/>
    <n v="3287"/>
    <s v="Mary Norman"/>
    <x v="2"/>
    <s v="Small Business"/>
    <x v="0"/>
    <x v="8"/>
    <s v="Small Box"/>
    <s v="Surelock™ Post Binders"/>
    <n v="0.35"/>
    <s v="United States"/>
    <x v="0"/>
    <x v="1"/>
    <s v="Granite Bay"/>
    <n v="95746"/>
    <d v="2015-05-25T00:00:00"/>
    <d v="2015-05-27T00:00:00"/>
    <x v="1826"/>
    <n v="17"/>
    <x v="1852"/>
    <n v="89897"/>
  </r>
  <r>
    <n v="23198"/>
    <s v="Low"/>
    <n v="0.04"/>
    <n v="33.89"/>
    <n v="5.0999999999999996"/>
    <n v="3303"/>
    <s v="Carole Creech"/>
    <x v="2"/>
    <s v="Home Office"/>
    <x v="0"/>
    <x v="10"/>
    <s v="Small Box"/>
    <s v="File Shuttle II and Handi-File, Black"/>
    <n v="0.6"/>
    <s v="United States"/>
    <x v="3"/>
    <x v="26"/>
    <s v="Lake Worth"/>
    <n v="33461"/>
    <d v="2015-01-07T00:00:00"/>
    <d v="2015-01-12T00:00:00"/>
    <x v="833"/>
    <n v="6"/>
    <x v="1853"/>
    <n v="87795"/>
  </r>
  <r>
    <n v="20447"/>
    <s v="Medium"/>
    <n v="0.06"/>
    <n v="11.33"/>
    <n v="6.12"/>
    <n v="3306"/>
    <s v="Claire Warren"/>
    <x v="2"/>
    <s v="Small Business"/>
    <x v="0"/>
    <x v="15"/>
    <s v="Medium Box"/>
    <s v="Holmes Replacement Filter for HEPA Air Cleaner, Medium Room"/>
    <n v="0.42"/>
    <s v="United States"/>
    <x v="1"/>
    <x v="18"/>
    <s v="New London"/>
    <n v="6320"/>
    <d v="2015-04-01T00:00:00"/>
    <d v="2015-04-03T00:00:00"/>
    <x v="1827"/>
    <n v="1"/>
    <x v="1854"/>
    <n v="90461"/>
  </r>
  <r>
    <n v="22732"/>
    <s v="Low"/>
    <n v="7.0000000000000007E-2"/>
    <n v="16.739999999999998"/>
    <n v="7.04"/>
    <n v="3307"/>
    <s v="Edwin Blackburn"/>
    <x v="2"/>
    <s v="Small Business"/>
    <x v="0"/>
    <x v="10"/>
    <s v="Small Box"/>
    <s v="Rogers® Profile Extra Capacity Storage Tub"/>
    <n v="0.81"/>
    <s v="United States"/>
    <x v="1"/>
    <x v="15"/>
    <s v="Agawam"/>
    <n v="1001"/>
    <d v="2015-01-26T00:00:00"/>
    <d v="2015-02-02T00:00:00"/>
    <x v="1828"/>
    <n v="5"/>
    <x v="1855"/>
    <n v="90462"/>
  </r>
  <r>
    <n v="23451"/>
    <s v="Critical"/>
    <n v="0.1"/>
    <n v="6.64"/>
    <n v="54.95"/>
    <n v="3309"/>
    <s v="Edwin Chung"/>
    <x v="2"/>
    <s v="Small Business"/>
    <x v="1"/>
    <x v="2"/>
    <s v="Small Pack"/>
    <s v="G.E. Longer-Life Indoor Recessed Floodlight Bulbs"/>
    <n v="0.37"/>
    <s v="United States"/>
    <x v="1"/>
    <x v="15"/>
    <s v="Natick"/>
    <n v="1760"/>
    <d v="2015-03-24T00:00:00"/>
    <d v="2015-03-26T00:00:00"/>
    <x v="1829"/>
    <n v="4"/>
    <x v="1856"/>
    <n v="90460"/>
  </r>
  <r>
    <n v="23452"/>
    <s v="Critical"/>
    <n v="0.05"/>
    <n v="90.48"/>
    <n v="19.989999999999998"/>
    <n v="3310"/>
    <s v="Tiffany Grossman Hardin"/>
    <x v="2"/>
    <s v="Small Business"/>
    <x v="0"/>
    <x v="4"/>
    <s v="Small Box"/>
    <s v="Tyvek® Side-Opening Peel &amp; Seel® Expanding Envelopes"/>
    <n v="0.4"/>
    <s v="United States"/>
    <x v="1"/>
    <x v="15"/>
    <s v="Sandwich"/>
    <n v="2563"/>
    <d v="2015-03-24T00:00:00"/>
    <d v="2015-03-25T00:00:00"/>
    <x v="1830"/>
    <n v="4"/>
    <x v="1857"/>
    <n v="90460"/>
  </r>
  <r>
    <n v="22734"/>
    <s v="Low"/>
    <n v="0.06"/>
    <n v="6.45"/>
    <n v="1.34"/>
    <n v="3311"/>
    <s v="Jackie Flynn"/>
    <x v="2"/>
    <s v="Small Business"/>
    <x v="0"/>
    <x v="7"/>
    <s v="Wrap Bag"/>
    <s v="Wirebound Four 2-3/4 x 5 Forms per Page, 400 Sets per Book"/>
    <n v="0.36"/>
    <s v="United States"/>
    <x v="1"/>
    <x v="15"/>
    <s v="Winchester"/>
    <n v="1890"/>
    <d v="2015-01-26T00:00:00"/>
    <d v="2015-01-31T00:00:00"/>
    <x v="1831"/>
    <n v="9"/>
    <x v="1858"/>
    <n v="90462"/>
  </r>
  <r>
    <n v="22733"/>
    <s v="Low"/>
    <n v="0.05"/>
    <n v="122.99"/>
    <n v="70.2"/>
    <n v="3314"/>
    <s v="Billy Hale"/>
    <x v="1"/>
    <s v="Small Business"/>
    <x v="1"/>
    <x v="1"/>
    <s v="Jumbo Drum"/>
    <s v="Global High-Back Leather Tilter, Burgundy"/>
    <n v="0.74"/>
    <s v="United States"/>
    <x v="1"/>
    <x v="2"/>
    <s v="Fort Lee"/>
    <n v="7024"/>
    <d v="2015-01-26T00:00:00"/>
    <d v="2015-01-30T00:00:00"/>
    <x v="1832"/>
    <n v="4"/>
    <x v="1859"/>
    <n v="90462"/>
  </r>
  <r>
    <n v="19422"/>
    <s v="Low"/>
    <n v="0.03"/>
    <n v="20.98"/>
    <n v="1.49"/>
    <n v="3319"/>
    <s v="Marlene Davidson"/>
    <x v="2"/>
    <s v="Small Business"/>
    <x v="0"/>
    <x v="8"/>
    <s v="Small Box"/>
    <s v="Avery Legal 4-Ring Binder"/>
    <n v="0.35"/>
    <s v="United States"/>
    <x v="3"/>
    <x v="20"/>
    <s v="Hendersonville"/>
    <n v="37075"/>
    <d v="2015-05-21T00:00:00"/>
    <d v="2015-05-21T00:00:00"/>
    <x v="1833"/>
    <n v="20"/>
    <x v="1860"/>
    <n v="90104"/>
  </r>
  <r>
    <n v="20203"/>
    <s v="Not Specified"/>
    <n v="0.08"/>
    <n v="3.28"/>
    <n v="3.97"/>
    <n v="3320"/>
    <s v="Alicia Maynard"/>
    <x v="2"/>
    <s v="Small Business"/>
    <x v="0"/>
    <x v="0"/>
    <s v="Wrap Bag"/>
    <s v="Newell 342"/>
    <n v="0.56000000000000005"/>
    <s v="United States"/>
    <x v="3"/>
    <x v="20"/>
    <s v="Jackson"/>
    <n v="38301"/>
    <d v="2015-04-27T00:00:00"/>
    <d v="2015-04-28T00:00:00"/>
    <x v="1834"/>
    <n v="18"/>
    <x v="1861"/>
    <n v="90103"/>
  </r>
  <r>
    <n v="20204"/>
    <s v="Not Specified"/>
    <n v="0.09"/>
    <n v="40.97"/>
    <n v="8.99"/>
    <n v="3320"/>
    <s v="Alicia Maynard"/>
    <x v="0"/>
    <s v="Small Business"/>
    <x v="0"/>
    <x v="0"/>
    <s v="Small Pack"/>
    <s v="Sanford 52201 APSCO Electric Pencil Sharpener"/>
    <n v="0.59"/>
    <s v="United States"/>
    <x v="3"/>
    <x v="20"/>
    <s v="Jackson"/>
    <n v="38301"/>
    <d v="2015-04-27T00:00:00"/>
    <d v="2015-04-29T00:00:00"/>
    <x v="1835"/>
    <n v="22"/>
    <x v="1862"/>
    <n v="90103"/>
  </r>
  <r>
    <n v="25330"/>
    <s v="Medium"/>
    <n v="0.05"/>
    <n v="6.48"/>
    <n v="8.19"/>
    <n v="3324"/>
    <s v="Leslie Jacobson"/>
    <x v="2"/>
    <s v="Consumer"/>
    <x v="0"/>
    <x v="7"/>
    <s v="Small Box"/>
    <s v="Xerox 217"/>
    <n v="0.37"/>
    <s v="United States"/>
    <x v="0"/>
    <x v="28"/>
    <s v="El Mirage"/>
    <n v="85335"/>
    <d v="2015-02-12T00:00:00"/>
    <d v="2015-02-15T00:00:00"/>
    <x v="1836"/>
    <n v="9"/>
    <x v="1863"/>
    <n v="90985"/>
  </r>
  <r>
    <n v="20488"/>
    <s v="Low"/>
    <n v="0"/>
    <n v="8.74"/>
    <n v="8.2899999999999991"/>
    <n v="3325"/>
    <s v="Diane Barr"/>
    <x v="2"/>
    <s v="Consumer"/>
    <x v="0"/>
    <x v="4"/>
    <s v="Small Box"/>
    <s v="#10- 4 1/8&quot; x 9 1/2&quot; Recycled Envelopes"/>
    <n v="0.38"/>
    <s v="United States"/>
    <x v="0"/>
    <x v="6"/>
    <s v="Coos Bay"/>
    <n v="97420"/>
    <d v="2015-06-24T00:00:00"/>
    <d v="2015-06-26T00:00:00"/>
    <x v="1837"/>
    <n v="14"/>
    <x v="1864"/>
    <n v="90986"/>
  </r>
  <r>
    <n v="23476"/>
    <s v="Critical"/>
    <n v="7.0000000000000007E-2"/>
    <n v="5.58"/>
    <n v="1.99"/>
    <n v="3325"/>
    <s v="Diane Barr"/>
    <x v="2"/>
    <s v="Consumer"/>
    <x v="0"/>
    <x v="0"/>
    <s v="Wrap Bag"/>
    <s v="DIXON Ticonderoga® Erasable Checking Pencils"/>
    <n v="0.46"/>
    <s v="United States"/>
    <x v="0"/>
    <x v="6"/>
    <s v="Coos Bay"/>
    <n v="97420"/>
    <d v="2015-04-24T00:00:00"/>
    <d v="2015-04-26T00:00:00"/>
    <x v="1838"/>
    <n v="23"/>
    <x v="1865"/>
    <n v="90987"/>
  </r>
  <r>
    <n v="18259"/>
    <s v="Not Specified"/>
    <n v="0.06"/>
    <n v="113.98"/>
    <n v="30"/>
    <n v="3327"/>
    <s v="Bob Gibson"/>
    <x v="1"/>
    <s v="Small Business"/>
    <x v="1"/>
    <x v="1"/>
    <s v="Jumbo Drum"/>
    <s v="Hon Comfortask® Task/Swivel Chairs"/>
    <n v="0.69"/>
    <s v="United States"/>
    <x v="2"/>
    <x v="22"/>
    <s v="Port Huron"/>
    <n v="48060"/>
    <d v="2015-03-06T00:00:00"/>
    <d v="2015-03-08T00:00:00"/>
    <x v="1839"/>
    <n v="3"/>
    <x v="1866"/>
    <n v="87272"/>
  </r>
  <r>
    <n v="18260"/>
    <s v="Not Specified"/>
    <n v="0.05"/>
    <n v="6.48"/>
    <n v="6.86"/>
    <n v="3327"/>
    <s v="Bob Gibson"/>
    <x v="2"/>
    <s v="Small Business"/>
    <x v="0"/>
    <x v="7"/>
    <s v="Small Box"/>
    <s v="Xerox 204"/>
    <n v="0.37"/>
    <s v="United States"/>
    <x v="2"/>
    <x v="22"/>
    <s v="Port Huron"/>
    <n v="48060"/>
    <d v="2015-03-06T00:00:00"/>
    <d v="2015-03-08T00:00:00"/>
    <x v="1840"/>
    <n v="4"/>
    <x v="1867"/>
    <n v="87272"/>
  </r>
  <r>
    <n v="21588"/>
    <s v="Medium"/>
    <n v="0.09"/>
    <n v="5.98"/>
    <n v="4.6900000000000004"/>
    <n v="3331"/>
    <s v="Elisabeth Shaw"/>
    <x v="2"/>
    <s v="Corporate"/>
    <x v="0"/>
    <x v="10"/>
    <s v="Small Box"/>
    <s v="Perma STOR-ALL™ Hanging File Box, 13 1/8&quot;W x 12 1/4&quot;D x 10 1/2&quot;H"/>
    <n v="0.68"/>
    <s v="United States"/>
    <x v="3"/>
    <x v="26"/>
    <s v="Ormond Beach"/>
    <n v="32174"/>
    <d v="2015-01-05T00:00:00"/>
    <d v="2015-01-06T00:00:00"/>
    <x v="1841"/>
    <n v="11"/>
    <x v="1868"/>
    <n v="86283"/>
  </r>
  <r>
    <n v="23294"/>
    <s v="Not Specified"/>
    <n v="0.02"/>
    <n v="4"/>
    <n v="1.3"/>
    <n v="3331"/>
    <s v="Elisabeth Shaw"/>
    <x v="2"/>
    <s v="Corporate"/>
    <x v="0"/>
    <x v="7"/>
    <s v="Wrap Bag"/>
    <s v="EcoTones® Memo Sheets"/>
    <n v="0.37"/>
    <s v="United States"/>
    <x v="3"/>
    <x v="26"/>
    <s v="Ormond Beach"/>
    <n v="32174"/>
    <d v="2015-01-09T00:00:00"/>
    <d v="2015-01-09T00:00:00"/>
    <x v="1842"/>
    <n v="12"/>
    <x v="1869"/>
    <n v="86284"/>
  </r>
  <r>
    <n v="21429"/>
    <s v="High"/>
    <n v="0.08"/>
    <n v="6.48"/>
    <n v="8.4"/>
    <n v="3338"/>
    <s v="Constance Robertson"/>
    <x v="2"/>
    <s v="Consumer"/>
    <x v="0"/>
    <x v="7"/>
    <s v="Small Box"/>
    <s v="Xerox 212"/>
    <n v="0.37"/>
    <s v="United States"/>
    <x v="3"/>
    <x v="26"/>
    <s v="Tampa"/>
    <n v="33614"/>
    <d v="2015-05-07T00:00:00"/>
    <d v="2015-05-07T00:00:00"/>
    <x v="1843"/>
    <n v="7"/>
    <x v="1098"/>
    <n v="85979"/>
  </r>
  <r>
    <n v="25613"/>
    <s v="High"/>
    <n v="0.03"/>
    <n v="2.61"/>
    <n v="0.5"/>
    <n v="3339"/>
    <s v="Lester Copeland"/>
    <x v="2"/>
    <s v="Consumer"/>
    <x v="0"/>
    <x v="9"/>
    <s v="Small Box"/>
    <s v="Avery 494"/>
    <n v="0.39"/>
    <s v="United States"/>
    <x v="3"/>
    <x v="26"/>
    <s v="Titusville"/>
    <n v="32780"/>
    <d v="2015-06-14T00:00:00"/>
    <d v="2015-06-15T00:00:00"/>
    <x v="1844"/>
    <n v="7"/>
    <x v="1870"/>
    <n v="85981"/>
  </r>
  <r>
    <n v="25614"/>
    <s v="High"/>
    <n v="0.01"/>
    <n v="11.66"/>
    <n v="7.95"/>
    <n v="3339"/>
    <s v="Lester Copeland"/>
    <x v="2"/>
    <s v="Consumer"/>
    <x v="0"/>
    <x v="0"/>
    <s v="Small Pack"/>
    <s v="Hunt BOSTON® Vista® Battery-Operated Pencil Sharpener, Black"/>
    <n v="0.57999999999999996"/>
    <s v="United States"/>
    <x v="3"/>
    <x v="26"/>
    <s v="Titusville"/>
    <n v="32780"/>
    <d v="2015-06-14T00:00:00"/>
    <d v="2015-06-15T00:00:00"/>
    <x v="1845"/>
    <n v="16"/>
    <x v="1871"/>
    <n v="85981"/>
  </r>
  <r>
    <n v="22857"/>
    <s v="Medium"/>
    <n v="0.08"/>
    <n v="125.99"/>
    <n v="4.2"/>
    <n v="3340"/>
    <s v="Phillip Blum"/>
    <x v="2"/>
    <s v="Consumer"/>
    <x v="2"/>
    <x v="5"/>
    <s v="Small Box"/>
    <s v="i1000plus"/>
    <n v="0.56999999999999995"/>
    <s v="United States"/>
    <x v="0"/>
    <x v="6"/>
    <s v="Troutdale"/>
    <n v="97060"/>
    <d v="2015-01-13T00:00:00"/>
    <d v="2015-01-14T00:00:00"/>
    <x v="1846"/>
    <n v="14"/>
    <x v="1872"/>
    <n v="85980"/>
  </r>
  <r>
    <n v="2986"/>
    <s v="Critical"/>
    <n v="0.03"/>
    <n v="194.3"/>
    <n v="11.54"/>
    <n v="3342"/>
    <s v="Paul Tate"/>
    <x v="2"/>
    <s v="Home Office"/>
    <x v="1"/>
    <x v="2"/>
    <s v="Large Box"/>
    <s v="Electrix Halogen Magnifier Lamp"/>
    <n v="0.59"/>
    <s v="United States"/>
    <x v="1"/>
    <x v="41"/>
    <s v="Washington"/>
    <n v="20006"/>
    <d v="2015-02-13T00:00:00"/>
    <d v="2015-02-15T00:00:00"/>
    <x v="1847"/>
    <n v="42"/>
    <x v="1873"/>
    <n v="21572"/>
  </r>
  <r>
    <n v="20986"/>
    <s v="Critical"/>
    <n v="0.03"/>
    <n v="194.3"/>
    <n v="11.54"/>
    <n v="3344"/>
    <s v="Jim Hinson"/>
    <x v="2"/>
    <s v="Home Office"/>
    <x v="1"/>
    <x v="2"/>
    <s v="Large Box"/>
    <s v="Electrix Halogen Magnifier Lamp"/>
    <n v="0.59"/>
    <s v="United States"/>
    <x v="2"/>
    <x v="22"/>
    <s v="Rochester Hills"/>
    <n v="48307"/>
    <d v="2015-02-13T00:00:00"/>
    <d v="2015-02-15T00:00:00"/>
    <x v="1848"/>
    <n v="11"/>
    <x v="1874"/>
    <n v="89928"/>
  </r>
  <r>
    <n v="18947"/>
    <s v="Medium"/>
    <n v="7.0000000000000007E-2"/>
    <n v="7.68"/>
    <n v="6.16"/>
    <n v="3347"/>
    <s v="Carrie McIntosh"/>
    <x v="0"/>
    <s v="Consumer"/>
    <x v="0"/>
    <x v="8"/>
    <s v="Small Box"/>
    <s v="GBC VeloBinder Strips"/>
    <n v="0.35"/>
    <s v="United States"/>
    <x v="3"/>
    <x v="26"/>
    <s v="Royal Palm Beach"/>
    <n v="33411"/>
    <d v="2015-01-06T00:00:00"/>
    <d v="2015-01-08T00:00:00"/>
    <x v="1849"/>
    <n v="1"/>
    <x v="1875"/>
    <n v="89355"/>
  </r>
  <r>
    <n v="18948"/>
    <s v="Medium"/>
    <n v="0.05"/>
    <n v="6.64"/>
    <n v="4.95"/>
    <n v="3347"/>
    <s v="Carrie McIntosh"/>
    <x v="0"/>
    <s v="Consumer"/>
    <x v="1"/>
    <x v="2"/>
    <s v="Small Pack"/>
    <s v="G.E. Longer-Life Indoor Recessed Floodlight Bulbs"/>
    <n v="0.37"/>
    <s v="United States"/>
    <x v="3"/>
    <x v="26"/>
    <s v="Royal Palm Beach"/>
    <n v="33411"/>
    <d v="2015-01-06T00:00:00"/>
    <d v="2015-01-08T00:00:00"/>
    <x v="1850"/>
    <n v="5"/>
    <x v="1876"/>
    <n v="89355"/>
  </r>
  <r>
    <n v="19461"/>
    <s v="Medium"/>
    <n v="0.02"/>
    <n v="110.99"/>
    <n v="2.5"/>
    <n v="3347"/>
    <s v="Carrie McIntosh"/>
    <x v="2"/>
    <s v="Consumer"/>
    <x v="2"/>
    <x v="5"/>
    <s v="Small Box"/>
    <s v="T18"/>
    <n v="0.56999999999999995"/>
    <s v="United States"/>
    <x v="3"/>
    <x v="26"/>
    <s v="Royal Palm Beach"/>
    <n v="33411"/>
    <d v="2015-01-27T00:00:00"/>
    <d v="2015-01-29T00:00:00"/>
    <x v="1851"/>
    <n v="1"/>
    <x v="1877"/>
    <n v="89356"/>
  </r>
  <r>
    <n v="21485"/>
    <s v="Medium"/>
    <n v="0.01"/>
    <n v="73.98"/>
    <n v="12.14"/>
    <n v="3350"/>
    <s v="Amy York"/>
    <x v="2"/>
    <s v="Small Business"/>
    <x v="2"/>
    <x v="13"/>
    <s v="Small Box"/>
    <s v="Keytronic 105-Key Spanish Keyboard"/>
    <n v="0.67"/>
    <s v="United States"/>
    <x v="0"/>
    <x v="0"/>
    <s v="Parkland"/>
    <n v="98444"/>
    <d v="2015-01-23T00:00:00"/>
    <d v="2015-01-25T00:00:00"/>
    <x v="1852"/>
    <n v="5"/>
    <x v="1119"/>
    <n v="91296"/>
  </r>
  <r>
    <n v="23248"/>
    <s v="Critical"/>
    <n v="0.1"/>
    <n v="10.89"/>
    <n v="4.5"/>
    <n v="3351"/>
    <s v="Nathan Wyatt"/>
    <x v="2"/>
    <s v="Small Business"/>
    <x v="0"/>
    <x v="15"/>
    <s v="Small Box"/>
    <s v="Belkin 6 Outlet Metallic Surge Strip"/>
    <n v="0.59"/>
    <s v="United States"/>
    <x v="0"/>
    <x v="0"/>
    <s v="Pasco"/>
    <n v="99301"/>
    <d v="2015-02-04T00:00:00"/>
    <d v="2015-02-06T00:00:00"/>
    <x v="1853"/>
    <n v="17"/>
    <x v="1878"/>
    <n v="91297"/>
  </r>
  <r>
    <n v="23474"/>
    <s v="High"/>
    <n v="0.06"/>
    <n v="6.7"/>
    <n v="1.56"/>
    <n v="3351"/>
    <s v="Nathan Wyatt"/>
    <x v="0"/>
    <s v="Small Business"/>
    <x v="0"/>
    <x v="0"/>
    <s v="Wrap Bag"/>
    <s v="Turquoise Lead Holder with Pocket Clip"/>
    <n v="0.52"/>
    <s v="United States"/>
    <x v="0"/>
    <x v="0"/>
    <s v="Pasco"/>
    <n v="99301"/>
    <d v="2015-02-07T00:00:00"/>
    <d v="2015-02-09T00:00:00"/>
    <x v="1854"/>
    <n v="12"/>
    <x v="1879"/>
    <n v="91298"/>
  </r>
  <r>
    <n v="19838"/>
    <s v="High"/>
    <n v="0.03"/>
    <n v="28.53"/>
    <n v="1.49"/>
    <n v="3354"/>
    <s v="Sara Faulkner"/>
    <x v="2"/>
    <s v="Corporate"/>
    <x v="0"/>
    <x v="8"/>
    <s v="Small Box"/>
    <s v="Lock-Up Easel 'Spel-Binder'"/>
    <n v="0.38"/>
    <s v="United States"/>
    <x v="0"/>
    <x v="1"/>
    <s v="Calexico"/>
    <n v="92231"/>
    <d v="2015-05-16T00:00:00"/>
    <d v="2015-05-17T00:00:00"/>
    <x v="1855"/>
    <n v="7"/>
    <x v="1880"/>
    <n v="88589"/>
  </r>
  <r>
    <n v="19839"/>
    <s v="High"/>
    <n v="7.0000000000000007E-2"/>
    <n v="5.98"/>
    <n v="7.15"/>
    <n v="3354"/>
    <s v="Sara Faulkner"/>
    <x v="2"/>
    <s v="Corporate"/>
    <x v="0"/>
    <x v="7"/>
    <s v="Small Box"/>
    <s v="Universal Premium White Copier/Laser Paper (20Lb. and 87 Bright)"/>
    <n v="0.36"/>
    <s v="United States"/>
    <x v="0"/>
    <x v="1"/>
    <s v="Calexico"/>
    <n v="92231"/>
    <d v="2015-05-16T00:00:00"/>
    <d v="2015-05-18T00:00:00"/>
    <x v="1856"/>
    <n v="6"/>
    <x v="1881"/>
    <n v="88589"/>
  </r>
  <r>
    <n v="19666"/>
    <s v="Not Specified"/>
    <n v="0.04"/>
    <n v="3.69"/>
    <n v="0.5"/>
    <n v="3354"/>
    <s v="Sara Faulkner"/>
    <x v="2"/>
    <s v="Corporate"/>
    <x v="0"/>
    <x v="9"/>
    <s v="Small Box"/>
    <s v="Avery 487"/>
    <n v="0.38"/>
    <s v="United States"/>
    <x v="0"/>
    <x v="1"/>
    <s v="Calexico"/>
    <n v="92231"/>
    <d v="2015-03-27T00:00:00"/>
    <d v="2015-03-29T00:00:00"/>
    <x v="1857"/>
    <n v="19"/>
    <x v="1882"/>
    <n v="88590"/>
  </r>
  <r>
    <n v="23906"/>
    <s v="Low"/>
    <n v="0.1"/>
    <n v="120.98"/>
    <n v="9.07"/>
    <n v="3355"/>
    <s v="Glenda Simon"/>
    <x v="2"/>
    <s v="Corporate"/>
    <x v="0"/>
    <x v="8"/>
    <s v="Small Box"/>
    <s v="GBC VeloBinder Electric Binding Machine"/>
    <n v="0.35"/>
    <s v="United States"/>
    <x v="0"/>
    <x v="1"/>
    <s v="Camarillo"/>
    <n v="93010"/>
    <d v="2015-02-28T00:00:00"/>
    <d v="2015-03-09T00:00:00"/>
    <x v="1858"/>
    <n v="5"/>
    <x v="1883"/>
    <n v="88587"/>
  </r>
  <r>
    <n v="23907"/>
    <s v="Low"/>
    <n v="0.08"/>
    <n v="8.32"/>
    <n v="2.38"/>
    <n v="3355"/>
    <s v="Glenda Simon"/>
    <x v="0"/>
    <s v="Corporate"/>
    <x v="2"/>
    <x v="13"/>
    <s v="Small Pack"/>
    <s v="Imation 3.5 IBM Formatted Diskettes, 10/Box"/>
    <n v="0.74"/>
    <s v="United States"/>
    <x v="0"/>
    <x v="1"/>
    <s v="Camarillo"/>
    <n v="93010"/>
    <d v="2015-02-28T00:00:00"/>
    <d v="2015-03-04T00:00:00"/>
    <x v="1859"/>
    <n v="6"/>
    <x v="1884"/>
    <n v="88587"/>
  </r>
  <r>
    <n v="23908"/>
    <s v="Low"/>
    <n v="0.1"/>
    <n v="125.99"/>
    <n v="4.2"/>
    <n v="3355"/>
    <s v="Glenda Simon"/>
    <x v="2"/>
    <s v="Corporate"/>
    <x v="2"/>
    <x v="5"/>
    <s v="Small Box"/>
    <s v="V3682"/>
    <n v="0.59"/>
    <s v="United States"/>
    <x v="0"/>
    <x v="1"/>
    <s v="Camarillo"/>
    <n v="93010"/>
    <d v="2015-02-28T00:00:00"/>
    <d v="2015-02-28T00:00:00"/>
    <x v="1860"/>
    <n v="7"/>
    <x v="1885"/>
    <n v="88587"/>
  </r>
  <r>
    <n v="18628"/>
    <s v="Medium"/>
    <n v="7.0000000000000007E-2"/>
    <n v="5.34"/>
    <n v="5.63"/>
    <n v="3356"/>
    <s v="Richard Tan"/>
    <x v="2"/>
    <s v="Corporate"/>
    <x v="0"/>
    <x v="8"/>
    <s v="Small Box"/>
    <s v="Pressboard Data Binder, Crimson, 12&quot; X 8 1/2&quot;"/>
    <n v="0.39"/>
    <s v="United States"/>
    <x v="0"/>
    <x v="44"/>
    <s v="Eagle"/>
    <n v="83616"/>
    <d v="2015-05-04T00:00:00"/>
    <d v="2015-05-06T00:00:00"/>
    <x v="1861"/>
    <n v="13"/>
    <x v="1886"/>
    <n v="88588"/>
  </r>
  <r>
    <n v="18629"/>
    <s v="Medium"/>
    <n v="0.03"/>
    <n v="160.97999999999999"/>
    <n v="30"/>
    <n v="3356"/>
    <s v="Richard Tan"/>
    <x v="1"/>
    <s v="Corporate"/>
    <x v="1"/>
    <x v="1"/>
    <s v="Jumbo Drum"/>
    <s v="Office Star - Mid Back Dual function Ergonomic High Back Chair with 2-Way Adjustable Arms"/>
    <n v="0.62"/>
    <s v="United States"/>
    <x v="0"/>
    <x v="44"/>
    <s v="Eagle"/>
    <n v="83616"/>
    <d v="2015-05-04T00:00:00"/>
    <d v="2015-05-05T00:00:00"/>
    <x v="1862"/>
    <n v="18"/>
    <x v="1887"/>
    <n v="88588"/>
  </r>
  <r>
    <n v="18630"/>
    <s v="Medium"/>
    <n v="0.04"/>
    <n v="65.989999999999995"/>
    <n v="5.63"/>
    <n v="3356"/>
    <s v="Richard Tan"/>
    <x v="0"/>
    <s v="Corporate"/>
    <x v="2"/>
    <x v="5"/>
    <s v="Small Box"/>
    <s v="2190"/>
    <n v="0.56000000000000005"/>
    <s v="United States"/>
    <x v="0"/>
    <x v="44"/>
    <s v="Eagle"/>
    <n v="83616"/>
    <d v="2015-05-04T00:00:00"/>
    <d v="2015-05-04T00:00:00"/>
    <x v="1863"/>
    <n v="15"/>
    <x v="1888"/>
    <n v="88588"/>
  </r>
  <r>
    <n v="22597"/>
    <s v="High"/>
    <n v="0.09"/>
    <n v="28.53"/>
    <n v="1.49"/>
    <n v="3359"/>
    <s v="Jeffrey Cheng"/>
    <x v="2"/>
    <s v="Home Office"/>
    <x v="0"/>
    <x v="8"/>
    <s v="Small Box"/>
    <s v="Lock-Up Easel 'Spel-Binder'"/>
    <n v="0.38"/>
    <s v="United States"/>
    <x v="2"/>
    <x v="45"/>
    <s v="Wauwatosa"/>
    <n v="53213"/>
    <d v="2015-04-28T00:00:00"/>
    <d v="2015-04-30T00:00:00"/>
    <x v="1864"/>
    <n v="6"/>
    <x v="1889"/>
    <n v="91437"/>
  </r>
  <r>
    <n v="23359"/>
    <s v="Not Specified"/>
    <n v="0.02"/>
    <n v="9.11"/>
    <n v="2.15"/>
    <n v="3360"/>
    <s v="Daniel Huff"/>
    <x v="2"/>
    <s v="Home Office"/>
    <x v="0"/>
    <x v="7"/>
    <s v="Wrap Bag"/>
    <s v="Black Print Carbonless Snap-Off® Rapid Letter, 8 1/2&quot; x 7&quot;"/>
    <n v="0.4"/>
    <s v="United States"/>
    <x v="2"/>
    <x v="45"/>
    <s v="West Allis"/>
    <n v="53214"/>
    <d v="2015-03-20T00:00:00"/>
    <d v="2015-03-22T00:00:00"/>
    <x v="1865"/>
    <n v="3"/>
    <x v="1890"/>
    <n v="91435"/>
  </r>
  <r>
    <n v="23360"/>
    <s v="Not Specified"/>
    <n v="0.06"/>
    <n v="12.64"/>
    <n v="4.9800000000000004"/>
    <n v="3361"/>
    <s v="Oscar Kenney"/>
    <x v="2"/>
    <s v="Home Office"/>
    <x v="1"/>
    <x v="2"/>
    <s v="Small Pack"/>
    <s v="Nu-Dell Executive Frame"/>
    <n v="0.48"/>
    <s v="United States"/>
    <x v="2"/>
    <x v="45"/>
    <s v="West Bend"/>
    <n v="53095"/>
    <d v="2015-03-20T00:00:00"/>
    <d v="2015-03-22T00:00:00"/>
    <x v="1866"/>
    <n v="8"/>
    <x v="1891"/>
    <n v="91435"/>
  </r>
  <r>
    <n v="24802"/>
    <s v="Medium"/>
    <n v="0.04"/>
    <n v="7.96"/>
    <n v="4.95"/>
    <n v="3361"/>
    <s v="Oscar Kenney"/>
    <x v="2"/>
    <s v="Home Office"/>
    <x v="1"/>
    <x v="2"/>
    <s v="Small Box"/>
    <s v="Staples Plastic Wall Frames"/>
    <n v="0.41"/>
    <s v="United States"/>
    <x v="2"/>
    <x v="45"/>
    <s v="West Bend"/>
    <n v="53095"/>
    <d v="2015-01-26T00:00:00"/>
    <d v="2015-01-26T00:00:00"/>
    <x v="1867"/>
    <n v="15"/>
    <x v="1892"/>
    <n v="91436"/>
  </r>
  <r>
    <n v="23887"/>
    <s v="Medium"/>
    <n v="0.03"/>
    <n v="4.9800000000000004"/>
    <n v="4.95"/>
    <n v="3361"/>
    <s v="Oscar Kenney"/>
    <x v="2"/>
    <s v="Home Office"/>
    <x v="0"/>
    <x v="8"/>
    <s v="Small Box"/>
    <s v="Cardinal Holdit Business Card Pockets"/>
    <n v="0.37"/>
    <s v="United States"/>
    <x v="2"/>
    <x v="45"/>
    <s v="West Bend"/>
    <n v="53095"/>
    <d v="2015-06-09T00:00:00"/>
    <d v="2015-06-11T00:00:00"/>
    <x v="1868"/>
    <n v="19"/>
    <x v="1893"/>
    <n v="91438"/>
  </r>
  <r>
    <n v="19749"/>
    <s v="Low"/>
    <n v="0.1"/>
    <n v="80.97"/>
    <n v="33.6"/>
    <n v="3366"/>
    <s v="Dana Boyle"/>
    <x v="1"/>
    <s v="Home Office"/>
    <x v="2"/>
    <x v="6"/>
    <s v="Jumbo Drum"/>
    <s v="Lexmark Z25 Color Inkjet Printer"/>
    <n v="0.37"/>
    <s v="United States"/>
    <x v="1"/>
    <x v="10"/>
    <s v="Troy"/>
    <n v="45373"/>
    <d v="2015-05-24T00:00:00"/>
    <d v="2015-05-29T00:00:00"/>
    <x v="1869"/>
    <n v="11"/>
    <x v="1894"/>
    <n v="90501"/>
  </r>
  <r>
    <n v="19750"/>
    <s v="Low"/>
    <n v="0.02"/>
    <n v="6.48"/>
    <n v="5.1100000000000003"/>
    <n v="3366"/>
    <s v="Dana Boyle"/>
    <x v="2"/>
    <s v="Home Office"/>
    <x v="0"/>
    <x v="7"/>
    <s v="Small Box"/>
    <s v="Xerox 231"/>
    <n v="0.37"/>
    <s v="United States"/>
    <x v="1"/>
    <x v="10"/>
    <s v="Troy"/>
    <n v="45373"/>
    <d v="2015-05-24T00:00:00"/>
    <d v="2015-05-28T00:00:00"/>
    <x v="1870"/>
    <n v="8"/>
    <x v="1895"/>
    <n v="90501"/>
  </r>
  <r>
    <n v="23428"/>
    <s v="Critical"/>
    <n v="0.08"/>
    <n v="30.97"/>
    <n v="4"/>
    <n v="3367"/>
    <s v="Renee McKenzie"/>
    <x v="2"/>
    <s v="Home Office"/>
    <x v="2"/>
    <x v="13"/>
    <s v="Small Box"/>
    <s v="Microsoft Multimedia Keyboard"/>
    <n v="0.74"/>
    <s v="United States"/>
    <x v="1"/>
    <x v="10"/>
    <s v="Upper Arlington"/>
    <n v="43221"/>
    <d v="2015-05-02T00:00:00"/>
    <d v="2015-05-03T00:00:00"/>
    <x v="1871"/>
    <n v="26"/>
    <x v="1896"/>
    <n v="90502"/>
  </r>
  <r>
    <n v="23429"/>
    <s v="Critical"/>
    <n v="0.1"/>
    <n v="4.13"/>
    <n v="0.5"/>
    <n v="3367"/>
    <s v="Renee McKenzie"/>
    <x v="0"/>
    <s v="Home Office"/>
    <x v="0"/>
    <x v="9"/>
    <s v="Small Box"/>
    <s v="Avery 506"/>
    <n v="0.39"/>
    <s v="United States"/>
    <x v="1"/>
    <x v="10"/>
    <s v="Upper Arlington"/>
    <n v="43221"/>
    <d v="2015-05-02T00:00:00"/>
    <d v="2015-05-04T00:00:00"/>
    <x v="1872"/>
    <n v="18"/>
    <x v="1897"/>
    <n v="90502"/>
  </r>
  <r>
    <n v="26104"/>
    <s v="Medium"/>
    <n v="0.06"/>
    <n v="7.1"/>
    <n v="6.05"/>
    <n v="3369"/>
    <s v="Stacy Byrne"/>
    <x v="2"/>
    <s v="Home Office"/>
    <x v="0"/>
    <x v="8"/>
    <s v="Small Box"/>
    <s v="Wilson Jones Hanging View Binder, White, 1&quot;"/>
    <n v="0.39"/>
    <s v="United States"/>
    <x v="1"/>
    <x v="10"/>
    <s v="Westerville"/>
    <n v="43081"/>
    <d v="2015-02-12T00:00:00"/>
    <d v="2015-02-13T00:00:00"/>
    <x v="1873"/>
    <n v="4"/>
    <x v="1898"/>
    <n v="90500"/>
  </r>
  <r>
    <n v="18311"/>
    <s v="Medium"/>
    <n v="0.01"/>
    <n v="179.29"/>
    <n v="29.21"/>
    <n v="3374"/>
    <s v="Jamie Ward"/>
    <x v="1"/>
    <s v="Corporate"/>
    <x v="1"/>
    <x v="11"/>
    <s v="Jumbo Box"/>
    <s v="Bevis Round Conference Table Top, X-Base"/>
    <n v="0.76"/>
    <s v="United States"/>
    <x v="1"/>
    <x v="30"/>
    <s v="Odenton"/>
    <n v="21113"/>
    <d v="2015-06-02T00:00:00"/>
    <d v="2015-06-04T00:00:00"/>
    <x v="1874"/>
    <n v="8"/>
    <x v="1899"/>
    <n v="87473"/>
  </r>
  <r>
    <n v="18320"/>
    <s v="High"/>
    <n v="0.05"/>
    <n v="73.98"/>
    <n v="12.14"/>
    <n v="3374"/>
    <s v="Jamie Ward"/>
    <x v="2"/>
    <s v="Home Office"/>
    <x v="2"/>
    <x v="13"/>
    <s v="Small Box"/>
    <s v="Keytronic 105-Key Spanish Keyboard"/>
    <n v="0.67"/>
    <s v="United States"/>
    <x v="1"/>
    <x v="30"/>
    <s v="Odenton"/>
    <n v="21113"/>
    <d v="2015-06-29T00:00:00"/>
    <d v="2015-06-30T00:00:00"/>
    <x v="1875"/>
    <n v="8"/>
    <x v="1900"/>
    <n v="87474"/>
  </r>
  <r>
    <n v="18321"/>
    <s v="High"/>
    <n v="0"/>
    <n v="5.98"/>
    <n v="7.15"/>
    <n v="3374"/>
    <s v="Jamie Ward"/>
    <x v="2"/>
    <s v="Home Office"/>
    <x v="0"/>
    <x v="7"/>
    <s v="Small Box"/>
    <s v="Universal Premium White Copier/Laser Paper (20Lb. and 87 Bright)"/>
    <n v="0.36"/>
    <s v="United States"/>
    <x v="1"/>
    <x v="30"/>
    <s v="Odenton"/>
    <n v="21113"/>
    <d v="2015-06-29T00:00:00"/>
    <d v="2015-07-01T00:00:00"/>
    <x v="1876"/>
    <n v="5"/>
    <x v="1901"/>
    <n v="87474"/>
  </r>
  <r>
    <n v="18322"/>
    <s v="High"/>
    <n v="0.09"/>
    <n v="3.57"/>
    <n v="4.17"/>
    <n v="3374"/>
    <s v="Jamie Ward"/>
    <x v="2"/>
    <s v="Home Office"/>
    <x v="0"/>
    <x v="0"/>
    <s v="Small Pack"/>
    <s v="Barrel Sharpener"/>
    <n v="0.59"/>
    <s v="United States"/>
    <x v="1"/>
    <x v="30"/>
    <s v="Odenton"/>
    <n v="21113"/>
    <d v="2015-06-29T00:00:00"/>
    <d v="2015-07-01T00:00:00"/>
    <x v="1877"/>
    <n v="9"/>
    <x v="1902"/>
    <n v="87474"/>
  </r>
  <r>
    <n v="22378"/>
    <s v="Critical"/>
    <n v="0"/>
    <n v="19.98"/>
    <n v="5.97"/>
    <n v="3379"/>
    <s v="Annette McIntyre"/>
    <x v="0"/>
    <s v="Corporate"/>
    <x v="0"/>
    <x v="7"/>
    <s v="Small Box"/>
    <s v="Xerox 1936"/>
    <n v="0.38"/>
    <s v="United States"/>
    <x v="3"/>
    <x v="29"/>
    <s v="Kennesaw"/>
    <n v="30144"/>
    <d v="2015-03-26T00:00:00"/>
    <d v="2015-03-29T00:00:00"/>
    <x v="1878"/>
    <n v="12"/>
    <x v="1903"/>
    <n v="88837"/>
  </r>
  <r>
    <n v="20366"/>
    <s v="Critical"/>
    <n v="0.05"/>
    <n v="3.14"/>
    <n v="1.92"/>
    <n v="3379"/>
    <s v="Annette McIntyre"/>
    <x v="0"/>
    <s v="Home Office"/>
    <x v="0"/>
    <x v="12"/>
    <s v="Wrap Bag"/>
    <s v="Serrated Blade or Curved Handle Hand Letter Openers"/>
    <n v="0.84"/>
    <s v="United States"/>
    <x v="3"/>
    <x v="29"/>
    <s v="Kennesaw"/>
    <n v="30144"/>
    <d v="2015-04-25T00:00:00"/>
    <d v="2015-04-26T00:00:00"/>
    <x v="1879"/>
    <n v="18"/>
    <x v="1904"/>
    <n v="88839"/>
  </r>
  <r>
    <n v="23181"/>
    <s v="Critical"/>
    <n v="0.03"/>
    <n v="315.98"/>
    <n v="19.989999999999998"/>
    <n v="3380"/>
    <s v="Eva Decker"/>
    <x v="2"/>
    <s v="Home Office"/>
    <x v="0"/>
    <x v="8"/>
    <s v="Small Box"/>
    <s v="GBC ProClick™ 150 Presentation Binding System"/>
    <n v="0.38"/>
    <s v="United States"/>
    <x v="3"/>
    <x v="29"/>
    <s v="La Grange"/>
    <n v="30240"/>
    <d v="2015-04-20T00:00:00"/>
    <d v="2015-04-22T00:00:00"/>
    <x v="1880"/>
    <n v="18"/>
    <x v="1905"/>
    <n v="88838"/>
  </r>
  <r>
    <n v="23182"/>
    <s v="Critical"/>
    <n v="0.09"/>
    <n v="276.2"/>
    <n v="24.49"/>
    <n v="3380"/>
    <s v="Eva Decker"/>
    <x v="2"/>
    <s v="Home Office"/>
    <x v="1"/>
    <x v="1"/>
    <s v="Large Box"/>
    <s v="SAFCO Arco Folding Chair"/>
    <m/>
    <s v="United States"/>
    <x v="3"/>
    <x v="29"/>
    <s v="La Grange"/>
    <n v="30240"/>
    <d v="2015-04-20T00:00:00"/>
    <d v="2015-04-21T00:00:00"/>
    <x v="1881"/>
    <n v="11"/>
    <x v="1906"/>
    <n v="88838"/>
  </r>
  <r>
    <n v="23183"/>
    <s v="Critical"/>
    <n v="0.03"/>
    <n v="63.94"/>
    <n v="14.48"/>
    <n v="3380"/>
    <s v="Eva Decker"/>
    <x v="2"/>
    <s v="Home Office"/>
    <x v="1"/>
    <x v="2"/>
    <s v="Small Box"/>
    <s v="Howard Miller 16&quot; Diameter Gallery Wall Clock"/>
    <n v="0.46"/>
    <s v="United States"/>
    <x v="3"/>
    <x v="29"/>
    <s v="La Grange"/>
    <n v="30240"/>
    <d v="2015-04-20T00:00:00"/>
    <d v="2015-04-21T00:00:00"/>
    <x v="1882"/>
    <n v="8"/>
    <x v="1907"/>
    <n v="88838"/>
  </r>
  <r>
    <n v="24161"/>
    <s v="Not Specified"/>
    <n v="0.05"/>
    <n v="11.97"/>
    <n v="5.81"/>
    <n v="3381"/>
    <s v="Christopher Norton Patterson"/>
    <x v="2"/>
    <s v="Corporate"/>
    <x v="0"/>
    <x v="0"/>
    <s v="Small Pack"/>
    <s v="Staples SlimLine Pencil Sharpener"/>
    <n v="0.6"/>
    <s v="United States"/>
    <x v="3"/>
    <x v="29"/>
    <s v="Macon"/>
    <n v="31204"/>
    <d v="2015-03-23T00:00:00"/>
    <d v="2015-03-25T00:00:00"/>
    <x v="1883"/>
    <n v="2"/>
    <x v="1856"/>
    <n v="88836"/>
  </r>
  <r>
    <n v="25841"/>
    <s v="Medium"/>
    <n v="0.02"/>
    <n v="28.53"/>
    <n v="1.49"/>
    <n v="3381"/>
    <s v="Christopher Norton Patterson"/>
    <x v="2"/>
    <s v="Home Office"/>
    <x v="0"/>
    <x v="8"/>
    <s v="Small Box"/>
    <s v="Lock-Up Easel 'Spel-Binder'"/>
    <n v="0.38"/>
    <s v="United States"/>
    <x v="3"/>
    <x v="29"/>
    <s v="Macon"/>
    <n v="31204"/>
    <d v="2015-04-29T00:00:00"/>
    <d v="2015-04-29T00:00:00"/>
    <x v="1884"/>
    <n v="18"/>
    <x v="1908"/>
    <n v="88840"/>
  </r>
  <r>
    <n v="22341"/>
    <s v="Low"/>
    <n v="0.04"/>
    <n v="2.98"/>
    <n v="2.0299999999999998"/>
    <n v="3385"/>
    <s v="Daniel Richmond"/>
    <x v="0"/>
    <s v="Corporate"/>
    <x v="0"/>
    <x v="0"/>
    <s v="Wrap Bag"/>
    <s v="Premium Writing Pencils, Soft, #2 by Central Association for the Blind"/>
    <n v="0.56999999999999995"/>
    <s v="United States"/>
    <x v="1"/>
    <x v="10"/>
    <s v="Boardman"/>
    <n v="44512"/>
    <d v="2015-01-16T00:00:00"/>
    <d v="2015-01-16T00:00:00"/>
    <x v="1885"/>
    <n v="5"/>
    <x v="1909"/>
    <n v="88745"/>
  </r>
  <r>
    <n v="22342"/>
    <s v="Low"/>
    <n v="0.01"/>
    <n v="125.99"/>
    <n v="8.99"/>
    <n v="3385"/>
    <s v="Daniel Richmond"/>
    <x v="2"/>
    <s v="Corporate"/>
    <x v="2"/>
    <x v="5"/>
    <s v="Small Box"/>
    <s v="M70"/>
    <n v="0.59"/>
    <s v="United States"/>
    <x v="1"/>
    <x v="10"/>
    <s v="Boardman"/>
    <n v="44512"/>
    <d v="2015-01-16T00:00:00"/>
    <d v="2015-01-21T00:00:00"/>
    <x v="1886"/>
    <n v="6"/>
    <x v="1910"/>
    <n v="88745"/>
  </r>
  <r>
    <n v="23190"/>
    <s v="Critical"/>
    <n v="0"/>
    <n v="2.61"/>
    <n v="0.5"/>
    <n v="3386"/>
    <s v="Carmen Elmore"/>
    <x v="2"/>
    <s v="Corporate"/>
    <x v="0"/>
    <x v="9"/>
    <s v="Small Box"/>
    <s v="Avery 494"/>
    <n v="0.39"/>
    <s v="United States"/>
    <x v="1"/>
    <x v="10"/>
    <s v="Bowling Green"/>
    <n v="43402"/>
    <d v="2015-05-03T00:00:00"/>
    <d v="2015-05-05T00:00:00"/>
    <x v="1887"/>
    <n v="10"/>
    <x v="1911"/>
    <n v="88746"/>
  </r>
  <r>
    <n v="23191"/>
    <s v="Critical"/>
    <n v="0.04"/>
    <n v="25.38"/>
    <n v="8.99"/>
    <n v="3386"/>
    <s v="Carmen Elmore"/>
    <x v="0"/>
    <s v="Corporate"/>
    <x v="1"/>
    <x v="2"/>
    <s v="Small Pack"/>
    <s v="Executive Impressions 13&quot; Chairman Wall Clock"/>
    <n v="0.5"/>
    <s v="United States"/>
    <x v="1"/>
    <x v="10"/>
    <s v="Bowling Green"/>
    <n v="43402"/>
    <d v="2015-05-03T00:00:00"/>
    <d v="2015-05-06T00:00:00"/>
    <x v="1888"/>
    <n v="35"/>
    <x v="1912"/>
    <n v="88746"/>
  </r>
  <r>
    <n v="19464"/>
    <s v="Not Specified"/>
    <n v="0.03"/>
    <n v="95.99"/>
    <n v="35"/>
    <n v="3388"/>
    <s v="Aaron Shaffer"/>
    <x v="2"/>
    <s v="Corporate"/>
    <x v="0"/>
    <x v="10"/>
    <s v="Large Box"/>
    <s v="Safco Industrial Wire Shelving"/>
    <m/>
    <s v="United States"/>
    <x v="0"/>
    <x v="1"/>
    <s v="Fairfield"/>
    <n v="94533"/>
    <d v="2015-05-11T00:00:00"/>
    <d v="2015-05-12T00:00:00"/>
    <x v="1889"/>
    <n v="9"/>
    <x v="1913"/>
    <n v="90154"/>
  </r>
  <r>
    <n v="18640"/>
    <s v="Medium"/>
    <n v="0.08"/>
    <n v="125.99"/>
    <n v="7.69"/>
    <n v="3393"/>
    <s v="Irene Murphy"/>
    <x v="2"/>
    <s v="Consumer"/>
    <x v="2"/>
    <x v="5"/>
    <s v="Small Box"/>
    <s v="StarTAC 3000"/>
    <n v="0.59"/>
    <s v="United States"/>
    <x v="0"/>
    <x v="0"/>
    <s v="Pullman"/>
    <n v="99163"/>
    <d v="2015-04-29T00:00:00"/>
    <d v="2015-04-30T00:00:00"/>
    <x v="1890"/>
    <n v="7"/>
    <x v="1914"/>
    <n v="87908"/>
  </r>
  <r>
    <n v="19635"/>
    <s v="Critical"/>
    <n v="0.08"/>
    <n v="4.4800000000000004"/>
    <n v="2.5"/>
    <n v="3393"/>
    <s v="Irene Murphy"/>
    <x v="2"/>
    <s v="Consumer"/>
    <x v="0"/>
    <x v="4"/>
    <s v="Small Box"/>
    <s v="Ampad #10 Peel &amp; Seel® Holiday Envelopes"/>
    <n v="0.37"/>
    <s v="United States"/>
    <x v="0"/>
    <x v="0"/>
    <s v="Pullman"/>
    <n v="99163"/>
    <d v="2015-02-14T00:00:00"/>
    <d v="2015-02-15T00:00:00"/>
    <x v="1891"/>
    <n v="19"/>
    <x v="1915"/>
    <n v="87909"/>
  </r>
  <r>
    <n v="20624"/>
    <s v="Low"/>
    <n v="0"/>
    <n v="1270.99"/>
    <n v="19.989999999999998"/>
    <n v="3397"/>
    <s v="Andrea Shaw"/>
    <x v="2"/>
    <s v="Small Business"/>
    <x v="0"/>
    <x v="8"/>
    <s v="Small Box"/>
    <s v="Fellowes PB500 Electric Punch Plastic Comb Binding Machine with Manual Bind"/>
    <n v="0.35"/>
    <s v="United States"/>
    <x v="2"/>
    <x v="12"/>
    <s v="Danville"/>
    <n v="61832"/>
    <d v="2015-06-07T00:00:00"/>
    <d v="2015-06-09T00:00:00"/>
    <x v="1892"/>
    <n v="7"/>
    <x v="1916"/>
    <n v="87535"/>
  </r>
  <r>
    <n v="19842"/>
    <s v="High"/>
    <n v="0.01"/>
    <n v="10.9"/>
    <n v="7.46"/>
    <n v="3397"/>
    <s v="Andrea Shaw"/>
    <x v="2"/>
    <s v="Small Business"/>
    <x v="0"/>
    <x v="10"/>
    <s v="Small Box"/>
    <s v="Crate-A-Files™"/>
    <n v="0.59"/>
    <s v="United States"/>
    <x v="2"/>
    <x v="12"/>
    <s v="Danville"/>
    <n v="61832"/>
    <d v="2015-03-11T00:00:00"/>
    <d v="2015-03-12T00:00:00"/>
    <x v="1893"/>
    <n v="18"/>
    <x v="1917"/>
    <n v="87536"/>
  </r>
  <r>
    <n v="19843"/>
    <s v="High"/>
    <n v="0.1"/>
    <n v="7.99"/>
    <n v="5.03"/>
    <n v="3397"/>
    <s v="Andrea Shaw"/>
    <x v="2"/>
    <s v="Small Business"/>
    <x v="2"/>
    <x v="5"/>
    <s v="Medium Box"/>
    <s v="Bell Sonecor JB700 Caller ID"/>
    <n v="0.6"/>
    <s v="United States"/>
    <x v="2"/>
    <x v="12"/>
    <s v="Danville"/>
    <n v="61832"/>
    <d v="2015-03-11T00:00:00"/>
    <d v="2015-03-12T00:00:00"/>
    <x v="1894"/>
    <n v="22"/>
    <x v="1918"/>
    <n v="87536"/>
  </r>
  <r>
    <n v="26208"/>
    <s v="Not Specified"/>
    <n v="0.08"/>
    <n v="11.97"/>
    <n v="5.81"/>
    <n v="3399"/>
    <s v="Marvin Reid"/>
    <x v="2"/>
    <s v="Small Business"/>
    <x v="0"/>
    <x v="0"/>
    <s v="Small Pack"/>
    <s v="Staples SlimLine Pencil Sharpener"/>
    <n v="0.6"/>
    <s v="United States"/>
    <x v="2"/>
    <x v="12"/>
    <s v="Des Plaines"/>
    <n v="60016"/>
    <d v="2015-03-29T00:00:00"/>
    <d v="2015-03-31T00:00:00"/>
    <x v="1895"/>
    <n v="5"/>
    <x v="1919"/>
    <n v="87534"/>
  </r>
  <r>
    <n v="24911"/>
    <s v="Medium"/>
    <n v="0.1"/>
    <n v="9.3800000000000008"/>
    <n v="4.93"/>
    <n v="3400"/>
    <s v="Florence Gold"/>
    <x v="0"/>
    <s v="Small Business"/>
    <x v="1"/>
    <x v="2"/>
    <s v="Small Box"/>
    <s v="Eldon Expressions Punched Metal &amp; Wood Desk Accessories, Black &amp; Cherry"/>
    <n v="0.56999999999999995"/>
    <s v="United States"/>
    <x v="1"/>
    <x v="36"/>
    <s v="Fairmont"/>
    <n v="26554"/>
    <d v="2015-04-04T00:00:00"/>
    <d v="2015-04-04T00:00:00"/>
    <x v="1896"/>
    <n v="15"/>
    <x v="1920"/>
    <n v="87537"/>
  </r>
  <r>
    <n v="25914"/>
    <s v="High"/>
    <n v="0.1"/>
    <n v="105.98"/>
    <n v="13.99"/>
    <n v="3403"/>
    <s v="Tammy Buckley"/>
    <x v="0"/>
    <s v="Consumer"/>
    <x v="1"/>
    <x v="2"/>
    <s v="Medium Box"/>
    <s v="Tenex 46&quot; x 60&quot; Computer Anti-Static Chairmat, Rectangular Shaped"/>
    <n v="0.65"/>
    <s v="United States"/>
    <x v="0"/>
    <x v="47"/>
    <s v="Cheyenne"/>
    <n v="82001"/>
    <d v="2015-02-08T00:00:00"/>
    <d v="2015-02-11T00:00:00"/>
    <x v="1897"/>
    <n v="5"/>
    <x v="1921"/>
    <n v="8753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s v="Bonnie Potter"/>
    <x v="0"/>
    <s v="Corporate"/>
    <x v="0"/>
    <x v="0"/>
    <s v="Wrap Bag"/>
    <x v="0"/>
    <n v="0.54"/>
    <x v="0"/>
    <x v="0"/>
    <x v="0"/>
    <x v="0"/>
    <n v="98221"/>
    <d v="2015-01-07T00:00:00"/>
    <d v="2015-01-08T00:00:00"/>
    <n v="4.5599999999999996"/>
    <n v="4"/>
    <n v="13.01"/>
    <n v="88522"/>
  </r>
  <r>
    <n v="20228"/>
    <s v="Not Specified"/>
    <n v="0.02"/>
    <n v="500.98"/>
    <n v="26"/>
    <n v="5"/>
    <s v="Ronnie Proctor"/>
    <x v="1"/>
    <s v="Home Office"/>
    <x v="1"/>
    <x v="1"/>
    <s v="Jumbo Drum"/>
    <x v="1"/>
    <n v="0.6"/>
    <x v="0"/>
    <x v="0"/>
    <x v="1"/>
    <x v="1"/>
    <n v="91776"/>
    <d v="2015-06-13T00:00:00"/>
    <d v="2015-06-15T00:00:00"/>
    <n v="4390.3665000000001"/>
    <n v="12"/>
    <n v="6362.85"/>
    <n v="90193"/>
  </r>
  <r>
    <n v="21776"/>
    <s v="Critical"/>
    <n v="0.06"/>
    <n v="9.48"/>
    <n v="7.29"/>
    <n v="11"/>
    <s v="Marcus Dunlap"/>
    <x v="2"/>
    <s v="Home Office"/>
    <x v="1"/>
    <x v="2"/>
    <s v="Small Pack"/>
    <x v="2"/>
    <n v="0.45"/>
    <x v="0"/>
    <x v="1"/>
    <x v="2"/>
    <x v="2"/>
    <n v="7203"/>
    <d v="2015-02-15T00:00:00"/>
    <d v="2015-02-17T00:00:00"/>
    <n v="-53.809600000000003"/>
    <n v="22"/>
    <n v="211.15"/>
    <n v="90192"/>
  </r>
  <r>
    <n v="24844"/>
    <s v="Medium"/>
    <n v="0.09"/>
    <n v="78.69"/>
    <n v="19.989999999999998"/>
    <n v="14"/>
    <s v="Gwendolyn F Tyson"/>
    <x v="2"/>
    <s v="Small Business"/>
    <x v="1"/>
    <x v="2"/>
    <s v="Small Box"/>
    <x v="3"/>
    <n v="0.43"/>
    <x v="0"/>
    <x v="2"/>
    <x v="3"/>
    <x v="3"/>
    <n v="55372"/>
    <d v="2015-05-12T00:00:00"/>
    <d v="2015-05-14T00:00:00"/>
    <n v="803.47050000000002"/>
    <n v="16"/>
    <n v="1164.45"/>
    <n v="86838"/>
  </r>
  <r>
    <n v="24846"/>
    <s v="Medium"/>
    <n v="0.08"/>
    <n v="3.28"/>
    <n v="2.31"/>
    <n v="14"/>
    <s v="Gwendolyn F Tyson"/>
    <x v="2"/>
    <s v="Small Business"/>
    <x v="0"/>
    <x v="0"/>
    <s v="Wrap Bag"/>
    <x v="4"/>
    <n v="0.56000000000000005"/>
    <x v="0"/>
    <x v="2"/>
    <x v="3"/>
    <x v="3"/>
    <n v="55372"/>
    <d v="2015-05-12T00:00:00"/>
    <d v="2015-05-13T00:00:00"/>
    <n v="-24.03"/>
    <n v="7"/>
    <n v="22.23"/>
    <n v="86838"/>
  </r>
  <r>
    <n v="24847"/>
    <s v="Medium"/>
    <n v="0.05"/>
    <n v="3.28"/>
    <n v="4.2"/>
    <n v="14"/>
    <s v="Gwendolyn F Tyson"/>
    <x v="2"/>
    <s v="Small Business"/>
    <x v="0"/>
    <x v="0"/>
    <s v="Wrap Bag"/>
    <x v="5"/>
    <n v="0.56000000000000005"/>
    <x v="0"/>
    <x v="2"/>
    <x v="3"/>
    <x v="3"/>
    <n v="55372"/>
    <d v="2015-05-12T00:00:00"/>
    <d v="2015-05-13T00:00:00"/>
    <n v="-37.03"/>
    <n v="4"/>
    <n v="13.99"/>
    <n v="86838"/>
  </r>
  <r>
    <n v="24848"/>
    <s v="Medium"/>
    <n v="0.05"/>
    <n v="3.58"/>
    <n v="1.63"/>
    <n v="14"/>
    <s v="Gwendolyn F Tyson"/>
    <x v="2"/>
    <s v="Small Business"/>
    <x v="0"/>
    <x v="3"/>
    <s v="Wrap Bag"/>
    <x v="6"/>
    <n v="0.36"/>
    <x v="0"/>
    <x v="2"/>
    <x v="3"/>
    <x v="3"/>
    <n v="55372"/>
    <d v="2015-05-12T00:00:00"/>
    <d v="2015-05-13T00:00:00"/>
    <n v="-0.71"/>
    <n v="4"/>
    <n v="14.26"/>
    <n v="86838"/>
  </r>
  <r>
    <n v="18181"/>
    <s v="Critical"/>
    <n v="0"/>
    <n v="4.42"/>
    <n v="4.99"/>
    <n v="15"/>
    <s v="Timothy Reese"/>
    <x v="2"/>
    <s v="Small Business"/>
    <x v="0"/>
    <x v="4"/>
    <s v="Small Box"/>
    <x v="7"/>
    <n v="0.38"/>
    <x v="0"/>
    <x v="1"/>
    <x v="4"/>
    <x v="4"/>
    <n v="11787"/>
    <d v="2015-04-08T00:00:00"/>
    <d v="2015-04-09T00:00:00"/>
    <n v="-59.82"/>
    <n v="7"/>
    <n v="33.47"/>
    <n v="86837"/>
  </r>
  <r>
    <n v="20925"/>
    <s v="Medium"/>
    <n v="0.01"/>
    <n v="35.94"/>
    <n v="6.66"/>
    <n v="15"/>
    <s v="Timothy Reese"/>
    <x v="2"/>
    <s v="Small Business"/>
    <x v="0"/>
    <x v="4"/>
    <s v="Small Box"/>
    <x v="8"/>
    <n v="0.4"/>
    <x v="0"/>
    <x v="1"/>
    <x v="4"/>
    <x v="4"/>
    <n v="11787"/>
    <d v="2015-05-28T00:00:00"/>
    <d v="2015-05-28T00:00:00"/>
    <n v="261.87569999999994"/>
    <n v="10"/>
    <n v="379.53"/>
    <n v="86839"/>
  </r>
  <r>
    <n v="26267"/>
    <s v="High"/>
    <n v="0.04"/>
    <n v="2.98"/>
    <n v="1.58"/>
    <n v="16"/>
    <s v="Sarah Ramsey"/>
    <x v="2"/>
    <s v="Small Business"/>
    <x v="0"/>
    <x v="3"/>
    <s v="Wrap Bag"/>
    <x v="9"/>
    <n v="0.39"/>
    <x v="0"/>
    <x v="1"/>
    <x v="4"/>
    <x v="5"/>
    <n v="13210"/>
    <d v="2015-02-12T00:00:00"/>
    <d v="2015-02-15T00:00:00"/>
    <n v="2.63"/>
    <n v="6"/>
    <n v="18.8"/>
    <n v="86836"/>
  </r>
  <r>
    <n v="26268"/>
    <s v="High"/>
    <n v="0.05"/>
    <n v="115.99"/>
    <n v="2.5"/>
    <n v="16"/>
    <s v="Sarah Ramsey"/>
    <x v="2"/>
    <s v="Small Business"/>
    <x v="2"/>
    <x v="5"/>
    <s v="Small Box"/>
    <x v="10"/>
    <n v="0.55000000000000004"/>
    <x v="0"/>
    <x v="1"/>
    <x v="4"/>
    <x v="5"/>
    <n v="13210"/>
    <d v="2015-02-12T00:00:00"/>
    <d v="2015-02-14T00:00:00"/>
    <n v="652.73309999999992"/>
    <n v="10"/>
    <n v="945.99"/>
    <n v="86836"/>
  </r>
  <r>
    <n v="23890"/>
    <s v="High"/>
    <n v="0.05"/>
    <n v="26.48"/>
    <n v="6.93"/>
    <n v="18"/>
    <s v="Laurie Hanna"/>
    <x v="2"/>
    <s v="Small Business"/>
    <x v="1"/>
    <x v="2"/>
    <s v="Small Box"/>
    <x v="11"/>
    <n v="0.49"/>
    <x v="0"/>
    <x v="0"/>
    <x v="5"/>
    <x v="6"/>
    <n v="59601"/>
    <d v="2015-05-15T00:00:00"/>
    <d v="2015-05-16T00:00:00"/>
    <n v="314.48129999999998"/>
    <n v="17"/>
    <n v="455.77"/>
    <n v="90031"/>
  </r>
  <r>
    <n v="24063"/>
    <s v="Not Specified"/>
    <n v="7.0000000000000007E-2"/>
    <n v="12.99"/>
    <n v="9.44"/>
    <n v="19"/>
    <s v="Jim Rodgers"/>
    <x v="2"/>
    <s v="Small Business"/>
    <x v="2"/>
    <x v="6"/>
    <s v="Medium Box"/>
    <x v="12"/>
    <n v="0.39"/>
    <x v="0"/>
    <x v="0"/>
    <x v="5"/>
    <x v="7"/>
    <n v="59801"/>
    <d v="2015-05-21T00:00:00"/>
    <d v="2015-05-23T00:00:00"/>
    <n v="-114.63990000000001"/>
    <n v="18"/>
    <n v="231.79"/>
    <n v="90032"/>
  </r>
  <r>
    <n v="5890"/>
    <s v="High"/>
    <n v="0.05"/>
    <n v="26.48"/>
    <n v="6.93"/>
    <n v="21"/>
    <s v="Tony Wilkins Winters"/>
    <x v="2"/>
    <s v="Small Business"/>
    <x v="1"/>
    <x v="2"/>
    <s v="Small Box"/>
    <x v="11"/>
    <n v="0.49"/>
    <x v="0"/>
    <x v="1"/>
    <x v="4"/>
    <x v="8"/>
    <n v="10012"/>
    <d v="2015-05-15T00:00:00"/>
    <d v="2015-05-16T00:00:00"/>
    <n v="384.38"/>
    <n v="70"/>
    <n v="1876.69"/>
    <n v="41793"/>
  </r>
  <r>
    <n v="6062"/>
    <s v="Not Specified"/>
    <n v="0.08"/>
    <n v="5"/>
    <n v="3.39"/>
    <n v="21"/>
    <s v="Tony Wilkins Winters"/>
    <x v="2"/>
    <s v="Small Business"/>
    <x v="0"/>
    <x v="3"/>
    <s v="Wrap Bag"/>
    <x v="13"/>
    <n v="0.37"/>
    <x v="0"/>
    <x v="1"/>
    <x v="4"/>
    <x v="8"/>
    <n v="10012"/>
    <d v="2015-05-21T00:00:00"/>
    <d v="2015-05-22T00:00:00"/>
    <n v="-17.489999999999998"/>
    <n v="58"/>
    <n v="293.06"/>
    <n v="42949"/>
  </r>
  <r>
    <n v="6063"/>
    <s v="Not Specified"/>
    <n v="7.0000000000000007E-2"/>
    <n v="12.99"/>
    <n v="9.44"/>
    <n v="21"/>
    <s v="Tony Wilkins Winters"/>
    <x v="2"/>
    <s v="Small Business"/>
    <x v="2"/>
    <x v="6"/>
    <s v="Medium Box"/>
    <x v="12"/>
    <n v="0.39"/>
    <x v="0"/>
    <x v="1"/>
    <x v="4"/>
    <x v="8"/>
    <n v="10012"/>
    <d v="2015-05-21T00:00:00"/>
    <d v="2015-05-23T00:00:00"/>
    <n v="-114.63990000000001"/>
    <n v="71"/>
    <n v="914.29"/>
    <n v="42949"/>
  </r>
  <r>
    <n v="20631"/>
    <s v="High"/>
    <n v="0.06"/>
    <n v="55.48"/>
    <n v="14.3"/>
    <n v="24"/>
    <s v="Edna Thomas"/>
    <x v="2"/>
    <s v="Corporate"/>
    <x v="0"/>
    <x v="7"/>
    <s v="Small Box"/>
    <x v="14"/>
    <n v="0.37"/>
    <x v="0"/>
    <x v="0"/>
    <x v="1"/>
    <x v="9"/>
    <n v="92677"/>
    <d v="2015-01-28T00:00:00"/>
    <d v="2015-01-29T00:00:00"/>
    <n v="-28.296800000000001"/>
    <n v="1"/>
    <n v="67.489999999999995"/>
    <n v="87651"/>
  </r>
  <r>
    <n v="20632"/>
    <s v="High"/>
    <n v="0.02"/>
    <n v="1.68"/>
    <n v="1.57"/>
    <n v="24"/>
    <s v="Edna Thomas"/>
    <x v="2"/>
    <s v="Corporate"/>
    <x v="0"/>
    <x v="0"/>
    <s v="Wrap Bag"/>
    <x v="15"/>
    <n v="0.59"/>
    <x v="0"/>
    <x v="0"/>
    <x v="1"/>
    <x v="9"/>
    <n v="92677"/>
    <d v="2015-01-28T00:00:00"/>
    <d v="2015-01-30T00:00:00"/>
    <n v="-5.3071999999999999"/>
    <n v="1"/>
    <n v="2.25"/>
    <n v="87651"/>
  </r>
  <r>
    <n v="23967"/>
    <s v="Not Specified"/>
    <n v="0.04"/>
    <n v="4.1399999999999997"/>
    <n v="6.6"/>
    <n v="27"/>
    <s v="Guy Gallagher"/>
    <x v="2"/>
    <s v="Corporate"/>
    <x v="1"/>
    <x v="2"/>
    <s v="Small Box"/>
    <x v="16"/>
    <n v="0.49"/>
    <x v="0"/>
    <x v="0"/>
    <x v="1"/>
    <x v="10"/>
    <n v="90712"/>
    <d v="2015-05-02T00:00:00"/>
    <d v="2015-05-04T00:00:00"/>
    <n v="8.8940000000000055"/>
    <n v="12"/>
    <n v="54.78"/>
    <n v="87652"/>
  </r>
  <r>
    <n v="23509"/>
    <s v="High"/>
    <n v="0.08"/>
    <n v="34.99"/>
    <n v="7.73"/>
    <n v="32"/>
    <s v="Matthew Berman"/>
    <x v="2"/>
    <s v="Corporate"/>
    <x v="0"/>
    <x v="0"/>
    <s v="Small Box"/>
    <x v="17"/>
    <n v="0.59"/>
    <x v="0"/>
    <x v="0"/>
    <x v="6"/>
    <x v="11"/>
    <n v="97526"/>
    <d v="2015-02-22T00:00:00"/>
    <d v="2015-02-23T00:00:00"/>
    <n v="144.69"/>
    <n v="13"/>
    <n v="424.68"/>
    <n v="89199"/>
  </r>
  <r>
    <n v="23612"/>
    <s v="High"/>
    <n v="0.01"/>
    <n v="17.98"/>
    <n v="8.51"/>
    <n v="32"/>
    <s v="Matthew Berman"/>
    <x v="2"/>
    <s v="Corporate"/>
    <x v="2"/>
    <x v="6"/>
    <s v="Medium Box"/>
    <x v="18"/>
    <n v="0.4"/>
    <x v="0"/>
    <x v="0"/>
    <x v="6"/>
    <x v="11"/>
    <n v="97526"/>
    <d v="2015-03-27T00:00:00"/>
    <d v="2015-03-28T00:00:00"/>
    <n v="-35.878799999999998"/>
    <n v="2"/>
    <n v="40.17"/>
    <n v="89200"/>
  </r>
  <r>
    <n v="23278"/>
    <s v="Medium"/>
    <n v="0.09"/>
    <n v="125.99"/>
    <n v="7.69"/>
    <n v="32"/>
    <s v="Matthew Berman"/>
    <x v="0"/>
    <s v="Corporate"/>
    <x v="2"/>
    <x v="5"/>
    <s v="Small Box"/>
    <x v="19"/>
    <n v="0.59"/>
    <x v="0"/>
    <x v="0"/>
    <x v="6"/>
    <x v="11"/>
    <n v="97526"/>
    <d v="2015-01-20T00:00:00"/>
    <d v="2015-01-22T00:00:00"/>
    <n v="209.99700000000001"/>
    <n v="8"/>
    <n v="783.55"/>
    <n v="89202"/>
  </r>
  <r>
    <n v="19355"/>
    <s v="Low"/>
    <n v="0.06"/>
    <n v="205.99"/>
    <n v="8.99"/>
    <n v="32"/>
    <s v="Matthew Berman"/>
    <x v="2"/>
    <s v="Corporate"/>
    <x v="2"/>
    <x v="5"/>
    <s v="Small Box"/>
    <x v="20"/>
    <n v="0.56000000000000005"/>
    <x v="0"/>
    <x v="0"/>
    <x v="6"/>
    <x v="11"/>
    <n v="97526"/>
    <d v="2015-03-12T00:00:00"/>
    <d v="2015-03-19T00:00:00"/>
    <n v="3568.096"/>
    <n v="22"/>
    <n v="3838.14"/>
    <n v="89203"/>
  </r>
  <r>
    <n v="23654"/>
    <s v="Not Specified"/>
    <n v="0.03"/>
    <n v="4.24"/>
    <n v="5.41"/>
    <n v="33"/>
    <s v="Ricky Hensley"/>
    <x v="2"/>
    <s v="Corporate"/>
    <x v="0"/>
    <x v="8"/>
    <s v="Small Box"/>
    <x v="21"/>
    <n v="0.35"/>
    <x v="0"/>
    <x v="0"/>
    <x v="6"/>
    <x v="12"/>
    <n v="97030"/>
    <d v="2015-06-15T00:00:00"/>
    <d v="2015-06-17T00:00:00"/>
    <n v="-84.437600000000003"/>
    <n v="13"/>
    <n v="58.68"/>
    <n v="89201"/>
  </r>
  <r>
    <n v="23655"/>
    <s v="Not Specified"/>
    <n v="0.04"/>
    <n v="2.94"/>
    <n v="0.7"/>
    <n v="33"/>
    <s v="Ricky Hensley"/>
    <x v="2"/>
    <s v="Corporate"/>
    <x v="0"/>
    <x v="0"/>
    <s v="Wrap Bag"/>
    <x v="22"/>
    <n v="0.57999999999999996"/>
    <x v="0"/>
    <x v="0"/>
    <x v="6"/>
    <x v="12"/>
    <n v="97030"/>
    <d v="2015-06-15T00:00:00"/>
    <d v="2015-06-16T00:00:00"/>
    <n v="24.312000000000001"/>
    <n v="18"/>
    <n v="53.1"/>
    <n v="89201"/>
  </r>
  <r>
    <n v="25933"/>
    <s v="High"/>
    <n v="0"/>
    <n v="99.99"/>
    <n v="19.989999999999998"/>
    <n v="43"/>
    <s v="Theodore Moran"/>
    <x v="2"/>
    <s v="Consumer"/>
    <x v="2"/>
    <x v="6"/>
    <s v="Small Box"/>
    <x v="23"/>
    <n v="0.52"/>
    <x v="0"/>
    <x v="0"/>
    <x v="0"/>
    <x v="13"/>
    <n v="98052"/>
    <d v="2015-05-10T00:00:00"/>
    <d v="2015-05-11T00:00:00"/>
    <n v="25.913820000000015"/>
    <n v="6"/>
    <n v="647.07000000000005"/>
    <n v="91454"/>
  </r>
  <r>
    <n v="18551"/>
    <s v="Not Specified"/>
    <n v="0"/>
    <n v="115.99"/>
    <n v="2.5"/>
    <n v="52"/>
    <s v="Lorraine Kelly"/>
    <x v="2"/>
    <s v="Corporate"/>
    <x v="2"/>
    <x v="5"/>
    <s v="Small Box"/>
    <x v="24"/>
    <n v="0.56999999999999995"/>
    <x v="0"/>
    <x v="0"/>
    <x v="0"/>
    <x v="14"/>
    <n v="98373"/>
    <d v="2015-03-10T00:00:00"/>
    <d v="2015-03-10T00:00:00"/>
    <n v="162.666"/>
    <n v="6"/>
    <n v="627.04"/>
    <n v="88426"/>
  </r>
  <r>
    <n v="22117"/>
    <s v="Critical"/>
    <n v="7.0000000000000007E-2"/>
    <n v="3502.14"/>
    <n v="8.73"/>
    <n v="53"/>
    <s v="Sidney Russell Austin"/>
    <x v="1"/>
    <s v="Corporate"/>
    <x v="2"/>
    <x v="6"/>
    <s v="Jumbo Box"/>
    <x v="25"/>
    <n v="0.56999999999999995"/>
    <x v="0"/>
    <x v="0"/>
    <x v="0"/>
    <x v="13"/>
    <n v="98052"/>
    <d v="2015-01-28T00:00:00"/>
    <d v="2015-01-30T00:00:00"/>
    <n v="-6923.5991999999997"/>
    <n v="1"/>
    <n v="3267.55"/>
    <n v="88425"/>
  </r>
  <r>
    <n v="18552"/>
    <s v="Not Specified"/>
    <n v="0.02"/>
    <n v="5.98"/>
    <n v="5.79"/>
    <n v="53"/>
    <s v="Sidney Russell Austin"/>
    <x v="2"/>
    <s v="Corporate"/>
    <x v="0"/>
    <x v="7"/>
    <s v="Small Box"/>
    <x v="26"/>
    <n v="0.36"/>
    <x v="0"/>
    <x v="0"/>
    <x v="0"/>
    <x v="13"/>
    <n v="98052"/>
    <d v="2015-03-10T00:00:00"/>
    <d v="2015-03-11T00:00:00"/>
    <n v="-67.489999999999995"/>
    <n v="17"/>
    <n v="110.19"/>
    <n v="88426"/>
  </r>
  <r>
    <n v="20697"/>
    <s v="Medium"/>
    <n v="0.06"/>
    <n v="3.8"/>
    <n v="1.49"/>
    <n v="56"/>
    <s v="Randall Montgomery"/>
    <x v="2"/>
    <s v="Consumer"/>
    <x v="0"/>
    <x v="8"/>
    <s v="Small Box"/>
    <x v="27"/>
    <n v="0.38"/>
    <x v="0"/>
    <x v="1"/>
    <x v="4"/>
    <x v="15"/>
    <n v="14150"/>
    <d v="2015-04-20T00:00:00"/>
    <d v="2015-04-21T00:00:00"/>
    <n v="19.6282"/>
    <n v="20"/>
    <n v="73.55"/>
    <n v="88075"/>
  </r>
  <r>
    <n v="20698"/>
    <s v="Medium"/>
    <n v="0.06"/>
    <n v="1.76"/>
    <n v="0.7"/>
    <n v="56"/>
    <s v="Randall Montgomery"/>
    <x v="2"/>
    <s v="Consumer"/>
    <x v="0"/>
    <x v="0"/>
    <s v="Wrap Bag"/>
    <x v="28"/>
    <n v="0.56000000000000005"/>
    <x v="0"/>
    <x v="1"/>
    <x v="4"/>
    <x v="15"/>
    <n v="14150"/>
    <d v="2015-04-20T00:00:00"/>
    <d v="2015-04-21T00:00:00"/>
    <n v="-1.6524000000000001"/>
    <n v="17"/>
    <n v="29.57"/>
    <n v="88075"/>
  </r>
  <r>
    <n v="22890"/>
    <s v="High"/>
    <n v="0.02"/>
    <n v="5.98"/>
    <n v="5.15"/>
    <n v="62"/>
    <s v="Pam Gilbert"/>
    <x v="2"/>
    <s v="Corporate"/>
    <x v="0"/>
    <x v="7"/>
    <s v="Small Box"/>
    <x v="29"/>
    <n v="0.36"/>
    <x v="0"/>
    <x v="2"/>
    <x v="7"/>
    <x v="16"/>
    <n v="78664"/>
    <d v="2015-05-09T00:00:00"/>
    <d v="2015-05-11T00:00:00"/>
    <n v="2.1400000000000023"/>
    <n v="3"/>
    <n v="22.85"/>
    <n v="87407"/>
  </r>
  <r>
    <n v="25354"/>
    <s v="High"/>
    <n v="0.04"/>
    <n v="29.14"/>
    <n v="4.8600000000000003"/>
    <n v="62"/>
    <s v="Pam Gilbert"/>
    <x v="2"/>
    <s v="Corporate"/>
    <x v="0"/>
    <x v="7"/>
    <s v="Wrap Bag"/>
    <x v="30"/>
    <n v="0.38"/>
    <x v="0"/>
    <x v="2"/>
    <x v="7"/>
    <x v="16"/>
    <n v="78664"/>
    <d v="2015-06-12T00:00:00"/>
    <d v="2015-06-14T00:00:00"/>
    <n v="349.40909999999997"/>
    <n v="17"/>
    <n v="506.39"/>
    <n v="87408"/>
  </r>
  <r>
    <n v="21017"/>
    <s v="Not Specified"/>
    <n v="0"/>
    <n v="3.69"/>
    <n v="0.5"/>
    <n v="64"/>
    <s v="Lynn Morrow"/>
    <x v="2"/>
    <s v="Small Business"/>
    <x v="0"/>
    <x v="9"/>
    <s v="Small Box"/>
    <x v="31"/>
    <n v="0.38"/>
    <x v="0"/>
    <x v="3"/>
    <x v="8"/>
    <x v="17"/>
    <n v="24153"/>
    <d v="2015-03-02T00:00:00"/>
    <d v="2015-03-04T00:00:00"/>
    <n v="-37.5291"/>
    <n v="1"/>
    <n v="4"/>
    <n v="87406"/>
  </r>
  <r>
    <n v="21019"/>
    <s v="Not Specified"/>
    <n v="0.02"/>
    <n v="175.99"/>
    <n v="4.99"/>
    <n v="64"/>
    <s v="Lynn Morrow"/>
    <x v="0"/>
    <s v="Small Business"/>
    <x v="2"/>
    <x v="5"/>
    <s v="Small Box"/>
    <x v="32"/>
    <n v="0.59"/>
    <x v="0"/>
    <x v="3"/>
    <x v="8"/>
    <x v="17"/>
    <n v="24153"/>
    <d v="2015-03-02T00:00:00"/>
    <d v="2015-03-02T00:00:00"/>
    <n v="101.49"/>
    <n v="4"/>
    <n v="589.79999999999995"/>
    <n v="87406"/>
  </r>
  <r>
    <n v="23274"/>
    <s v="Low"/>
    <n v="0.05"/>
    <n v="155.06"/>
    <n v="7.07"/>
    <n v="67"/>
    <s v="Ellen McCormick"/>
    <x v="2"/>
    <s v="Corporate"/>
    <x v="0"/>
    <x v="10"/>
    <s v="Small Box"/>
    <x v="33"/>
    <n v="0.59"/>
    <x v="0"/>
    <x v="0"/>
    <x v="1"/>
    <x v="18"/>
    <n v="94559"/>
    <d v="2015-01-02T00:00:00"/>
    <d v="2015-01-09T00:00:00"/>
    <n v="845.66399999999987"/>
    <n v="8"/>
    <n v="1225.5999999999999"/>
    <n v="87946"/>
  </r>
  <r>
    <n v="5272"/>
    <s v="Low"/>
    <n v="0"/>
    <n v="291.73"/>
    <n v="48.8"/>
    <n v="68"/>
    <s v="Scott Bunn"/>
    <x v="1"/>
    <s v="Corporate"/>
    <x v="1"/>
    <x v="1"/>
    <s v="Jumbo Drum"/>
    <x v="34"/>
    <n v="0.56000000000000005"/>
    <x v="0"/>
    <x v="1"/>
    <x v="4"/>
    <x v="8"/>
    <n v="10177"/>
    <d v="2015-01-02T00:00:00"/>
    <d v="2015-01-02T00:00:00"/>
    <n v="-308.928"/>
    <n v="4"/>
    <n v="1239.06"/>
    <n v="37537"/>
  </r>
  <r>
    <n v="5273"/>
    <s v="Low"/>
    <n v="7.0000000000000007E-2"/>
    <n v="100.98"/>
    <n v="45"/>
    <n v="68"/>
    <s v="Scott Bunn"/>
    <x v="1"/>
    <s v="Corporate"/>
    <x v="1"/>
    <x v="1"/>
    <s v="Jumbo Drum"/>
    <x v="35"/>
    <n v="0.69"/>
    <x v="0"/>
    <x v="1"/>
    <x v="4"/>
    <x v="8"/>
    <n v="10177"/>
    <d v="2015-01-02T00:00:00"/>
    <d v="2015-01-04T00:00:00"/>
    <n v="-1679.7599999999998"/>
    <n v="43"/>
    <n v="4083.19"/>
    <n v="37537"/>
  </r>
  <r>
    <n v="5274"/>
    <s v="Low"/>
    <n v="0.05"/>
    <n v="155.06"/>
    <n v="7.07"/>
    <n v="68"/>
    <s v="Scott Bunn"/>
    <x v="2"/>
    <s v="Corporate"/>
    <x v="0"/>
    <x v="10"/>
    <s v="Small Box"/>
    <x v="33"/>
    <n v="0.59"/>
    <x v="0"/>
    <x v="1"/>
    <x v="4"/>
    <x v="8"/>
    <n v="10177"/>
    <d v="2015-01-02T00:00:00"/>
    <d v="2015-01-09T00:00:00"/>
    <n v="575.39600000000007"/>
    <n v="32"/>
    <n v="4902.38"/>
    <n v="37537"/>
  </r>
  <r>
    <n v="7786"/>
    <s v="High"/>
    <n v="0.09"/>
    <n v="122.99"/>
    <n v="70.2"/>
    <n v="68"/>
    <s v="Scott Bunn"/>
    <x v="1"/>
    <s v="Corporate"/>
    <x v="1"/>
    <x v="1"/>
    <s v="Jumbo Drum"/>
    <x v="36"/>
    <n v="0.74"/>
    <x v="0"/>
    <x v="1"/>
    <x v="4"/>
    <x v="8"/>
    <n v="10177"/>
    <d v="2015-02-02T00:00:00"/>
    <d v="2015-02-04T00:00:00"/>
    <n v="-2426.5500000000002"/>
    <n v="49"/>
    <n v="5718.85"/>
    <n v="55713"/>
  </r>
  <r>
    <n v="25786"/>
    <s v="High"/>
    <n v="0.09"/>
    <n v="122.99"/>
    <n v="70.2"/>
    <n v="70"/>
    <s v="Annette Boone"/>
    <x v="1"/>
    <s v="Corporate"/>
    <x v="1"/>
    <x v="1"/>
    <s v="Jumbo Drum"/>
    <x v="36"/>
    <n v="0.74"/>
    <x v="0"/>
    <x v="1"/>
    <x v="9"/>
    <x v="19"/>
    <n v="5401"/>
    <d v="2015-02-02T00:00:00"/>
    <d v="2015-02-04T00:00:00"/>
    <n v="-2426.5500000000002"/>
    <n v="12"/>
    <n v="1400.53"/>
    <n v="87947"/>
  </r>
  <r>
    <n v="18281"/>
    <s v="High"/>
    <n v="0.04"/>
    <n v="296.18"/>
    <n v="54.12"/>
    <n v="83"/>
    <s v="Edgar Stone"/>
    <x v="1"/>
    <s v="Corporate"/>
    <x v="1"/>
    <x v="11"/>
    <s v="Jumbo Box"/>
    <x v="37"/>
    <n v="0.76"/>
    <x v="0"/>
    <x v="1"/>
    <x v="10"/>
    <x v="20"/>
    <n v="44708"/>
    <d v="2015-03-15T00:00:00"/>
    <d v="2015-03-15T00:00:00"/>
    <n v="-715.7782060000003"/>
    <n v="6"/>
    <n v="1821.89"/>
    <n v="87365"/>
  </r>
  <r>
    <n v="23639"/>
    <s v="Not Specified"/>
    <n v="0"/>
    <n v="8.09"/>
    <n v="7.96"/>
    <n v="84"/>
    <s v="Helen Stein"/>
    <x v="2"/>
    <s v="Consumer"/>
    <x v="1"/>
    <x v="2"/>
    <s v="Small Box"/>
    <x v="38"/>
    <n v="0.49"/>
    <x v="0"/>
    <x v="1"/>
    <x v="10"/>
    <x v="21"/>
    <n v="45231"/>
    <d v="2015-02-02T00:00:00"/>
    <d v="2015-02-03T00:00:00"/>
    <n v="-144.56"/>
    <n v="11"/>
    <n v="90.98"/>
    <n v="87364"/>
  </r>
  <r>
    <n v="23880"/>
    <s v="High"/>
    <n v="0.08"/>
    <n v="896.99"/>
    <n v="19.989999999999998"/>
    <n v="84"/>
    <s v="Helen Stein"/>
    <x v="2"/>
    <s v="Corporate"/>
    <x v="0"/>
    <x v="8"/>
    <s v="Small Box"/>
    <x v="39"/>
    <n v="0.38"/>
    <x v="0"/>
    <x v="1"/>
    <x v="10"/>
    <x v="21"/>
    <n v="45231"/>
    <d v="2015-03-30T00:00:00"/>
    <d v="2015-04-02T00:00:00"/>
    <n v="7402.32"/>
    <n v="13"/>
    <n v="10728"/>
    <n v="87366"/>
  </r>
  <r>
    <n v="24663"/>
    <s v="Low"/>
    <n v="0.05"/>
    <n v="161.55000000000001"/>
    <n v="19.989999999999998"/>
    <n v="87"/>
    <s v="Norman Shields"/>
    <x v="2"/>
    <s v="Corporate"/>
    <x v="0"/>
    <x v="10"/>
    <s v="Small Box"/>
    <x v="40"/>
    <n v="0.66"/>
    <x v="0"/>
    <x v="0"/>
    <x v="1"/>
    <x v="22"/>
    <n v="95687"/>
    <d v="2015-06-03T00:00:00"/>
    <d v="2015-06-08T00:00:00"/>
    <n v="1892.424"/>
    <n v="19"/>
    <n v="3127.69"/>
    <n v="90596"/>
  </r>
  <r>
    <n v="23841"/>
    <s v="High"/>
    <n v="0.09"/>
    <n v="4.91"/>
    <n v="0.5"/>
    <n v="87"/>
    <s v="Norman Shields"/>
    <x v="2"/>
    <s v="Corporate"/>
    <x v="0"/>
    <x v="9"/>
    <s v="Small Box"/>
    <x v="41"/>
    <n v="0.36"/>
    <x v="0"/>
    <x v="0"/>
    <x v="1"/>
    <x v="22"/>
    <n v="95687"/>
    <d v="2015-03-22T00:00:00"/>
    <d v="2015-03-23T00:00:00"/>
    <n v="28.855799999999999"/>
    <n v="9"/>
    <n v="41.82"/>
    <n v="90597"/>
  </r>
  <r>
    <n v="23842"/>
    <s v="High"/>
    <n v="0.01"/>
    <n v="296.18"/>
    <n v="54.12"/>
    <n v="87"/>
    <s v="Norman Shields"/>
    <x v="1"/>
    <s v="Corporate"/>
    <x v="1"/>
    <x v="11"/>
    <s v="Jumbo Box"/>
    <x v="37"/>
    <n v="0.76"/>
    <x v="0"/>
    <x v="0"/>
    <x v="1"/>
    <x v="22"/>
    <n v="95687"/>
    <d v="2015-03-22T00:00:00"/>
    <d v="2015-03-25T00:00:00"/>
    <n v="173.48"/>
    <n v="9"/>
    <n v="2875.72"/>
    <n v="90597"/>
  </r>
  <r>
    <n v="23071"/>
    <s v="High"/>
    <n v="7.0000000000000007E-2"/>
    <n v="19.84"/>
    <n v="4.0999999999999996"/>
    <n v="91"/>
    <s v="Wallace Werner"/>
    <x v="2"/>
    <s v="Home Office"/>
    <x v="0"/>
    <x v="0"/>
    <s v="Wrap Bag"/>
    <x v="42"/>
    <n v="0.44"/>
    <x v="0"/>
    <x v="0"/>
    <x v="1"/>
    <x v="23"/>
    <n v="94591"/>
    <d v="2015-05-17T00:00:00"/>
    <d v="2015-05-18T00:00:00"/>
    <n v="117.852"/>
    <n v="9"/>
    <n v="170.8"/>
    <n v="87175"/>
  </r>
  <r>
    <n v="19877"/>
    <s v="Medium"/>
    <n v="0.05"/>
    <n v="5.18"/>
    <n v="2.04"/>
    <n v="91"/>
    <s v="Wallace Werner"/>
    <x v="2"/>
    <s v="Home Office"/>
    <x v="0"/>
    <x v="7"/>
    <s v="Wrap Bag"/>
    <x v="43"/>
    <n v="0.36"/>
    <x v="0"/>
    <x v="0"/>
    <x v="1"/>
    <x v="23"/>
    <n v="94591"/>
    <d v="2015-02-18T00:00:00"/>
    <d v="2015-02-20T00:00:00"/>
    <n v="34.010400000000004"/>
    <n v="10"/>
    <n v="53.54"/>
    <n v="87176"/>
  </r>
  <r>
    <n v="19611"/>
    <s v="Medium"/>
    <n v="0.06"/>
    <n v="175.99"/>
    <n v="8.99"/>
    <n v="91"/>
    <s v="Wallace Werner"/>
    <x v="2"/>
    <s v="Corporate"/>
    <x v="2"/>
    <x v="5"/>
    <s v="Small Box"/>
    <x v="44"/>
    <n v="0.56999999999999995"/>
    <x v="0"/>
    <x v="0"/>
    <x v="1"/>
    <x v="23"/>
    <n v="94591"/>
    <d v="2015-03-04T00:00:00"/>
    <d v="2015-03-06T00:00:00"/>
    <n v="2031.5070000000001"/>
    <n v="23"/>
    <n v="3363.53"/>
    <n v="87177"/>
  </r>
  <r>
    <n v="23069"/>
    <s v="High"/>
    <n v="7.0000000000000007E-2"/>
    <n v="8.34"/>
    <n v="1.43"/>
    <n v="92"/>
    <s v="Victoria Baker Hoover"/>
    <x v="2"/>
    <s v="Home Office"/>
    <x v="0"/>
    <x v="7"/>
    <s v="Wrap Bag"/>
    <x v="45"/>
    <n v="0.35"/>
    <x v="0"/>
    <x v="3"/>
    <x v="11"/>
    <x v="24"/>
    <n v="70056"/>
    <d v="2015-05-17T00:00:00"/>
    <d v="2015-05-19T00:00:00"/>
    <n v="-190.67999999999998"/>
    <n v="16"/>
    <n v="132.08000000000001"/>
    <n v="87175"/>
  </r>
  <r>
    <n v="23070"/>
    <s v="High"/>
    <n v="0.09"/>
    <n v="4.9800000000000004"/>
    <n v="6.07"/>
    <n v="92"/>
    <s v="Victoria Baker Hoover"/>
    <x v="2"/>
    <s v="Home Office"/>
    <x v="0"/>
    <x v="7"/>
    <s v="Small Box"/>
    <x v="46"/>
    <n v="0.36"/>
    <x v="0"/>
    <x v="3"/>
    <x v="11"/>
    <x v="24"/>
    <n v="70056"/>
    <d v="2015-05-17T00:00:00"/>
    <d v="2015-05-18T00:00:00"/>
    <n v="325.39800000000002"/>
    <n v="9"/>
    <n v="45.34"/>
    <n v="87175"/>
  </r>
  <r>
    <n v="23203"/>
    <s v="Medium"/>
    <n v="0.04"/>
    <n v="12.98"/>
    <n v="3.14"/>
    <n v="92"/>
    <s v="Victoria Baker Hoover"/>
    <x v="0"/>
    <s v="Corporate"/>
    <x v="0"/>
    <x v="12"/>
    <s v="Small Pack"/>
    <x v="47"/>
    <n v="0.6"/>
    <x v="0"/>
    <x v="3"/>
    <x v="11"/>
    <x v="24"/>
    <n v="70056"/>
    <d v="2015-06-07T00:00:00"/>
    <d v="2015-06-09T00:00:00"/>
    <n v="22.817999999999998"/>
    <n v="16"/>
    <n v="216.04"/>
    <n v="87178"/>
  </r>
  <r>
    <n v="6243"/>
    <s v="Not Specified"/>
    <n v="0.04"/>
    <n v="160.97999999999999"/>
    <n v="30"/>
    <n v="94"/>
    <s v="Eddie House Mueller"/>
    <x v="1"/>
    <s v="Home Office"/>
    <x v="1"/>
    <x v="1"/>
    <s v="Jumbo Drum"/>
    <x v="48"/>
    <n v="0.62"/>
    <x v="0"/>
    <x v="2"/>
    <x v="12"/>
    <x v="25"/>
    <n v="60601"/>
    <d v="2015-05-03T00:00:00"/>
    <d v="2015-05-05T00:00:00"/>
    <n v="116.1"/>
    <n v="37"/>
    <n v="6276.34"/>
    <n v="44231"/>
  </r>
  <r>
    <n v="6244"/>
    <s v="Not Specified"/>
    <n v="0.01"/>
    <n v="17.98"/>
    <n v="4"/>
    <n v="94"/>
    <s v="Eddie House Mueller"/>
    <x v="2"/>
    <s v="Home Office"/>
    <x v="2"/>
    <x v="13"/>
    <s v="Small Box"/>
    <x v="49"/>
    <n v="0.79"/>
    <x v="0"/>
    <x v="2"/>
    <x v="12"/>
    <x v="25"/>
    <n v="60601"/>
    <d v="2015-05-03T00:00:00"/>
    <d v="2015-05-05T00:00:00"/>
    <n v="-87.96"/>
    <n v="146"/>
    <n v="2664.4"/>
    <n v="44231"/>
  </r>
  <r>
    <n v="24243"/>
    <s v="Not Specified"/>
    <n v="0.04"/>
    <n v="160.97999999999999"/>
    <n v="30"/>
    <n v="97"/>
    <s v="Max McKenna"/>
    <x v="1"/>
    <s v="Home Office"/>
    <x v="1"/>
    <x v="1"/>
    <s v="Jumbo Drum"/>
    <x v="48"/>
    <n v="0.62"/>
    <x v="0"/>
    <x v="2"/>
    <x v="13"/>
    <x v="26"/>
    <n v="66502"/>
    <d v="2015-05-03T00:00:00"/>
    <d v="2015-05-05T00:00:00"/>
    <n v="255.42000000000002"/>
    <n v="9"/>
    <n v="1526.68"/>
    <n v="87306"/>
  </r>
  <r>
    <n v="24245"/>
    <s v="Not Specified"/>
    <n v="0.06"/>
    <n v="115.99"/>
    <n v="8.99"/>
    <n v="97"/>
    <s v="Max McKenna"/>
    <x v="2"/>
    <s v="Home Office"/>
    <x v="2"/>
    <x v="5"/>
    <s v="Small Box"/>
    <x v="50"/>
    <n v="0.57999999999999996"/>
    <x v="0"/>
    <x v="2"/>
    <x v="13"/>
    <x v="26"/>
    <n v="66502"/>
    <d v="2015-05-03T00:00:00"/>
    <d v="2015-05-04T00:00:00"/>
    <n v="685.6146"/>
    <n v="20"/>
    <n v="1952.56"/>
    <n v="87306"/>
  </r>
  <r>
    <n v="18494"/>
    <s v="Medium"/>
    <n v="0.1"/>
    <n v="19.98"/>
    <n v="4"/>
    <n v="101"/>
    <s v="Claudia Boyle"/>
    <x v="2"/>
    <s v="Consumer"/>
    <x v="2"/>
    <x v="13"/>
    <s v="Small Box"/>
    <x v="51"/>
    <n v="0.68"/>
    <x v="0"/>
    <x v="1"/>
    <x v="14"/>
    <x v="27"/>
    <n v="4005"/>
    <d v="2015-06-22T00:00:00"/>
    <d v="2015-06-24T00:00:00"/>
    <n v="-16.2"/>
    <n v="16"/>
    <n v="303.58999999999997"/>
    <n v="88205"/>
  </r>
  <r>
    <n v="6014"/>
    <s v="Medium"/>
    <n v="0.04"/>
    <n v="300.98"/>
    <n v="54.92"/>
    <n v="102"/>
    <s v="Caroline Johnston"/>
    <x v="1"/>
    <s v="Consumer"/>
    <x v="1"/>
    <x v="14"/>
    <s v="Jumbo Box"/>
    <x v="52"/>
    <n v="0.55000000000000004"/>
    <x v="0"/>
    <x v="1"/>
    <x v="15"/>
    <x v="28"/>
    <n v="2129"/>
    <d v="2015-04-06T00:00:00"/>
    <d v="2015-04-07T00:00:00"/>
    <n v="2023.75"/>
    <n v="31"/>
    <n v="9459.94"/>
    <n v="42599"/>
  </r>
  <r>
    <n v="494"/>
    <s v="Medium"/>
    <n v="0.1"/>
    <n v="19.98"/>
    <n v="4"/>
    <n v="102"/>
    <s v="Caroline Johnston"/>
    <x v="2"/>
    <s v="Consumer"/>
    <x v="2"/>
    <x v="13"/>
    <s v="Small Box"/>
    <x v="51"/>
    <n v="0.68"/>
    <x v="0"/>
    <x v="1"/>
    <x v="15"/>
    <x v="28"/>
    <n v="2129"/>
    <d v="2015-06-22T00:00:00"/>
    <d v="2015-06-24T00:00:00"/>
    <n v="-20.25"/>
    <n v="65"/>
    <n v="1233.32"/>
    <n v="3397"/>
  </r>
  <r>
    <n v="495"/>
    <s v="Medium"/>
    <n v="0.09"/>
    <n v="2.88"/>
    <n v="1.49"/>
    <n v="102"/>
    <s v="Caroline Johnston"/>
    <x v="2"/>
    <s v="Consumer"/>
    <x v="0"/>
    <x v="8"/>
    <s v="Small Box"/>
    <x v="53"/>
    <n v="0.36"/>
    <x v="0"/>
    <x v="1"/>
    <x v="15"/>
    <x v="28"/>
    <n v="2129"/>
    <d v="2015-06-22T00:00:00"/>
    <d v="2015-06-23T00:00:00"/>
    <n v="-3.3809999999999998"/>
    <n v="17"/>
    <n v="47.31"/>
    <n v="3397"/>
  </r>
  <r>
    <n v="24014"/>
    <s v="Medium"/>
    <n v="0.04"/>
    <n v="300.98"/>
    <n v="54.92"/>
    <n v="107"/>
    <s v="Lois Hamilton"/>
    <x v="1"/>
    <s v="Consumer"/>
    <x v="1"/>
    <x v="14"/>
    <s v="Jumbo Box"/>
    <x v="52"/>
    <n v="0.55000000000000004"/>
    <x v="0"/>
    <x v="1"/>
    <x v="16"/>
    <x v="29"/>
    <n v="3820"/>
    <d v="2015-04-06T00:00:00"/>
    <d v="2015-04-07T00:00:00"/>
    <n v="1684.4762999999998"/>
    <n v="8"/>
    <n v="2441.27"/>
    <n v="88204"/>
  </r>
  <r>
    <n v="18495"/>
    <s v="Medium"/>
    <n v="0.09"/>
    <n v="2.88"/>
    <n v="1.49"/>
    <n v="109"/>
    <s v="Tom McFarland"/>
    <x v="2"/>
    <s v="Consumer"/>
    <x v="0"/>
    <x v="8"/>
    <s v="Small Box"/>
    <x v="53"/>
    <n v="0.36"/>
    <x v="0"/>
    <x v="1"/>
    <x v="2"/>
    <x v="30"/>
    <n v="7644"/>
    <d v="2015-06-22T00:00:00"/>
    <d v="2015-06-23T00:00:00"/>
    <n v="-2.7047999999999996"/>
    <n v="4"/>
    <n v="11.13"/>
    <n v="88205"/>
  </r>
  <r>
    <n v="19074"/>
    <s v="High"/>
    <n v="0.03"/>
    <n v="4.26"/>
    <n v="1.2"/>
    <n v="114"/>
    <s v="Ron Newton"/>
    <x v="2"/>
    <s v="Home Office"/>
    <x v="0"/>
    <x v="0"/>
    <s v="Wrap Bag"/>
    <x v="54"/>
    <n v="0.44"/>
    <x v="0"/>
    <x v="0"/>
    <x v="6"/>
    <x v="31"/>
    <n v="97035"/>
    <d v="2015-01-03T00:00:00"/>
    <d v="2015-01-04T00:00:00"/>
    <n v="18.658000000000001"/>
    <n v="7"/>
    <n v="29.5"/>
    <n v="89583"/>
  </r>
  <r>
    <n v="19950"/>
    <s v="Medium"/>
    <n v="0.01"/>
    <n v="4.91"/>
    <n v="0.5"/>
    <n v="114"/>
    <s v="Ron Newton"/>
    <x v="2"/>
    <s v="Home Office"/>
    <x v="0"/>
    <x v="9"/>
    <s v="Small Box"/>
    <x v="41"/>
    <n v="0.36"/>
    <x v="0"/>
    <x v="0"/>
    <x v="6"/>
    <x v="31"/>
    <n v="97035"/>
    <d v="2015-04-04T00:00:00"/>
    <d v="2015-04-06T00:00:00"/>
    <n v="40.247699999999995"/>
    <n v="12"/>
    <n v="58.33"/>
    <n v="89584"/>
  </r>
  <r>
    <n v="19951"/>
    <s v="Medium"/>
    <n v="0.09"/>
    <n v="4"/>
    <n v="1.3"/>
    <n v="114"/>
    <s v="Ron Newton"/>
    <x v="0"/>
    <s v="Home Office"/>
    <x v="0"/>
    <x v="7"/>
    <s v="Wrap Bag"/>
    <x v="55"/>
    <n v="0.37"/>
    <x v="0"/>
    <x v="0"/>
    <x v="6"/>
    <x v="31"/>
    <n v="97035"/>
    <d v="2015-04-04T00:00:00"/>
    <d v="2015-04-06T00:00:00"/>
    <n v="14.0898"/>
    <n v="5"/>
    <n v="20.420000000000002"/>
    <n v="89584"/>
  </r>
  <r>
    <n v="26241"/>
    <s v="Low"/>
    <n v="7.0000000000000007E-2"/>
    <n v="2.12"/>
    <n v="1.99"/>
    <n v="115"/>
    <s v="Dwight M Carr"/>
    <x v="2"/>
    <s v="Home Office"/>
    <x v="2"/>
    <x v="13"/>
    <s v="Small Pack"/>
    <x v="56"/>
    <n v="0.55000000000000004"/>
    <x v="0"/>
    <x v="0"/>
    <x v="6"/>
    <x v="32"/>
    <n v="97128"/>
    <d v="2015-04-09T00:00:00"/>
    <d v="2015-04-11T00:00:00"/>
    <n v="-55.84"/>
    <n v="12"/>
    <n v="26.07"/>
    <n v="89585"/>
  </r>
  <r>
    <n v="1074"/>
    <s v="High"/>
    <n v="0.03"/>
    <n v="4.26"/>
    <n v="1.2"/>
    <n v="117"/>
    <s v="Linda Weiss"/>
    <x v="2"/>
    <s v="Home Office"/>
    <x v="0"/>
    <x v="0"/>
    <s v="Wrap Bag"/>
    <x v="54"/>
    <n v="0.44"/>
    <x v="0"/>
    <x v="0"/>
    <x v="0"/>
    <x v="33"/>
    <n v="98103"/>
    <d v="2015-01-03T00:00:00"/>
    <d v="2015-01-04T00:00:00"/>
    <n v="9.82"/>
    <n v="29"/>
    <n v="122.23"/>
    <n v="7909"/>
  </r>
  <r>
    <n v="1950"/>
    <s v="Medium"/>
    <n v="0.01"/>
    <n v="4.91"/>
    <n v="0.5"/>
    <n v="117"/>
    <s v="Linda Weiss"/>
    <x v="2"/>
    <s v="Home Office"/>
    <x v="0"/>
    <x v="9"/>
    <s v="Small Box"/>
    <x v="41"/>
    <n v="0.36"/>
    <x v="0"/>
    <x v="0"/>
    <x v="0"/>
    <x v="33"/>
    <n v="98103"/>
    <d v="2015-04-04T00:00:00"/>
    <d v="2015-04-06T00:00:00"/>
    <n v="112.06"/>
    <n v="47"/>
    <n v="228.46"/>
    <n v="13959"/>
  </r>
  <r>
    <n v="1951"/>
    <s v="Medium"/>
    <n v="0.09"/>
    <n v="4"/>
    <n v="1.3"/>
    <n v="117"/>
    <s v="Linda Weiss"/>
    <x v="0"/>
    <s v="Home Office"/>
    <x v="0"/>
    <x v="7"/>
    <s v="Wrap Bag"/>
    <x v="55"/>
    <n v="0.37"/>
    <x v="0"/>
    <x v="0"/>
    <x v="0"/>
    <x v="33"/>
    <n v="98103"/>
    <d v="2015-04-04T00:00:00"/>
    <d v="2015-04-06T00:00:00"/>
    <n v="16.79"/>
    <n v="19"/>
    <n v="77.61"/>
    <n v="13959"/>
  </r>
  <r>
    <n v="8241"/>
    <s v="Low"/>
    <n v="7.0000000000000007E-2"/>
    <n v="2.12"/>
    <n v="1.99"/>
    <n v="117"/>
    <s v="Linda Weiss"/>
    <x v="2"/>
    <s v="Home Office"/>
    <x v="2"/>
    <x v="13"/>
    <s v="Small Pack"/>
    <x v="56"/>
    <n v="0.55000000000000004"/>
    <x v="0"/>
    <x v="0"/>
    <x v="0"/>
    <x v="33"/>
    <n v="98103"/>
    <d v="2015-04-09T00:00:00"/>
    <d v="2015-04-11T00:00:00"/>
    <n v="-55.84"/>
    <n v="46"/>
    <n v="99.94"/>
    <n v="58914"/>
  </r>
  <r>
    <n v="20688"/>
    <s v="High"/>
    <n v="0.05"/>
    <n v="6.3"/>
    <n v="0.5"/>
    <n v="120"/>
    <s v="Helen H Murphy"/>
    <x v="2"/>
    <s v="Corporate"/>
    <x v="0"/>
    <x v="9"/>
    <s v="Small Box"/>
    <x v="57"/>
    <n v="0.39"/>
    <x v="0"/>
    <x v="0"/>
    <x v="17"/>
    <x v="34"/>
    <n v="84041"/>
    <d v="2015-01-12T00:00:00"/>
    <d v="2015-01-13T00:00:00"/>
    <n v="41.296499999999995"/>
    <n v="10"/>
    <n v="59.85"/>
    <n v="86520"/>
  </r>
  <r>
    <n v="20689"/>
    <s v="High"/>
    <n v="0.09"/>
    <n v="205.99"/>
    <n v="3"/>
    <n v="120"/>
    <s v="Helen H Murphy"/>
    <x v="0"/>
    <s v="Corporate"/>
    <x v="2"/>
    <x v="5"/>
    <s v="Small Box"/>
    <x v="58"/>
    <n v="0.57999999999999996"/>
    <x v="0"/>
    <x v="0"/>
    <x v="17"/>
    <x v="34"/>
    <n v="84041"/>
    <d v="2015-01-12T00:00:00"/>
    <d v="2015-01-14T00:00:00"/>
    <n v="1179.0237"/>
    <n v="10"/>
    <n v="1708.73"/>
    <n v="86520"/>
  </r>
  <r>
    <n v="19942"/>
    <s v="Critical"/>
    <n v="0.06"/>
    <n v="8.57"/>
    <n v="6.14"/>
    <n v="123"/>
    <s v="Shawn Stern"/>
    <x v="2"/>
    <s v="Home Office"/>
    <x v="0"/>
    <x v="12"/>
    <s v="Small Pack"/>
    <x v="59"/>
    <n v="0.59"/>
    <x v="0"/>
    <x v="3"/>
    <x v="8"/>
    <x v="35"/>
    <n v="22102"/>
    <d v="2015-04-09T00:00:00"/>
    <d v="2015-04-10T00:00:00"/>
    <n v="105.678"/>
    <n v="11"/>
    <n v="94.97"/>
    <n v="90669"/>
  </r>
  <r>
    <n v="24319"/>
    <s v="Not Specified"/>
    <n v="0.02"/>
    <n v="1.74"/>
    <n v="4.08"/>
    <n v="129"/>
    <s v="Kara Allison"/>
    <x v="2"/>
    <s v="Small Business"/>
    <x v="1"/>
    <x v="2"/>
    <s v="Small Pack"/>
    <x v="60"/>
    <n v="0.53"/>
    <x v="0"/>
    <x v="2"/>
    <x v="12"/>
    <x v="36"/>
    <n v="62002"/>
    <d v="2015-01-27T00:00:00"/>
    <d v="2015-01-28T00:00:00"/>
    <n v="-37.39"/>
    <n v="5"/>
    <n v="10.23"/>
    <n v="86693"/>
  </r>
  <r>
    <n v="18161"/>
    <s v="Not Specified"/>
    <n v="7.0000000000000007E-2"/>
    <n v="15.74"/>
    <n v="1.39"/>
    <n v="129"/>
    <s v="Kara Allison"/>
    <x v="2"/>
    <s v="Small Business"/>
    <x v="0"/>
    <x v="4"/>
    <s v="Small Box"/>
    <x v="61"/>
    <n v="0.4"/>
    <x v="0"/>
    <x v="2"/>
    <x v="12"/>
    <x v="36"/>
    <n v="62002"/>
    <d v="2015-05-25T00:00:00"/>
    <d v="2015-05-26T00:00:00"/>
    <n v="149.88869999999997"/>
    <n v="14"/>
    <n v="217.23"/>
    <n v="86694"/>
  </r>
  <r>
    <n v="25762"/>
    <s v="Critical"/>
    <n v="0.04"/>
    <n v="18.97"/>
    <n v="9.5399999999999991"/>
    <n v="136"/>
    <s v="Dale Gillespie"/>
    <x v="2"/>
    <s v="Small Business"/>
    <x v="0"/>
    <x v="7"/>
    <s v="Small Box"/>
    <x v="62"/>
    <n v="0.37"/>
    <x v="0"/>
    <x v="0"/>
    <x v="1"/>
    <x v="37"/>
    <n v="94952"/>
    <d v="2015-05-16T00:00:00"/>
    <d v="2015-05-17T00:00:00"/>
    <n v="3.0400000000000027"/>
    <n v="5"/>
    <n v="101.74"/>
    <n v="88534"/>
  </r>
  <r>
    <n v="25764"/>
    <s v="Critical"/>
    <n v="0.09"/>
    <n v="10.98"/>
    <n v="3.37"/>
    <n v="136"/>
    <s v="Dale Gillespie"/>
    <x v="2"/>
    <s v="Small Business"/>
    <x v="0"/>
    <x v="12"/>
    <s v="Small Pack"/>
    <x v="63"/>
    <n v="0.56999999999999995"/>
    <x v="0"/>
    <x v="0"/>
    <x v="1"/>
    <x v="37"/>
    <n v="94952"/>
    <d v="2015-05-16T00:00:00"/>
    <d v="2015-05-17T00:00:00"/>
    <n v="2.7060000000000013"/>
    <n v="8"/>
    <n v="84.52"/>
    <n v="88534"/>
  </r>
  <r>
    <n v="24803"/>
    <s v="Critical"/>
    <n v="0.03"/>
    <n v="22.84"/>
    <n v="11.54"/>
    <n v="142"/>
    <s v="Brooke Weeks Taylor"/>
    <x v="2"/>
    <s v="Small Business"/>
    <x v="0"/>
    <x v="7"/>
    <s v="Small Box"/>
    <x v="64"/>
    <n v="0.39"/>
    <x v="0"/>
    <x v="1"/>
    <x v="18"/>
    <x v="38"/>
    <n v="6401"/>
    <d v="2015-06-02T00:00:00"/>
    <d v="2015-06-03T00:00:00"/>
    <n v="91.955999999999989"/>
    <n v="13"/>
    <n v="312.58999999999997"/>
    <n v="91087"/>
  </r>
  <r>
    <n v="24805"/>
    <s v="Critical"/>
    <n v="0.05"/>
    <n v="10.98"/>
    <n v="3.37"/>
    <n v="144"/>
    <s v="Marguerite Moss"/>
    <x v="2"/>
    <s v="Small Business"/>
    <x v="0"/>
    <x v="12"/>
    <s v="Small Pack"/>
    <x v="63"/>
    <n v="0.56999999999999995"/>
    <x v="0"/>
    <x v="1"/>
    <x v="15"/>
    <x v="39"/>
    <n v="2664"/>
    <d v="2015-06-02T00:00:00"/>
    <d v="2015-06-03T00:00:00"/>
    <n v="-2.544"/>
    <n v="6"/>
    <n v="64.400000000000006"/>
    <n v="91087"/>
  </r>
  <r>
    <n v="24849"/>
    <s v="Medium"/>
    <n v="0.06"/>
    <n v="7.04"/>
    <n v="2.17"/>
    <n v="145"/>
    <s v="Rhonda Ivey"/>
    <x v="2"/>
    <s v="Small Business"/>
    <x v="0"/>
    <x v="7"/>
    <s v="Wrap Bag"/>
    <x v="65"/>
    <n v="0.38"/>
    <x v="0"/>
    <x v="1"/>
    <x v="19"/>
    <x v="40"/>
    <n v="15122"/>
    <d v="2015-01-15T00:00:00"/>
    <d v="2015-01-17T00:00:00"/>
    <n v="2.4851999999999999"/>
    <n v="2"/>
    <n v="14.65"/>
    <n v="91086"/>
  </r>
  <r>
    <n v="25582"/>
    <s v="Low"/>
    <n v="7.0000000000000007E-2"/>
    <n v="154.13"/>
    <n v="69"/>
    <n v="145"/>
    <s v="Rhonda Ivey"/>
    <x v="0"/>
    <s v="Home Office"/>
    <x v="1"/>
    <x v="11"/>
    <s v="Large Box"/>
    <x v="66"/>
    <n v="0.68"/>
    <x v="0"/>
    <x v="1"/>
    <x v="19"/>
    <x v="40"/>
    <n v="15122"/>
    <d v="2015-03-16T00:00:00"/>
    <d v="2015-03-16T00:00:00"/>
    <n v="-634.73410000000013"/>
    <n v="3"/>
    <n v="453.62"/>
    <n v="91089"/>
  </r>
  <r>
    <n v="23365"/>
    <s v="Not Specified"/>
    <n v="0.01"/>
    <n v="45.98"/>
    <n v="4.8"/>
    <n v="146"/>
    <s v="Yvonne Fox"/>
    <x v="2"/>
    <s v="Small Business"/>
    <x v="1"/>
    <x v="2"/>
    <s v="Wrap Bag"/>
    <x v="67"/>
    <n v="0.68"/>
    <x v="0"/>
    <x v="2"/>
    <x v="7"/>
    <x v="41"/>
    <n v="76148"/>
    <d v="2015-03-12T00:00:00"/>
    <d v="2015-03-13T00:00:00"/>
    <n v="133.5771"/>
    <n v="4"/>
    <n v="193.59"/>
    <n v="91088"/>
  </r>
  <r>
    <n v="22907"/>
    <s v="Medium"/>
    <n v="0.06"/>
    <n v="180.98"/>
    <n v="26.2"/>
    <n v="146"/>
    <s v="Yvonne Fox"/>
    <x v="1"/>
    <s v="Corporate"/>
    <x v="1"/>
    <x v="1"/>
    <s v="Jumbo Drum"/>
    <x v="68"/>
    <n v="0.59"/>
    <x v="0"/>
    <x v="2"/>
    <x v="7"/>
    <x v="41"/>
    <n v="76148"/>
    <d v="2015-04-23T00:00:00"/>
    <d v="2015-04-24T00:00:00"/>
    <n v="251.40839999999997"/>
    <n v="5"/>
    <n v="929.57"/>
    <n v="91090"/>
  </r>
  <r>
    <n v="19058"/>
    <s v="Critical"/>
    <n v="0.09"/>
    <n v="32.979999999999997"/>
    <n v="5.5"/>
    <n v="151"/>
    <s v="Geoffrey Zhu"/>
    <x v="2"/>
    <s v="Home Office"/>
    <x v="2"/>
    <x v="13"/>
    <s v="Small Box"/>
    <x v="69"/>
    <n v="0.75"/>
    <x v="0"/>
    <x v="3"/>
    <x v="20"/>
    <x v="42"/>
    <n v="37664"/>
    <d v="2015-01-22T00:00:00"/>
    <d v="2015-01-23T00:00:00"/>
    <n v="-20.258000000000003"/>
    <n v="2"/>
    <n v="62.46"/>
    <n v="89521"/>
  </r>
  <r>
    <n v="20679"/>
    <s v="High"/>
    <n v="0.09"/>
    <n v="5.98"/>
    <n v="2.5"/>
    <n v="151"/>
    <s v="Geoffrey Zhu"/>
    <x v="2"/>
    <s v="Home Office"/>
    <x v="0"/>
    <x v="4"/>
    <s v="Small Box"/>
    <x v="70"/>
    <n v="0.36"/>
    <x v="0"/>
    <x v="3"/>
    <x v="20"/>
    <x v="42"/>
    <n v="37664"/>
    <d v="2015-04-20T00:00:00"/>
    <d v="2015-04-22T00:00:00"/>
    <n v="13.895999999999999"/>
    <n v="5"/>
    <n v="28.11"/>
    <n v="89523"/>
  </r>
  <r>
    <n v="21103"/>
    <s v="Critical"/>
    <n v="0.09"/>
    <n v="2.88"/>
    <n v="0.7"/>
    <n v="152"/>
    <s v="Kent Kerr"/>
    <x v="2"/>
    <s v="Consumer"/>
    <x v="0"/>
    <x v="0"/>
    <s v="Wrap Bag"/>
    <x v="71"/>
    <n v="0.56000000000000005"/>
    <x v="0"/>
    <x v="3"/>
    <x v="20"/>
    <x v="43"/>
    <n v="37918"/>
    <d v="2015-01-15T00:00:00"/>
    <d v="2015-01-16T00:00:00"/>
    <n v="-172.71800000000002"/>
    <n v="2"/>
    <n v="5.5"/>
    <n v="89520"/>
  </r>
  <r>
    <n v="22243"/>
    <s v="Low"/>
    <n v="0.01"/>
    <n v="79.52"/>
    <n v="48.2"/>
    <n v="152"/>
    <s v="Kent Kerr"/>
    <x v="2"/>
    <s v="Home Office"/>
    <x v="1"/>
    <x v="2"/>
    <s v="Medium Box"/>
    <x v="72"/>
    <n v="0.74"/>
    <x v="0"/>
    <x v="3"/>
    <x v="20"/>
    <x v="43"/>
    <n v="37918"/>
    <d v="2015-04-19T00:00:00"/>
    <d v="2015-04-26T00:00:00"/>
    <n v="-40.683999999999997"/>
    <n v="8"/>
    <n v="667.84"/>
    <n v="89522"/>
  </r>
  <r>
    <n v="21767"/>
    <s v="High"/>
    <n v="0.01"/>
    <n v="65.989999999999995"/>
    <n v="8.99"/>
    <n v="152"/>
    <s v="Kent Kerr"/>
    <x v="2"/>
    <s v="Consumer"/>
    <x v="2"/>
    <x v="5"/>
    <s v="Small Box"/>
    <x v="73"/>
    <n v="0.6"/>
    <x v="0"/>
    <x v="3"/>
    <x v="20"/>
    <x v="43"/>
    <n v="37918"/>
    <d v="2015-03-29T00:00:00"/>
    <d v="2015-04-01T00:00:00"/>
    <n v="97.86"/>
    <n v="5"/>
    <n v="292.23"/>
    <n v="89524"/>
  </r>
  <r>
    <n v="22470"/>
    <s v="Low"/>
    <n v="0.1"/>
    <n v="39.979999999999997"/>
    <n v="4"/>
    <n v="152"/>
    <s v="Kent Kerr"/>
    <x v="2"/>
    <s v="Small Business"/>
    <x v="2"/>
    <x v="13"/>
    <s v="Small Box"/>
    <x v="74"/>
    <n v="0.7"/>
    <x v="0"/>
    <x v="3"/>
    <x v="20"/>
    <x v="43"/>
    <n v="37918"/>
    <d v="2015-06-18T00:00:00"/>
    <d v="2015-06-22T00:00:00"/>
    <n v="360.24"/>
    <n v="21"/>
    <n v="772.56"/>
    <n v="89525"/>
  </r>
  <r>
    <n v="22329"/>
    <s v="Critical"/>
    <n v="0.01"/>
    <n v="95.99"/>
    <n v="4.9000000000000004"/>
    <n v="156"/>
    <s v="Diana Xu"/>
    <x v="2"/>
    <s v="Corporate"/>
    <x v="2"/>
    <x v="5"/>
    <s v="Small Box"/>
    <x v="75"/>
    <n v="0.56000000000000005"/>
    <x v="0"/>
    <x v="0"/>
    <x v="21"/>
    <x v="44"/>
    <n v="80525"/>
    <d v="2015-05-14T00:00:00"/>
    <d v="2015-05-15T00:00:00"/>
    <n v="713.88"/>
    <n v="13"/>
    <n v="1050.08"/>
    <n v="87671"/>
  </r>
  <r>
    <n v="20324"/>
    <s v="High"/>
    <n v="0.03"/>
    <n v="10.89"/>
    <n v="4.5"/>
    <n v="156"/>
    <s v="Diana Xu"/>
    <x v="2"/>
    <s v="Corporate"/>
    <x v="0"/>
    <x v="15"/>
    <s v="Small Box"/>
    <x v="76"/>
    <n v="0.59"/>
    <x v="0"/>
    <x v="0"/>
    <x v="21"/>
    <x v="44"/>
    <n v="80525"/>
    <d v="2015-01-25T00:00:00"/>
    <d v="2015-01-26T00:00:00"/>
    <n v="-18.64"/>
    <n v="3"/>
    <n v="33.82"/>
    <n v="87672"/>
  </r>
  <r>
    <n v="26102"/>
    <s v="Medium"/>
    <n v="0.05"/>
    <n v="100.98"/>
    <n v="35.840000000000003"/>
    <n v="164"/>
    <s v="Robin Kramer Vaughn"/>
    <x v="1"/>
    <s v="Home Office"/>
    <x v="1"/>
    <x v="14"/>
    <s v="Jumbo Box"/>
    <x v="77"/>
    <n v="0.62"/>
    <x v="0"/>
    <x v="0"/>
    <x v="0"/>
    <x v="45"/>
    <n v="99352"/>
    <d v="2015-01-02T00:00:00"/>
    <d v="2015-01-04T00:00:00"/>
    <n v="-111.4"/>
    <n v="7"/>
    <n v="715.55"/>
    <n v="89961"/>
  </r>
  <r>
    <n v="26103"/>
    <s v="Medium"/>
    <n v="0.02"/>
    <n v="4.9800000000000004"/>
    <n v="5.49"/>
    <n v="164"/>
    <s v="Robin Kramer Vaughn"/>
    <x v="2"/>
    <s v="Home Office"/>
    <x v="0"/>
    <x v="7"/>
    <s v="Small Box"/>
    <x v="78"/>
    <n v="0.38"/>
    <x v="0"/>
    <x v="0"/>
    <x v="0"/>
    <x v="45"/>
    <n v="99352"/>
    <d v="2015-01-02T00:00:00"/>
    <d v="2015-01-03T00:00:00"/>
    <n v="-77.03"/>
    <n v="9"/>
    <n v="45.63"/>
    <n v="89961"/>
  </r>
  <r>
    <n v="21040"/>
    <s v="Low"/>
    <n v="0.08"/>
    <n v="399.98"/>
    <n v="12.06"/>
    <n v="166"/>
    <s v="Vicki Hauser"/>
    <x v="1"/>
    <s v="Consumer"/>
    <x v="2"/>
    <x v="6"/>
    <s v="Jumbo Box"/>
    <x v="79"/>
    <n v="0.56000000000000005"/>
    <x v="0"/>
    <x v="3"/>
    <x v="20"/>
    <x v="46"/>
    <n v="37087"/>
    <d v="2015-01-11T00:00:00"/>
    <d v="2015-01-18T00:00:00"/>
    <n v="28.514099999999999"/>
    <n v="5"/>
    <n v="1839.91"/>
    <n v="89426"/>
  </r>
  <r>
    <n v="19315"/>
    <s v="Low"/>
    <n v="0.08"/>
    <n v="43.22"/>
    <n v="16.71"/>
    <n v="169"/>
    <s v="Janice Cole"/>
    <x v="2"/>
    <s v="Corporate"/>
    <x v="2"/>
    <x v="13"/>
    <s v="Small Box"/>
    <x v="80"/>
    <n v="0.66"/>
    <x v="0"/>
    <x v="3"/>
    <x v="11"/>
    <x v="47"/>
    <n v="70802"/>
    <d v="2015-01-03T00:00:00"/>
    <d v="2015-01-05T00:00:00"/>
    <n v="280.27458000000001"/>
    <n v="3"/>
    <n v="130.62"/>
    <n v="87463"/>
  </r>
  <r>
    <n v="19316"/>
    <s v="Low"/>
    <n v="0.05"/>
    <n v="574.74"/>
    <n v="24.49"/>
    <n v="169"/>
    <s v="Janice Cole"/>
    <x v="2"/>
    <s v="Corporate"/>
    <x v="2"/>
    <x v="6"/>
    <s v="Large Box"/>
    <x v="81"/>
    <n v="0.37"/>
    <x v="0"/>
    <x v="3"/>
    <x v="11"/>
    <x v="47"/>
    <n v="70802"/>
    <d v="2015-01-03T00:00:00"/>
    <d v="2015-01-10T00:00:00"/>
    <n v="-112.4263"/>
    <n v="12"/>
    <n v="6945.16"/>
    <n v="87463"/>
  </r>
  <r>
    <n v="19317"/>
    <s v="Low"/>
    <n v="0.04"/>
    <n v="10.14"/>
    <n v="2.27"/>
    <n v="169"/>
    <s v="Janice Cole"/>
    <x v="2"/>
    <s v="Corporate"/>
    <x v="0"/>
    <x v="7"/>
    <s v="Wrap Bag"/>
    <x v="82"/>
    <n v="0.36"/>
    <x v="0"/>
    <x v="3"/>
    <x v="11"/>
    <x v="47"/>
    <n v="70802"/>
    <d v="2015-01-03T00:00:00"/>
    <d v="2015-01-07T00:00:00"/>
    <n v="24.923999999999999"/>
    <n v="3"/>
    <n v="30.94"/>
    <n v="87463"/>
  </r>
  <r>
    <n v="19314"/>
    <s v="Critical"/>
    <n v="0.05"/>
    <n v="1.88"/>
    <n v="1.49"/>
    <n v="171"/>
    <s v="Christina Matthews"/>
    <x v="2"/>
    <s v="Corporate"/>
    <x v="0"/>
    <x v="8"/>
    <s v="Small Box"/>
    <x v="83"/>
    <n v="0.37"/>
    <x v="0"/>
    <x v="1"/>
    <x v="2"/>
    <x v="48"/>
    <n v="7024"/>
    <d v="2015-04-13T00:00:00"/>
    <d v="2015-04-15T00:00:00"/>
    <n v="-2.9094999999999995"/>
    <n v="1"/>
    <n v="3.42"/>
    <n v="87464"/>
  </r>
  <r>
    <n v="5361"/>
    <s v="Critical"/>
    <n v="0.02"/>
    <n v="49.99"/>
    <n v="19.989999999999998"/>
    <n v="181"/>
    <s v="Wesley Waller"/>
    <x v="2"/>
    <s v="Small Business"/>
    <x v="2"/>
    <x v="13"/>
    <s v="Small Box"/>
    <x v="84"/>
    <n v="0.41"/>
    <x v="0"/>
    <x v="0"/>
    <x v="1"/>
    <x v="49"/>
    <n v="94122"/>
    <d v="2015-02-21T00:00:00"/>
    <d v="2015-02-21T00:00:00"/>
    <n v="-76.89"/>
    <n v="18"/>
    <n v="901.81"/>
    <n v="38087"/>
  </r>
  <r>
    <n v="522"/>
    <s v="High"/>
    <n v="7.0000000000000007E-2"/>
    <n v="1.68"/>
    <n v="1.57"/>
    <n v="181"/>
    <s v="Wesley Waller"/>
    <x v="2"/>
    <s v="Corporate"/>
    <x v="0"/>
    <x v="0"/>
    <s v="Wrap Bag"/>
    <x v="15"/>
    <n v="0.59"/>
    <x v="0"/>
    <x v="0"/>
    <x v="1"/>
    <x v="49"/>
    <n v="94122"/>
    <d v="2015-05-22T00:00:00"/>
    <d v="2015-05-23T00:00:00"/>
    <n v="-35.75"/>
    <n v="116"/>
    <n v="186.59"/>
    <n v="3585"/>
  </r>
  <r>
    <n v="23361"/>
    <s v="Critical"/>
    <n v="0.02"/>
    <n v="49.99"/>
    <n v="19.989999999999998"/>
    <n v="184"/>
    <s v="Phillip Holmes"/>
    <x v="2"/>
    <s v="Small Business"/>
    <x v="2"/>
    <x v="13"/>
    <s v="Small Box"/>
    <x v="84"/>
    <n v="0.41"/>
    <x v="0"/>
    <x v="1"/>
    <x v="15"/>
    <x v="50"/>
    <n v="2474"/>
    <d v="2015-02-21T00:00:00"/>
    <d v="2015-02-21T00:00:00"/>
    <n v="-76.89"/>
    <n v="5"/>
    <n v="250.5"/>
    <n v="88360"/>
  </r>
  <r>
    <n v="18521"/>
    <s v="High"/>
    <n v="7.0000000000000007E-2"/>
    <n v="10.06"/>
    <n v="2.06"/>
    <n v="188"/>
    <s v="Alex Harrell"/>
    <x v="2"/>
    <s v="Corporate"/>
    <x v="0"/>
    <x v="7"/>
    <s v="Wrap Bag"/>
    <x v="85"/>
    <n v="0.39"/>
    <x v="0"/>
    <x v="2"/>
    <x v="7"/>
    <x v="51"/>
    <n v="76240"/>
    <d v="2015-05-22T00:00:00"/>
    <d v="2015-05-22T00:00:00"/>
    <n v="152.65559999999999"/>
    <n v="23"/>
    <n v="221.24"/>
    <n v="88361"/>
  </r>
  <r>
    <n v="18522"/>
    <s v="High"/>
    <n v="7.0000000000000007E-2"/>
    <n v="1.68"/>
    <n v="1.57"/>
    <n v="188"/>
    <s v="Alex Harrell"/>
    <x v="2"/>
    <s v="Corporate"/>
    <x v="0"/>
    <x v="0"/>
    <s v="Wrap Bag"/>
    <x v="15"/>
    <n v="0.59"/>
    <x v="0"/>
    <x v="2"/>
    <x v="7"/>
    <x v="51"/>
    <n v="76240"/>
    <d v="2015-05-22T00:00:00"/>
    <d v="2015-05-23T00:00:00"/>
    <n v="7.1500000000000057"/>
    <n v="29"/>
    <n v="46.65"/>
    <n v="88361"/>
  </r>
  <r>
    <n v="18817"/>
    <s v="High"/>
    <n v="0.1"/>
    <n v="58.1"/>
    <n v="1.49"/>
    <n v="190"/>
    <s v="Lloyd Norris"/>
    <x v="2"/>
    <s v="Corporate"/>
    <x v="0"/>
    <x v="8"/>
    <s v="Small Box"/>
    <x v="86"/>
    <n v="0.38"/>
    <x v="0"/>
    <x v="2"/>
    <x v="12"/>
    <x v="52"/>
    <n v="60004"/>
    <d v="2015-02-12T00:00:00"/>
    <d v="2015-02-13T00:00:00"/>
    <n v="113.6499"/>
    <n v="3"/>
    <n v="164.71"/>
    <n v="89092"/>
  </r>
  <r>
    <n v="18818"/>
    <s v="High"/>
    <n v="0.01"/>
    <n v="80.48"/>
    <n v="4.5"/>
    <n v="191"/>
    <s v="Gerald Kearney"/>
    <x v="2"/>
    <s v="Corporate"/>
    <x v="0"/>
    <x v="15"/>
    <s v="Small Box"/>
    <x v="87"/>
    <n v="0.55000000000000004"/>
    <x v="0"/>
    <x v="2"/>
    <x v="12"/>
    <x v="53"/>
    <n v="60505"/>
    <d v="2015-02-12T00:00:00"/>
    <d v="2015-02-15T00:00:00"/>
    <n v="-35.474400000000003"/>
    <n v="1"/>
    <n v="79.680000000000007"/>
    <n v="89092"/>
  </r>
  <r>
    <n v="20520"/>
    <s v="Not Specified"/>
    <n v="0.05"/>
    <n v="3.8"/>
    <n v="1.49"/>
    <n v="191"/>
    <s v="Gerald Kearney"/>
    <x v="2"/>
    <s v="Corporate"/>
    <x v="0"/>
    <x v="8"/>
    <s v="Small Box"/>
    <x v="27"/>
    <n v="0.38"/>
    <x v="0"/>
    <x v="2"/>
    <x v="12"/>
    <x v="53"/>
    <n v="60505"/>
    <d v="2015-04-09T00:00:00"/>
    <d v="2015-04-11T00:00:00"/>
    <n v="14.466999999999999"/>
    <n v="14"/>
    <n v="53.26"/>
    <n v="89093"/>
  </r>
  <r>
    <n v="20521"/>
    <s v="Not Specified"/>
    <n v="0.09"/>
    <n v="30.73"/>
    <n v="4"/>
    <n v="191"/>
    <s v="Gerald Kearney"/>
    <x v="2"/>
    <s v="Corporate"/>
    <x v="2"/>
    <x v="13"/>
    <s v="Small Box"/>
    <x v="88"/>
    <n v="0.75"/>
    <x v="0"/>
    <x v="2"/>
    <x v="12"/>
    <x v="53"/>
    <n v="60505"/>
    <d v="2015-04-09T00:00:00"/>
    <d v="2015-04-09T00:00:00"/>
    <n v="-99.986400000000003"/>
    <n v="7"/>
    <n v="203.49"/>
    <n v="89093"/>
  </r>
  <r>
    <n v="20522"/>
    <s v="Not Specified"/>
    <n v="0"/>
    <n v="125.99"/>
    <n v="8.08"/>
    <n v="191"/>
    <s v="Gerald Kearney"/>
    <x v="2"/>
    <s v="Corporate"/>
    <x v="2"/>
    <x v="5"/>
    <s v="Small Box"/>
    <x v="89"/>
    <n v="0.56999999999999995"/>
    <x v="0"/>
    <x v="2"/>
    <x v="12"/>
    <x v="53"/>
    <n v="60505"/>
    <d v="2015-04-09T00:00:00"/>
    <d v="2015-04-10T00:00:00"/>
    <n v="1348.59672"/>
    <n v="22"/>
    <n v="2356.0100000000002"/>
    <n v="89093"/>
  </r>
  <r>
    <n v="19663"/>
    <s v="Not Specified"/>
    <n v="0"/>
    <n v="213.45"/>
    <n v="14.7"/>
    <n v="193"/>
    <s v="Danny Hong"/>
    <x v="1"/>
    <s v="Corporate"/>
    <x v="2"/>
    <x v="6"/>
    <s v="Jumbo Drum"/>
    <x v="90"/>
    <n v="0.59"/>
    <x v="0"/>
    <x v="0"/>
    <x v="17"/>
    <x v="34"/>
    <n v="84041"/>
    <d v="2015-01-03T00:00:00"/>
    <d v="2015-01-05T00:00:00"/>
    <n v="-560.81417999999996"/>
    <n v="1"/>
    <n v="224.12"/>
    <n v="90430"/>
  </r>
  <r>
    <n v="20645"/>
    <s v="Medium"/>
    <n v="7.0000000000000007E-2"/>
    <n v="6.54"/>
    <n v="5.27"/>
    <n v="193"/>
    <s v="Danny Hong"/>
    <x v="2"/>
    <s v="Corporate"/>
    <x v="0"/>
    <x v="8"/>
    <s v="Small Box"/>
    <x v="91"/>
    <n v="0.36"/>
    <x v="0"/>
    <x v="0"/>
    <x v="17"/>
    <x v="34"/>
    <n v="84041"/>
    <d v="2015-03-30T00:00:00"/>
    <d v="2015-04-01T00:00:00"/>
    <n v="-66.044499999999999"/>
    <n v="21"/>
    <n v="140.30000000000001"/>
    <n v="90432"/>
  </r>
  <r>
    <n v="24273"/>
    <s v="Not Specified"/>
    <n v="0.02"/>
    <n v="6.48"/>
    <n v="9.17"/>
    <n v="194"/>
    <s v="Tammy Goldman"/>
    <x v="2"/>
    <s v="Corporate"/>
    <x v="0"/>
    <x v="7"/>
    <s v="Small Box"/>
    <x v="92"/>
    <n v="0.37"/>
    <x v="0"/>
    <x v="0"/>
    <x v="17"/>
    <x v="54"/>
    <n v="84043"/>
    <d v="2015-01-10T00:00:00"/>
    <d v="2015-01-11T00:00:00"/>
    <n v="-105.68520000000001"/>
    <n v="4"/>
    <n v="28.2"/>
    <n v="90431"/>
  </r>
  <r>
    <n v="20646"/>
    <s v="Medium"/>
    <n v="0.09"/>
    <n v="3.29"/>
    <n v="1.35"/>
    <n v="194"/>
    <s v="Tammy Goldman"/>
    <x v="2"/>
    <s v="Corporate"/>
    <x v="0"/>
    <x v="3"/>
    <s v="Wrap Bag"/>
    <x v="93"/>
    <n v="0.4"/>
    <x v="0"/>
    <x v="0"/>
    <x v="17"/>
    <x v="54"/>
    <n v="84043"/>
    <d v="2015-03-30T00:00:00"/>
    <d v="2015-04-01T00:00:00"/>
    <n v="15.66"/>
    <n v="23"/>
    <n v="71.55"/>
    <n v="90432"/>
  </r>
  <r>
    <n v="25158"/>
    <s v="Critical"/>
    <n v="0"/>
    <n v="161.55000000000001"/>
    <n v="19.989999999999998"/>
    <n v="197"/>
    <s v="Samantha Weaver"/>
    <x v="2"/>
    <s v="Small Business"/>
    <x v="0"/>
    <x v="10"/>
    <s v="Small Box"/>
    <x v="40"/>
    <n v="0.66"/>
    <x v="0"/>
    <x v="2"/>
    <x v="13"/>
    <x v="55"/>
    <n v="66212"/>
    <d v="2015-04-02T00:00:00"/>
    <d v="2015-04-04T00:00:00"/>
    <n v="1167.1580000000001"/>
    <n v="19"/>
    <n v="3108.98"/>
    <n v="88921"/>
  </r>
  <r>
    <n v="7158"/>
    <s v="Critical"/>
    <n v="0"/>
    <n v="161.55000000000001"/>
    <n v="19.989999999999998"/>
    <n v="198"/>
    <s v="Leroy Blanchard"/>
    <x v="2"/>
    <s v="Small Business"/>
    <x v="0"/>
    <x v="10"/>
    <s v="Small Box"/>
    <x v="40"/>
    <n v="0.66"/>
    <x v="0"/>
    <x v="2"/>
    <x v="22"/>
    <x v="56"/>
    <n v="48138"/>
    <d v="2015-04-02T00:00:00"/>
    <d v="2015-04-04T00:00:00"/>
    <n v="1014.9200000000001"/>
    <n v="77"/>
    <n v="12599.55"/>
    <n v="51072"/>
  </r>
  <r>
    <n v="22136"/>
    <s v="Not Specified"/>
    <n v="0.09"/>
    <n v="12.28"/>
    <n v="4.8600000000000003"/>
    <n v="202"/>
    <s v="Max Small"/>
    <x v="2"/>
    <s v="Corporate"/>
    <x v="0"/>
    <x v="7"/>
    <s v="Small Box"/>
    <x v="94"/>
    <n v="0.38"/>
    <x v="0"/>
    <x v="2"/>
    <x v="23"/>
    <x v="57"/>
    <n v="74006"/>
    <d v="2015-04-27T00:00:00"/>
    <d v="2015-04-28T00:00:00"/>
    <n v="1.73"/>
    <n v="3"/>
    <n v="34.65"/>
    <n v="88971"/>
  </r>
  <r>
    <n v="18783"/>
    <s v="High"/>
    <n v="0.03"/>
    <n v="7.37"/>
    <n v="5.53"/>
    <n v="202"/>
    <s v="Max Small"/>
    <x v="2"/>
    <s v="Corporate"/>
    <x v="2"/>
    <x v="13"/>
    <s v="Small Pack"/>
    <x v="95"/>
    <n v="0.69"/>
    <x v="0"/>
    <x v="2"/>
    <x v="23"/>
    <x v="57"/>
    <n v="74006"/>
    <d v="2015-01-16T00:00:00"/>
    <d v="2015-01-18T00:00:00"/>
    <n v="-133.69999999999999"/>
    <n v="11"/>
    <n v="85.79"/>
    <n v="88972"/>
  </r>
  <r>
    <n v="21401"/>
    <s v="Low"/>
    <n v="0.05"/>
    <n v="1.86"/>
    <n v="2.58"/>
    <n v="210"/>
    <s v="Floyd Dale"/>
    <x v="2"/>
    <s v="Home Office"/>
    <x v="0"/>
    <x v="3"/>
    <s v="Wrap Bag"/>
    <x v="96"/>
    <n v="0.82"/>
    <x v="0"/>
    <x v="1"/>
    <x v="4"/>
    <x v="58"/>
    <n v="12180"/>
    <d v="2015-01-17T00:00:00"/>
    <d v="2015-01-21T00:00:00"/>
    <n v="-66.62"/>
    <n v="9"/>
    <n v="17.61"/>
    <n v="85965"/>
  </r>
  <r>
    <n v="23097"/>
    <s v="Medium"/>
    <n v="0.09"/>
    <n v="5.4"/>
    <n v="7.78"/>
    <n v="210"/>
    <s v="Floyd Dale"/>
    <x v="0"/>
    <s v="Home Office"/>
    <x v="0"/>
    <x v="8"/>
    <s v="Small Box"/>
    <x v="97"/>
    <n v="0.37"/>
    <x v="0"/>
    <x v="1"/>
    <x v="4"/>
    <x v="58"/>
    <n v="12180"/>
    <d v="2015-06-02T00:00:00"/>
    <d v="2015-06-02T00:00:00"/>
    <n v="-21.487749999999998"/>
    <n v="4"/>
    <n v="27.3"/>
    <n v="85966"/>
  </r>
  <r>
    <n v="23098"/>
    <s v="Medium"/>
    <n v="0.02"/>
    <n v="20.28"/>
    <n v="6.68"/>
    <n v="210"/>
    <s v="Floyd Dale"/>
    <x v="2"/>
    <s v="Home Office"/>
    <x v="1"/>
    <x v="2"/>
    <s v="Small Box"/>
    <x v="98"/>
    <n v="0.53"/>
    <x v="0"/>
    <x v="1"/>
    <x v="4"/>
    <x v="58"/>
    <n v="12180"/>
    <d v="2015-06-02T00:00:00"/>
    <d v="2015-06-02T00:00:00"/>
    <n v="44.677499999999995"/>
    <n v="3"/>
    <n v="64.75"/>
    <n v="85966"/>
  </r>
  <r>
    <n v="23099"/>
    <s v="Medium"/>
    <n v="0"/>
    <n v="11.55"/>
    <n v="2.36"/>
    <n v="210"/>
    <s v="Floyd Dale"/>
    <x v="2"/>
    <s v="Home Office"/>
    <x v="0"/>
    <x v="0"/>
    <s v="Wrap Bag"/>
    <x v="99"/>
    <n v="0.55000000000000004"/>
    <x v="0"/>
    <x v="1"/>
    <x v="4"/>
    <x v="58"/>
    <n v="12180"/>
    <d v="2015-06-02T00:00:00"/>
    <d v="2015-06-03T00:00:00"/>
    <n v="23.594999999999999"/>
    <n v="5"/>
    <n v="62.98"/>
    <n v="85966"/>
  </r>
  <r>
    <n v="23605"/>
    <s v="Medium"/>
    <n v="0.01"/>
    <n v="10.06"/>
    <n v="2.06"/>
    <n v="211"/>
    <s v="Anna Wood"/>
    <x v="2"/>
    <s v="Consumer"/>
    <x v="0"/>
    <x v="7"/>
    <s v="Wrap Bag"/>
    <x v="85"/>
    <n v="0.39"/>
    <x v="0"/>
    <x v="1"/>
    <x v="4"/>
    <x v="59"/>
    <n v="13501"/>
    <d v="2015-01-06T00:00:00"/>
    <d v="2015-01-08T00:00:00"/>
    <n v="7.59"/>
    <n v="2"/>
    <n v="21.2"/>
    <n v="85964"/>
  </r>
  <r>
    <n v="23606"/>
    <s v="Medium"/>
    <n v="0"/>
    <n v="65.989999999999995"/>
    <n v="5.92"/>
    <n v="211"/>
    <s v="Anna Wood"/>
    <x v="2"/>
    <s v="Consumer"/>
    <x v="2"/>
    <x v="5"/>
    <s v="Small Box"/>
    <x v="100"/>
    <n v="0.55000000000000004"/>
    <x v="0"/>
    <x v="1"/>
    <x v="4"/>
    <x v="59"/>
    <n v="13501"/>
    <d v="2015-01-06T00:00:00"/>
    <d v="2015-01-08T00:00:00"/>
    <n v="-107.98699999999999"/>
    <n v="3"/>
    <n v="173.32"/>
    <n v="85964"/>
  </r>
  <r>
    <n v="23100"/>
    <s v="Medium"/>
    <n v="0.05"/>
    <n v="2.08"/>
    <n v="2.56"/>
    <n v="211"/>
    <s v="Anna Wood"/>
    <x v="2"/>
    <s v="Home Office"/>
    <x v="0"/>
    <x v="12"/>
    <s v="Small Pack"/>
    <x v="101"/>
    <n v="0.55000000000000004"/>
    <x v="0"/>
    <x v="1"/>
    <x v="4"/>
    <x v="59"/>
    <n v="13501"/>
    <d v="2015-06-02T00:00:00"/>
    <d v="2015-06-03T00:00:00"/>
    <n v="-36.25"/>
    <n v="20"/>
    <n v="42.29"/>
    <n v="85966"/>
  </r>
  <r>
    <n v="26303"/>
    <s v="Medium"/>
    <n v="0.05"/>
    <n v="119.99"/>
    <n v="56.14"/>
    <n v="218"/>
    <s v="Frances Saunders"/>
    <x v="1"/>
    <s v="Consumer"/>
    <x v="2"/>
    <x v="6"/>
    <s v="Jumbo Box"/>
    <x v="102"/>
    <n v="0.39"/>
    <x v="0"/>
    <x v="0"/>
    <x v="17"/>
    <x v="60"/>
    <n v="84107"/>
    <d v="2015-06-09T00:00:00"/>
    <d v="2015-06-11T00:00:00"/>
    <n v="-102.5121"/>
    <n v="6"/>
    <n v="730.37"/>
    <n v="88048"/>
  </r>
  <r>
    <n v="21203"/>
    <s v="Medium"/>
    <n v="0.03"/>
    <n v="60.89"/>
    <n v="32.409999999999997"/>
    <n v="228"/>
    <s v="Colleen Andrews"/>
    <x v="1"/>
    <s v="Small Business"/>
    <x v="1"/>
    <x v="1"/>
    <s v="Jumbo Drum"/>
    <x v="103"/>
    <n v="0.56000000000000005"/>
    <x v="0"/>
    <x v="3"/>
    <x v="24"/>
    <x v="61"/>
    <n v="28227"/>
    <d v="2015-04-02T00:00:00"/>
    <d v="2015-04-03T00:00:00"/>
    <n v="36.353999999999999"/>
    <n v="7"/>
    <n v="450.49"/>
    <n v="88527"/>
  </r>
  <r>
    <n v="25500"/>
    <s v="Medium"/>
    <n v="7.0000000000000007E-2"/>
    <n v="5.81"/>
    <n v="8.49"/>
    <n v="233"/>
    <s v="Michele Bullard"/>
    <x v="2"/>
    <s v="Small Business"/>
    <x v="0"/>
    <x v="8"/>
    <s v="Small Box"/>
    <x v="104"/>
    <n v="0.39"/>
    <x v="0"/>
    <x v="2"/>
    <x v="12"/>
    <x v="62"/>
    <n v="60462"/>
    <d v="2015-02-20T00:00:00"/>
    <d v="2015-02-22T00:00:00"/>
    <n v="-243.23649999999998"/>
    <n v="10"/>
    <n v="58.8"/>
    <n v="90237"/>
  </r>
  <r>
    <n v="25501"/>
    <s v="Medium"/>
    <n v="0.04"/>
    <n v="9.65"/>
    <n v="6.22"/>
    <n v="233"/>
    <s v="Michele Bullard"/>
    <x v="2"/>
    <s v="Small Business"/>
    <x v="1"/>
    <x v="2"/>
    <s v="Small Box"/>
    <x v="105"/>
    <n v="0.55000000000000004"/>
    <x v="0"/>
    <x v="2"/>
    <x v="12"/>
    <x v="62"/>
    <n v="60462"/>
    <d v="2015-02-20T00:00:00"/>
    <d v="2015-02-21T00:00:00"/>
    <n v="-53.62"/>
    <n v="12"/>
    <n v="120.47"/>
    <n v="90237"/>
  </r>
  <r>
    <n v="23058"/>
    <s v="Critical"/>
    <n v="0.06"/>
    <n v="279.81"/>
    <n v="23.19"/>
    <n v="234"/>
    <s v="Don Cameron"/>
    <x v="1"/>
    <s v="Small Business"/>
    <x v="0"/>
    <x v="15"/>
    <s v="Jumbo Drum"/>
    <x v="106"/>
    <n v="0.59"/>
    <x v="0"/>
    <x v="2"/>
    <x v="25"/>
    <x v="63"/>
    <n v="50208"/>
    <d v="2015-02-05T00:00:00"/>
    <d v="2015-02-06T00:00:00"/>
    <n v="1103.9723999999999"/>
    <n v="6"/>
    <n v="1599.96"/>
    <n v="90236"/>
  </r>
  <r>
    <n v="25121"/>
    <s v="High"/>
    <n v="0.03"/>
    <n v="28.53"/>
    <n v="1.49"/>
    <n v="234"/>
    <s v="Don Cameron"/>
    <x v="2"/>
    <s v="Small Business"/>
    <x v="0"/>
    <x v="8"/>
    <s v="Small Box"/>
    <x v="107"/>
    <n v="0.38"/>
    <x v="0"/>
    <x v="2"/>
    <x v="25"/>
    <x v="63"/>
    <n v="50208"/>
    <d v="2015-03-27T00:00:00"/>
    <d v="2015-03-29T00:00:00"/>
    <n v="136.33709999999999"/>
    <n v="7"/>
    <n v="197.59"/>
    <n v="90238"/>
  </r>
  <r>
    <n v="25122"/>
    <s v="High"/>
    <n v="0.01"/>
    <n v="15.28"/>
    <n v="1.99"/>
    <n v="234"/>
    <s v="Don Cameron"/>
    <x v="2"/>
    <s v="Small Business"/>
    <x v="2"/>
    <x v="13"/>
    <s v="Small Pack"/>
    <x v="108"/>
    <n v="0.42"/>
    <x v="0"/>
    <x v="2"/>
    <x v="25"/>
    <x v="63"/>
    <n v="50208"/>
    <d v="2015-03-27T00:00:00"/>
    <d v="2015-03-29T00:00:00"/>
    <n v="-12.46"/>
    <n v="2"/>
    <n v="33.04"/>
    <n v="90238"/>
  </r>
  <r>
    <n v="22044"/>
    <s v="Low"/>
    <n v="0.06"/>
    <n v="3.34"/>
    <n v="7.49"/>
    <n v="234"/>
    <s v="Don Cameron"/>
    <x v="0"/>
    <s v="Small Business"/>
    <x v="0"/>
    <x v="0"/>
    <s v="Wrap Bag"/>
    <x v="109"/>
    <n v="0.54"/>
    <x v="0"/>
    <x v="2"/>
    <x v="25"/>
    <x v="63"/>
    <n v="50208"/>
    <d v="2015-04-28T00:00:00"/>
    <d v="2015-04-30T00:00:00"/>
    <n v="-175.86"/>
    <n v="8"/>
    <n v="27.45"/>
    <n v="90239"/>
  </r>
  <r>
    <n v="18885"/>
    <s v="Not Specified"/>
    <n v="0"/>
    <n v="442.14"/>
    <n v="14.7"/>
    <n v="236"/>
    <s v="Shawn McIntyre"/>
    <x v="1"/>
    <s v="Corporate"/>
    <x v="2"/>
    <x v="6"/>
    <s v="Jumbo Drum"/>
    <x v="110"/>
    <n v="0.56000000000000005"/>
    <x v="0"/>
    <x v="0"/>
    <x v="21"/>
    <x v="64"/>
    <n v="80027"/>
    <d v="2015-02-22T00:00:00"/>
    <d v="2015-02-22T00:00:00"/>
    <n v="3294.8258999999994"/>
    <n v="10"/>
    <n v="4775.1099999999997"/>
    <n v="86621"/>
  </r>
  <r>
    <n v="24327"/>
    <s v="Medium"/>
    <n v="0.1"/>
    <n v="19.98"/>
    <n v="5.77"/>
    <n v="240"/>
    <s v="Gilbert Scarborough"/>
    <x v="0"/>
    <s v="Small Business"/>
    <x v="0"/>
    <x v="7"/>
    <s v="Small Box"/>
    <x v="111"/>
    <n v="0.38"/>
    <x v="0"/>
    <x v="0"/>
    <x v="21"/>
    <x v="65"/>
    <n v="80817"/>
    <d v="2015-04-20T00:00:00"/>
    <d v="2015-04-20T00:00:00"/>
    <n v="35.090000000000003"/>
    <n v="3"/>
    <n v="57.41"/>
    <n v="90479"/>
  </r>
  <r>
    <n v="24328"/>
    <s v="Medium"/>
    <n v="0.06"/>
    <n v="259.70999999999998"/>
    <n v="66.67"/>
    <n v="241"/>
    <s v="Amy Ellis Holder"/>
    <x v="1"/>
    <s v="Small Business"/>
    <x v="1"/>
    <x v="11"/>
    <s v="Jumbo Box"/>
    <x v="112"/>
    <n v="0.61"/>
    <x v="0"/>
    <x v="0"/>
    <x v="21"/>
    <x v="66"/>
    <n v="81503"/>
    <d v="2015-04-20T00:00:00"/>
    <d v="2015-04-21T00:00:00"/>
    <n v="785.63"/>
    <n v="11"/>
    <n v="2809.87"/>
    <n v="90479"/>
  </r>
  <r>
    <n v="25264"/>
    <s v="Low"/>
    <n v="0.01"/>
    <n v="5.94"/>
    <n v="9.92"/>
    <n v="241"/>
    <s v="Amy Ellis Holder"/>
    <x v="2"/>
    <s v="Small Business"/>
    <x v="0"/>
    <x v="8"/>
    <s v="Small Box"/>
    <x v="113"/>
    <n v="0.38"/>
    <x v="0"/>
    <x v="0"/>
    <x v="21"/>
    <x v="66"/>
    <n v="81503"/>
    <d v="2015-05-26T00:00:00"/>
    <d v="2015-06-02T00:00:00"/>
    <n v="-256.51900000000001"/>
    <n v="13"/>
    <n v="79.930000000000007"/>
    <n v="90480"/>
  </r>
  <r>
    <n v="25265"/>
    <s v="Low"/>
    <n v="0.02"/>
    <n v="125.99"/>
    <n v="3"/>
    <n v="241"/>
    <s v="Amy Ellis Holder"/>
    <x v="2"/>
    <s v="Small Business"/>
    <x v="2"/>
    <x v="5"/>
    <s v="Small Box"/>
    <x v="114"/>
    <n v="0.59"/>
    <x v="0"/>
    <x v="0"/>
    <x v="21"/>
    <x v="66"/>
    <n v="81503"/>
    <d v="2015-05-26T00:00:00"/>
    <d v="2015-05-26T00:00:00"/>
    <n v="398.358"/>
    <n v="8"/>
    <n v="873.18"/>
    <n v="90480"/>
  </r>
  <r>
    <n v="18849"/>
    <s v="Medium"/>
    <n v="0.02"/>
    <n v="146.05000000000001"/>
    <n v="80.2"/>
    <n v="247"/>
    <s v="Marshall Brandt Briggs"/>
    <x v="1"/>
    <s v="Corporate"/>
    <x v="1"/>
    <x v="11"/>
    <s v="Jumbo Box"/>
    <x v="115"/>
    <n v="0.71"/>
    <x v="0"/>
    <x v="3"/>
    <x v="20"/>
    <x v="67"/>
    <n v="37804"/>
    <d v="2015-02-23T00:00:00"/>
    <d v="2015-02-23T00:00:00"/>
    <n v="-101.19200000000001"/>
    <n v="5"/>
    <n v="798.69"/>
    <n v="89139"/>
  </r>
  <r>
    <n v="18850"/>
    <s v="Medium"/>
    <n v="0.06"/>
    <n v="65.989999999999995"/>
    <n v="5.92"/>
    <n v="247"/>
    <s v="Marshall Brandt Briggs"/>
    <x v="2"/>
    <s v="Corporate"/>
    <x v="2"/>
    <x v="5"/>
    <s v="Small Box"/>
    <x v="100"/>
    <n v="0.55000000000000004"/>
    <x v="0"/>
    <x v="3"/>
    <x v="20"/>
    <x v="67"/>
    <n v="37804"/>
    <d v="2015-02-23T00:00:00"/>
    <d v="2015-02-24T00:00:00"/>
    <n v="-3.3320000000000336"/>
    <n v="14"/>
    <n v="792.11"/>
    <n v="89139"/>
  </r>
  <r>
    <n v="18842"/>
    <s v="Medium"/>
    <n v="0.09"/>
    <n v="2.88"/>
    <n v="0.99"/>
    <n v="247"/>
    <s v="Marshall Brandt Briggs"/>
    <x v="2"/>
    <s v="Corporate"/>
    <x v="0"/>
    <x v="9"/>
    <s v="Small Box"/>
    <x v="116"/>
    <n v="0.36"/>
    <x v="0"/>
    <x v="3"/>
    <x v="20"/>
    <x v="67"/>
    <n v="37804"/>
    <d v="2015-03-21T00:00:00"/>
    <d v="2015-03-23T00:00:00"/>
    <n v="-145.08199999999999"/>
    <n v="10"/>
    <n v="28.73"/>
    <n v="89140"/>
  </r>
  <r>
    <n v="18773"/>
    <s v="Critical"/>
    <n v="0.02"/>
    <n v="2.58"/>
    <n v="1.3"/>
    <n v="250"/>
    <s v="Brenda Nelson Blanchard"/>
    <x v="0"/>
    <s v="Corporate"/>
    <x v="0"/>
    <x v="0"/>
    <s v="Wrap Bag"/>
    <x v="117"/>
    <n v="0.59"/>
    <x v="0"/>
    <x v="2"/>
    <x v="3"/>
    <x v="68"/>
    <n v="55423"/>
    <d v="2015-05-28T00:00:00"/>
    <d v="2015-05-29T00:00:00"/>
    <n v="1.1080000000000014"/>
    <n v="39"/>
    <n v="109.74"/>
    <n v="87214"/>
  </r>
  <r>
    <n v="18774"/>
    <s v="Critical"/>
    <n v="0.02"/>
    <n v="65.989999999999995"/>
    <n v="3.9"/>
    <n v="250"/>
    <s v="Brenda Nelson Blanchard"/>
    <x v="2"/>
    <s v="Corporate"/>
    <x v="2"/>
    <x v="5"/>
    <s v="Small Box"/>
    <x v="118"/>
    <n v="0.55000000000000004"/>
    <x v="0"/>
    <x v="2"/>
    <x v="3"/>
    <x v="68"/>
    <n v="55423"/>
    <d v="2015-05-28T00:00:00"/>
    <d v="2015-05-29T00:00:00"/>
    <n v="1061.3790000000001"/>
    <n v="27"/>
    <n v="1543.55"/>
    <n v="87214"/>
  </r>
  <r>
    <n v="18801"/>
    <s v="Medium"/>
    <n v="0.1"/>
    <n v="280.98"/>
    <n v="35.67"/>
    <n v="254"/>
    <s v="Brett Hawkins"/>
    <x v="1"/>
    <s v="Home Office"/>
    <x v="1"/>
    <x v="11"/>
    <s v="Jumbo Box"/>
    <x v="119"/>
    <n v="0.66"/>
    <x v="0"/>
    <x v="0"/>
    <x v="21"/>
    <x v="69"/>
    <n v="80126"/>
    <d v="2015-06-10T00:00:00"/>
    <d v="2015-06-11T00:00:00"/>
    <n v="-53.744999999999997"/>
    <n v="5"/>
    <n v="1332.82"/>
    <n v="86268"/>
  </r>
  <r>
    <n v="20577"/>
    <s v="Critical"/>
    <n v="0.03"/>
    <n v="8.34"/>
    <n v="2.64"/>
    <n v="256"/>
    <s v="Irene Li"/>
    <x v="2"/>
    <s v="Home Office"/>
    <x v="0"/>
    <x v="12"/>
    <s v="Small Pack"/>
    <x v="120"/>
    <n v="0.59"/>
    <x v="0"/>
    <x v="1"/>
    <x v="19"/>
    <x v="70"/>
    <n v="17331"/>
    <d v="2015-01-31T00:00:00"/>
    <d v="2015-02-02T00:00:00"/>
    <n v="0.68399999999999894"/>
    <n v="4"/>
    <n v="34.64"/>
    <n v="86267"/>
  </r>
  <r>
    <n v="24498"/>
    <s v="Medium"/>
    <n v="0.05"/>
    <n v="17.48"/>
    <n v="1.99"/>
    <n v="258"/>
    <s v="Allan Shields"/>
    <x v="2"/>
    <s v="Consumer"/>
    <x v="2"/>
    <x v="13"/>
    <s v="Small Pack"/>
    <x v="121"/>
    <n v="0.45"/>
    <x v="0"/>
    <x v="3"/>
    <x v="26"/>
    <x v="71"/>
    <n v="33772"/>
    <d v="2015-01-02T00:00:00"/>
    <d v="2015-01-04T00:00:00"/>
    <n v="-127.00800000000001"/>
    <n v="3"/>
    <n v="52.47"/>
    <n v="85858"/>
  </r>
  <r>
    <n v="18011"/>
    <s v="Low"/>
    <n v="0.09"/>
    <n v="2.88"/>
    <n v="0.7"/>
    <n v="259"/>
    <s v="Edward Pugh"/>
    <x v="2"/>
    <s v="Consumer"/>
    <x v="0"/>
    <x v="0"/>
    <s v="Wrap Bag"/>
    <x v="122"/>
    <n v="0.56000000000000005"/>
    <x v="0"/>
    <x v="0"/>
    <x v="27"/>
    <x v="72"/>
    <n v="87505"/>
    <d v="2015-01-19T00:00:00"/>
    <d v="2015-01-19T00:00:00"/>
    <n v="5.7532000000000005"/>
    <n v="10"/>
    <n v="26.38"/>
    <n v="85857"/>
  </r>
  <r>
    <n v="22370"/>
    <s v="High"/>
    <n v="0.05"/>
    <n v="31.76"/>
    <n v="45.51"/>
    <n v="263"/>
    <s v="Carlos Hess"/>
    <x v="1"/>
    <s v="Small Business"/>
    <x v="1"/>
    <x v="11"/>
    <s v="Jumbo Box"/>
    <x v="123"/>
    <n v="0.65"/>
    <x v="0"/>
    <x v="1"/>
    <x v="10"/>
    <x v="73"/>
    <n v="44106"/>
    <d v="2015-01-21T00:00:00"/>
    <d v="2015-01-23T00:00:00"/>
    <n v="-2177.9860960000001"/>
    <n v="9"/>
    <n v="304.33999999999997"/>
    <n v="86297"/>
  </r>
  <r>
    <n v="20858"/>
    <s v="Not Specified"/>
    <n v="0"/>
    <n v="73.98"/>
    <n v="12.14"/>
    <n v="266"/>
    <s v="Ross Frederick"/>
    <x v="0"/>
    <s v="Corporate"/>
    <x v="2"/>
    <x v="13"/>
    <s v="Small Box"/>
    <x v="124"/>
    <n v="0.67"/>
    <x v="0"/>
    <x v="2"/>
    <x v="7"/>
    <x v="74"/>
    <n v="78207"/>
    <d v="2015-05-18T00:00:00"/>
    <d v="2015-05-20T00:00:00"/>
    <n v="326.25"/>
    <n v="17"/>
    <n v="1300.81"/>
    <n v="90593"/>
  </r>
  <r>
    <n v="19823"/>
    <s v="Medium"/>
    <n v="0.08"/>
    <n v="6.48"/>
    <n v="7.03"/>
    <n v="266"/>
    <s v="Ross Frederick"/>
    <x v="2"/>
    <s v="Corporate"/>
    <x v="0"/>
    <x v="7"/>
    <s v="Small Box"/>
    <x v="125"/>
    <n v="0.37"/>
    <x v="0"/>
    <x v="2"/>
    <x v="7"/>
    <x v="74"/>
    <n v="78207"/>
    <d v="2015-05-15T00:00:00"/>
    <d v="2015-05-16T00:00:00"/>
    <n v="8.9320000000000093"/>
    <n v="10"/>
    <n v="67.86"/>
    <n v="90594"/>
  </r>
  <r>
    <n v="19824"/>
    <s v="Medium"/>
    <n v="0.01"/>
    <n v="20.34"/>
    <n v="35"/>
    <n v="266"/>
    <s v="Ross Frederick"/>
    <x v="2"/>
    <s v="Corporate"/>
    <x v="0"/>
    <x v="10"/>
    <s v="Large Box"/>
    <x v="126"/>
    <n v="0.84"/>
    <x v="0"/>
    <x v="2"/>
    <x v="7"/>
    <x v="74"/>
    <n v="78207"/>
    <d v="2015-05-15T00:00:00"/>
    <d v="2015-05-16T00:00:00"/>
    <n v="229.63800000000015"/>
    <n v="33"/>
    <n v="747.28"/>
    <n v="90594"/>
  </r>
  <r>
    <n v="18770"/>
    <s v="Low"/>
    <n v="0.02"/>
    <n v="5.58"/>
    <n v="5.3"/>
    <n v="268"/>
    <s v="James Beck"/>
    <x v="2"/>
    <s v="Home Office"/>
    <x v="0"/>
    <x v="4"/>
    <s v="Small Box"/>
    <x v="127"/>
    <n v="0.35"/>
    <x v="0"/>
    <x v="0"/>
    <x v="28"/>
    <x v="75"/>
    <n v="86001"/>
    <d v="2015-04-07T00:00:00"/>
    <d v="2015-04-12T00:00:00"/>
    <n v="-22.48"/>
    <n v="3"/>
    <n v="18.670000000000002"/>
    <n v="88941"/>
  </r>
  <r>
    <n v="18771"/>
    <s v="Low"/>
    <n v="0.03"/>
    <n v="40.89"/>
    <n v="18.98"/>
    <n v="268"/>
    <s v="James Beck"/>
    <x v="2"/>
    <s v="Home Office"/>
    <x v="1"/>
    <x v="2"/>
    <s v="Small Box"/>
    <x v="128"/>
    <n v="0.56999999999999995"/>
    <x v="0"/>
    <x v="0"/>
    <x v="28"/>
    <x v="75"/>
    <n v="86001"/>
    <d v="2015-04-07T00:00:00"/>
    <d v="2015-04-14T00:00:00"/>
    <n v="78.98"/>
    <n v="5"/>
    <n v="210.77"/>
    <n v="88941"/>
  </r>
  <r>
    <n v="23059"/>
    <s v="Low"/>
    <n v="0.09"/>
    <n v="35.94"/>
    <n v="6.66"/>
    <n v="269"/>
    <s v="Calvin Boyette"/>
    <x v="2"/>
    <s v="Home Office"/>
    <x v="0"/>
    <x v="4"/>
    <s v="Small Box"/>
    <x v="8"/>
    <n v="0.4"/>
    <x v="0"/>
    <x v="0"/>
    <x v="28"/>
    <x v="76"/>
    <n v="85234"/>
    <d v="2015-06-05T00:00:00"/>
    <d v="2015-06-10T00:00:00"/>
    <n v="144.2928"/>
    <n v="6"/>
    <n v="209.12"/>
    <n v="88942"/>
  </r>
  <r>
    <n v="23060"/>
    <s v="Low"/>
    <n v="0"/>
    <n v="170.98"/>
    <n v="13.99"/>
    <n v="269"/>
    <s v="Calvin Boyette"/>
    <x v="2"/>
    <s v="Home Office"/>
    <x v="1"/>
    <x v="2"/>
    <s v="Medium Box"/>
    <x v="129"/>
    <n v="0.75"/>
    <x v="0"/>
    <x v="0"/>
    <x v="28"/>
    <x v="76"/>
    <n v="85234"/>
    <d v="2015-06-05T00:00:00"/>
    <d v="2015-06-12T00:00:00"/>
    <n v="888.14729999999997"/>
    <n v="7"/>
    <n v="1287.17"/>
    <n v="88942"/>
  </r>
  <r>
    <n v="23061"/>
    <s v="Low"/>
    <n v="0.09"/>
    <n v="4.9800000000000004"/>
    <n v="7.44"/>
    <n v="269"/>
    <s v="Calvin Boyette"/>
    <x v="2"/>
    <s v="Home Office"/>
    <x v="0"/>
    <x v="7"/>
    <s v="Small Box"/>
    <x v="130"/>
    <n v="0.36"/>
    <x v="0"/>
    <x v="0"/>
    <x v="28"/>
    <x v="76"/>
    <n v="85234"/>
    <d v="2015-06-05T00:00:00"/>
    <d v="2015-06-07T00:00:00"/>
    <n v="-46.005000000000003"/>
    <n v="9"/>
    <n v="46.17"/>
    <n v="88942"/>
  </r>
  <r>
    <n v="19515"/>
    <s v="Medium"/>
    <n v="0.1"/>
    <n v="80.97"/>
    <n v="30.06"/>
    <n v="271"/>
    <s v="Sam Rouse"/>
    <x v="1"/>
    <s v="Small Business"/>
    <x v="2"/>
    <x v="6"/>
    <s v="Jumbo Box"/>
    <x v="131"/>
    <n v="0.4"/>
    <x v="0"/>
    <x v="3"/>
    <x v="29"/>
    <x v="77"/>
    <n v="30297"/>
    <d v="2015-03-30T00:00:00"/>
    <d v="2015-03-31T00:00:00"/>
    <n v="128.02529999999999"/>
    <n v="12"/>
    <n v="899.81"/>
    <n v="88940"/>
  </r>
  <r>
    <n v="770"/>
    <s v="Low"/>
    <n v="0.02"/>
    <n v="5.58"/>
    <n v="5.3"/>
    <n v="272"/>
    <s v="Eleanor Swain"/>
    <x v="2"/>
    <s v="Home Office"/>
    <x v="0"/>
    <x v="4"/>
    <s v="Small Box"/>
    <x v="127"/>
    <n v="0.35"/>
    <x v="0"/>
    <x v="3"/>
    <x v="24"/>
    <x v="78"/>
    <n v="28204"/>
    <d v="2015-04-07T00:00:00"/>
    <d v="2015-04-12T00:00:00"/>
    <n v="-29.898400000000002"/>
    <n v="11"/>
    <n v="68.459999999999994"/>
    <n v="5509"/>
  </r>
  <r>
    <n v="771"/>
    <s v="Low"/>
    <n v="0.03"/>
    <n v="40.89"/>
    <n v="18.98"/>
    <n v="272"/>
    <s v="Eleanor Swain"/>
    <x v="2"/>
    <s v="Home Office"/>
    <x v="1"/>
    <x v="2"/>
    <s v="Small Box"/>
    <x v="128"/>
    <n v="0.56999999999999995"/>
    <x v="0"/>
    <x v="3"/>
    <x v="24"/>
    <x v="78"/>
    <n v="28204"/>
    <d v="2015-04-07T00:00:00"/>
    <d v="2015-04-14T00:00:00"/>
    <n v="52.916600000000003"/>
    <n v="21"/>
    <n v="885.23"/>
    <n v="5509"/>
  </r>
  <r>
    <n v="5059"/>
    <s v="Low"/>
    <n v="0.09"/>
    <n v="35.94"/>
    <n v="6.66"/>
    <n v="272"/>
    <s v="Eleanor Swain"/>
    <x v="2"/>
    <s v="Home Office"/>
    <x v="0"/>
    <x v="4"/>
    <s v="Small Box"/>
    <x v="8"/>
    <n v="0.4"/>
    <x v="0"/>
    <x v="3"/>
    <x v="24"/>
    <x v="78"/>
    <n v="28204"/>
    <d v="2015-06-05T00:00:00"/>
    <d v="2015-06-10T00:00:00"/>
    <n v="72.1858"/>
    <n v="24"/>
    <n v="836.47"/>
    <n v="36069"/>
  </r>
  <r>
    <n v="5061"/>
    <s v="Low"/>
    <n v="0.09"/>
    <n v="4.9800000000000004"/>
    <n v="7.44"/>
    <n v="272"/>
    <s v="Eleanor Swain"/>
    <x v="2"/>
    <s v="Home Office"/>
    <x v="0"/>
    <x v="7"/>
    <s v="Small Box"/>
    <x v="130"/>
    <n v="0.36"/>
    <x v="0"/>
    <x v="3"/>
    <x v="24"/>
    <x v="78"/>
    <n v="28204"/>
    <d v="2015-06-05T00:00:00"/>
    <d v="2015-06-07T00:00:00"/>
    <n v="-122.3733"/>
    <n v="37"/>
    <n v="189.83"/>
    <n v="36069"/>
  </r>
  <r>
    <n v="22180"/>
    <s v="Not Specified"/>
    <n v="0.09"/>
    <n v="15.28"/>
    <n v="10.91"/>
    <n v="275"/>
    <s v="Roger Blalock Cassidy"/>
    <x v="2"/>
    <s v="Corporate"/>
    <x v="0"/>
    <x v="8"/>
    <s v="Small Box"/>
    <x v="132"/>
    <n v="0.36"/>
    <x v="0"/>
    <x v="1"/>
    <x v="18"/>
    <x v="79"/>
    <n v="6824"/>
    <d v="2015-01-24T00:00:00"/>
    <d v="2015-01-25T00:00:00"/>
    <n v="-51.75"/>
    <n v="4"/>
    <n v="61.52"/>
    <n v="89292"/>
  </r>
  <r>
    <n v="23504"/>
    <s v="Critical"/>
    <n v="0.04"/>
    <n v="1.98"/>
    <n v="0.7"/>
    <n v="276"/>
    <s v="Lucille Rankin"/>
    <x v="0"/>
    <s v="Corporate"/>
    <x v="0"/>
    <x v="3"/>
    <s v="Wrap Bag"/>
    <x v="133"/>
    <n v="0.83"/>
    <x v="0"/>
    <x v="1"/>
    <x v="18"/>
    <x v="80"/>
    <n v="6111"/>
    <d v="2015-05-21T00:00:00"/>
    <d v="2015-05-22T00:00:00"/>
    <n v="-1"/>
    <n v="3"/>
    <n v="8.3000000000000007"/>
    <n v="89291"/>
  </r>
  <r>
    <n v="23503"/>
    <s v="Critical"/>
    <n v="0.03"/>
    <n v="55.99"/>
    <n v="5"/>
    <n v="282"/>
    <s v="Vickie Andrews"/>
    <x v="2"/>
    <s v="Corporate"/>
    <x v="2"/>
    <x v="5"/>
    <s v="Small Pack"/>
    <x v="134"/>
    <n v="0.83"/>
    <x v="0"/>
    <x v="1"/>
    <x v="2"/>
    <x v="81"/>
    <n v="7109"/>
    <d v="2015-05-21T00:00:00"/>
    <d v="2015-05-22T00:00:00"/>
    <n v="-221.25399999999999"/>
    <n v="9"/>
    <n v="416.95"/>
    <n v="89291"/>
  </r>
  <r>
    <n v="24512"/>
    <s v="High"/>
    <n v="0.1"/>
    <n v="1.68"/>
    <n v="1.57"/>
    <n v="283"/>
    <s v="Pauline Boyette"/>
    <x v="2"/>
    <s v="Corporate"/>
    <x v="0"/>
    <x v="0"/>
    <s v="Wrap Bag"/>
    <x v="15"/>
    <n v="0.59"/>
    <x v="0"/>
    <x v="1"/>
    <x v="2"/>
    <x v="82"/>
    <n v="7101"/>
    <d v="2015-06-17T00:00:00"/>
    <d v="2015-06-18T00:00:00"/>
    <n v="-11.57"/>
    <n v="11"/>
    <n v="18.71"/>
    <n v="89293"/>
  </r>
  <r>
    <n v="19168"/>
    <s v="Low"/>
    <n v="0"/>
    <n v="4.13"/>
    <n v="5.34"/>
    <n v="286"/>
    <s v="Virginia Gay"/>
    <x v="2"/>
    <s v="Small Business"/>
    <x v="0"/>
    <x v="8"/>
    <s v="Small Box"/>
    <x v="135"/>
    <n v="0.38"/>
    <x v="0"/>
    <x v="2"/>
    <x v="13"/>
    <x v="83"/>
    <n v="66203"/>
    <d v="2015-06-17T00:00:00"/>
    <d v="2015-06-21T00:00:00"/>
    <n v="-61.870000000000005"/>
    <n v="9"/>
    <n v="40.950000000000003"/>
    <n v="89761"/>
  </r>
  <r>
    <n v="19169"/>
    <s v="Low"/>
    <n v="0.1"/>
    <n v="130.97999999999999"/>
    <n v="54.74"/>
    <n v="286"/>
    <s v="Virginia Gay"/>
    <x v="1"/>
    <s v="Small Business"/>
    <x v="1"/>
    <x v="14"/>
    <s v="Jumbo Box"/>
    <x v="136"/>
    <n v="0.69"/>
    <x v="0"/>
    <x v="2"/>
    <x v="13"/>
    <x v="83"/>
    <n v="66203"/>
    <d v="2015-06-17T00:00:00"/>
    <d v="2015-06-21T00:00:00"/>
    <n v="-530.24"/>
    <n v="9"/>
    <n v="1155.73"/>
    <n v="89761"/>
  </r>
  <r>
    <n v="25624"/>
    <s v="Critical"/>
    <n v="0.09"/>
    <n v="28.48"/>
    <n v="1.99"/>
    <n v="288"/>
    <s v="Patricia Cole Blair"/>
    <x v="2"/>
    <s v="Small Business"/>
    <x v="2"/>
    <x v="13"/>
    <s v="Small Pack"/>
    <x v="137"/>
    <n v="0.4"/>
    <x v="0"/>
    <x v="2"/>
    <x v="13"/>
    <x v="84"/>
    <n v="67212"/>
    <d v="2015-01-16T00:00:00"/>
    <d v="2015-01-19T00:00:00"/>
    <n v="132.68699999999998"/>
    <n v="7"/>
    <n v="192.3"/>
    <n v="89762"/>
  </r>
  <r>
    <n v="25625"/>
    <s v="Critical"/>
    <n v="0.08"/>
    <n v="65.989999999999995"/>
    <n v="4.99"/>
    <n v="288"/>
    <s v="Patricia Cole Blair"/>
    <x v="0"/>
    <s v="Small Business"/>
    <x v="2"/>
    <x v="5"/>
    <s v="Small Box"/>
    <x v="138"/>
    <n v="0.57999999999999996"/>
    <x v="0"/>
    <x v="2"/>
    <x v="13"/>
    <x v="84"/>
    <n v="67212"/>
    <d v="2015-01-16T00:00:00"/>
    <d v="2015-01-18T00:00:00"/>
    <n v="496.89"/>
    <n v="14"/>
    <n v="748.1"/>
    <n v="89762"/>
  </r>
  <r>
    <n v="21223"/>
    <s v="Not Specified"/>
    <n v="0.04"/>
    <n v="4.9800000000000004"/>
    <n v="4.62"/>
    <n v="290"/>
    <s v="Sara O'Connor"/>
    <x v="2"/>
    <s v="Small Business"/>
    <x v="2"/>
    <x v="13"/>
    <s v="Small Pack"/>
    <x v="139"/>
    <n v="0.64"/>
    <x v="0"/>
    <x v="0"/>
    <x v="21"/>
    <x v="85"/>
    <n v="80538"/>
    <d v="2015-03-25T00:00:00"/>
    <d v="2015-03-26T00:00:00"/>
    <n v="-135.16"/>
    <n v="20"/>
    <n v="102.54"/>
    <n v="90837"/>
  </r>
  <r>
    <n v="23302"/>
    <s v="High"/>
    <n v="0.01"/>
    <n v="8.33"/>
    <n v="1.99"/>
    <n v="306"/>
    <s v="Thomas McAllister"/>
    <x v="2"/>
    <s v="Small Business"/>
    <x v="2"/>
    <x v="13"/>
    <s v="Small Pack"/>
    <x v="140"/>
    <n v="0.52"/>
    <x v="0"/>
    <x v="1"/>
    <x v="30"/>
    <x v="86"/>
    <n v="21208"/>
    <d v="2015-02-14T00:00:00"/>
    <d v="2015-02-15T00:00:00"/>
    <n v="15.895199999999999"/>
    <n v="8"/>
    <n v="70.16"/>
    <n v="87057"/>
  </r>
  <r>
    <n v="23303"/>
    <s v="High"/>
    <n v="0.04"/>
    <n v="85.99"/>
    <n v="0.99"/>
    <n v="306"/>
    <s v="Thomas McAllister"/>
    <x v="2"/>
    <s v="Small Business"/>
    <x v="2"/>
    <x v="5"/>
    <s v="Wrap Bag"/>
    <x v="141"/>
    <n v="0.55000000000000004"/>
    <x v="0"/>
    <x v="1"/>
    <x v="30"/>
    <x v="86"/>
    <n v="21208"/>
    <d v="2015-02-14T00:00:00"/>
    <d v="2015-02-16T00:00:00"/>
    <n v="855.99329999999986"/>
    <n v="17"/>
    <n v="1240.57"/>
    <n v="87057"/>
  </r>
  <r>
    <n v="5302"/>
    <s v="High"/>
    <n v="0.01"/>
    <n v="8.33"/>
    <n v="1.99"/>
    <n v="308"/>
    <s v="Glen Caldwell"/>
    <x v="2"/>
    <s v="Small Business"/>
    <x v="2"/>
    <x v="13"/>
    <s v="Small Pack"/>
    <x v="140"/>
    <n v="0.52"/>
    <x v="0"/>
    <x v="0"/>
    <x v="0"/>
    <x v="33"/>
    <n v="98115"/>
    <d v="2015-02-14T00:00:00"/>
    <d v="2015-02-15T00:00:00"/>
    <n v="10.74"/>
    <n v="32"/>
    <n v="280.62"/>
    <n v="37760"/>
  </r>
  <r>
    <n v="18853"/>
    <s v="Medium"/>
    <n v="0.04"/>
    <n v="1637.53"/>
    <n v="24.49"/>
    <n v="314"/>
    <s v="Ruby Gibbons"/>
    <x v="2"/>
    <s v="Corporate"/>
    <x v="0"/>
    <x v="12"/>
    <s v="Medium Box"/>
    <x v="142"/>
    <n v="0.81"/>
    <x v="0"/>
    <x v="2"/>
    <x v="12"/>
    <x v="77"/>
    <n v="60130"/>
    <d v="2015-03-20T00:00:00"/>
    <d v="2015-03-22T00:00:00"/>
    <n v="-1759.58"/>
    <n v="2"/>
    <n v="3206.94"/>
    <n v="89166"/>
  </r>
  <r>
    <n v="18852"/>
    <s v="Medium"/>
    <n v="0.01"/>
    <n v="19.98"/>
    <n v="4"/>
    <n v="315"/>
    <s v="Benjamin Kaufman"/>
    <x v="2"/>
    <s v="Corporate"/>
    <x v="2"/>
    <x v="13"/>
    <s v="Small Box"/>
    <x v="51"/>
    <n v="0.68"/>
    <x v="0"/>
    <x v="1"/>
    <x v="15"/>
    <x v="87"/>
    <n v="1007"/>
    <d v="2015-03-20T00:00:00"/>
    <d v="2015-03-20T00:00:00"/>
    <n v="-72.23"/>
    <n v="2"/>
    <n v="43.08"/>
    <n v="89166"/>
  </r>
  <r>
    <n v="18032"/>
    <s v="Not Specified"/>
    <n v="0.09"/>
    <n v="7.38"/>
    <n v="5.21"/>
    <n v="317"/>
    <s v="Katherine Kearney"/>
    <x v="2"/>
    <s v="Corporate"/>
    <x v="1"/>
    <x v="2"/>
    <s v="Small Box"/>
    <x v="143"/>
    <n v="0.56000000000000005"/>
    <x v="0"/>
    <x v="0"/>
    <x v="1"/>
    <x v="88"/>
    <n v="91945"/>
    <d v="2015-06-17T00:00:00"/>
    <d v="2015-06-18T00:00:00"/>
    <n v="-27.160000000000004"/>
    <n v="9"/>
    <n v="66.55"/>
    <n v="86041"/>
  </r>
  <r>
    <n v="18033"/>
    <s v="Not Specified"/>
    <n v="0.04"/>
    <n v="5.98"/>
    <n v="5.15"/>
    <n v="317"/>
    <s v="Katherine Kearney"/>
    <x v="2"/>
    <s v="Corporate"/>
    <x v="0"/>
    <x v="7"/>
    <s v="Small Box"/>
    <x v="29"/>
    <n v="0.36"/>
    <x v="0"/>
    <x v="0"/>
    <x v="1"/>
    <x v="88"/>
    <n v="91945"/>
    <d v="2015-06-17T00:00:00"/>
    <d v="2015-06-18T00:00:00"/>
    <n v="-52.344000000000008"/>
    <n v="17"/>
    <n v="103.49"/>
    <n v="86041"/>
  </r>
  <r>
    <n v="18034"/>
    <s v="Not Specified"/>
    <n v="0.04"/>
    <n v="15.42"/>
    <n v="10.68"/>
    <n v="317"/>
    <s v="Katherine Kearney"/>
    <x v="2"/>
    <s v="Corporate"/>
    <x v="0"/>
    <x v="10"/>
    <s v="Small Box"/>
    <x v="144"/>
    <n v="0.57999999999999996"/>
    <x v="0"/>
    <x v="0"/>
    <x v="1"/>
    <x v="88"/>
    <n v="91945"/>
    <d v="2015-06-17T00:00:00"/>
    <d v="2015-06-18T00:00:00"/>
    <n v="-119.93599999999999"/>
    <n v="12"/>
    <n v="192.18"/>
    <n v="86041"/>
  </r>
  <r>
    <n v="20641"/>
    <s v="Low"/>
    <n v="0.04"/>
    <n v="8.33"/>
    <n v="1.99"/>
    <n v="321"/>
    <s v="Arthur Lowe Nash"/>
    <x v="2"/>
    <s v="Consumer"/>
    <x v="2"/>
    <x v="13"/>
    <s v="Small Pack"/>
    <x v="140"/>
    <n v="0.52"/>
    <x v="0"/>
    <x v="1"/>
    <x v="30"/>
    <x v="89"/>
    <n v="20854"/>
    <d v="2015-04-04T00:00:00"/>
    <d v="2015-04-09T00:00:00"/>
    <n v="9.9267999999999983"/>
    <n v="11"/>
    <n v="89.76"/>
    <n v="91057"/>
  </r>
  <r>
    <n v="25111"/>
    <s v="Not Specified"/>
    <n v="0.06"/>
    <n v="7.99"/>
    <n v="5.03"/>
    <n v="326"/>
    <s v="Brenda May"/>
    <x v="2"/>
    <s v="Consumer"/>
    <x v="2"/>
    <x v="5"/>
    <s v="Medium Box"/>
    <x v="145"/>
    <n v="0.6"/>
    <x v="0"/>
    <x v="2"/>
    <x v="12"/>
    <x v="90"/>
    <n v="60510"/>
    <d v="2015-06-09T00:00:00"/>
    <d v="2015-06-10T00:00:00"/>
    <n v="-29.172000000000001"/>
    <n v="4"/>
    <n v="28.46"/>
    <n v="90973"/>
  </r>
  <r>
    <n v="19159"/>
    <s v="Medium"/>
    <n v="0.06"/>
    <n v="296.18"/>
    <n v="54.12"/>
    <n v="329"/>
    <s v="Faye Dyer"/>
    <x v="1"/>
    <s v="Home Office"/>
    <x v="1"/>
    <x v="11"/>
    <s v="Jumbo Box"/>
    <x v="37"/>
    <n v="0.76"/>
    <x v="0"/>
    <x v="1"/>
    <x v="14"/>
    <x v="91"/>
    <n v="4073"/>
    <d v="2015-04-14T00:00:00"/>
    <d v="2015-04-15T00:00:00"/>
    <n v="-715.7782060000003"/>
    <n v="5"/>
    <n v="1170.21"/>
    <n v="89726"/>
  </r>
  <r>
    <n v="19158"/>
    <s v="Medium"/>
    <n v="0.01"/>
    <n v="29.1"/>
    <n v="4"/>
    <n v="331"/>
    <s v="Bradley Pollock"/>
    <x v="0"/>
    <s v="Home Office"/>
    <x v="2"/>
    <x v="13"/>
    <s v="Small Box"/>
    <x v="146"/>
    <n v="0.78"/>
    <x v="0"/>
    <x v="1"/>
    <x v="16"/>
    <x v="92"/>
    <n v="3045"/>
    <d v="2015-04-14T00:00:00"/>
    <d v="2015-04-16T00:00:00"/>
    <n v="-22.82"/>
    <n v="8"/>
    <n v="243.32"/>
    <n v="89726"/>
  </r>
  <r>
    <n v="18261"/>
    <s v="Critical"/>
    <n v="0.06"/>
    <n v="276.2"/>
    <n v="24.49"/>
    <n v="335"/>
    <s v="Curtis O'Connell"/>
    <x v="2"/>
    <s v="Corporate"/>
    <x v="1"/>
    <x v="1"/>
    <s v="Large Box"/>
    <x v="147"/>
    <m/>
    <x v="0"/>
    <x v="0"/>
    <x v="6"/>
    <x v="93"/>
    <n v="97504"/>
    <d v="2015-05-04T00:00:00"/>
    <d v="2015-05-05T00:00:00"/>
    <n v="2639.4708000000001"/>
    <n v="14"/>
    <n v="3825.32"/>
    <n v="87277"/>
  </r>
  <r>
    <n v="18262"/>
    <s v="Critical"/>
    <n v="0.09"/>
    <n v="6.28"/>
    <n v="5.29"/>
    <n v="335"/>
    <s v="Curtis O'Connell"/>
    <x v="2"/>
    <s v="Corporate"/>
    <x v="1"/>
    <x v="2"/>
    <s v="Small Box"/>
    <x v="148"/>
    <n v="0.43"/>
    <x v="0"/>
    <x v="0"/>
    <x v="6"/>
    <x v="93"/>
    <n v="97504"/>
    <d v="2015-05-04T00:00:00"/>
    <d v="2015-05-04T00:00:00"/>
    <n v="-5.2"/>
    <n v="1"/>
    <n v="8.5299999999999994"/>
    <n v="87277"/>
  </r>
  <r>
    <n v="23481"/>
    <s v="Medium"/>
    <n v="0.08"/>
    <n v="7.77"/>
    <n v="9.23"/>
    <n v="339"/>
    <s v="Bobby Clements"/>
    <x v="2"/>
    <s v="Corporate"/>
    <x v="0"/>
    <x v="15"/>
    <s v="Small Box"/>
    <x v="149"/>
    <n v="0.57999999999999996"/>
    <x v="0"/>
    <x v="1"/>
    <x v="10"/>
    <x v="94"/>
    <n v="43229"/>
    <d v="2015-03-17T00:00:00"/>
    <d v="2015-03-18T00:00:00"/>
    <n v="-83.65"/>
    <n v="5"/>
    <n v="40.299999999999997"/>
    <n v="90583"/>
  </r>
  <r>
    <n v="23482"/>
    <s v="Medium"/>
    <n v="7.0000000000000007E-2"/>
    <n v="7.59"/>
    <n v="4"/>
    <n v="339"/>
    <s v="Bobby Clements"/>
    <x v="2"/>
    <s v="Corporate"/>
    <x v="1"/>
    <x v="2"/>
    <s v="Wrap Bag"/>
    <x v="150"/>
    <n v="0.42"/>
    <x v="0"/>
    <x v="1"/>
    <x v="10"/>
    <x v="94"/>
    <n v="43229"/>
    <d v="2015-03-17T00:00:00"/>
    <d v="2015-03-19T00:00:00"/>
    <n v="24.39"/>
    <n v="15"/>
    <n v="111.88"/>
    <n v="90583"/>
  </r>
  <r>
    <n v="480"/>
    <s v="Critical"/>
    <n v="0.01"/>
    <n v="3.26"/>
    <n v="1.86"/>
    <n v="342"/>
    <s v="Jacqueline Noble"/>
    <x v="2"/>
    <s v="Corporate"/>
    <x v="0"/>
    <x v="0"/>
    <s v="Wrap Bag"/>
    <x v="151"/>
    <n v="0.41"/>
    <x v="0"/>
    <x v="3"/>
    <x v="26"/>
    <x v="95"/>
    <n v="33181"/>
    <d v="2015-05-04T00:00:00"/>
    <d v="2015-05-06T00:00:00"/>
    <n v="-4.6682999999999995"/>
    <n v="20"/>
    <n v="73.97"/>
    <n v="3332"/>
  </r>
  <r>
    <n v="22784"/>
    <s v="Critical"/>
    <n v="0.03"/>
    <n v="15.23"/>
    <n v="27.75"/>
    <n v="343"/>
    <s v="Lynn Epstein"/>
    <x v="1"/>
    <s v="Corporate"/>
    <x v="1"/>
    <x v="11"/>
    <s v="Jumbo Box"/>
    <x v="152"/>
    <n v="0.76"/>
    <x v="0"/>
    <x v="1"/>
    <x v="14"/>
    <x v="96"/>
    <n v="4401"/>
    <d v="2015-01-31T00:00:00"/>
    <d v="2015-02-01T00:00:00"/>
    <n v="11.650950000000002"/>
    <n v="7"/>
    <n v="111.86"/>
    <n v="88151"/>
  </r>
  <r>
    <n v="18480"/>
    <s v="Critical"/>
    <n v="0.01"/>
    <n v="3.26"/>
    <n v="1.86"/>
    <n v="344"/>
    <s v="Rosemary English"/>
    <x v="2"/>
    <s v="Corporate"/>
    <x v="0"/>
    <x v="0"/>
    <s v="Wrap Bag"/>
    <x v="151"/>
    <n v="0.41"/>
    <x v="0"/>
    <x v="1"/>
    <x v="14"/>
    <x v="97"/>
    <n v="4101"/>
    <d v="2015-05-04T00:00:00"/>
    <d v="2015-05-06T00:00:00"/>
    <n v="0.70200000000000085"/>
    <n v="5"/>
    <n v="18.489999999999998"/>
    <n v="88152"/>
  </r>
  <r>
    <n v="2408"/>
    <s v="Critical"/>
    <n v="0"/>
    <n v="8.34"/>
    <n v="2.64"/>
    <n v="349"/>
    <s v="Kim Weiss"/>
    <x v="0"/>
    <s v="Home Office"/>
    <x v="0"/>
    <x v="12"/>
    <s v="Small Pack"/>
    <x v="120"/>
    <n v="0.59"/>
    <x v="0"/>
    <x v="3"/>
    <x v="26"/>
    <x v="95"/>
    <n v="33132"/>
    <d v="2015-06-09T00:00:00"/>
    <d v="2015-06-11T00:00:00"/>
    <n v="5.8624999999999998"/>
    <n v="23"/>
    <n v="212.89"/>
    <n v="17446"/>
  </r>
  <r>
    <n v="1595"/>
    <s v="Medium"/>
    <n v="0.04"/>
    <n v="99.23"/>
    <n v="8.99"/>
    <n v="349"/>
    <s v="Kim Weiss"/>
    <x v="2"/>
    <s v="Home Office"/>
    <x v="1"/>
    <x v="2"/>
    <s v="Small Pack"/>
    <x v="153"/>
    <n v="0.35"/>
    <x v="0"/>
    <x v="3"/>
    <x v="26"/>
    <x v="95"/>
    <n v="33132"/>
    <d v="2015-01-02T00:00:00"/>
    <d v="2015-01-04T00:00:00"/>
    <n v="1916.6757"/>
    <n v="54"/>
    <n v="5555.6"/>
    <n v="11527"/>
  </r>
  <r>
    <n v="20408"/>
    <s v="Critical"/>
    <n v="0"/>
    <n v="8.34"/>
    <n v="2.64"/>
    <n v="351"/>
    <s v="Juanita Coley Knox"/>
    <x v="0"/>
    <s v="Home Office"/>
    <x v="0"/>
    <x v="12"/>
    <s v="Small Pack"/>
    <x v="120"/>
    <n v="0.59"/>
    <x v="0"/>
    <x v="1"/>
    <x v="4"/>
    <x v="98"/>
    <n v="13601"/>
    <d v="2015-06-09T00:00:00"/>
    <d v="2015-06-11T00:00:00"/>
    <n v="10.5"/>
    <n v="6"/>
    <n v="55.54"/>
    <n v="88685"/>
  </r>
  <r>
    <n v="19595"/>
    <s v="Medium"/>
    <n v="0.04"/>
    <n v="99.23"/>
    <n v="8.99"/>
    <n v="351"/>
    <s v="Juanita Coley Knox"/>
    <x v="2"/>
    <s v="Home Office"/>
    <x v="1"/>
    <x v="2"/>
    <s v="Small Pack"/>
    <x v="153"/>
    <n v="0.35"/>
    <x v="0"/>
    <x v="1"/>
    <x v="4"/>
    <x v="98"/>
    <n v="13601"/>
    <d v="2015-01-02T00:00:00"/>
    <d v="2015-01-04T00:00:00"/>
    <n v="993.83459999999991"/>
    <n v="14"/>
    <n v="1440.34"/>
    <n v="88686"/>
  </r>
  <r>
    <n v="19107"/>
    <s v="Low"/>
    <n v="0.08"/>
    <n v="4.8899999999999997"/>
    <n v="4.93"/>
    <n v="353"/>
    <s v="Bonnie Chambers"/>
    <x v="0"/>
    <s v="Home Office"/>
    <x v="2"/>
    <x v="13"/>
    <s v="Small Pack"/>
    <x v="154"/>
    <n v="0.66"/>
    <x v="0"/>
    <x v="0"/>
    <x v="28"/>
    <x v="99"/>
    <n v="85301"/>
    <d v="2015-05-14T00:00:00"/>
    <d v="2015-05-14T00:00:00"/>
    <n v="-165.45"/>
    <n v="17"/>
    <n v="84.76"/>
    <n v="89647"/>
  </r>
  <r>
    <n v="19108"/>
    <s v="Low"/>
    <n v="7.0000000000000007E-2"/>
    <n v="6.68"/>
    <n v="6.92"/>
    <n v="353"/>
    <s v="Bonnie Chambers"/>
    <x v="2"/>
    <s v="Home Office"/>
    <x v="0"/>
    <x v="7"/>
    <s v="Small Box"/>
    <x v="155"/>
    <n v="0.37"/>
    <x v="0"/>
    <x v="0"/>
    <x v="28"/>
    <x v="99"/>
    <n v="85301"/>
    <d v="2015-05-14T00:00:00"/>
    <d v="2015-05-21T00:00:00"/>
    <n v="-141.12"/>
    <n v="16"/>
    <n v="104.84"/>
    <n v="89647"/>
  </r>
  <r>
    <n v="20760"/>
    <s v="Critical"/>
    <n v="7.0000000000000007E-2"/>
    <n v="124.49"/>
    <n v="51.94"/>
    <n v="357"/>
    <s v="Barbara McNamara"/>
    <x v="1"/>
    <s v="Corporate"/>
    <x v="1"/>
    <x v="11"/>
    <s v="Jumbo Box"/>
    <x v="156"/>
    <n v="0.63"/>
    <x v="0"/>
    <x v="0"/>
    <x v="28"/>
    <x v="100"/>
    <n v="86401"/>
    <d v="2015-05-24T00:00:00"/>
    <d v="2015-05-25T00:00:00"/>
    <n v="1074.44"/>
    <n v="14"/>
    <n v="1714.93"/>
    <n v="91131"/>
  </r>
  <r>
    <n v="24627"/>
    <s v="Low"/>
    <n v="0.04"/>
    <n v="125.99"/>
    <n v="8.99"/>
    <n v="358"/>
    <s v="Chris F Brandt"/>
    <x v="2"/>
    <s v="Corporate"/>
    <x v="2"/>
    <x v="5"/>
    <s v="Small Box"/>
    <x v="157"/>
    <n v="0.59"/>
    <x v="0"/>
    <x v="1"/>
    <x v="19"/>
    <x v="101"/>
    <n v="19406"/>
    <d v="2015-01-09T00:00:00"/>
    <d v="2015-01-16T00:00:00"/>
    <n v="-627.82191999999998"/>
    <n v="1"/>
    <n v="107.95"/>
    <n v="91130"/>
  </r>
  <r>
    <n v="18278"/>
    <s v="Medium"/>
    <n v="0.05"/>
    <n v="328.14"/>
    <n v="91.05"/>
    <n v="366"/>
    <s v="Patrick Rosenthal"/>
    <x v="1"/>
    <s v="Small Business"/>
    <x v="0"/>
    <x v="15"/>
    <s v="Jumbo Drum"/>
    <x v="158"/>
    <n v="0.56999999999999995"/>
    <x v="0"/>
    <x v="1"/>
    <x v="31"/>
    <x v="102"/>
    <n v="2910"/>
    <d v="2015-01-17T00:00:00"/>
    <d v="2015-01-19T00:00:00"/>
    <n v="411.5172"/>
    <n v="6"/>
    <n v="1967.98"/>
    <n v="87347"/>
  </r>
  <r>
    <n v="24794"/>
    <s v="Low"/>
    <n v="0.09"/>
    <n v="19.23"/>
    <n v="6.15"/>
    <n v="369"/>
    <s v="Troy Moon"/>
    <x v="0"/>
    <s v="Corporate"/>
    <x v="1"/>
    <x v="2"/>
    <s v="Small Pack"/>
    <x v="159"/>
    <n v="0.44"/>
    <x v="0"/>
    <x v="0"/>
    <x v="1"/>
    <x v="103"/>
    <n v="94601"/>
    <d v="2015-04-11T00:00:00"/>
    <d v="2015-04-13T00:00:00"/>
    <n v="211.232"/>
    <n v="21"/>
    <n v="394.1"/>
    <n v="90292"/>
  </r>
  <r>
    <n v="20401"/>
    <s v="Not Specified"/>
    <n v="0.02"/>
    <n v="20.99"/>
    <n v="4.8099999999999996"/>
    <n v="370"/>
    <s v="Sam Oh"/>
    <x v="2"/>
    <s v="Corporate"/>
    <x v="2"/>
    <x v="5"/>
    <s v="Medium Box"/>
    <x v="160"/>
    <n v="0.57999999999999996"/>
    <x v="0"/>
    <x v="1"/>
    <x v="14"/>
    <x v="104"/>
    <n v="4240"/>
    <d v="2015-05-27T00:00:00"/>
    <d v="2015-05-29T00:00:00"/>
    <n v="49.787999999999997"/>
    <n v="15"/>
    <n v="266.39"/>
    <n v="90291"/>
  </r>
  <r>
    <n v="20400"/>
    <s v="Not Specified"/>
    <n v="0.05"/>
    <n v="5.4"/>
    <n v="7.78"/>
    <n v="371"/>
    <s v="Roberta Mullins Peters"/>
    <x v="0"/>
    <s v="Corporate"/>
    <x v="0"/>
    <x v="8"/>
    <s v="Small Box"/>
    <x v="97"/>
    <n v="0.37"/>
    <x v="0"/>
    <x v="1"/>
    <x v="15"/>
    <x v="105"/>
    <n v="2149"/>
    <d v="2015-05-27T00:00:00"/>
    <d v="2015-05-29T00:00:00"/>
    <n v="-132.62950000000001"/>
    <n v="9"/>
    <n v="51.82"/>
    <n v="90291"/>
  </r>
  <r>
    <n v="3392"/>
    <s v="Not Specified"/>
    <n v="0.02"/>
    <n v="200.98"/>
    <n v="55.96"/>
    <n v="373"/>
    <s v="Jeanne Werner"/>
    <x v="1"/>
    <s v="Small Business"/>
    <x v="1"/>
    <x v="14"/>
    <s v="Jumbo Box"/>
    <x v="161"/>
    <n v="0.75"/>
    <x v="0"/>
    <x v="2"/>
    <x v="22"/>
    <x v="56"/>
    <n v="48234"/>
    <d v="2015-03-14T00:00:00"/>
    <d v="2015-03-16T00:00:00"/>
    <n v="-163.63"/>
    <n v="45"/>
    <n v="9539.6"/>
    <n v="24193"/>
  </r>
  <r>
    <n v="3393"/>
    <s v="Not Specified"/>
    <n v="0.02"/>
    <n v="4.28"/>
    <n v="5.17"/>
    <n v="373"/>
    <s v="Jeanne Werner"/>
    <x v="2"/>
    <s v="Small Business"/>
    <x v="0"/>
    <x v="7"/>
    <s v="Small Box"/>
    <x v="162"/>
    <n v="0.4"/>
    <x v="0"/>
    <x v="2"/>
    <x v="22"/>
    <x v="56"/>
    <n v="48234"/>
    <d v="2015-03-14T00:00:00"/>
    <d v="2015-03-15T00:00:00"/>
    <n v="-63.87"/>
    <n v="24"/>
    <n v="109.86"/>
    <n v="24193"/>
  </r>
  <r>
    <n v="3394"/>
    <s v="Not Specified"/>
    <n v="0.04"/>
    <n v="85.99"/>
    <n v="0.99"/>
    <n v="373"/>
    <s v="Jeanne Werner"/>
    <x v="2"/>
    <s v="Small Business"/>
    <x v="2"/>
    <x v="5"/>
    <s v="Wrap Bag"/>
    <x v="163"/>
    <n v="0.85"/>
    <x v="0"/>
    <x v="2"/>
    <x v="22"/>
    <x v="56"/>
    <n v="48234"/>
    <d v="2015-03-14T00:00:00"/>
    <d v="2015-03-16T00:00:00"/>
    <n v="-175.17500000000001"/>
    <n v="19"/>
    <n v="1426.51"/>
    <n v="24193"/>
  </r>
  <r>
    <n v="21392"/>
    <s v="Not Specified"/>
    <n v="0.02"/>
    <n v="200.98"/>
    <n v="55.96"/>
    <n v="375"/>
    <s v="Sandra Sharma"/>
    <x v="1"/>
    <s v="Small Business"/>
    <x v="1"/>
    <x v="14"/>
    <s v="Jumbo Box"/>
    <x v="161"/>
    <n v="0.75"/>
    <x v="0"/>
    <x v="3"/>
    <x v="20"/>
    <x v="106"/>
    <n v="37814"/>
    <d v="2015-03-14T00:00:00"/>
    <d v="2015-03-16T00:00:00"/>
    <n v="-224.94779999999997"/>
    <n v="11"/>
    <n v="2331.9"/>
    <n v="90917"/>
  </r>
  <r>
    <n v="21393"/>
    <s v="Not Specified"/>
    <n v="0.02"/>
    <n v="4.28"/>
    <n v="5.17"/>
    <n v="375"/>
    <s v="Sandra Sharma"/>
    <x v="2"/>
    <s v="Small Business"/>
    <x v="0"/>
    <x v="7"/>
    <s v="Small Box"/>
    <x v="162"/>
    <n v="0.4"/>
    <x v="0"/>
    <x v="3"/>
    <x v="20"/>
    <x v="106"/>
    <n v="37814"/>
    <d v="2015-03-14T00:00:00"/>
    <d v="2015-03-15T00:00:00"/>
    <n v="196.79999999999998"/>
    <n v="6"/>
    <n v="27.47"/>
    <n v="90917"/>
  </r>
  <r>
    <n v="19073"/>
    <s v="Medium"/>
    <n v="0.03"/>
    <n v="25.98"/>
    <n v="5.37"/>
    <n v="377"/>
    <s v="Sylvia Bush"/>
    <x v="2"/>
    <s v="Consumer"/>
    <x v="0"/>
    <x v="15"/>
    <s v="Medium Box"/>
    <x v="164"/>
    <n v="0.5"/>
    <x v="0"/>
    <x v="2"/>
    <x v="12"/>
    <x v="90"/>
    <n v="60510"/>
    <d v="2015-04-17T00:00:00"/>
    <d v="2015-04-17T00:00:00"/>
    <n v="250.03759999999997"/>
    <n v="17"/>
    <n v="460.87"/>
    <n v="89579"/>
  </r>
  <r>
    <n v="22401"/>
    <s v="Not Specified"/>
    <n v="7.0000000000000007E-2"/>
    <n v="415.88"/>
    <n v="11.37"/>
    <n v="381"/>
    <s v="Danielle Watts"/>
    <x v="2"/>
    <s v="Corporate"/>
    <x v="0"/>
    <x v="10"/>
    <s v="Small Box"/>
    <x v="165"/>
    <n v="0.56999999999999995"/>
    <x v="0"/>
    <x v="2"/>
    <x v="12"/>
    <x v="107"/>
    <n v="61701"/>
    <d v="2015-05-01T00:00:00"/>
    <d v="2015-05-01T00:00:00"/>
    <n v="-539.59"/>
    <n v="1"/>
    <n v="394.51"/>
    <n v="88929"/>
  </r>
  <r>
    <n v="21281"/>
    <s v="Critical"/>
    <n v="0.06"/>
    <n v="5.34"/>
    <n v="5.63"/>
    <n v="383"/>
    <s v="Renee Alston"/>
    <x v="2"/>
    <s v="Corporate"/>
    <x v="0"/>
    <x v="8"/>
    <s v="Small Box"/>
    <x v="166"/>
    <n v="0.39"/>
    <x v="0"/>
    <x v="1"/>
    <x v="19"/>
    <x v="108"/>
    <n v="19026"/>
    <d v="2015-03-19T00:00:00"/>
    <d v="2015-03-19T00:00:00"/>
    <n v="-82.822999999999993"/>
    <n v="7"/>
    <n v="38.65"/>
    <n v="88928"/>
  </r>
  <r>
    <n v="21282"/>
    <s v="Critical"/>
    <n v="7.0000000000000007E-2"/>
    <n v="65.989999999999995"/>
    <n v="5.26"/>
    <n v="383"/>
    <s v="Renee Alston"/>
    <x v="0"/>
    <s v="Corporate"/>
    <x v="2"/>
    <x v="5"/>
    <s v="Small Box"/>
    <x v="167"/>
    <n v="0.56000000000000005"/>
    <x v="0"/>
    <x v="1"/>
    <x v="19"/>
    <x v="108"/>
    <n v="19026"/>
    <d v="2015-03-19T00:00:00"/>
    <d v="2015-03-21T00:00:00"/>
    <n v="107.08200000000001"/>
    <n v="5"/>
    <n v="279.83"/>
    <n v="88928"/>
  </r>
  <r>
    <n v="20919"/>
    <s v="High"/>
    <n v="0.1"/>
    <n v="8.8800000000000008"/>
    <n v="6.28"/>
    <n v="387"/>
    <s v="Angela Howe"/>
    <x v="0"/>
    <s v="Corporate"/>
    <x v="0"/>
    <x v="8"/>
    <s v="Small Box"/>
    <x v="168"/>
    <n v="0.35"/>
    <x v="0"/>
    <x v="2"/>
    <x v="32"/>
    <x v="109"/>
    <n v="68801"/>
    <d v="2015-06-12T00:00:00"/>
    <d v="2015-06-14T00:00:00"/>
    <n v="-27.283750000000001"/>
    <n v="15"/>
    <n v="126.9"/>
    <n v="90339"/>
  </r>
  <r>
    <n v="22223"/>
    <s v="Critical"/>
    <n v="0.03"/>
    <n v="5.28"/>
    <n v="5.66"/>
    <n v="388"/>
    <s v="Roger Schwartz"/>
    <x v="2"/>
    <s v="Corporate"/>
    <x v="0"/>
    <x v="7"/>
    <s v="Small Box"/>
    <x v="169"/>
    <n v="0.4"/>
    <x v="0"/>
    <x v="2"/>
    <x v="32"/>
    <x v="110"/>
    <n v="68847"/>
    <d v="2015-01-03T00:00:00"/>
    <d v="2015-01-05T00:00:00"/>
    <n v="-51.559199999999997"/>
    <n v="4"/>
    <n v="22.82"/>
    <n v="90337"/>
  </r>
  <r>
    <n v="22224"/>
    <s v="Critical"/>
    <n v="0.01"/>
    <n v="110.99"/>
    <n v="2.5"/>
    <n v="388"/>
    <s v="Roger Schwartz"/>
    <x v="2"/>
    <s v="Corporate"/>
    <x v="2"/>
    <x v="5"/>
    <s v="Small Box"/>
    <x v="170"/>
    <n v="0.56999999999999995"/>
    <x v="0"/>
    <x v="2"/>
    <x v="32"/>
    <x v="110"/>
    <n v="68847"/>
    <d v="2015-01-03T00:00:00"/>
    <d v="2015-01-06T00:00:00"/>
    <n v="-263.56572"/>
    <n v="2"/>
    <n v="188.66"/>
    <n v="90337"/>
  </r>
  <r>
    <n v="23853"/>
    <s v="Low"/>
    <n v="0.03"/>
    <n v="160.97999999999999"/>
    <n v="30"/>
    <n v="389"/>
    <s v="Joel Buckley"/>
    <x v="1"/>
    <s v="Corporate"/>
    <x v="1"/>
    <x v="1"/>
    <s v="Jumbo Drum"/>
    <x v="48"/>
    <n v="0.62"/>
    <x v="0"/>
    <x v="2"/>
    <x v="32"/>
    <x v="111"/>
    <n v="68502"/>
    <d v="2015-02-06T00:00:00"/>
    <d v="2015-02-10T00:00:00"/>
    <n v="1273.2086999999999"/>
    <n v="11"/>
    <n v="1845.23"/>
    <n v="90338"/>
  </r>
  <r>
    <n v="25449"/>
    <s v="Medium"/>
    <n v="0.02"/>
    <n v="34.979999999999997"/>
    <n v="7.53"/>
    <n v="392"/>
    <s v="Erica R Fuller"/>
    <x v="2"/>
    <s v="Corporate"/>
    <x v="2"/>
    <x v="13"/>
    <s v="Small Box"/>
    <x v="171"/>
    <n v="0.76"/>
    <x v="0"/>
    <x v="2"/>
    <x v="33"/>
    <x v="112"/>
    <n v="63105"/>
    <d v="2015-03-05T00:00:00"/>
    <d v="2015-03-07T00:00:00"/>
    <n v="-159.68"/>
    <n v="1"/>
    <n v="37.159999999999997"/>
    <n v="86383"/>
  </r>
  <r>
    <n v="25450"/>
    <s v="Medium"/>
    <n v="0.01"/>
    <n v="19.989999999999998"/>
    <n v="11.17"/>
    <n v="392"/>
    <s v="Erica R Fuller"/>
    <x v="2"/>
    <s v="Corporate"/>
    <x v="1"/>
    <x v="2"/>
    <s v="Large Box"/>
    <x v="172"/>
    <n v="0.6"/>
    <x v="0"/>
    <x v="2"/>
    <x v="33"/>
    <x v="112"/>
    <n v="63105"/>
    <d v="2015-03-05T00:00:00"/>
    <d v="2015-03-08T00:00:00"/>
    <n v="27.91"/>
    <n v="2"/>
    <n v="43.65"/>
    <n v="86383"/>
  </r>
  <r>
    <n v="22598"/>
    <s v="Low"/>
    <n v="7.0000000000000007E-2"/>
    <n v="9.7100000000000009"/>
    <n v="9.4499999999999993"/>
    <n v="393"/>
    <s v="Shawn Combs"/>
    <x v="2"/>
    <s v="Corporate"/>
    <x v="0"/>
    <x v="10"/>
    <s v="Small Box"/>
    <x v="173"/>
    <n v="0.6"/>
    <x v="0"/>
    <x v="1"/>
    <x v="4"/>
    <x v="113"/>
    <n v="13021"/>
    <d v="2015-02-15T00:00:00"/>
    <d v="2015-02-22T00:00:00"/>
    <n v="-81.77"/>
    <n v="3"/>
    <n v="31.44"/>
    <n v="86382"/>
  </r>
  <r>
    <n v="24638"/>
    <s v="Critical"/>
    <n v="0.04"/>
    <n v="15.98"/>
    <n v="4"/>
    <n v="395"/>
    <s v="Monica McCormick"/>
    <x v="2"/>
    <s v="Corporate"/>
    <x v="2"/>
    <x v="13"/>
    <s v="Small Box"/>
    <x v="174"/>
    <n v="0.37"/>
    <x v="0"/>
    <x v="3"/>
    <x v="24"/>
    <x v="114"/>
    <n v="28001"/>
    <d v="2015-06-18T00:00:00"/>
    <d v="2015-06-19T00:00:00"/>
    <n v="-19.208000000000002"/>
    <n v="4"/>
    <n v="64.59"/>
    <n v="86384"/>
  </r>
  <r>
    <n v="24639"/>
    <s v="Critical"/>
    <n v="0.06"/>
    <n v="22.84"/>
    <n v="5.47"/>
    <n v="395"/>
    <s v="Monica McCormick"/>
    <x v="2"/>
    <s v="Corporate"/>
    <x v="0"/>
    <x v="7"/>
    <s v="Small Box"/>
    <x v="175"/>
    <n v="0.39"/>
    <x v="0"/>
    <x v="3"/>
    <x v="24"/>
    <x v="114"/>
    <n v="28001"/>
    <d v="2015-06-18T00:00:00"/>
    <d v="2015-06-20T00:00:00"/>
    <n v="7.4399999999999995"/>
    <n v="20"/>
    <n v="461.94"/>
    <n v="86384"/>
  </r>
  <r>
    <n v="20693"/>
    <s v="Critical"/>
    <n v="0.1"/>
    <n v="154.13"/>
    <n v="69"/>
    <n v="397"/>
    <s v="Denise Carver"/>
    <x v="2"/>
    <s v="Corporate"/>
    <x v="1"/>
    <x v="11"/>
    <s v="Large Box"/>
    <x v="66"/>
    <n v="0.68"/>
    <x v="0"/>
    <x v="1"/>
    <x v="10"/>
    <x v="115"/>
    <n v="44221"/>
    <d v="2015-02-02T00:00:00"/>
    <d v="2015-02-03T00:00:00"/>
    <n v="-372.48597100000006"/>
    <n v="8"/>
    <n v="1216.32"/>
    <n v="89319"/>
  </r>
  <r>
    <n v="24471"/>
    <s v="Medium"/>
    <n v="0.05"/>
    <n v="63.94"/>
    <n v="14.48"/>
    <n v="398"/>
    <s v="Bruce Stark"/>
    <x v="2"/>
    <s v="Corporate"/>
    <x v="1"/>
    <x v="2"/>
    <s v="Small Box"/>
    <x v="176"/>
    <n v="0.46"/>
    <x v="0"/>
    <x v="1"/>
    <x v="10"/>
    <x v="116"/>
    <n v="45406"/>
    <d v="2015-05-23T00:00:00"/>
    <d v="2015-05-25T00:00:00"/>
    <n v="1372.6307999999999"/>
    <n v="31"/>
    <n v="1989.32"/>
    <n v="89320"/>
  </r>
  <r>
    <n v="21570"/>
    <s v="High"/>
    <n v="0.03"/>
    <n v="4.9800000000000004"/>
    <n v="0.8"/>
    <n v="406"/>
    <s v="June Frank Hammond"/>
    <x v="2"/>
    <s v="Small Business"/>
    <x v="0"/>
    <x v="7"/>
    <s v="Wrap Bag"/>
    <x v="177"/>
    <n v="0.36"/>
    <x v="0"/>
    <x v="1"/>
    <x v="2"/>
    <x v="117"/>
    <n v="8360"/>
    <d v="2015-05-21T00:00:00"/>
    <d v="2015-05-22T00:00:00"/>
    <n v="50.2044"/>
    <n v="15"/>
    <n v="72.760000000000005"/>
    <n v="87804"/>
  </r>
  <r>
    <n v="19104"/>
    <s v="Low"/>
    <n v="7.0000000000000007E-2"/>
    <n v="29.17"/>
    <n v="6.27"/>
    <n v="408"/>
    <s v="Calvin Parsons Walter"/>
    <x v="2"/>
    <s v="Corporate"/>
    <x v="0"/>
    <x v="8"/>
    <s v="Small Box"/>
    <x v="178"/>
    <n v="0.37"/>
    <x v="0"/>
    <x v="2"/>
    <x v="7"/>
    <x v="118"/>
    <n v="78589"/>
    <d v="2015-05-02T00:00:00"/>
    <d v="2015-05-06T00:00:00"/>
    <n v="236.2371"/>
    <n v="14"/>
    <n v="400.47"/>
    <n v="89639"/>
  </r>
  <r>
    <n v="18428"/>
    <s v="High"/>
    <n v="0.05"/>
    <n v="178.47"/>
    <n v="19.989999999999998"/>
    <n v="411"/>
    <s v="Carolyn Proctor"/>
    <x v="0"/>
    <s v="Consumer"/>
    <x v="0"/>
    <x v="10"/>
    <s v="Small Box"/>
    <x v="179"/>
    <n v="0.55000000000000004"/>
    <x v="0"/>
    <x v="0"/>
    <x v="1"/>
    <x v="103"/>
    <n v="94601"/>
    <d v="2015-05-04T00:00:00"/>
    <d v="2015-05-07T00:00:00"/>
    <n v="943"/>
    <n v="9"/>
    <n v="1531.31"/>
    <n v="87905"/>
  </r>
  <r>
    <n v="21739"/>
    <s v="Critical"/>
    <n v="0.09"/>
    <n v="999.99"/>
    <n v="13.99"/>
    <n v="421"/>
    <s v="Scott Feldman"/>
    <x v="2"/>
    <s v="Small Business"/>
    <x v="2"/>
    <x v="6"/>
    <s v="Medium Box"/>
    <x v="180"/>
    <n v="0.36"/>
    <x v="0"/>
    <x v="1"/>
    <x v="2"/>
    <x v="119"/>
    <n v="7201"/>
    <d v="2015-02-06T00:00:00"/>
    <d v="2015-02-08T00:00:00"/>
    <n v="-2531.4825000000001"/>
    <n v="1"/>
    <n v="919.09"/>
    <n v="87700"/>
  </r>
  <r>
    <n v="22355"/>
    <s v="High"/>
    <n v="0.02"/>
    <n v="15.28"/>
    <n v="1.99"/>
    <n v="428"/>
    <s v="Ernest Barber"/>
    <x v="2"/>
    <s v="Corporate"/>
    <x v="2"/>
    <x v="13"/>
    <s v="Small Pack"/>
    <x v="108"/>
    <n v="0.42"/>
    <x v="0"/>
    <x v="0"/>
    <x v="34"/>
    <x v="120"/>
    <n v="89701"/>
    <d v="2015-01-15T00:00:00"/>
    <d v="2015-01-16T00:00:00"/>
    <n v="163.1574"/>
    <n v="15"/>
    <n v="236.46"/>
    <n v="88479"/>
  </r>
  <r>
    <n v="22356"/>
    <s v="High"/>
    <n v="0"/>
    <n v="85.99"/>
    <n v="3.3"/>
    <n v="428"/>
    <s v="Ernest Barber"/>
    <x v="2"/>
    <s v="Corporate"/>
    <x v="2"/>
    <x v="5"/>
    <s v="Small Pack"/>
    <x v="181"/>
    <n v="0.37"/>
    <x v="0"/>
    <x v="0"/>
    <x v="34"/>
    <x v="120"/>
    <n v="89701"/>
    <d v="2015-01-15T00:00:00"/>
    <d v="2015-01-16T00:00:00"/>
    <n v="-302.22500000000002"/>
    <n v="1"/>
    <n v="73.819999999999993"/>
    <n v="88479"/>
  </r>
  <r>
    <n v="25351"/>
    <s v="Not Specified"/>
    <n v="0.05"/>
    <n v="10.98"/>
    <n v="4.8"/>
    <n v="428"/>
    <s v="Ernest Barber"/>
    <x v="2"/>
    <s v="Corporate"/>
    <x v="0"/>
    <x v="4"/>
    <s v="Small Box"/>
    <x v="182"/>
    <n v="0.36"/>
    <x v="0"/>
    <x v="0"/>
    <x v="34"/>
    <x v="120"/>
    <n v="89701"/>
    <d v="2015-03-03T00:00:00"/>
    <d v="2015-03-05T00:00:00"/>
    <n v="90.62"/>
    <n v="22"/>
    <n v="243.11"/>
    <n v="88480"/>
  </r>
  <r>
    <n v="19988"/>
    <s v="Low"/>
    <n v="0.05"/>
    <n v="125.99"/>
    <n v="8.08"/>
    <n v="437"/>
    <s v="Alice Berger McIntyre"/>
    <x v="2"/>
    <s v="Small Business"/>
    <x v="2"/>
    <x v="5"/>
    <s v="Small Box"/>
    <x v="89"/>
    <n v="0.56999999999999995"/>
    <x v="0"/>
    <x v="1"/>
    <x v="15"/>
    <x v="121"/>
    <n v="1462"/>
    <d v="2015-06-22T00:00:00"/>
    <d v="2015-06-27T00:00:00"/>
    <n v="427.11840000000001"/>
    <n v="9"/>
    <n v="952.26"/>
    <n v="90695"/>
  </r>
  <r>
    <n v="25813"/>
    <s v="Critical"/>
    <n v="0"/>
    <n v="7.59"/>
    <n v="4"/>
    <n v="444"/>
    <s v="Thelma Abrams"/>
    <x v="2"/>
    <s v="Small Business"/>
    <x v="1"/>
    <x v="2"/>
    <s v="Wrap Bag"/>
    <x v="150"/>
    <n v="0.42"/>
    <x v="0"/>
    <x v="2"/>
    <x v="12"/>
    <x v="122"/>
    <n v="61801"/>
    <d v="2015-05-25T00:00:00"/>
    <d v="2015-05-28T00:00:00"/>
    <n v="86.438000000000002"/>
    <n v="43"/>
    <n v="355.92"/>
    <n v="88085"/>
  </r>
  <r>
    <n v="23153"/>
    <s v="Not Specified"/>
    <n v="0.03"/>
    <n v="48.04"/>
    <n v="19.989999999999998"/>
    <n v="445"/>
    <s v="Judy Barrett"/>
    <x v="2"/>
    <s v="Small Business"/>
    <x v="0"/>
    <x v="7"/>
    <s v="Small Box"/>
    <x v="183"/>
    <n v="0.37"/>
    <x v="0"/>
    <x v="2"/>
    <x v="32"/>
    <x v="123"/>
    <n v="68701"/>
    <d v="2015-04-11T00:00:00"/>
    <d v="2015-04-13T00:00:00"/>
    <n v="-4.4599999999999937"/>
    <n v="2"/>
    <n v="101.71"/>
    <n v="88083"/>
  </r>
  <r>
    <n v="23862"/>
    <s v="High"/>
    <n v="0.09"/>
    <n v="200.98"/>
    <n v="55.96"/>
    <n v="445"/>
    <s v="Judy Barrett"/>
    <x v="1"/>
    <s v="Small Business"/>
    <x v="1"/>
    <x v="14"/>
    <s v="Jumbo Box"/>
    <x v="161"/>
    <n v="0.75"/>
    <x v="0"/>
    <x v="2"/>
    <x v="32"/>
    <x v="123"/>
    <n v="68701"/>
    <d v="2015-06-23T00:00:00"/>
    <d v="2015-06-24T00:00:00"/>
    <n v="-512.87200000000007"/>
    <n v="9"/>
    <n v="1766.68"/>
    <n v="88084"/>
  </r>
  <r>
    <n v="23863"/>
    <s v="High"/>
    <n v="0.09"/>
    <n v="2.78"/>
    <n v="0.97"/>
    <n v="445"/>
    <s v="Judy Barrett"/>
    <x v="2"/>
    <s v="Small Business"/>
    <x v="0"/>
    <x v="0"/>
    <s v="Wrap Bag"/>
    <x v="184"/>
    <n v="0.59"/>
    <x v="0"/>
    <x v="2"/>
    <x v="32"/>
    <x v="123"/>
    <n v="68701"/>
    <d v="2015-06-23T00:00:00"/>
    <d v="2015-06-24T00:00:00"/>
    <n v="-3.7840000000000003"/>
    <n v="11"/>
    <n v="29.02"/>
    <n v="88084"/>
  </r>
  <r>
    <n v="19694"/>
    <s v="Not Specified"/>
    <n v="0.04"/>
    <n v="130.97999999999999"/>
    <n v="30"/>
    <n v="447"/>
    <s v="Valerie Moon"/>
    <x v="1"/>
    <s v="Corporate"/>
    <x v="1"/>
    <x v="1"/>
    <s v="Jumbo Drum"/>
    <x v="185"/>
    <n v="0.78"/>
    <x v="0"/>
    <x v="2"/>
    <x v="3"/>
    <x v="124"/>
    <n v="55113"/>
    <d v="2015-06-25T00:00:00"/>
    <d v="2015-06-28T00:00:00"/>
    <n v="-82.903999999999996"/>
    <n v="1"/>
    <n v="159.51"/>
    <n v="90449"/>
  </r>
  <r>
    <n v="19695"/>
    <s v="Not Specified"/>
    <n v="0.05"/>
    <n v="200.99"/>
    <n v="4.2"/>
    <n v="447"/>
    <s v="Valerie Moon"/>
    <x v="2"/>
    <s v="Corporate"/>
    <x v="2"/>
    <x v="5"/>
    <s v="Small Box"/>
    <x v="186"/>
    <n v="0.59"/>
    <x v="0"/>
    <x v="2"/>
    <x v="3"/>
    <x v="124"/>
    <n v="55113"/>
    <d v="2015-06-25T00:00:00"/>
    <d v="2015-06-25T00:00:00"/>
    <n v="1268.8064999999999"/>
    <n v="11"/>
    <n v="1838.85"/>
    <n v="90449"/>
  </r>
  <r>
    <n v="20851"/>
    <s v="High"/>
    <n v="0.03"/>
    <n v="15.99"/>
    <n v="11.28"/>
    <n v="451"/>
    <s v="Joyce Murray"/>
    <x v="2"/>
    <s v="Home Office"/>
    <x v="2"/>
    <x v="6"/>
    <s v="Medium Box"/>
    <x v="187"/>
    <n v="0.38"/>
    <x v="0"/>
    <x v="0"/>
    <x v="1"/>
    <x v="125"/>
    <n v="94024"/>
    <d v="2015-04-10T00:00:00"/>
    <d v="2015-04-11T00:00:00"/>
    <n v="-53.296199999999999"/>
    <n v="2"/>
    <n v="35.479999999999997"/>
    <n v="86010"/>
  </r>
  <r>
    <n v="21117"/>
    <s v="Critical"/>
    <n v="0.04"/>
    <n v="37.700000000000003"/>
    <n v="2.99"/>
    <n v="451"/>
    <s v="Joyce Murray"/>
    <x v="2"/>
    <s v="Home Office"/>
    <x v="0"/>
    <x v="8"/>
    <s v="Small Box"/>
    <x v="188"/>
    <n v="0.35"/>
    <x v="0"/>
    <x v="0"/>
    <x v="1"/>
    <x v="125"/>
    <n v="94024"/>
    <d v="2015-05-27T00:00:00"/>
    <d v="2015-05-28T00:00:00"/>
    <n v="299.6739"/>
    <n v="12"/>
    <n v="434.31"/>
    <n v="86012"/>
  </r>
  <r>
    <n v="18536"/>
    <s v="Low"/>
    <n v="0.01"/>
    <n v="8.8800000000000008"/>
    <n v="6.28"/>
    <n v="451"/>
    <s v="Joyce Murray"/>
    <x v="2"/>
    <s v="Home Office"/>
    <x v="0"/>
    <x v="8"/>
    <s v="Small Box"/>
    <x v="168"/>
    <n v="0.35"/>
    <x v="0"/>
    <x v="0"/>
    <x v="1"/>
    <x v="125"/>
    <n v="94024"/>
    <d v="2015-01-05T00:00:00"/>
    <d v="2015-01-10T00:00:00"/>
    <n v="-15.456"/>
    <n v="2"/>
    <n v="19.86"/>
    <n v="86013"/>
  </r>
  <r>
    <n v="18537"/>
    <s v="Low"/>
    <n v="0.06"/>
    <n v="2.88"/>
    <n v="0.99"/>
    <n v="451"/>
    <s v="Joyce Murray"/>
    <x v="2"/>
    <s v="Home Office"/>
    <x v="0"/>
    <x v="9"/>
    <s v="Small Box"/>
    <x v="116"/>
    <n v="0.36"/>
    <x v="0"/>
    <x v="0"/>
    <x v="1"/>
    <x v="125"/>
    <n v="94024"/>
    <d v="2015-01-05T00:00:00"/>
    <d v="2015-01-14T00:00:00"/>
    <n v="16.049399999999999"/>
    <n v="8"/>
    <n v="23.26"/>
    <n v="86013"/>
  </r>
  <r>
    <n v="21118"/>
    <s v="Critical"/>
    <n v="0.01"/>
    <n v="55.99"/>
    <n v="5"/>
    <n v="452"/>
    <s v="Leslie Rowland"/>
    <x v="2"/>
    <s v="Home Office"/>
    <x v="2"/>
    <x v="5"/>
    <s v="Small Pack"/>
    <x v="134"/>
    <n v="0.83"/>
    <x v="0"/>
    <x v="0"/>
    <x v="1"/>
    <x v="126"/>
    <n v="93635"/>
    <d v="2015-05-27T00:00:00"/>
    <d v="2015-05-28T00:00:00"/>
    <n v="-235.89500000000001"/>
    <n v="1"/>
    <n v="51.83"/>
    <n v="86012"/>
  </r>
  <r>
    <n v="22318"/>
    <s v="Not Specified"/>
    <n v="0.03"/>
    <n v="29.34"/>
    <n v="7.87"/>
    <n v="453"/>
    <s v="George Terry"/>
    <x v="2"/>
    <s v="Corporate"/>
    <x v="1"/>
    <x v="2"/>
    <s v="Small Box"/>
    <x v="189"/>
    <n v="0.54"/>
    <x v="0"/>
    <x v="0"/>
    <x v="1"/>
    <x v="127"/>
    <n v="95032"/>
    <d v="2015-05-08T00:00:00"/>
    <d v="2015-05-10T00:00:00"/>
    <n v="-41.32"/>
    <n v="1"/>
    <n v="32.4"/>
    <n v="86011"/>
  </r>
  <r>
    <n v="22874"/>
    <s v="Low"/>
    <n v="7.0000000000000007E-2"/>
    <n v="16.91"/>
    <n v="6.25"/>
    <n v="460"/>
    <s v="Anne Armstrong"/>
    <x v="2"/>
    <s v="Home Office"/>
    <x v="0"/>
    <x v="10"/>
    <s v="Small Box"/>
    <x v="190"/>
    <n v="0.57999999999999996"/>
    <x v="0"/>
    <x v="1"/>
    <x v="2"/>
    <x v="128"/>
    <n v="8332"/>
    <d v="2015-05-23T00:00:00"/>
    <d v="2015-05-30T00:00:00"/>
    <n v="7.9000000000000057"/>
    <n v="31"/>
    <n v="492.9"/>
    <n v="86014"/>
  </r>
  <r>
    <n v="18467"/>
    <s v="Low"/>
    <n v="7.0000000000000007E-2"/>
    <n v="165.2"/>
    <n v="19.989999999999998"/>
    <n v="463"/>
    <s v="Debbie Stevenson"/>
    <x v="2"/>
    <s v="Small Business"/>
    <x v="0"/>
    <x v="10"/>
    <s v="Small Box"/>
    <x v="191"/>
    <n v="0.59"/>
    <x v="0"/>
    <x v="0"/>
    <x v="1"/>
    <x v="129"/>
    <n v="90069"/>
    <d v="2015-01-14T00:00:00"/>
    <d v="2015-01-16T00:00:00"/>
    <n v="521.69000000000005"/>
    <n v="7"/>
    <n v="1081.54"/>
    <n v="88061"/>
  </r>
  <r>
    <n v="22754"/>
    <s v="Not Specified"/>
    <n v="0.08"/>
    <n v="297.64"/>
    <n v="14.7"/>
    <n v="466"/>
    <s v="Marc Nash"/>
    <x v="1"/>
    <s v="Small Business"/>
    <x v="2"/>
    <x v="6"/>
    <s v="Jumbo Drum"/>
    <x v="192"/>
    <n v="0.56999999999999995"/>
    <x v="0"/>
    <x v="1"/>
    <x v="15"/>
    <x v="130"/>
    <n v="2019"/>
    <d v="2015-01-11T00:00:00"/>
    <d v="2015-01-11T00:00:00"/>
    <n v="496.79679999999996"/>
    <n v="5"/>
    <n v="1132.8399999999999"/>
    <n v="88060"/>
  </r>
  <r>
    <n v="22755"/>
    <s v="Not Specified"/>
    <n v="0.02"/>
    <n v="12.99"/>
    <n v="14.37"/>
    <n v="467"/>
    <s v="Maria Thomas"/>
    <x v="2"/>
    <s v="Small Business"/>
    <x v="1"/>
    <x v="2"/>
    <s v="Large Box"/>
    <x v="193"/>
    <n v="0.73"/>
    <x v="0"/>
    <x v="1"/>
    <x v="15"/>
    <x v="131"/>
    <n v="1915"/>
    <d v="2015-01-11T00:00:00"/>
    <d v="2015-01-12T00:00:00"/>
    <n v="-556.80960000000005"/>
    <n v="11"/>
    <n v="143.63"/>
    <n v="88060"/>
  </r>
  <r>
    <n v="22756"/>
    <s v="Not Specified"/>
    <n v="0.06"/>
    <n v="14.42"/>
    <n v="6.75"/>
    <n v="468"/>
    <s v="Craig Bennett"/>
    <x v="2"/>
    <s v="Small Business"/>
    <x v="0"/>
    <x v="15"/>
    <s v="Medium Box"/>
    <x v="194"/>
    <n v="0.52"/>
    <x v="0"/>
    <x v="1"/>
    <x v="15"/>
    <x v="132"/>
    <n v="2341"/>
    <d v="2015-01-11T00:00:00"/>
    <d v="2015-01-12T00:00:00"/>
    <n v="-27.738800000000001"/>
    <n v="5"/>
    <n v="73.040000000000006"/>
    <n v="88060"/>
  </r>
  <r>
    <n v="22757"/>
    <s v="Not Specified"/>
    <n v="0.05"/>
    <n v="4.1399999999999997"/>
    <n v="6.6"/>
    <n v="469"/>
    <s v="Marion Bowling"/>
    <x v="0"/>
    <s v="Small Business"/>
    <x v="1"/>
    <x v="2"/>
    <s v="Small Box"/>
    <x v="16"/>
    <n v="0.49"/>
    <x v="0"/>
    <x v="1"/>
    <x v="2"/>
    <x v="133"/>
    <n v="7506"/>
    <d v="2015-01-11T00:00:00"/>
    <d v="2015-01-13T00:00:00"/>
    <n v="-128.68719999999999"/>
    <n v="7"/>
    <n v="33.35"/>
    <n v="88060"/>
  </r>
  <r>
    <n v="22758"/>
    <s v="Not Specified"/>
    <n v="0.03"/>
    <n v="11.34"/>
    <n v="5.01"/>
    <n v="470"/>
    <s v="Tony Doyle"/>
    <x v="2"/>
    <s v="Small Business"/>
    <x v="0"/>
    <x v="7"/>
    <s v="Small Box"/>
    <x v="195"/>
    <n v="0.36"/>
    <x v="0"/>
    <x v="1"/>
    <x v="2"/>
    <x v="134"/>
    <n v="8601"/>
    <d v="2015-01-11T00:00:00"/>
    <d v="2015-01-11T00:00:00"/>
    <n v="23.2028"/>
    <n v="5"/>
    <n v="60.24"/>
    <n v="88060"/>
  </r>
  <r>
    <n v="462"/>
    <s v="Not Specified"/>
    <n v="7.0000000000000007E-2"/>
    <n v="179.99"/>
    <n v="19.989999999999998"/>
    <n v="471"/>
    <s v="Ross Simpson"/>
    <x v="0"/>
    <s v="Consumer"/>
    <x v="2"/>
    <x v="13"/>
    <s v="Small Box"/>
    <x v="196"/>
    <n v="0.48"/>
    <x v="0"/>
    <x v="3"/>
    <x v="29"/>
    <x v="135"/>
    <n v="30318"/>
    <d v="2015-02-08T00:00:00"/>
    <d v="2015-02-08T00:00:00"/>
    <n v="-568.53510000000006"/>
    <n v="4"/>
    <n v="718.03"/>
    <n v="3138"/>
  </r>
  <r>
    <n v="18462"/>
    <s v="Not Specified"/>
    <n v="7.0000000000000007E-2"/>
    <n v="179.99"/>
    <n v="19.989999999999998"/>
    <n v="472"/>
    <s v="Donna Craven"/>
    <x v="0"/>
    <s v="Consumer"/>
    <x v="2"/>
    <x v="13"/>
    <s v="Small Box"/>
    <x v="196"/>
    <n v="0.48"/>
    <x v="0"/>
    <x v="1"/>
    <x v="30"/>
    <x v="136"/>
    <n v="21133"/>
    <d v="2015-02-08T00:00:00"/>
    <d v="2015-02-08T00:00:00"/>
    <n v="-427.47"/>
    <n v="1"/>
    <n v="179.51"/>
    <n v="88023"/>
  </r>
  <r>
    <n v="20637"/>
    <s v="Critical"/>
    <n v="0.03"/>
    <n v="11.97"/>
    <n v="4.9800000000000004"/>
    <n v="483"/>
    <s v="Edgar McKenzie"/>
    <x v="2"/>
    <s v="Corporate"/>
    <x v="0"/>
    <x v="15"/>
    <s v="Small Box"/>
    <x v="197"/>
    <n v="0.57999999999999996"/>
    <x v="0"/>
    <x v="2"/>
    <x v="12"/>
    <x v="137"/>
    <n v="60543"/>
    <d v="2015-01-27T00:00:00"/>
    <d v="2015-01-28T00:00:00"/>
    <n v="-18.190000000000001"/>
    <n v="6"/>
    <n v="73.180000000000007"/>
    <n v="90353"/>
  </r>
  <r>
    <n v="22864"/>
    <s v="Not Specified"/>
    <n v="0.06"/>
    <n v="3.36"/>
    <n v="6.27"/>
    <n v="483"/>
    <s v="Edgar McKenzie"/>
    <x v="2"/>
    <s v="Corporate"/>
    <x v="0"/>
    <x v="8"/>
    <s v="Small Box"/>
    <x v="198"/>
    <n v="0.4"/>
    <x v="0"/>
    <x v="2"/>
    <x v="12"/>
    <x v="137"/>
    <n v="60543"/>
    <d v="2015-04-23T00:00:00"/>
    <d v="2015-04-24T00:00:00"/>
    <n v="-24.057540000000003"/>
    <n v="2"/>
    <n v="8.82"/>
    <n v="90354"/>
  </r>
  <r>
    <n v="22865"/>
    <s v="Not Specified"/>
    <n v="7.0000000000000007E-2"/>
    <n v="699.99"/>
    <n v="24.49"/>
    <n v="483"/>
    <s v="Edgar McKenzie"/>
    <x v="2"/>
    <s v="Corporate"/>
    <x v="2"/>
    <x v="16"/>
    <s v="Large Box"/>
    <x v="199"/>
    <n v="0.41"/>
    <x v="0"/>
    <x v="2"/>
    <x v="12"/>
    <x v="137"/>
    <n v="60543"/>
    <d v="2015-04-23T00:00:00"/>
    <d v="2015-04-25T00:00:00"/>
    <n v="2583.5614799999998"/>
    <n v="9"/>
    <n v="5976.09"/>
    <n v="90354"/>
  </r>
  <r>
    <n v="20668"/>
    <s v="Not Specified"/>
    <n v="0.05"/>
    <n v="2.88"/>
    <n v="0.5"/>
    <n v="485"/>
    <s v="Edward Leonard"/>
    <x v="2"/>
    <s v="Corporate"/>
    <x v="0"/>
    <x v="9"/>
    <s v="Small Box"/>
    <x v="200"/>
    <n v="0.36"/>
    <x v="0"/>
    <x v="0"/>
    <x v="1"/>
    <x v="138"/>
    <n v="93727"/>
    <d v="2015-03-18T00:00:00"/>
    <d v="2015-03-20T00:00:00"/>
    <n v="6.0512999999999995"/>
    <n v="3"/>
    <n v="8.77"/>
    <n v="91062"/>
  </r>
  <r>
    <n v="23394"/>
    <s v="Medium"/>
    <n v="0.1"/>
    <n v="3.36"/>
    <n v="6.27"/>
    <n v="487"/>
    <s v="Molly Vincent"/>
    <x v="0"/>
    <s v="Corporate"/>
    <x v="0"/>
    <x v="8"/>
    <s v="Small Box"/>
    <x v="198"/>
    <n v="0.4"/>
    <x v="0"/>
    <x v="1"/>
    <x v="14"/>
    <x v="91"/>
    <n v="4073"/>
    <d v="2015-05-18T00:00:00"/>
    <d v="2015-05-19T00:00:00"/>
    <n v="-67.0565"/>
    <n v="5"/>
    <n v="20.87"/>
    <n v="91063"/>
  </r>
  <r>
    <n v="23395"/>
    <s v="Medium"/>
    <n v="7.0000000000000007E-2"/>
    <n v="12.28"/>
    <n v="4.8600000000000003"/>
    <n v="488"/>
    <s v="Ronnie Creech"/>
    <x v="2"/>
    <s v="Corporate"/>
    <x v="0"/>
    <x v="7"/>
    <s v="Small Box"/>
    <x v="94"/>
    <n v="0.38"/>
    <x v="0"/>
    <x v="1"/>
    <x v="14"/>
    <x v="139"/>
    <n v="4106"/>
    <d v="2015-05-18T00:00:00"/>
    <d v="2015-05-20T00:00:00"/>
    <n v="-7.94"/>
    <n v="2"/>
    <n v="25.7"/>
    <n v="91063"/>
  </r>
  <r>
    <n v="23393"/>
    <s v="Medium"/>
    <n v="0.09"/>
    <n v="20.99"/>
    <n v="0.99"/>
    <n v="489"/>
    <s v="Eileen Cheek"/>
    <x v="2"/>
    <s v="Corporate"/>
    <x v="2"/>
    <x v="5"/>
    <s v="Wrap Bag"/>
    <x v="201"/>
    <n v="0.56999999999999995"/>
    <x v="0"/>
    <x v="1"/>
    <x v="15"/>
    <x v="140"/>
    <n v="2062"/>
    <d v="2015-05-18T00:00:00"/>
    <d v="2015-05-18T00:00:00"/>
    <n v="122.292"/>
    <n v="14"/>
    <n v="229.57"/>
    <n v="91063"/>
  </r>
  <r>
    <n v="1147"/>
    <s v="Medium"/>
    <n v="0.08"/>
    <n v="2.94"/>
    <n v="0.96"/>
    <n v="491"/>
    <s v="Toni Swanson"/>
    <x v="2"/>
    <s v="Consumer"/>
    <x v="0"/>
    <x v="0"/>
    <s v="Wrap Bag"/>
    <x v="202"/>
    <n v="0.57999999999999996"/>
    <x v="0"/>
    <x v="1"/>
    <x v="4"/>
    <x v="8"/>
    <n v="10154"/>
    <d v="2015-05-15T00:00:00"/>
    <d v="2015-05-17T00:00:00"/>
    <n v="-2.12"/>
    <n v="23"/>
    <n v="66.7"/>
    <n v="8353"/>
  </r>
  <r>
    <n v="1450"/>
    <s v="Critical"/>
    <n v="0.01"/>
    <n v="4.9800000000000004"/>
    <n v="6.07"/>
    <n v="491"/>
    <s v="Toni Swanson"/>
    <x v="2"/>
    <s v="Consumer"/>
    <x v="0"/>
    <x v="7"/>
    <s v="Small Box"/>
    <x v="46"/>
    <n v="0.36"/>
    <x v="0"/>
    <x v="1"/>
    <x v="4"/>
    <x v="8"/>
    <n v="10154"/>
    <d v="2015-02-10T00:00:00"/>
    <d v="2015-02-11T00:00:00"/>
    <n v="-69.069999999999993"/>
    <n v="41"/>
    <n v="217"/>
    <n v="10464"/>
  </r>
  <r>
    <n v="914"/>
    <s v="Critical"/>
    <n v="0.02"/>
    <n v="1360.14"/>
    <n v="14.7"/>
    <n v="491"/>
    <s v="Toni Swanson"/>
    <x v="1"/>
    <s v="Consumer"/>
    <x v="2"/>
    <x v="6"/>
    <s v="Jumbo Drum"/>
    <x v="203"/>
    <n v="0.59"/>
    <x v="0"/>
    <x v="1"/>
    <x v="4"/>
    <x v="8"/>
    <n v="10154"/>
    <d v="2015-06-20T00:00:00"/>
    <d v="2015-06-22T00:00:00"/>
    <n v="2028.12"/>
    <n v="22"/>
    <n v="31670.6"/>
    <n v="6562"/>
  </r>
  <r>
    <n v="6046"/>
    <s v="Not Specified"/>
    <n v="0.02"/>
    <n v="9.06"/>
    <n v="9.86"/>
    <n v="491"/>
    <s v="Toni Swanson"/>
    <x v="2"/>
    <s v="Consumer"/>
    <x v="0"/>
    <x v="7"/>
    <s v="Small Box"/>
    <x v="204"/>
    <n v="0.4"/>
    <x v="0"/>
    <x v="1"/>
    <x v="4"/>
    <x v="8"/>
    <n v="10154"/>
    <d v="2015-06-20T00:00:00"/>
    <d v="2015-06-22T00:00:00"/>
    <n v="-63.51"/>
    <n v="24"/>
    <n v="239.82"/>
    <n v="42852"/>
  </r>
  <r>
    <n v="18757"/>
    <s v="Not Specified"/>
    <n v="0.02"/>
    <n v="6.48"/>
    <n v="6.6"/>
    <n v="493"/>
    <s v="Douglas Buck"/>
    <x v="2"/>
    <s v="Consumer"/>
    <x v="0"/>
    <x v="7"/>
    <s v="Small Box"/>
    <x v="205"/>
    <n v="0.37"/>
    <x v="0"/>
    <x v="0"/>
    <x v="0"/>
    <x v="141"/>
    <n v="98158"/>
    <d v="2015-01-20T00:00:00"/>
    <d v="2015-01-22T00:00:00"/>
    <n v="-92.05"/>
    <n v="10"/>
    <n v="66.709999999999994"/>
    <n v="88906"/>
  </r>
  <r>
    <n v="18758"/>
    <s v="Not Specified"/>
    <n v="0.04"/>
    <n v="17.149999999999999"/>
    <n v="4.96"/>
    <n v="493"/>
    <s v="Douglas Buck"/>
    <x v="2"/>
    <s v="Consumer"/>
    <x v="0"/>
    <x v="10"/>
    <s v="Small Box"/>
    <x v="206"/>
    <n v="0.57999999999999996"/>
    <x v="0"/>
    <x v="0"/>
    <x v="0"/>
    <x v="141"/>
    <n v="98158"/>
    <d v="2015-01-20T00:00:00"/>
    <d v="2015-01-21T00:00:00"/>
    <n v="6.11"/>
    <n v="5"/>
    <n v="87.16"/>
    <n v="88906"/>
  </r>
  <r>
    <n v="19146"/>
    <s v="Medium"/>
    <n v="0.06"/>
    <n v="8.32"/>
    <n v="2.38"/>
    <n v="494"/>
    <s v="Jimmy Alston Holder"/>
    <x v="2"/>
    <s v="Consumer"/>
    <x v="2"/>
    <x v="13"/>
    <s v="Small Pack"/>
    <x v="207"/>
    <n v="0.74"/>
    <x v="0"/>
    <x v="0"/>
    <x v="0"/>
    <x v="33"/>
    <n v="98115"/>
    <d v="2015-05-15T00:00:00"/>
    <d v="2015-05-17T00:00:00"/>
    <n v="-36.630000000000003"/>
    <n v="12"/>
    <n v="101.26"/>
    <n v="88905"/>
  </r>
  <r>
    <n v="19147"/>
    <s v="Medium"/>
    <n v="0.08"/>
    <n v="2.94"/>
    <n v="0.96"/>
    <n v="494"/>
    <s v="Jimmy Alston Holder"/>
    <x v="2"/>
    <s v="Consumer"/>
    <x v="0"/>
    <x v="0"/>
    <s v="Wrap Bag"/>
    <x v="202"/>
    <n v="0.57999999999999996"/>
    <x v="0"/>
    <x v="0"/>
    <x v="0"/>
    <x v="33"/>
    <n v="98115"/>
    <d v="2015-05-15T00:00:00"/>
    <d v="2015-05-17T00:00:00"/>
    <n v="-2.12"/>
    <n v="6"/>
    <n v="17.399999999999999"/>
    <n v="88905"/>
  </r>
  <r>
    <n v="19450"/>
    <s v="Critical"/>
    <n v="0.01"/>
    <n v="4.9800000000000004"/>
    <n v="6.07"/>
    <n v="494"/>
    <s v="Jimmy Alston Holder"/>
    <x v="2"/>
    <s v="Consumer"/>
    <x v="0"/>
    <x v="7"/>
    <s v="Small Box"/>
    <x v="46"/>
    <n v="0.36"/>
    <x v="0"/>
    <x v="0"/>
    <x v="0"/>
    <x v="33"/>
    <n v="98115"/>
    <d v="2015-02-10T00:00:00"/>
    <d v="2015-02-11T00:00:00"/>
    <n v="-35.916399999999996"/>
    <n v="10"/>
    <n v="52.93"/>
    <n v="88907"/>
  </r>
  <r>
    <n v="18914"/>
    <s v="Critical"/>
    <n v="0.02"/>
    <n v="1360.14"/>
    <n v="14.7"/>
    <n v="494"/>
    <s v="Jimmy Alston Holder"/>
    <x v="1"/>
    <s v="Consumer"/>
    <x v="2"/>
    <x v="6"/>
    <s v="Jumbo Drum"/>
    <x v="203"/>
    <n v="0.59"/>
    <x v="0"/>
    <x v="0"/>
    <x v="0"/>
    <x v="33"/>
    <n v="98115"/>
    <d v="2015-06-20T00:00:00"/>
    <d v="2015-06-22T00:00:00"/>
    <n v="3042.18"/>
    <n v="6"/>
    <n v="8637.44"/>
    <n v="88908"/>
  </r>
  <r>
    <n v="24046"/>
    <s v="Not Specified"/>
    <n v="0.02"/>
    <n v="9.06"/>
    <n v="9.86"/>
    <n v="494"/>
    <s v="Jimmy Alston Holder"/>
    <x v="2"/>
    <s v="Consumer"/>
    <x v="0"/>
    <x v="7"/>
    <s v="Small Box"/>
    <x v="204"/>
    <n v="0.4"/>
    <x v="0"/>
    <x v="0"/>
    <x v="0"/>
    <x v="33"/>
    <n v="98115"/>
    <d v="2015-06-20T00:00:00"/>
    <d v="2015-06-22T00:00:00"/>
    <n v="-31.754999999999999"/>
    <n v="6"/>
    <n v="59.95"/>
    <n v="88908"/>
  </r>
  <r>
    <n v="26315"/>
    <s v="Critical"/>
    <n v="7.0000000000000007E-2"/>
    <n v="152.47999999999999"/>
    <n v="6.5"/>
    <n v="497"/>
    <s v="Steve McKee"/>
    <x v="2"/>
    <s v="Small Business"/>
    <x v="2"/>
    <x v="13"/>
    <s v="Small Box"/>
    <x v="208"/>
    <n v="0.74"/>
    <x v="0"/>
    <x v="3"/>
    <x v="20"/>
    <x v="142"/>
    <n v="37130"/>
    <d v="2015-05-14T00:00:00"/>
    <d v="2015-05-16T00:00:00"/>
    <n v="171.83879999999999"/>
    <n v="35"/>
    <n v="5062.49"/>
    <n v="90706"/>
  </r>
  <r>
    <n v="18303"/>
    <s v="Critical"/>
    <n v="0.01"/>
    <n v="55.98"/>
    <n v="4.8600000000000003"/>
    <n v="507"/>
    <s v="Carol Saunders"/>
    <x v="0"/>
    <s v="Corporate"/>
    <x v="0"/>
    <x v="7"/>
    <s v="Small Box"/>
    <x v="209"/>
    <n v="0.36"/>
    <x v="0"/>
    <x v="3"/>
    <x v="35"/>
    <x v="143"/>
    <n v="42104"/>
    <d v="2015-04-18T00:00:00"/>
    <d v="2015-04-20T00:00:00"/>
    <n v="32.940899999999999"/>
    <n v="11"/>
    <n v="646.97"/>
    <n v="87357"/>
  </r>
  <r>
    <n v="18304"/>
    <s v="Critical"/>
    <n v="0.04"/>
    <n v="65.989999999999995"/>
    <n v="8.99"/>
    <n v="507"/>
    <s v="Carol Saunders"/>
    <x v="2"/>
    <s v="Corporate"/>
    <x v="2"/>
    <x v="5"/>
    <s v="Small Box"/>
    <x v="210"/>
    <n v="0.56000000000000005"/>
    <x v="0"/>
    <x v="3"/>
    <x v="35"/>
    <x v="143"/>
    <n v="42104"/>
    <d v="2015-04-18T00:00:00"/>
    <d v="2015-04-19T00:00:00"/>
    <n v="131.334"/>
    <n v="17"/>
    <n v="946.29"/>
    <n v="87357"/>
  </r>
  <r>
    <n v="21958"/>
    <s v="High"/>
    <n v="0.01"/>
    <n v="20.98"/>
    <n v="53.03"/>
    <n v="508"/>
    <s v="Cameron Owens"/>
    <x v="1"/>
    <s v="Corporate"/>
    <x v="0"/>
    <x v="10"/>
    <s v="Jumbo Drum"/>
    <x v="211"/>
    <n v="0.78"/>
    <x v="0"/>
    <x v="3"/>
    <x v="35"/>
    <x v="144"/>
    <n v="41011"/>
    <d v="2015-02-23T00:00:00"/>
    <d v="2015-02-23T00:00:00"/>
    <n v="-282.08179999999999"/>
    <n v="5"/>
    <n v="123"/>
    <n v="87356"/>
  </r>
  <r>
    <n v="18305"/>
    <s v="Critical"/>
    <n v="0.01"/>
    <n v="128.24"/>
    <n v="12.65"/>
    <n v="508"/>
    <s v="Cameron Owens"/>
    <x v="2"/>
    <s v="Corporate"/>
    <x v="1"/>
    <x v="1"/>
    <s v="Medium Box"/>
    <x v="212"/>
    <m/>
    <x v="0"/>
    <x v="3"/>
    <x v="35"/>
    <x v="144"/>
    <n v="41011"/>
    <d v="2015-04-18T00:00:00"/>
    <d v="2015-04-21T00:00:00"/>
    <n v="140.1354"/>
    <n v="4"/>
    <n v="554.08000000000004"/>
    <n v="87357"/>
  </r>
  <r>
    <n v="19895"/>
    <s v="Low"/>
    <n v="0.02"/>
    <n v="48.04"/>
    <n v="5.09"/>
    <n v="510"/>
    <s v="Gregory Rao"/>
    <x v="2"/>
    <s v="Corporate"/>
    <x v="0"/>
    <x v="7"/>
    <s v="Small Box"/>
    <x v="213"/>
    <n v="0.37"/>
    <x v="0"/>
    <x v="0"/>
    <x v="1"/>
    <x v="145"/>
    <n v="95336"/>
    <d v="2015-01-13T00:00:00"/>
    <d v="2015-01-13T00:00:00"/>
    <n v="105.25259999999999"/>
    <n v="3"/>
    <n v="152.54"/>
    <n v="90058"/>
  </r>
  <r>
    <n v="20007"/>
    <s v="Critical"/>
    <n v="0.03"/>
    <n v="6.37"/>
    <n v="5.19"/>
    <n v="510"/>
    <s v="Gregory Rao"/>
    <x v="2"/>
    <s v="Corporate"/>
    <x v="0"/>
    <x v="8"/>
    <s v="Small Box"/>
    <x v="214"/>
    <n v="0.38"/>
    <x v="0"/>
    <x v="0"/>
    <x v="1"/>
    <x v="145"/>
    <n v="95336"/>
    <d v="2015-02-01T00:00:00"/>
    <d v="2015-02-02T00:00:00"/>
    <n v="-29.092700000000001"/>
    <n v="14"/>
    <n v="89.79"/>
    <n v="90059"/>
  </r>
  <r>
    <n v="20216"/>
    <s v="Low"/>
    <n v="7.0000000000000007E-2"/>
    <n v="12.64"/>
    <n v="4.9800000000000004"/>
    <n v="518"/>
    <s v="Mark Ritchie"/>
    <x v="2"/>
    <s v="Home Office"/>
    <x v="1"/>
    <x v="2"/>
    <s v="Small Pack"/>
    <x v="215"/>
    <n v="0.48"/>
    <x v="0"/>
    <x v="2"/>
    <x v="33"/>
    <x v="112"/>
    <n v="63105"/>
    <d v="2015-06-05T00:00:00"/>
    <d v="2015-06-12T00:00:00"/>
    <n v="113.41499999999999"/>
    <n v="16"/>
    <n v="199.76"/>
    <n v="90867"/>
  </r>
  <r>
    <n v="23200"/>
    <s v="Medium"/>
    <n v="0.02"/>
    <n v="150.97999999999999"/>
    <n v="13.99"/>
    <n v="522"/>
    <s v="Aaron Riggs"/>
    <x v="0"/>
    <s v="Small Business"/>
    <x v="2"/>
    <x v="6"/>
    <s v="Medium Box"/>
    <x v="216"/>
    <n v="0.38"/>
    <x v="0"/>
    <x v="0"/>
    <x v="6"/>
    <x v="13"/>
    <n v="97756"/>
    <d v="2015-06-22T00:00:00"/>
    <d v="2015-06-24T00:00:00"/>
    <n v="26.099999999999998"/>
    <n v="3"/>
    <n v="480.37"/>
    <n v="89327"/>
  </r>
  <r>
    <n v="23201"/>
    <s v="Medium"/>
    <n v="0.1"/>
    <n v="5.43"/>
    <n v="0.95"/>
    <n v="522"/>
    <s v="Aaron Riggs"/>
    <x v="2"/>
    <s v="Small Business"/>
    <x v="0"/>
    <x v="7"/>
    <s v="Wrap Bag"/>
    <x v="217"/>
    <n v="0.36"/>
    <x v="0"/>
    <x v="0"/>
    <x v="6"/>
    <x v="13"/>
    <n v="97756"/>
    <d v="2015-06-22T00:00:00"/>
    <d v="2015-06-24T00:00:00"/>
    <n v="-2.58"/>
    <n v="1"/>
    <n v="5.76"/>
    <n v="89327"/>
  </r>
  <r>
    <n v="23202"/>
    <s v="Medium"/>
    <n v="0.01"/>
    <n v="179.29"/>
    <n v="29.21"/>
    <n v="522"/>
    <s v="Aaron Riggs"/>
    <x v="1"/>
    <s v="Small Business"/>
    <x v="1"/>
    <x v="11"/>
    <s v="Jumbo Box"/>
    <x v="218"/>
    <n v="0.74"/>
    <x v="0"/>
    <x v="0"/>
    <x v="6"/>
    <x v="13"/>
    <n v="97756"/>
    <d v="2015-06-22T00:00:00"/>
    <d v="2015-06-23T00:00:00"/>
    <n v="2800.12"/>
    <n v="21"/>
    <n v="3112.13"/>
    <n v="89327"/>
  </r>
  <r>
    <n v="21517"/>
    <s v="Not Specified"/>
    <n v="0.03"/>
    <n v="1270.99"/>
    <n v="19.989999999999998"/>
    <n v="524"/>
    <s v="Gina McKnight"/>
    <x v="2"/>
    <s v="Consumer"/>
    <x v="0"/>
    <x v="8"/>
    <s v="Small Box"/>
    <x v="219"/>
    <n v="0.35"/>
    <x v="0"/>
    <x v="3"/>
    <x v="20"/>
    <x v="146"/>
    <n v="37922"/>
    <d v="2015-01-20T00:00:00"/>
    <d v="2015-01-22T00:00:00"/>
    <n v="363.55199999999996"/>
    <n v="2"/>
    <n v="2589.0100000000002"/>
    <n v="91127"/>
  </r>
  <r>
    <n v="21518"/>
    <s v="Not Specified"/>
    <n v="7.0000000000000007E-2"/>
    <n v="2036.48"/>
    <n v="14.7"/>
    <n v="524"/>
    <s v="Gina McKnight"/>
    <x v="1"/>
    <s v="Consumer"/>
    <x v="2"/>
    <x v="6"/>
    <s v="Jumbo Drum"/>
    <x v="220"/>
    <n v="0.55000000000000004"/>
    <x v="0"/>
    <x v="3"/>
    <x v="20"/>
    <x v="146"/>
    <n v="37922"/>
    <d v="2015-01-20T00:00:00"/>
    <d v="2015-01-22T00:00:00"/>
    <n v="-11.536000000000001"/>
    <n v="1"/>
    <n v="1893.93"/>
    <n v="91127"/>
  </r>
  <r>
    <n v="22176"/>
    <s v="High"/>
    <n v="0.09"/>
    <n v="17.98"/>
    <n v="8.51"/>
    <n v="526"/>
    <s v="April Hu"/>
    <x v="2"/>
    <s v="Home Office"/>
    <x v="2"/>
    <x v="6"/>
    <s v="Medium Box"/>
    <x v="18"/>
    <n v="0.4"/>
    <x v="0"/>
    <x v="0"/>
    <x v="28"/>
    <x v="147"/>
    <n v="85204"/>
    <d v="2015-05-25T00:00:00"/>
    <d v="2015-05-27T00:00:00"/>
    <n v="-6.6120000000000108"/>
    <n v="12"/>
    <n v="211.13"/>
    <n v="90026"/>
  </r>
  <r>
    <n v="20494"/>
    <s v="Not Specified"/>
    <n v="0"/>
    <n v="1.88"/>
    <n v="1.49"/>
    <n v="526"/>
    <s v="April Hu"/>
    <x v="2"/>
    <s v="Home Office"/>
    <x v="0"/>
    <x v="8"/>
    <s v="Small Box"/>
    <x v="83"/>
    <n v="0.37"/>
    <x v="0"/>
    <x v="0"/>
    <x v="28"/>
    <x v="147"/>
    <n v="85204"/>
    <d v="2015-01-17T00:00:00"/>
    <d v="2015-01-18T00:00:00"/>
    <n v="-15.5595"/>
    <n v="13"/>
    <n v="25.39"/>
    <n v="90027"/>
  </r>
  <r>
    <n v="20495"/>
    <s v="Not Specified"/>
    <n v="0.06"/>
    <n v="5.78"/>
    <n v="5.67"/>
    <n v="526"/>
    <s v="April Hu"/>
    <x v="2"/>
    <s v="Home Office"/>
    <x v="0"/>
    <x v="7"/>
    <s v="Small Box"/>
    <x v="221"/>
    <n v="0.36"/>
    <x v="0"/>
    <x v="0"/>
    <x v="28"/>
    <x v="147"/>
    <n v="85204"/>
    <d v="2015-01-17T00:00:00"/>
    <d v="2015-01-18T00:00:00"/>
    <n v="-108.19"/>
    <n v="15"/>
    <n v="87.27"/>
    <n v="90027"/>
  </r>
  <r>
    <n v="26210"/>
    <s v="Low"/>
    <n v="0"/>
    <n v="15.99"/>
    <n v="13.18"/>
    <n v="535"/>
    <s v="Jill Clements"/>
    <x v="2"/>
    <s v="Corporate"/>
    <x v="0"/>
    <x v="8"/>
    <s v="Small Box"/>
    <x v="222"/>
    <n v="0.37"/>
    <x v="0"/>
    <x v="3"/>
    <x v="8"/>
    <x v="148"/>
    <n v="22025"/>
    <d v="2015-04-21T00:00:00"/>
    <d v="2015-04-25T00:00:00"/>
    <n v="46.488"/>
    <n v="23"/>
    <n v="403.25"/>
    <n v="88511"/>
  </r>
  <r>
    <n v="20811"/>
    <s v="Medium"/>
    <n v="0.05"/>
    <n v="59.78"/>
    <n v="10.29"/>
    <n v="539"/>
    <s v="Alice Coley"/>
    <x v="2"/>
    <s v="Small Business"/>
    <x v="0"/>
    <x v="8"/>
    <s v="Small Box"/>
    <x v="223"/>
    <n v="0.39"/>
    <x v="0"/>
    <x v="2"/>
    <x v="12"/>
    <x v="122"/>
    <n v="61801"/>
    <d v="2015-05-14T00:00:00"/>
    <d v="2015-05-15T00:00:00"/>
    <n v="159.52970000000005"/>
    <n v="7"/>
    <n v="414.49"/>
    <n v="91174"/>
  </r>
  <r>
    <n v="20812"/>
    <s v="Medium"/>
    <n v="0.08"/>
    <n v="20.99"/>
    <n v="1.25"/>
    <n v="540"/>
    <s v="Ruth Lamm"/>
    <x v="2"/>
    <s v="Small Business"/>
    <x v="2"/>
    <x v="5"/>
    <s v="Small Pack"/>
    <x v="224"/>
    <n v="0.83"/>
    <x v="0"/>
    <x v="2"/>
    <x v="12"/>
    <x v="149"/>
    <n v="60061"/>
    <d v="2015-05-14T00:00:00"/>
    <d v="2015-05-16T00:00:00"/>
    <n v="15.371400000000008"/>
    <n v="28"/>
    <n v="469.69"/>
    <n v="91174"/>
  </r>
  <r>
    <n v="24783"/>
    <s v="Medium"/>
    <n v="0.05"/>
    <n v="204.1"/>
    <n v="13.99"/>
    <n v="540"/>
    <s v="Ruth Lamm"/>
    <x v="2"/>
    <s v="Small Business"/>
    <x v="2"/>
    <x v="6"/>
    <s v="Medium Box"/>
    <x v="225"/>
    <n v="0.37"/>
    <x v="0"/>
    <x v="2"/>
    <x v="12"/>
    <x v="149"/>
    <n v="60061"/>
    <d v="2015-05-23T00:00:00"/>
    <d v="2015-05-25T00:00:00"/>
    <n v="5924.1122999999998"/>
    <n v="41"/>
    <n v="8585.67"/>
    <n v="91175"/>
  </r>
  <r>
    <n v="23401"/>
    <s v="Not Specified"/>
    <n v="0.03"/>
    <n v="13.73"/>
    <n v="6.85"/>
    <n v="547"/>
    <s v="Henry Ball"/>
    <x v="0"/>
    <s v="Corporate"/>
    <x v="1"/>
    <x v="2"/>
    <s v="Wrap Bag"/>
    <x v="226"/>
    <n v="0.54"/>
    <x v="0"/>
    <x v="1"/>
    <x v="36"/>
    <x v="150"/>
    <n v="26501"/>
    <d v="2015-06-14T00:00:00"/>
    <d v="2015-06-15T00:00:00"/>
    <n v="39.585299999999997"/>
    <n v="4"/>
    <n v="57.37"/>
    <n v="86250"/>
  </r>
  <r>
    <n v="25806"/>
    <s v="Not Specified"/>
    <n v="0.02"/>
    <n v="7.1"/>
    <n v="6.05"/>
    <n v="549"/>
    <s v="Dennis Boykin Townsend"/>
    <x v="2"/>
    <s v="Corporate"/>
    <x v="0"/>
    <x v="8"/>
    <s v="Small Box"/>
    <x v="227"/>
    <n v="0.39"/>
    <x v="0"/>
    <x v="0"/>
    <x v="27"/>
    <x v="151"/>
    <n v="88201"/>
    <d v="2015-01-20T00:00:00"/>
    <d v="2015-01-20T00:00:00"/>
    <n v="-66.378"/>
    <n v="9"/>
    <n v="66.319999999999993"/>
    <n v="90908"/>
  </r>
  <r>
    <n v="24132"/>
    <s v="High"/>
    <n v="0.05"/>
    <n v="1.68"/>
    <n v="1.57"/>
    <n v="550"/>
    <s v="Edna Monroe Talley"/>
    <x v="2"/>
    <s v="Corporate"/>
    <x v="0"/>
    <x v="0"/>
    <s v="Wrap Bag"/>
    <x v="15"/>
    <n v="0.59"/>
    <x v="0"/>
    <x v="2"/>
    <x v="7"/>
    <x v="152"/>
    <n v="78155"/>
    <d v="2015-01-30T00:00:00"/>
    <d v="2015-01-31T00:00:00"/>
    <n v="-33.340000000000003"/>
    <n v="11"/>
    <n v="18.75"/>
    <n v="90909"/>
  </r>
  <r>
    <n v="24133"/>
    <s v="High"/>
    <n v="0.1"/>
    <n v="218.75"/>
    <n v="69.64"/>
    <n v="550"/>
    <s v="Edna Monroe Talley"/>
    <x v="1"/>
    <s v="Corporate"/>
    <x v="1"/>
    <x v="11"/>
    <s v="Jumbo Box"/>
    <x v="228"/>
    <n v="0.77"/>
    <x v="0"/>
    <x v="2"/>
    <x v="7"/>
    <x v="152"/>
    <n v="78155"/>
    <d v="2015-01-30T00:00:00"/>
    <d v="2015-02-01T00:00:00"/>
    <n v="-201.27599999999998"/>
    <n v="1"/>
    <n v="188.51"/>
    <n v="90909"/>
  </r>
  <r>
    <n v="23209"/>
    <s v="Medium"/>
    <n v="0.06"/>
    <n v="549.99"/>
    <n v="49"/>
    <n v="550"/>
    <s v="Edna Monroe Talley"/>
    <x v="1"/>
    <s v="Corporate"/>
    <x v="2"/>
    <x v="16"/>
    <s v="Jumbo Drum"/>
    <x v="229"/>
    <n v="0.35"/>
    <x v="0"/>
    <x v="2"/>
    <x v="7"/>
    <x v="152"/>
    <n v="78155"/>
    <d v="2015-06-12T00:00:00"/>
    <d v="2015-06-13T00:00:00"/>
    <n v="4637.4071999999996"/>
    <n v="13"/>
    <n v="6720.88"/>
    <n v="90910"/>
  </r>
  <r>
    <n v="23210"/>
    <s v="Medium"/>
    <n v="0.08"/>
    <n v="115.99"/>
    <n v="5.99"/>
    <n v="550"/>
    <s v="Edna Monroe Talley"/>
    <x v="0"/>
    <s v="Corporate"/>
    <x v="2"/>
    <x v="5"/>
    <s v="Small Box"/>
    <x v="230"/>
    <n v="0.56999999999999995"/>
    <x v="0"/>
    <x v="2"/>
    <x v="7"/>
    <x v="152"/>
    <n v="78155"/>
    <d v="2015-06-12T00:00:00"/>
    <d v="2015-06-13T00:00:00"/>
    <n v="-239.54149999999998"/>
    <n v="1"/>
    <n v="102.21"/>
    <n v="90910"/>
  </r>
  <r>
    <n v="24134"/>
    <s v="High"/>
    <n v="0"/>
    <n v="15.04"/>
    <n v="1.97"/>
    <n v="551"/>
    <s v="Peggy Chan"/>
    <x v="2"/>
    <s v="Corporate"/>
    <x v="0"/>
    <x v="7"/>
    <s v="Wrap Bag"/>
    <x v="231"/>
    <n v="0.39"/>
    <x v="0"/>
    <x v="2"/>
    <x v="7"/>
    <x v="153"/>
    <n v="75090"/>
    <d v="2015-01-30T00:00:00"/>
    <d v="2015-02-01T00:00:00"/>
    <n v="21.514199999999999"/>
    <n v="2"/>
    <n v="31.18"/>
    <n v="90909"/>
  </r>
  <r>
    <n v="2368"/>
    <s v="Medium"/>
    <n v="0"/>
    <n v="6.88"/>
    <n v="2"/>
    <n v="553"/>
    <s v="Kristine Connolly"/>
    <x v="0"/>
    <s v="Home Office"/>
    <x v="0"/>
    <x v="7"/>
    <s v="Wrap Bag"/>
    <x v="232"/>
    <n v="0.39"/>
    <x v="0"/>
    <x v="0"/>
    <x v="1"/>
    <x v="154"/>
    <n v="90008"/>
    <d v="2015-01-28T00:00:00"/>
    <d v="2015-01-29T00:00:00"/>
    <n v="34.068000000000005"/>
    <n v="36"/>
    <n v="267.52999999999997"/>
    <n v="17155"/>
  </r>
  <r>
    <n v="349"/>
    <s v="Not Specified"/>
    <n v="7.0000000000000007E-2"/>
    <n v="2036.48"/>
    <n v="14.7"/>
    <n v="553"/>
    <s v="Kristine Connolly"/>
    <x v="1"/>
    <s v="Corporate"/>
    <x v="2"/>
    <x v="6"/>
    <s v="Jumbo Drum"/>
    <x v="220"/>
    <n v="0.55000000000000004"/>
    <x v="0"/>
    <x v="0"/>
    <x v="1"/>
    <x v="154"/>
    <n v="90008"/>
    <d v="2015-02-21T00:00:00"/>
    <d v="2015-02-21T00:00:00"/>
    <n v="4073.25"/>
    <n v="25"/>
    <n v="43046.2"/>
    <n v="2433"/>
  </r>
  <r>
    <n v="1115"/>
    <s v="Low"/>
    <n v="0.01"/>
    <n v="4.9800000000000004"/>
    <n v="7.44"/>
    <n v="553"/>
    <s v="Kristine Connolly"/>
    <x v="2"/>
    <s v="Corporate"/>
    <x v="0"/>
    <x v="7"/>
    <s v="Small Box"/>
    <x v="130"/>
    <n v="0.36"/>
    <x v="0"/>
    <x v="0"/>
    <x v="1"/>
    <x v="154"/>
    <n v="90008"/>
    <d v="2015-04-15T00:00:00"/>
    <d v="2015-04-24T00:00:00"/>
    <n v="-179.59199999999998"/>
    <n v="63"/>
    <n v="330.21"/>
    <n v="8165"/>
  </r>
  <r>
    <n v="64"/>
    <s v="Medium"/>
    <n v="0.08"/>
    <n v="124.49"/>
    <n v="51.94"/>
    <n v="553"/>
    <s v="Kristine Connolly"/>
    <x v="1"/>
    <s v="Corporate"/>
    <x v="1"/>
    <x v="11"/>
    <s v="Jumbo Box"/>
    <x v="156"/>
    <n v="0.63"/>
    <x v="0"/>
    <x v="0"/>
    <x v="1"/>
    <x v="154"/>
    <n v="90008"/>
    <d v="2015-06-18T00:00:00"/>
    <d v="2015-06-19T00:00:00"/>
    <n v="-500.38"/>
    <n v="56"/>
    <n v="6831.37"/>
    <n v="359"/>
  </r>
  <r>
    <n v="18349"/>
    <s v="Not Specified"/>
    <n v="7.0000000000000007E-2"/>
    <n v="2036.48"/>
    <n v="14.7"/>
    <n v="555"/>
    <s v="Walter Young"/>
    <x v="1"/>
    <s v="Corporate"/>
    <x v="2"/>
    <x v="6"/>
    <s v="Jumbo Drum"/>
    <x v="220"/>
    <n v="0.55000000000000004"/>
    <x v="0"/>
    <x v="0"/>
    <x v="17"/>
    <x v="155"/>
    <n v="84062"/>
    <d v="2015-02-21T00:00:00"/>
    <d v="2015-02-21T00:00:00"/>
    <n v="6028.41"/>
    <n v="6"/>
    <n v="10331.09"/>
    <n v="86190"/>
  </r>
  <r>
    <n v="19115"/>
    <s v="Low"/>
    <n v="0.01"/>
    <n v="4.9800000000000004"/>
    <n v="7.44"/>
    <n v="555"/>
    <s v="Walter Young"/>
    <x v="2"/>
    <s v="Corporate"/>
    <x v="0"/>
    <x v="7"/>
    <s v="Small Box"/>
    <x v="130"/>
    <n v="0.36"/>
    <x v="0"/>
    <x v="0"/>
    <x v="17"/>
    <x v="155"/>
    <n v="84062"/>
    <d v="2015-04-15T00:00:00"/>
    <d v="2015-04-24T00:00:00"/>
    <n v="-161.6328"/>
    <n v="16"/>
    <n v="83.86"/>
    <n v="86191"/>
  </r>
  <r>
    <n v="18064"/>
    <s v="Medium"/>
    <n v="0.08"/>
    <n v="124.49"/>
    <n v="51.94"/>
    <n v="555"/>
    <s v="Walter Young"/>
    <x v="1"/>
    <s v="Corporate"/>
    <x v="1"/>
    <x v="11"/>
    <s v="Jumbo Box"/>
    <x v="156"/>
    <n v="0.63"/>
    <x v="0"/>
    <x v="0"/>
    <x v="17"/>
    <x v="155"/>
    <n v="84062"/>
    <d v="2015-06-18T00:00:00"/>
    <d v="2015-06-19T00:00:00"/>
    <n v="-250.19"/>
    <n v="14"/>
    <n v="1707.84"/>
    <n v="86192"/>
  </r>
  <r>
    <n v="20368"/>
    <s v="Medium"/>
    <n v="0"/>
    <n v="6.88"/>
    <n v="2"/>
    <n v="556"/>
    <s v="Kristina Sanders"/>
    <x v="0"/>
    <s v="Home Office"/>
    <x v="0"/>
    <x v="7"/>
    <s v="Wrap Bag"/>
    <x v="232"/>
    <n v="0.39"/>
    <x v="0"/>
    <x v="0"/>
    <x v="17"/>
    <x v="156"/>
    <n v="84604"/>
    <d v="2015-01-28T00:00:00"/>
    <d v="2015-01-29T00:00:00"/>
    <n v="46.147199999999991"/>
    <n v="9"/>
    <n v="66.88"/>
    <n v="86189"/>
  </r>
  <r>
    <n v="20369"/>
    <s v="Medium"/>
    <n v="0.03"/>
    <n v="32.479999999999997"/>
    <n v="35"/>
    <n v="556"/>
    <s v="Kristina Sanders"/>
    <x v="0"/>
    <s v="Home Office"/>
    <x v="0"/>
    <x v="10"/>
    <s v="Large Box"/>
    <x v="233"/>
    <n v="0.81"/>
    <x v="0"/>
    <x v="0"/>
    <x v="17"/>
    <x v="156"/>
    <n v="84604"/>
    <d v="2015-01-28T00:00:00"/>
    <d v="2015-01-28T00:00:00"/>
    <n v="-1116.3348000000001"/>
    <n v="8"/>
    <n v="274.91000000000003"/>
    <n v="86189"/>
  </r>
  <r>
    <n v="21966"/>
    <s v="Critical"/>
    <n v="0.02"/>
    <n v="280.98"/>
    <n v="57"/>
    <n v="568"/>
    <s v="Peter McConnell"/>
    <x v="1"/>
    <s v="Consumer"/>
    <x v="1"/>
    <x v="1"/>
    <s v="Jumbo Drum"/>
    <x v="234"/>
    <n v="0.78"/>
    <x v="0"/>
    <x v="3"/>
    <x v="37"/>
    <x v="94"/>
    <n v="39701"/>
    <d v="2015-03-04T00:00:00"/>
    <d v="2015-03-05T00:00:00"/>
    <n v="1141.7939999999999"/>
    <n v="4"/>
    <n v="1128.74"/>
    <n v="88879"/>
  </r>
  <r>
    <n v="22667"/>
    <s v="Not Specified"/>
    <n v="0.09"/>
    <n v="70.97"/>
    <n v="3.5"/>
    <n v="568"/>
    <s v="Peter McConnell"/>
    <x v="2"/>
    <s v="Consumer"/>
    <x v="0"/>
    <x v="15"/>
    <s v="Small Box"/>
    <x v="235"/>
    <n v="0.59"/>
    <x v="0"/>
    <x v="3"/>
    <x v="37"/>
    <x v="94"/>
    <n v="39701"/>
    <d v="2015-04-15T00:00:00"/>
    <d v="2015-04-15T00:00:00"/>
    <n v="-99.568000000000012"/>
    <n v="12"/>
    <n v="805.99"/>
    <n v="88880"/>
  </r>
  <r>
    <n v="22736"/>
    <s v="Medium"/>
    <n v="0.08"/>
    <n v="67.28"/>
    <n v="19.989999999999998"/>
    <n v="568"/>
    <s v="Peter McConnell"/>
    <x v="0"/>
    <s v="Consumer"/>
    <x v="0"/>
    <x v="8"/>
    <s v="Small Box"/>
    <x v="236"/>
    <n v="0.4"/>
    <x v="0"/>
    <x v="3"/>
    <x v="37"/>
    <x v="94"/>
    <n v="39701"/>
    <d v="2015-04-01T00:00:00"/>
    <d v="2015-04-03T00:00:00"/>
    <n v="224.85059999999999"/>
    <n v="16"/>
    <n v="1066.54"/>
    <n v="88882"/>
  </r>
  <r>
    <n v="26038"/>
    <s v="Low"/>
    <n v="0.06"/>
    <n v="7.99"/>
    <n v="5.03"/>
    <n v="570"/>
    <s v="Katharine Bass"/>
    <x v="2"/>
    <s v="Consumer"/>
    <x v="2"/>
    <x v="5"/>
    <s v="Medium Box"/>
    <x v="145"/>
    <n v="0.6"/>
    <x v="0"/>
    <x v="0"/>
    <x v="34"/>
    <x v="157"/>
    <n v="89015"/>
    <d v="2015-01-13T00:00:00"/>
    <d v="2015-01-13T00:00:00"/>
    <n v="-122.13300000000001"/>
    <n v="10"/>
    <n v="65.739999999999995"/>
    <n v="88881"/>
  </r>
  <r>
    <n v="23719"/>
    <s v="Critical"/>
    <n v="0.05"/>
    <n v="4.13"/>
    <n v="5.04"/>
    <n v="573"/>
    <s v="Vanessa Winstead"/>
    <x v="2"/>
    <s v="Home Office"/>
    <x v="0"/>
    <x v="8"/>
    <s v="Small Box"/>
    <x v="237"/>
    <n v="0.38"/>
    <x v="0"/>
    <x v="2"/>
    <x v="12"/>
    <x v="158"/>
    <n v="61554"/>
    <d v="2015-03-13T00:00:00"/>
    <d v="2015-03-14T00:00:00"/>
    <n v="-12.1555"/>
    <n v="1"/>
    <n v="5.84"/>
    <n v="86555"/>
  </r>
  <r>
    <n v="21992"/>
    <s v="High"/>
    <n v="0.08"/>
    <n v="415.88"/>
    <n v="11.37"/>
    <n v="573"/>
    <s v="Vanessa Winstead"/>
    <x v="2"/>
    <s v="Corporate"/>
    <x v="0"/>
    <x v="10"/>
    <s v="Small Box"/>
    <x v="165"/>
    <n v="0.56999999999999995"/>
    <x v="0"/>
    <x v="2"/>
    <x v="12"/>
    <x v="158"/>
    <n v="61554"/>
    <d v="2015-02-26T00:00:00"/>
    <d v="2015-02-27T00:00:00"/>
    <n v="-269.08440000000002"/>
    <n v="1"/>
    <n v="405.57"/>
    <n v="86556"/>
  </r>
  <r>
    <n v="21325"/>
    <s v="Low"/>
    <n v="0.06"/>
    <n v="4.4800000000000004"/>
    <n v="49"/>
    <n v="576"/>
    <s v="Gordon Lyon"/>
    <x v="2"/>
    <s v="Corporate"/>
    <x v="0"/>
    <x v="15"/>
    <s v="Large Box"/>
    <x v="238"/>
    <n v="0.6"/>
    <x v="0"/>
    <x v="0"/>
    <x v="1"/>
    <x v="159"/>
    <n v="91767"/>
    <d v="2015-01-13T00:00:00"/>
    <d v="2015-01-17T00:00:00"/>
    <n v="-566"/>
    <n v="4"/>
    <n v="32.6"/>
    <n v="88645"/>
  </r>
  <r>
    <n v="18664"/>
    <s v="Medium"/>
    <n v="0.03"/>
    <n v="162.93"/>
    <n v="19.989999999999998"/>
    <n v="578"/>
    <s v="Evan K Bullard"/>
    <x v="2"/>
    <s v="Corporate"/>
    <x v="0"/>
    <x v="4"/>
    <s v="Small Box"/>
    <x v="239"/>
    <n v="0.39"/>
    <x v="0"/>
    <x v="1"/>
    <x v="18"/>
    <x v="160"/>
    <n v="6770"/>
    <d v="2015-05-13T00:00:00"/>
    <d v="2015-05-14T00:00:00"/>
    <n v="293.14"/>
    <n v="3"/>
    <n v="515.88"/>
    <n v="88644"/>
  </r>
  <r>
    <n v="18665"/>
    <s v="Medium"/>
    <n v="0.01"/>
    <n v="11.58"/>
    <n v="5.72"/>
    <n v="579"/>
    <s v="Marlene Abrams"/>
    <x v="2"/>
    <s v="Corporate"/>
    <x v="0"/>
    <x v="4"/>
    <s v="Small Box"/>
    <x v="240"/>
    <n v="0.35"/>
    <x v="0"/>
    <x v="1"/>
    <x v="18"/>
    <x v="161"/>
    <n v="6478"/>
    <d v="2015-05-13T00:00:00"/>
    <d v="2015-05-15T00:00:00"/>
    <n v="-6.61"/>
    <n v="2"/>
    <n v="25.06"/>
    <n v="88644"/>
  </r>
  <r>
    <n v="18662"/>
    <s v="Medium"/>
    <n v="0.01"/>
    <n v="55.99"/>
    <n v="5"/>
    <n v="580"/>
    <s v="Kathryn Patrick"/>
    <x v="2"/>
    <s v="Corporate"/>
    <x v="2"/>
    <x v="5"/>
    <s v="Small Pack"/>
    <x v="241"/>
    <n v="0.8"/>
    <x v="0"/>
    <x v="1"/>
    <x v="14"/>
    <x v="113"/>
    <n v="4210"/>
    <d v="2015-05-13T00:00:00"/>
    <d v="2015-05-14T00:00:00"/>
    <n v="-57.541000000000004"/>
    <n v="12"/>
    <n v="578.24"/>
    <n v="88644"/>
  </r>
  <r>
    <n v="24180"/>
    <s v="Not Specified"/>
    <n v="0.04"/>
    <n v="15.51"/>
    <n v="17.78"/>
    <n v="584"/>
    <s v="Timothy Currie"/>
    <x v="2"/>
    <s v="Corporate"/>
    <x v="0"/>
    <x v="10"/>
    <s v="Small Box"/>
    <x v="242"/>
    <n v="0.59"/>
    <x v="0"/>
    <x v="1"/>
    <x v="15"/>
    <x v="162"/>
    <n v="1801"/>
    <d v="2015-01-21T00:00:00"/>
    <d v="2015-01-23T00:00:00"/>
    <n v="-266.22000000000003"/>
    <n v="7"/>
    <n v="116.93"/>
    <n v="88646"/>
  </r>
  <r>
    <n v="18663"/>
    <s v="Medium"/>
    <n v="0.06"/>
    <n v="13.9"/>
    <n v="7.59"/>
    <n v="585"/>
    <s v="William Larson"/>
    <x v="2"/>
    <s v="Corporate"/>
    <x v="0"/>
    <x v="12"/>
    <s v="Small Pack"/>
    <x v="243"/>
    <n v="0.56000000000000005"/>
    <x v="0"/>
    <x v="1"/>
    <x v="16"/>
    <x v="163"/>
    <n v="3301"/>
    <d v="2015-05-13T00:00:00"/>
    <d v="2015-05-14T00:00:00"/>
    <n v="-67.59"/>
    <n v="12"/>
    <n v="170.45"/>
    <n v="88644"/>
  </r>
  <r>
    <n v="19781"/>
    <s v="Critical"/>
    <n v="0.08"/>
    <n v="30.53"/>
    <n v="19.989999999999998"/>
    <n v="592"/>
    <s v="Eva Silverman"/>
    <x v="2"/>
    <s v="Small Business"/>
    <x v="0"/>
    <x v="9"/>
    <s v="Small Box"/>
    <x v="244"/>
    <n v="0.39"/>
    <x v="0"/>
    <x v="2"/>
    <x v="12"/>
    <x v="164"/>
    <n v="60091"/>
    <d v="2015-01-17T00:00:00"/>
    <d v="2015-01-17T00:00:00"/>
    <n v="-239.8656"/>
    <n v="10"/>
    <n v="285.87"/>
    <n v="86307"/>
  </r>
  <r>
    <n v="19782"/>
    <s v="Critical"/>
    <n v="0.01"/>
    <n v="1.68"/>
    <n v="1.57"/>
    <n v="593"/>
    <s v="Joel Huffman"/>
    <x v="2"/>
    <s v="Small Business"/>
    <x v="0"/>
    <x v="0"/>
    <s v="Wrap Bag"/>
    <x v="15"/>
    <n v="0.59"/>
    <x v="0"/>
    <x v="2"/>
    <x v="12"/>
    <x v="165"/>
    <n v="60517"/>
    <d v="2015-01-17T00:00:00"/>
    <d v="2015-01-19T00:00:00"/>
    <n v="-53.444000000000003"/>
    <n v="12"/>
    <n v="20.37"/>
    <n v="86307"/>
  </r>
  <r>
    <n v="22996"/>
    <s v="Critical"/>
    <n v="0.09"/>
    <n v="13.79"/>
    <n v="8.7799999999999994"/>
    <n v="594"/>
    <s v="Charlie Moore"/>
    <x v="2"/>
    <s v="Consumer"/>
    <x v="1"/>
    <x v="2"/>
    <s v="Small Box"/>
    <x v="245"/>
    <n v="0.43"/>
    <x v="0"/>
    <x v="2"/>
    <x v="38"/>
    <x v="166"/>
    <n v="46016"/>
    <d v="2015-03-15T00:00:00"/>
    <d v="2015-03-17T00:00:00"/>
    <n v="-22.12"/>
    <n v="1"/>
    <n v="17.440000000000001"/>
    <n v="86309"/>
  </r>
  <r>
    <n v="21662"/>
    <s v="Critical"/>
    <n v="0.04"/>
    <n v="39.479999999999997"/>
    <n v="1.99"/>
    <n v="594"/>
    <s v="Charlie Moore"/>
    <x v="2"/>
    <s v="Consumer"/>
    <x v="2"/>
    <x v="13"/>
    <s v="Small Pack"/>
    <x v="246"/>
    <n v="0.54"/>
    <x v="0"/>
    <x v="2"/>
    <x v="38"/>
    <x v="166"/>
    <n v="46016"/>
    <d v="2015-06-19T00:00:00"/>
    <d v="2015-06-22T00:00:00"/>
    <n v="484.84919999999994"/>
    <n v="18"/>
    <n v="702.68"/>
    <n v="86311"/>
  </r>
  <r>
    <n v="21663"/>
    <s v="Critical"/>
    <n v="0.04"/>
    <n v="3.7"/>
    <n v="1.61"/>
    <n v="594"/>
    <s v="Charlie Moore"/>
    <x v="2"/>
    <s v="Consumer"/>
    <x v="1"/>
    <x v="2"/>
    <s v="Wrap Bag"/>
    <x v="247"/>
    <n v="0.44"/>
    <x v="0"/>
    <x v="2"/>
    <x v="38"/>
    <x v="166"/>
    <n v="46016"/>
    <d v="2015-06-19T00:00:00"/>
    <d v="2015-06-20T00:00:00"/>
    <n v="18"/>
    <n v="18"/>
    <n v="67.239999999999995"/>
    <n v="86311"/>
  </r>
  <r>
    <n v="24480"/>
    <s v="Critical"/>
    <n v="0.03"/>
    <n v="3.8"/>
    <n v="1.49"/>
    <n v="596"/>
    <s v="Doris Fitzpatrick"/>
    <x v="2"/>
    <s v="Consumer"/>
    <x v="0"/>
    <x v="8"/>
    <s v="Small Box"/>
    <x v="27"/>
    <n v="0.38"/>
    <x v="0"/>
    <x v="2"/>
    <x v="38"/>
    <x v="167"/>
    <n v="46032"/>
    <d v="2015-02-15T00:00:00"/>
    <d v="2015-02-17T00:00:00"/>
    <n v="15.2745"/>
    <n v="6"/>
    <n v="24.27"/>
    <n v="86308"/>
  </r>
  <r>
    <n v="24481"/>
    <s v="Critical"/>
    <n v="7.0000000000000007E-2"/>
    <n v="7.98"/>
    <n v="1.25"/>
    <n v="596"/>
    <s v="Doris Fitzpatrick"/>
    <x v="2"/>
    <s v="Consumer"/>
    <x v="0"/>
    <x v="7"/>
    <s v="Wrap Bag"/>
    <x v="248"/>
    <n v="0.35"/>
    <x v="0"/>
    <x v="2"/>
    <x v="38"/>
    <x v="167"/>
    <n v="46032"/>
    <d v="2015-02-15T00:00:00"/>
    <d v="2015-02-17T00:00:00"/>
    <n v="26.585699999999999"/>
    <n v="5"/>
    <n v="38.53"/>
    <n v="86308"/>
  </r>
  <r>
    <n v="24482"/>
    <s v="Critical"/>
    <n v="7.0000000000000007E-2"/>
    <n v="417.4"/>
    <n v="75.23"/>
    <n v="596"/>
    <s v="Doris Fitzpatrick"/>
    <x v="1"/>
    <s v="Consumer"/>
    <x v="1"/>
    <x v="11"/>
    <s v="Jumbo Box"/>
    <x v="249"/>
    <n v="0.79"/>
    <x v="0"/>
    <x v="2"/>
    <x v="38"/>
    <x v="167"/>
    <n v="46032"/>
    <d v="2015-02-15T00:00:00"/>
    <d v="2015-02-16T00:00:00"/>
    <n v="-575.35199999999998"/>
    <n v="12"/>
    <n v="4910.72"/>
    <n v="86308"/>
  </r>
  <r>
    <n v="25949"/>
    <s v="Not Specified"/>
    <n v="0.1"/>
    <n v="6.48"/>
    <n v="5.9"/>
    <n v="597"/>
    <s v="Alexandra Wise"/>
    <x v="2"/>
    <s v="Small Business"/>
    <x v="0"/>
    <x v="7"/>
    <s v="Small Box"/>
    <x v="250"/>
    <n v="0.37"/>
    <x v="0"/>
    <x v="2"/>
    <x v="38"/>
    <x v="94"/>
    <n v="47201"/>
    <d v="2015-06-10T00:00:00"/>
    <d v="2015-06-10T00:00:00"/>
    <n v="-51.634999999999998"/>
    <n v="19"/>
    <n v="116.8"/>
    <n v="86310"/>
  </r>
  <r>
    <n v="21274"/>
    <s v="Medium"/>
    <n v="0.06"/>
    <n v="6.48"/>
    <n v="7.37"/>
    <n v="600"/>
    <s v="Vickie Morse"/>
    <x v="2"/>
    <s v="Corporate"/>
    <x v="0"/>
    <x v="7"/>
    <s v="Small Box"/>
    <x v="251"/>
    <n v="0.37"/>
    <x v="0"/>
    <x v="1"/>
    <x v="30"/>
    <x v="168"/>
    <n v="21136"/>
    <d v="2015-03-13T00:00:00"/>
    <d v="2015-03-14T00:00:00"/>
    <n v="-75.44"/>
    <n v="5"/>
    <n v="32.39"/>
    <n v="87579"/>
  </r>
  <r>
    <n v="20929"/>
    <s v="Not Specified"/>
    <n v="0.02"/>
    <n v="35.99"/>
    <n v="5"/>
    <n v="603"/>
    <s v="Gretchen Ball"/>
    <x v="2"/>
    <s v="Home Office"/>
    <x v="2"/>
    <x v="5"/>
    <s v="Small Box"/>
    <x v="252"/>
    <n v="0.85"/>
    <x v="0"/>
    <x v="0"/>
    <x v="21"/>
    <x v="169"/>
    <n v="81001"/>
    <d v="2015-02-03T00:00:00"/>
    <d v="2015-02-05T00:00:00"/>
    <n v="-120.934"/>
    <n v="7"/>
    <n v="227.79"/>
    <n v="87020"/>
  </r>
  <r>
    <n v="4015"/>
    <s v="Critical"/>
    <n v="0.09"/>
    <n v="154.13"/>
    <n v="69"/>
    <n v="604"/>
    <s v="Lindsay P Ashley"/>
    <x v="0"/>
    <s v="Corporate"/>
    <x v="1"/>
    <x v="11"/>
    <s v="Large Box"/>
    <x v="66"/>
    <n v="0.68"/>
    <x v="0"/>
    <x v="0"/>
    <x v="1"/>
    <x v="154"/>
    <n v="90045"/>
    <d v="2015-03-14T00:00:00"/>
    <d v="2015-03-15T00:00:00"/>
    <n v="-1763.7477000000003"/>
    <n v="38"/>
    <n v="5679.59"/>
    <n v="28647"/>
  </r>
  <r>
    <n v="4903"/>
    <s v="Critical"/>
    <n v="0.03"/>
    <n v="1.88"/>
    <n v="1.49"/>
    <n v="604"/>
    <s v="Lindsay P Ashley"/>
    <x v="2"/>
    <s v="Home Office"/>
    <x v="0"/>
    <x v="8"/>
    <s v="Small Box"/>
    <x v="83"/>
    <n v="0.37"/>
    <x v="0"/>
    <x v="0"/>
    <x v="1"/>
    <x v="154"/>
    <n v="90045"/>
    <d v="2015-01-24T00:00:00"/>
    <d v="2015-01-25T00:00:00"/>
    <n v="-15.099500000000001"/>
    <n v="52"/>
    <n v="102.32"/>
    <n v="34882"/>
  </r>
  <r>
    <n v="22015"/>
    <s v="Critical"/>
    <n v="0.09"/>
    <n v="154.13"/>
    <n v="69"/>
    <n v="605"/>
    <s v="Alison Peters Wooten"/>
    <x v="0"/>
    <s v="Corporate"/>
    <x v="1"/>
    <x v="11"/>
    <s v="Large Box"/>
    <x v="66"/>
    <n v="0.68"/>
    <x v="0"/>
    <x v="1"/>
    <x v="4"/>
    <x v="170"/>
    <n v="11795"/>
    <d v="2015-03-14T00:00:00"/>
    <d v="2015-03-15T00:00:00"/>
    <n v="-1763.7477000000003"/>
    <n v="10"/>
    <n v="1494.63"/>
    <n v="91144"/>
  </r>
  <r>
    <n v="18492"/>
    <s v="Not Specified"/>
    <n v="0.02"/>
    <n v="15.57"/>
    <n v="1.39"/>
    <n v="617"/>
    <s v="Brett Schultz"/>
    <x v="2"/>
    <s v="Consumer"/>
    <x v="0"/>
    <x v="4"/>
    <s v="Small Box"/>
    <x v="253"/>
    <n v="0.38"/>
    <x v="0"/>
    <x v="0"/>
    <x v="21"/>
    <x v="169"/>
    <n v="81001"/>
    <d v="2015-04-29T00:00:00"/>
    <d v="2015-04-30T00:00:00"/>
    <n v="23.5428"/>
    <n v="3"/>
    <n v="46.23"/>
    <n v="88198"/>
  </r>
  <r>
    <n v="18493"/>
    <s v="Not Specified"/>
    <n v="0.02"/>
    <n v="20.89"/>
    <n v="11.52"/>
    <n v="617"/>
    <s v="Brett Schultz"/>
    <x v="2"/>
    <s v="Consumer"/>
    <x v="0"/>
    <x v="10"/>
    <s v="Small Box"/>
    <x v="254"/>
    <n v="0.83"/>
    <x v="0"/>
    <x v="0"/>
    <x v="21"/>
    <x v="169"/>
    <n v="81001"/>
    <d v="2015-04-29T00:00:00"/>
    <d v="2015-04-30T00:00:00"/>
    <n v="-276.11279999999999"/>
    <n v="13"/>
    <n v="279.27999999999997"/>
    <n v="88198"/>
  </r>
  <r>
    <n v="22196"/>
    <s v="Critical"/>
    <n v="0.06"/>
    <n v="17.98"/>
    <n v="4"/>
    <n v="618"/>
    <s v="Robert Cowan"/>
    <x v="2"/>
    <s v="Consumer"/>
    <x v="2"/>
    <x v="13"/>
    <s v="Small Box"/>
    <x v="49"/>
    <n v="0.79"/>
    <x v="0"/>
    <x v="0"/>
    <x v="21"/>
    <x v="171"/>
    <n v="81007"/>
    <d v="2015-03-24T00:00:00"/>
    <d v="2015-03-25T00:00:00"/>
    <n v="-78.13"/>
    <n v="4"/>
    <n v="70.06"/>
    <n v="88197"/>
  </r>
  <r>
    <n v="18490"/>
    <s v="Not Specified"/>
    <n v="0.06"/>
    <n v="5.38"/>
    <n v="5.24"/>
    <n v="618"/>
    <s v="Robert Cowan"/>
    <x v="0"/>
    <s v="Consumer"/>
    <x v="0"/>
    <x v="8"/>
    <s v="Small Box"/>
    <x v="255"/>
    <n v="0.36"/>
    <x v="0"/>
    <x v="0"/>
    <x v="21"/>
    <x v="171"/>
    <n v="81007"/>
    <d v="2015-04-29T00:00:00"/>
    <d v="2015-04-30T00:00:00"/>
    <n v="-64.670940000000002"/>
    <n v="14"/>
    <n v="81.819999999999993"/>
    <n v="88198"/>
  </r>
  <r>
    <n v="18491"/>
    <s v="Not Specified"/>
    <n v="0.03"/>
    <n v="7.35"/>
    <n v="5.96"/>
    <n v="618"/>
    <s v="Robert Cowan"/>
    <x v="2"/>
    <s v="Consumer"/>
    <x v="0"/>
    <x v="7"/>
    <s v="Small Box"/>
    <x v="256"/>
    <n v="0.38"/>
    <x v="0"/>
    <x v="0"/>
    <x v="21"/>
    <x v="171"/>
    <n v="81007"/>
    <d v="2015-04-29T00:00:00"/>
    <d v="2015-04-30T00:00:00"/>
    <n v="-11.113199999999999"/>
    <n v="1"/>
    <n v="13.16"/>
    <n v="88198"/>
  </r>
  <r>
    <n v="25539"/>
    <s v="Critical"/>
    <n v="0.03"/>
    <n v="14.2"/>
    <n v="5.3"/>
    <n v="619"/>
    <s v="Howard Rogers"/>
    <x v="2"/>
    <s v="Consumer"/>
    <x v="1"/>
    <x v="2"/>
    <s v="Wrap Bag"/>
    <x v="257"/>
    <n v="0.46"/>
    <x v="0"/>
    <x v="2"/>
    <x v="22"/>
    <x v="172"/>
    <n v="48195"/>
    <d v="2015-01-07T00:00:00"/>
    <d v="2015-01-08T00:00:00"/>
    <n v="107.02"/>
    <n v="14"/>
    <n v="205.98"/>
    <n v="88196"/>
  </r>
  <r>
    <n v="22248"/>
    <s v="Medium"/>
    <n v="0.1"/>
    <n v="6.88"/>
    <n v="2"/>
    <n v="621"/>
    <s v="Heather Stern"/>
    <x v="2"/>
    <s v="Home Office"/>
    <x v="0"/>
    <x v="7"/>
    <s v="Wrap Bag"/>
    <x v="232"/>
    <n v="0.39"/>
    <x v="0"/>
    <x v="1"/>
    <x v="18"/>
    <x v="80"/>
    <n v="6111"/>
    <d v="2015-02-26T00:00:00"/>
    <d v="2015-02-27T00:00:00"/>
    <n v="18.420000000000002"/>
    <n v="5"/>
    <n v="31.46"/>
    <n v="91432"/>
  </r>
  <r>
    <n v="22247"/>
    <s v="Medium"/>
    <n v="0.06"/>
    <n v="195.99"/>
    <n v="8.99"/>
    <n v="622"/>
    <s v="Hazel Khan"/>
    <x v="2"/>
    <s v="Home Office"/>
    <x v="2"/>
    <x v="5"/>
    <s v="Small Box"/>
    <x v="258"/>
    <n v="0.6"/>
    <x v="0"/>
    <x v="1"/>
    <x v="14"/>
    <x v="113"/>
    <n v="4210"/>
    <d v="2015-02-26T00:00:00"/>
    <d v="2015-02-28T00:00:00"/>
    <n v="349.47"/>
    <n v="6"/>
    <n v="948.97"/>
    <n v="91432"/>
  </r>
  <r>
    <n v="24880"/>
    <s v="High"/>
    <n v="0.05"/>
    <n v="6.48"/>
    <n v="8.4"/>
    <n v="623"/>
    <s v="Jenny Petty"/>
    <x v="2"/>
    <s v="Home Office"/>
    <x v="0"/>
    <x v="7"/>
    <s v="Small Box"/>
    <x v="259"/>
    <n v="0.37"/>
    <x v="0"/>
    <x v="1"/>
    <x v="16"/>
    <x v="173"/>
    <n v="3101"/>
    <d v="2015-04-01T00:00:00"/>
    <d v="2015-04-03T00:00:00"/>
    <n v="-226.34640000000002"/>
    <n v="21"/>
    <n v="136.99"/>
    <n v="91433"/>
  </r>
  <r>
    <n v="24881"/>
    <s v="High"/>
    <n v="0.05"/>
    <n v="55.99"/>
    <n v="5"/>
    <n v="624"/>
    <s v="Terry Klein"/>
    <x v="2"/>
    <s v="Home Office"/>
    <x v="2"/>
    <x v="5"/>
    <s v="Small Pack"/>
    <x v="241"/>
    <n v="0.8"/>
    <x v="0"/>
    <x v="1"/>
    <x v="9"/>
    <x v="174"/>
    <n v="5701"/>
    <d v="2015-04-01T00:00:00"/>
    <d v="2015-04-01T00:00:00"/>
    <n v="-281.17583999999999"/>
    <n v="2"/>
    <n v="99.36"/>
    <n v="91433"/>
  </r>
  <r>
    <n v="21718"/>
    <s v="Medium"/>
    <n v="0.02"/>
    <n v="419.19"/>
    <n v="19.989999999999998"/>
    <n v="627"/>
    <s v="Scott McKenna"/>
    <x v="2"/>
    <s v="Corporate"/>
    <x v="0"/>
    <x v="10"/>
    <s v="Small Box"/>
    <x v="260"/>
    <n v="0.57999999999999996"/>
    <x v="0"/>
    <x v="1"/>
    <x v="10"/>
    <x v="175"/>
    <n v="43952"/>
    <d v="2015-04-21T00:00:00"/>
    <d v="2015-04-22T00:00:00"/>
    <n v="6610.2"/>
    <n v="22"/>
    <n v="9580"/>
    <n v="90469"/>
  </r>
  <r>
    <n v="19364"/>
    <s v="High"/>
    <n v="0.01"/>
    <n v="2.08"/>
    <n v="5.33"/>
    <n v="635"/>
    <s v="Juan Justice"/>
    <x v="2"/>
    <s v="Corporate"/>
    <x v="1"/>
    <x v="2"/>
    <s v="Small Box"/>
    <x v="261"/>
    <n v="0.43"/>
    <x v="0"/>
    <x v="2"/>
    <x v="3"/>
    <x v="176"/>
    <n v="55106"/>
    <d v="2015-04-05T00:00:00"/>
    <d v="2015-04-05T00:00:00"/>
    <n v="-103.7124"/>
    <n v="12"/>
    <n v="28.32"/>
    <n v="89284"/>
  </r>
  <r>
    <n v="19365"/>
    <s v="High"/>
    <n v="0.03"/>
    <n v="370.98"/>
    <n v="99"/>
    <n v="635"/>
    <s v="Juan Justice"/>
    <x v="1"/>
    <s v="Corporate"/>
    <x v="0"/>
    <x v="10"/>
    <s v="Jumbo Drum"/>
    <x v="262"/>
    <n v="0.65"/>
    <x v="0"/>
    <x v="2"/>
    <x v="3"/>
    <x v="176"/>
    <n v="55106"/>
    <d v="2015-04-05T00:00:00"/>
    <d v="2015-04-06T00:00:00"/>
    <n v="-124.2864"/>
    <n v="6"/>
    <n v="2309.4899999999998"/>
    <n v="89284"/>
  </r>
  <r>
    <n v="19539"/>
    <s v="Low"/>
    <n v="0.06"/>
    <n v="160.97999999999999"/>
    <n v="35.020000000000003"/>
    <n v="637"/>
    <s v="Christopher Bryant"/>
    <x v="1"/>
    <s v="Consumer"/>
    <x v="1"/>
    <x v="14"/>
    <s v="Jumbo Box"/>
    <x v="263"/>
    <n v="0.72"/>
    <x v="0"/>
    <x v="0"/>
    <x v="1"/>
    <x v="177"/>
    <n v="95051"/>
    <d v="2015-03-20T00:00:00"/>
    <d v="2015-03-24T00:00:00"/>
    <n v="-229.68"/>
    <n v="8"/>
    <n v="1232.01"/>
    <n v="87953"/>
  </r>
  <r>
    <n v="24387"/>
    <s v="Critical"/>
    <n v="0.06"/>
    <n v="65.989999999999995"/>
    <n v="8.8000000000000007"/>
    <n v="638"/>
    <s v="Brooke Shepherd"/>
    <x v="0"/>
    <s v="Consumer"/>
    <x v="2"/>
    <x v="5"/>
    <s v="Small Box"/>
    <x v="264"/>
    <n v="0.57999999999999996"/>
    <x v="0"/>
    <x v="0"/>
    <x v="1"/>
    <x v="178"/>
    <n v="95062"/>
    <d v="2015-04-30T00:00:00"/>
    <d v="2015-05-01T00:00:00"/>
    <n v="288.08999999999997"/>
    <n v="9"/>
    <n v="506.38"/>
    <n v="87954"/>
  </r>
  <r>
    <n v="24388"/>
    <s v="Critical"/>
    <n v="0"/>
    <n v="195.99"/>
    <n v="4.2"/>
    <n v="638"/>
    <s v="Brooke Shepherd"/>
    <x v="0"/>
    <s v="Consumer"/>
    <x v="2"/>
    <x v="5"/>
    <s v="Small Box"/>
    <x v="265"/>
    <n v="0.56999999999999995"/>
    <x v="0"/>
    <x v="0"/>
    <x v="1"/>
    <x v="178"/>
    <n v="95062"/>
    <d v="2015-04-30T00:00:00"/>
    <d v="2015-05-02T00:00:00"/>
    <n v="719.47679999999991"/>
    <n v="6"/>
    <n v="1042.72"/>
    <n v="87954"/>
  </r>
  <r>
    <n v="25893"/>
    <s v="Not Specified"/>
    <n v="0"/>
    <n v="236.97"/>
    <n v="59.24"/>
    <n v="639"/>
    <s v="Lois Rowland"/>
    <x v="1"/>
    <s v="Consumer"/>
    <x v="1"/>
    <x v="11"/>
    <s v="Jumbo Box"/>
    <x v="266"/>
    <n v="0.61"/>
    <x v="0"/>
    <x v="0"/>
    <x v="1"/>
    <x v="179"/>
    <n v="93454"/>
    <d v="2015-02-14T00:00:00"/>
    <d v="2015-02-15T00:00:00"/>
    <n v="1192.04"/>
    <n v="9"/>
    <n v="1769.91"/>
    <n v="87952"/>
  </r>
  <r>
    <n v="7893"/>
    <s v="Not Specified"/>
    <n v="0"/>
    <n v="236.97"/>
    <n v="59.24"/>
    <n v="640"/>
    <s v="Neal Wolfe"/>
    <x v="1"/>
    <s v="Consumer"/>
    <x v="1"/>
    <x v="11"/>
    <s v="Jumbo Box"/>
    <x v="266"/>
    <n v="0.61"/>
    <x v="0"/>
    <x v="0"/>
    <x v="0"/>
    <x v="33"/>
    <n v="98119"/>
    <d v="2015-02-14T00:00:00"/>
    <d v="2015-02-15T00:00:00"/>
    <n v="1192.04"/>
    <n v="34"/>
    <n v="6686.34"/>
    <n v="56452"/>
  </r>
  <r>
    <n v="1539"/>
    <s v="Low"/>
    <n v="0.06"/>
    <n v="160.97999999999999"/>
    <n v="35.020000000000003"/>
    <n v="640"/>
    <s v="Neal Wolfe"/>
    <x v="1"/>
    <s v="Consumer"/>
    <x v="1"/>
    <x v="14"/>
    <s v="Jumbo Box"/>
    <x v="263"/>
    <n v="0.72"/>
    <x v="0"/>
    <x v="0"/>
    <x v="0"/>
    <x v="33"/>
    <n v="98119"/>
    <d v="2015-03-20T00:00:00"/>
    <d v="2015-03-24T00:00:00"/>
    <n v="-229.68"/>
    <n v="30"/>
    <n v="4620.05"/>
    <n v="11077"/>
  </r>
  <r>
    <n v="6387"/>
    <s v="Critical"/>
    <n v="0.06"/>
    <n v="65.989999999999995"/>
    <n v="8.8000000000000007"/>
    <n v="640"/>
    <s v="Neal Wolfe"/>
    <x v="0"/>
    <s v="Consumer"/>
    <x v="2"/>
    <x v="5"/>
    <s v="Small Box"/>
    <x v="264"/>
    <n v="0.57999999999999996"/>
    <x v="0"/>
    <x v="0"/>
    <x v="0"/>
    <x v="33"/>
    <n v="98119"/>
    <d v="2015-04-30T00:00:00"/>
    <d v="2015-05-01T00:00:00"/>
    <n v="288.08999999999997"/>
    <n v="34"/>
    <n v="1912.98"/>
    <n v="45380"/>
  </r>
  <r>
    <n v="6388"/>
    <s v="Critical"/>
    <n v="0"/>
    <n v="195.99"/>
    <n v="4.2"/>
    <n v="640"/>
    <s v="Neal Wolfe"/>
    <x v="0"/>
    <s v="Consumer"/>
    <x v="2"/>
    <x v="5"/>
    <s v="Small Box"/>
    <x v="265"/>
    <n v="0.56999999999999995"/>
    <x v="0"/>
    <x v="0"/>
    <x v="0"/>
    <x v="33"/>
    <n v="98119"/>
    <d v="2015-04-30T00:00:00"/>
    <d v="2015-05-02T00:00:00"/>
    <n v="1030.509"/>
    <n v="24"/>
    <n v="4170.87"/>
    <n v="45380"/>
  </r>
  <r>
    <n v="24869"/>
    <s v="Low"/>
    <n v="0.03"/>
    <n v="51.75"/>
    <n v="19.989999999999998"/>
    <n v="646"/>
    <s v="Robin High"/>
    <x v="2"/>
    <s v="Corporate"/>
    <x v="1"/>
    <x v="2"/>
    <s v="Small Box"/>
    <x v="267"/>
    <n v="0.55000000000000004"/>
    <x v="0"/>
    <x v="2"/>
    <x v="3"/>
    <x v="180"/>
    <n v="55379"/>
    <d v="2015-06-17T00:00:00"/>
    <d v="2015-06-22T00:00:00"/>
    <n v="261.44400000000002"/>
    <n v="16"/>
    <n v="818.81"/>
    <n v="90735"/>
  </r>
  <r>
    <n v="21760"/>
    <s v="Not Specified"/>
    <n v="0.02"/>
    <n v="25.38"/>
    <n v="8.99"/>
    <n v="648"/>
    <s v="Steve O'Brien"/>
    <x v="2"/>
    <s v="Home Office"/>
    <x v="1"/>
    <x v="2"/>
    <s v="Small Pack"/>
    <x v="268"/>
    <n v="0.5"/>
    <x v="0"/>
    <x v="2"/>
    <x v="12"/>
    <x v="181"/>
    <n v="60440"/>
    <d v="2015-06-21T00:00:00"/>
    <d v="2015-06-22T00:00:00"/>
    <n v="-10.36"/>
    <n v="1"/>
    <n v="34.11"/>
    <n v="91365"/>
  </r>
  <r>
    <n v="23154"/>
    <s v="Medium"/>
    <n v="0.02"/>
    <n v="3.78"/>
    <n v="0.71"/>
    <n v="649"/>
    <s v="Roger Meyer"/>
    <x v="2"/>
    <s v="Home Office"/>
    <x v="0"/>
    <x v="3"/>
    <s v="Wrap Bag"/>
    <x v="269"/>
    <n v="0.39"/>
    <x v="0"/>
    <x v="2"/>
    <x v="12"/>
    <x v="182"/>
    <n v="60089"/>
    <d v="2015-05-29T00:00:00"/>
    <d v="2015-05-30T00:00:00"/>
    <n v="106.7499"/>
    <n v="40"/>
    <n v="154.71"/>
    <n v="91366"/>
  </r>
  <r>
    <n v="24199"/>
    <s v="High"/>
    <n v="0.08"/>
    <n v="15.99"/>
    <n v="13.18"/>
    <n v="651"/>
    <s v="Leah Clapp"/>
    <x v="2"/>
    <s v="Consumer"/>
    <x v="0"/>
    <x v="8"/>
    <s v="Small Box"/>
    <x v="222"/>
    <n v="0.37"/>
    <x v="0"/>
    <x v="0"/>
    <x v="34"/>
    <x v="183"/>
    <n v="89115"/>
    <d v="2015-01-07T00:00:00"/>
    <d v="2015-01-08T00:00:00"/>
    <n v="-246.92615999999998"/>
    <n v="12"/>
    <n v="192.33"/>
    <n v="91575"/>
  </r>
  <r>
    <n v="23433"/>
    <s v="Low"/>
    <n v="0.04"/>
    <n v="880.98"/>
    <n v="44.55"/>
    <n v="651"/>
    <s v="Leah Clapp"/>
    <x v="1"/>
    <s v="Consumer"/>
    <x v="1"/>
    <x v="14"/>
    <s v="Jumbo Box"/>
    <x v="270"/>
    <n v="0.62"/>
    <x v="0"/>
    <x v="0"/>
    <x v="34"/>
    <x v="183"/>
    <n v="89115"/>
    <d v="2015-02-15T00:00:00"/>
    <d v="2015-02-19T00:00:00"/>
    <n v="4233.2587999999996"/>
    <n v="8"/>
    <n v="6901.25"/>
    <n v="91576"/>
  </r>
  <r>
    <n v="23434"/>
    <s v="Low"/>
    <n v="7.0000000000000007E-2"/>
    <n v="13.4"/>
    <n v="4.95"/>
    <n v="651"/>
    <s v="Leah Clapp"/>
    <x v="2"/>
    <s v="Consumer"/>
    <x v="1"/>
    <x v="2"/>
    <s v="Small Pack"/>
    <x v="271"/>
    <n v="0.37"/>
    <x v="0"/>
    <x v="0"/>
    <x v="34"/>
    <x v="183"/>
    <n v="89115"/>
    <d v="2015-02-15T00:00:00"/>
    <d v="2015-02-20T00:00:00"/>
    <n v="102.76859999999999"/>
    <n v="11"/>
    <n v="148.94"/>
    <n v="91576"/>
  </r>
  <r>
    <n v="23435"/>
    <s v="Low"/>
    <n v="0.01"/>
    <n v="15.99"/>
    <n v="11.28"/>
    <n v="651"/>
    <s v="Leah Clapp"/>
    <x v="2"/>
    <s v="Consumer"/>
    <x v="2"/>
    <x v="6"/>
    <s v="Medium Box"/>
    <x v="187"/>
    <n v="0.38"/>
    <x v="0"/>
    <x v="0"/>
    <x v="34"/>
    <x v="183"/>
    <n v="89115"/>
    <d v="2015-02-15T00:00:00"/>
    <d v="2015-02-22T00:00:00"/>
    <n v="-36.671543999999997"/>
    <n v="12"/>
    <n v="200.68"/>
    <n v="91576"/>
  </r>
  <r>
    <n v="25055"/>
    <s v="Not Specified"/>
    <n v="0"/>
    <n v="2.78"/>
    <n v="1.49"/>
    <n v="653"/>
    <s v="Ann Katz"/>
    <x v="0"/>
    <s v="Consumer"/>
    <x v="0"/>
    <x v="8"/>
    <s v="Small Box"/>
    <x v="272"/>
    <n v="0.36"/>
    <x v="0"/>
    <x v="0"/>
    <x v="1"/>
    <x v="184"/>
    <n v="91730"/>
    <d v="2015-04-16T00:00:00"/>
    <d v="2015-04-17T00:00:00"/>
    <n v="20.6448"/>
    <n v="9"/>
    <n v="29.92"/>
    <n v="91213"/>
  </r>
  <r>
    <n v="20874"/>
    <s v="Critical"/>
    <n v="0.1"/>
    <n v="18.97"/>
    <n v="9.0299999999999994"/>
    <n v="657"/>
    <s v="Derek McCormick"/>
    <x v="2"/>
    <s v="Consumer"/>
    <x v="0"/>
    <x v="7"/>
    <s v="Small Box"/>
    <x v="273"/>
    <n v="0.37"/>
    <x v="0"/>
    <x v="1"/>
    <x v="15"/>
    <x v="185"/>
    <n v="1540"/>
    <d v="2015-01-19T00:00:00"/>
    <d v="2015-01-21T00:00:00"/>
    <n v="-24.204799999999999"/>
    <n v="1"/>
    <n v="19.73"/>
    <n v="91212"/>
  </r>
  <r>
    <n v="20875"/>
    <s v="Critical"/>
    <n v="0"/>
    <n v="119.99"/>
    <n v="56.14"/>
    <n v="659"/>
    <s v="Marjorie Arthur"/>
    <x v="1"/>
    <s v="Consumer"/>
    <x v="2"/>
    <x v="6"/>
    <s v="Jumbo Box"/>
    <x v="102"/>
    <n v="0.39"/>
    <x v="0"/>
    <x v="1"/>
    <x v="9"/>
    <x v="186"/>
    <n v="5403"/>
    <d v="2015-01-19T00:00:00"/>
    <d v="2015-01-20T00:00:00"/>
    <n v="-126.05777999999999"/>
    <n v="5"/>
    <n v="615.54"/>
    <n v="91212"/>
  </r>
  <r>
    <n v="23487"/>
    <s v="Critical"/>
    <n v="0.02"/>
    <n v="14.58"/>
    <n v="7.4"/>
    <n v="663"/>
    <s v="Hilda Bennett"/>
    <x v="2"/>
    <s v="Home Office"/>
    <x v="1"/>
    <x v="2"/>
    <s v="Small Box"/>
    <x v="274"/>
    <n v="0.48"/>
    <x v="0"/>
    <x v="1"/>
    <x v="10"/>
    <x v="175"/>
    <n v="43952"/>
    <d v="2015-05-29T00:00:00"/>
    <d v="2015-06-01T00:00:00"/>
    <n v="10.802000000000001"/>
    <n v="17"/>
    <n v="261.33999999999997"/>
    <n v="90922"/>
  </r>
  <r>
    <n v="21086"/>
    <s v="Low"/>
    <n v="0.04"/>
    <n v="22.72"/>
    <n v="8.99"/>
    <n v="665"/>
    <s v="Miriam Mueller"/>
    <x v="2"/>
    <s v="Corporate"/>
    <x v="1"/>
    <x v="2"/>
    <s v="Small Pack"/>
    <x v="275"/>
    <n v="0.44"/>
    <x v="0"/>
    <x v="3"/>
    <x v="20"/>
    <x v="142"/>
    <n v="37130"/>
    <d v="2015-01-16T00:00:00"/>
    <d v="2015-01-20T00:00:00"/>
    <n v="-678.49599999999998"/>
    <n v="9"/>
    <n v="202.41"/>
    <n v="88677"/>
  </r>
  <r>
    <n v="18667"/>
    <s v="Critical"/>
    <n v="0.02"/>
    <n v="130.97999999999999"/>
    <n v="30"/>
    <n v="665"/>
    <s v="Miriam Mueller"/>
    <x v="1"/>
    <s v="Corporate"/>
    <x v="1"/>
    <x v="1"/>
    <s v="Jumbo Drum"/>
    <x v="185"/>
    <n v="0.78"/>
    <x v="0"/>
    <x v="3"/>
    <x v="20"/>
    <x v="142"/>
    <n v="37130"/>
    <d v="2015-04-18T00:00:00"/>
    <d v="2015-04-19T00:00:00"/>
    <n v="90.762"/>
    <n v="6"/>
    <n v="793.39"/>
    <n v="88678"/>
  </r>
  <r>
    <n v="24776"/>
    <s v="Low"/>
    <n v="0.02"/>
    <n v="4.57"/>
    <n v="5.42"/>
    <n v="666"/>
    <s v="Emily Sims"/>
    <x v="2"/>
    <s v="Corporate"/>
    <x v="0"/>
    <x v="8"/>
    <s v="Small Box"/>
    <x v="276"/>
    <n v="0.37"/>
    <x v="0"/>
    <x v="3"/>
    <x v="20"/>
    <x v="187"/>
    <n v="37211"/>
    <d v="2015-04-22T00:00:00"/>
    <d v="2015-04-26T00:00:00"/>
    <n v="-352.81399999999996"/>
    <n v="11"/>
    <n v="54.04"/>
    <n v="88679"/>
  </r>
  <r>
    <n v="3086"/>
    <s v="Low"/>
    <n v="0.04"/>
    <n v="22.72"/>
    <n v="8.99"/>
    <n v="667"/>
    <s v="Allison Kirby"/>
    <x v="2"/>
    <s v="Corporate"/>
    <x v="1"/>
    <x v="2"/>
    <s v="Small Pack"/>
    <x v="275"/>
    <n v="0.44"/>
    <x v="0"/>
    <x v="2"/>
    <x v="7"/>
    <x v="188"/>
    <n v="75203"/>
    <d v="2015-01-16T00:00:00"/>
    <d v="2015-01-20T00:00:00"/>
    <n v="70.028000000000006"/>
    <n v="37"/>
    <n v="832.14"/>
    <n v="22147"/>
  </r>
  <r>
    <n v="6776"/>
    <s v="Low"/>
    <n v="0.02"/>
    <n v="4.57"/>
    <n v="5.42"/>
    <n v="667"/>
    <s v="Allison Kirby"/>
    <x v="2"/>
    <s v="Corporate"/>
    <x v="0"/>
    <x v="8"/>
    <s v="Small Box"/>
    <x v="276"/>
    <n v="0.37"/>
    <x v="0"/>
    <x v="2"/>
    <x v="7"/>
    <x v="188"/>
    <n v="75203"/>
    <d v="2015-04-22T00:00:00"/>
    <d v="2015-04-26T00:00:00"/>
    <n v="-124.28049999999999"/>
    <n v="45"/>
    <n v="221.06"/>
    <n v="48257"/>
  </r>
  <r>
    <n v="24882"/>
    <s v="Medium"/>
    <n v="0.09"/>
    <n v="2.89"/>
    <n v="0.5"/>
    <n v="669"/>
    <s v="Amy Shea"/>
    <x v="2"/>
    <s v="Home Office"/>
    <x v="0"/>
    <x v="9"/>
    <s v="Small Box"/>
    <x v="277"/>
    <n v="0.38"/>
    <x v="0"/>
    <x v="2"/>
    <x v="25"/>
    <x v="189"/>
    <n v="52501"/>
    <d v="2015-03-20T00:00:00"/>
    <d v="2015-03-22T00:00:00"/>
    <n v="40.482299999999995"/>
    <n v="22"/>
    <n v="58.67"/>
    <n v="88475"/>
  </r>
  <r>
    <n v="24883"/>
    <s v="Medium"/>
    <n v="0.02"/>
    <n v="48.91"/>
    <n v="5.81"/>
    <n v="669"/>
    <s v="Amy Shea"/>
    <x v="2"/>
    <s v="Home Office"/>
    <x v="0"/>
    <x v="7"/>
    <s v="Small Box"/>
    <x v="278"/>
    <n v="0.38"/>
    <x v="0"/>
    <x v="2"/>
    <x v="25"/>
    <x v="189"/>
    <n v="52501"/>
    <d v="2015-03-20T00:00:00"/>
    <d v="2015-03-21T00:00:00"/>
    <n v="32.86"/>
    <n v="2"/>
    <n v="101.06"/>
    <n v="88475"/>
  </r>
  <r>
    <n v="18808"/>
    <s v="Low"/>
    <n v="0.08"/>
    <n v="296.18"/>
    <n v="54.12"/>
    <n v="670"/>
    <s v="Lewis Baldwin"/>
    <x v="1"/>
    <s v="Home Office"/>
    <x v="1"/>
    <x v="11"/>
    <s v="Jumbo Box"/>
    <x v="37"/>
    <n v="0.76"/>
    <x v="0"/>
    <x v="3"/>
    <x v="8"/>
    <x v="148"/>
    <n v="22025"/>
    <d v="2015-03-05T00:00:00"/>
    <d v="2015-03-12T00:00:00"/>
    <n v="-187.22199999999998"/>
    <n v="5"/>
    <n v="1429.81"/>
    <n v="88474"/>
  </r>
  <r>
    <n v="19423"/>
    <s v="Low"/>
    <n v="7.0000000000000007E-2"/>
    <n v="2.88"/>
    <n v="1.01"/>
    <n v="672"/>
    <s v="Brian Leach"/>
    <x v="2"/>
    <s v="Small Business"/>
    <x v="0"/>
    <x v="0"/>
    <s v="Wrap Bag"/>
    <x v="279"/>
    <n v="0.55000000000000004"/>
    <x v="0"/>
    <x v="2"/>
    <x v="25"/>
    <x v="63"/>
    <n v="50208"/>
    <d v="2015-02-05T00:00:00"/>
    <d v="2015-02-09T00:00:00"/>
    <n v="9.59"/>
    <n v="12"/>
    <n v="34.97"/>
    <n v="88173"/>
  </r>
  <r>
    <n v="19424"/>
    <s v="Low"/>
    <n v="0.1"/>
    <n v="195.99"/>
    <n v="3.99"/>
    <n v="672"/>
    <s v="Brian Leach"/>
    <x v="2"/>
    <s v="Small Business"/>
    <x v="2"/>
    <x v="5"/>
    <s v="Small Box"/>
    <x v="280"/>
    <n v="0.57999999999999996"/>
    <x v="0"/>
    <x v="2"/>
    <x v="25"/>
    <x v="63"/>
    <n v="50208"/>
    <d v="2015-02-05T00:00:00"/>
    <d v="2015-02-12T00:00:00"/>
    <n v="-655.42399999999998"/>
    <n v="2"/>
    <n v="308.86"/>
    <n v="88173"/>
  </r>
  <r>
    <n v="25059"/>
    <s v="Critical"/>
    <n v="0.06"/>
    <n v="161.55000000000001"/>
    <n v="19.989999999999998"/>
    <n v="674"/>
    <s v="Albert Frost"/>
    <x v="2"/>
    <s v="Small Business"/>
    <x v="0"/>
    <x v="10"/>
    <s v="Small Box"/>
    <x v="40"/>
    <n v="0.66"/>
    <x v="0"/>
    <x v="2"/>
    <x v="33"/>
    <x v="190"/>
    <n v="64133"/>
    <d v="2015-01-02T00:00:00"/>
    <d v="2015-01-03T00:00:00"/>
    <n v="-7.5800000000000409"/>
    <n v="3"/>
    <n v="485.01"/>
    <n v="88174"/>
  </r>
  <r>
    <n v="19326"/>
    <s v="Medium"/>
    <n v="0.04"/>
    <n v="15.42"/>
    <n v="10.68"/>
    <n v="678"/>
    <s v="Edward McKenzie"/>
    <x v="0"/>
    <s v="Corporate"/>
    <x v="0"/>
    <x v="10"/>
    <s v="Small Box"/>
    <x v="144"/>
    <n v="0.57999999999999996"/>
    <x v="0"/>
    <x v="3"/>
    <x v="8"/>
    <x v="191"/>
    <n v="24281"/>
    <d v="2015-04-22T00:00:00"/>
    <d v="2015-04-23T00:00:00"/>
    <n v="-109.70400000000001"/>
    <n v="5"/>
    <n v="81.14"/>
    <n v="88889"/>
  </r>
  <r>
    <n v="21609"/>
    <s v="Medium"/>
    <n v="0.01"/>
    <n v="3.95"/>
    <n v="5.13"/>
    <n v="679"/>
    <s v="Katie Dougherty"/>
    <x v="2"/>
    <s v="Corporate"/>
    <x v="0"/>
    <x v="15"/>
    <s v="Small Box"/>
    <x v="281"/>
    <n v="0.59"/>
    <x v="0"/>
    <x v="0"/>
    <x v="0"/>
    <x v="192"/>
    <n v="98387"/>
    <d v="2015-03-04T00:00:00"/>
    <d v="2015-03-05T00:00:00"/>
    <n v="-19.93"/>
    <n v="2"/>
    <n v="10.11"/>
    <n v="88890"/>
  </r>
  <r>
    <n v="21610"/>
    <s v="Medium"/>
    <n v="0.02"/>
    <n v="367.99"/>
    <n v="19.989999999999998"/>
    <n v="679"/>
    <s v="Katie Dougherty"/>
    <x v="2"/>
    <s v="Corporate"/>
    <x v="0"/>
    <x v="8"/>
    <s v="Small Box"/>
    <x v="282"/>
    <n v="0.4"/>
    <x v="0"/>
    <x v="0"/>
    <x v="0"/>
    <x v="192"/>
    <n v="98387"/>
    <d v="2015-03-04T00:00:00"/>
    <d v="2015-03-05T00:00:00"/>
    <n v="4568.6072999999997"/>
    <n v="17"/>
    <n v="6621.17"/>
    <n v="88890"/>
  </r>
  <r>
    <n v="21612"/>
    <s v="Medium"/>
    <n v="0.04"/>
    <n v="95.99"/>
    <n v="4.9000000000000004"/>
    <n v="680"/>
    <s v="Laurence Poe"/>
    <x v="2"/>
    <s v="Corporate"/>
    <x v="2"/>
    <x v="5"/>
    <s v="Small Box"/>
    <x v="75"/>
    <n v="0.56000000000000005"/>
    <x v="0"/>
    <x v="0"/>
    <x v="0"/>
    <x v="193"/>
    <n v="99207"/>
    <d v="2015-03-04T00:00:00"/>
    <d v="2015-03-06T00:00:00"/>
    <n v="-258.22500000000002"/>
    <n v="3"/>
    <n v="253.78"/>
    <n v="88890"/>
  </r>
  <r>
    <n v="18555"/>
    <s v="Medium"/>
    <n v="0.06"/>
    <n v="17.670000000000002"/>
    <n v="8.99"/>
    <n v="683"/>
    <s v="Seth Merrill"/>
    <x v="0"/>
    <s v="Small Business"/>
    <x v="1"/>
    <x v="2"/>
    <s v="Small Pack"/>
    <x v="283"/>
    <n v="0.47"/>
    <x v="0"/>
    <x v="2"/>
    <x v="32"/>
    <x v="194"/>
    <n v="68046"/>
    <d v="2015-04-07T00:00:00"/>
    <d v="2015-04-08T00:00:00"/>
    <n v="38.06"/>
    <n v="4"/>
    <n v="69.959999999999994"/>
    <n v="87765"/>
  </r>
  <r>
    <n v="21411"/>
    <s v="Critical"/>
    <n v="7.0000000000000007E-2"/>
    <n v="279.48"/>
    <n v="35"/>
    <n v="688"/>
    <s v="Ashley Reese"/>
    <x v="2"/>
    <s v="Small Business"/>
    <x v="0"/>
    <x v="10"/>
    <s v="Large Box"/>
    <x v="284"/>
    <n v="0.8"/>
    <x v="0"/>
    <x v="2"/>
    <x v="33"/>
    <x v="195"/>
    <n v="63116"/>
    <d v="2015-05-16T00:00:00"/>
    <d v="2015-05-16T00:00:00"/>
    <n v="-207.28"/>
    <n v="10"/>
    <n v="2716.09"/>
    <n v="88503"/>
  </r>
  <r>
    <n v="19325"/>
    <s v="Low"/>
    <n v="0.06"/>
    <n v="4.18"/>
    <n v="2.99"/>
    <n v="688"/>
    <s v="Ashley Reese"/>
    <x v="2"/>
    <s v="Small Business"/>
    <x v="0"/>
    <x v="8"/>
    <s v="Small Box"/>
    <x v="285"/>
    <n v="0.37"/>
    <x v="0"/>
    <x v="2"/>
    <x v="33"/>
    <x v="195"/>
    <n v="63116"/>
    <d v="2015-03-06T00:00:00"/>
    <d v="2015-03-08T00:00:00"/>
    <n v="-12.719000000000001"/>
    <n v="5"/>
    <n v="21.34"/>
    <n v="88504"/>
  </r>
  <r>
    <n v="26321"/>
    <s v="Medium"/>
    <n v="7.0000000000000007E-2"/>
    <n v="1.7"/>
    <n v="1.99"/>
    <n v="689"/>
    <s v="Tommy Honeycutt"/>
    <x v="2"/>
    <s v="Small Business"/>
    <x v="2"/>
    <x v="13"/>
    <s v="Small Pack"/>
    <x v="286"/>
    <n v="0.51"/>
    <x v="0"/>
    <x v="2"/>
    <x v="33"/>
    <x v="196"/>
    <n v="63376"/>
    <d v="2015-02-04T00:00:00"/>
    <d v="2015-02-05T00:00:00"/>
    <n v="-51.42"/>
    <n v="10"/>
    <n v="17.420000000000002"/>
    <n v="88502"/>
  </r>
  <r>
    <n v="19933"/>
    <s v="High"/>
    <n v="0.09"/>
    <n v="6.48"/>
    <n v="6.35"/>
    <n v="691"/>
    <s v="Alicia Curtis"/>
    <x v="2"/>
    <s v="Home Office"/>
    <x v="0"/>
    <x v="7"/>
    <s v="Small Box"/>
    <x v="287"/>
    <n v="0.37"/>
    <x v="0"/>
    <x v="0"/>
    <x v="0"/>
    <x v="197"/>
    <n v="98408"/>
    <d v="2015-03-21T00:00:00"/>
    <d v="2015-03-22T00:00:00"/>
    <n v="-88.6"/>
    <n v="8"/>
    <n v="49.81"/>
    <n v="89915"/>
  </r>
  <r>
    <n v="19400"/>
    <s v="Low"/>
    <n v="0.02"/>
    <n v="500.98"/>
    <n v="41.44"/>
    <n v="693"/>
    <s v="Richard McClure"/>
    <x v="1"/>
    <s v="Small Business"/>
    <x v="1"/>
    <x v="14"/>
    <s v="Jumbo Box"/>
    <x v="288"/>
    <n v="0.66"/>
    <x v="0"/>
    <x v="0"/>
    <x v="21"/>
    <x v="198"/>
    <n v="80229"/>
    <d v="2015-03-25T00:00:00"/>
    <d v="2015-03-25T00:00:00"/>
    <n v="2568.4628999999995"/>
    <n v="7"/>
    <n v="3722.41"/>
    <n v="87811"/>
  </r>
  <r>
    <n v="18736"/>
    <s v="Low"/>
    <n v="0.09"/>
    <n v="5.34"/>
    <n v="2.99"/>
    <n v="693"/>
    <s v="Richard McClure"/>
    <x v="0"/>
    <s v="Small Business"/>
    <x v="0"/>
    <x v="8"/>
    <s v="Small Box"/>
    <x v="289"/>
    <n v="0.38"/>
    <x v="0"/>
    <x v="0"/>
    <x v="21"/>
    <x v="198"/>
    <n v="80229"/>
    <d v="2015-03-08T00:00:00"/>
    <d v="2015-03-15T00:00:00"/>
    <n v="9.4860000000000007"/>
    <n v="17"/>
    <n v="95.1"/>
    <n v="87812"/>
  </r>
  <r>
    <n v="18737"/>
    <s v="Low"/>
    <n v="7.0000000000000007E-2"/>
    <n v="140.97999999999999"/>
    <n v="53.48"/>
    <n v="693"/>
    <s v="Richard McClure"/>
    <x v="1"/>
    <s v="Small Business"/>
    <x v="1"/>
    <x v="14"/>
    <s v="Jumbo Box"/>
    <x v="290"/>
    <n v="0.65"/>
    <x v="0"/>
    <x v="0"/>
    <x v="21"/>
    <x v="198"/>
    <n v="80229"/>
    <d v="2015-03-08T00:00:00"/>
    <d v="2015-03-15T00:00:00"/>
    <n v="-263.64999999999998"/>
    <n v="5"/>
    <n v="734.74"/>
    <n v="87812"/>
  </r>
  <r>
    <n v="18738"/>
    <s v="Low"/>
    <n v="0.06"/>
    <n v="205.99"/>
    <n v="5.26"/>
    <n v="693"/>
    <s v="Richard McClure"/>
    <x v="2"/>
    <s v="Small Business"/>
    <x v="2"/>
    <x v="5"/>
    <s v="Small Box"/>
    <x v="291"/>
    <n v="0.56000000000000005"/>
    <x v="0"/>
    <x v="0"/>
    <x v="21"/>
    <x v="198"/>
    <n v="80229"/>
    <d v="2015-03-08T00:00:00"/>
    <d v="2015-03-15T00:00:00"/>
    <n v="890.18100000000004"/>
    <n v="11"/>
    <n v="1882.87"/>
    <n v="87812"/>
  </r>
  <r>
    <n v="18810"/>
    <s v="High"/>
    <n v="0"/>
    <n v="230.98"/>
    <n v="23.78"/>
    <n v="693"/>
    <s v="Richard McClure"/>
    <x v="1"/>
    <s v="Small Business"/>
    <x v="1"/>
    <x v="11"/>
    <s v="Jumbo Box"/>
    <x v="292"/>
    <n v="0.6"/>
    <x v="0"/>
    <x v="0"/>
    <x v="21"/>
    <x v="198"/>
    <n v="80229"/>
    <d v="2015-05-05T00:00:00"/>
    <d v="2015-05-07T00:00:00"/>
    <n v="6095.8601999999992"/>
    <n v="36"/>
    <n v="8834.58"/>
    <n v="87813"/>
  </r>
  <r>
    <n v="22613"/>
    <s v="Medium"/>
    <n v="0.06"/>
    <n v="8.1199999999999992"/>
    <n v="2.83"/>
    <n v="696"/>
    <s v="Johnny Reid"/>
    <x v="2"/>
    <s v="Corporate"/>
    <x v="2"/>
    <x v="13"/>
    <s v="Small Pack"/>
    <x v="293"/>
    <n v="0.77"/>
    <x v="0"/>
    <x v="2"/>
    <x v="38"/>
    <x v="199"/>
    <n v="46307"/>
    <d v="2015-03-27T00:00:00"/>
    <d v="2015-03-28T00:00:00"/>
    <n v="-82.83"/>
    <n v="10"/>
    <n v="78.540000000000006"/>
    <n v="89847"/>
  </r>
  <r>
    <n v="22614"/>
    <s v="Medium"/>
    <n v="0.05"/>
    <n v="51.65"/>
    <n v="18.45"/>
    <n v="696"/>
    <s v="Johnny Reid"/>
    <x v="2"/>
    <s v="Corporate"/>
    <x v="1"/>
    <x v="2"/>
    <s v="Medium Box"/>
    <x v="294"/>
    <n v="0.65"/>
    <x v="0"/>
    <x v="2"/>
    <x v="38"/>
    <x v="199"/>
    <n v="46307"/>
    <d v="2015-03-27T00:00:00"/>
    <d v="2015-03-28T00:00:00"/>
    <n v="25.04"/>
    <n v="12"/>
    <n v="605.1"/>
    <n v="89847"/>
  </r>
  <r>
    <n v="19225"/>
    <s v="Low"/>
    <n v="0.1"/>
    <n v="40.479999999999997"/>
    <n v="19.989999999999998"/>
    <n v="696"/>
    <s v="Johnny Reid"/>
    <x v="2"/>
    <s v="Corporate"/>
    <x v="2"/>
    <x v="13"/>
    <s v="Small Box"/>
    <x v="295"/>
    <n v="0.77"/>
    <x v="0"/>
    <x v="2"/>
    <x v="38"/>
    <x v="199"/>
    <n v="46307"/>
    <d v="2015-04-07T00:00:00"/>
    <d v="2015-04-09T00:00:00"/>
    <n v="-580.32000000000005"/>
    <n v="9"/>
    <n v="355.84"/>
    <n v="89848"/>
  </r>
  <r>
    <n v="22616"/>
    <s v="Medium"/>
    <n v="0.1"/>
    <n v="175.99"/>
    <n v="8.99"/>
    <n v="697"/>
    <s v="Adam G Sawyer"/>
    <x v="2"/>
    <s v="Corporate"/>
    <x v="2"/>
    <x v="5"/>
    <s v="Small Box"/>
    <x v="44"/>
    <n v="0.56999999999999995"/>
    <x v="0"/>
    <x v="2"/>
    <x v="38"/>
    <x v="200"/>
    <n v="46312"/>
    <d v="2015-03-27T00:00:00"/>
    <d v="2015-03-28T00:00:00"/>
    <n v="928.96079999999984"/>
    <n v="10"/>
    <n v="1346.32"/>
    <n v="89847"/>
  </r>
  <r>
    <n v="25480"/>
    <s v="Critical"/>
    <n v="0.08"/>
    <n v="14.81"/>
    <n v="13.32"/>
    <n v="697"/>
    <s v="Adam G Sawyer"/>
    <x v="2"/>
    <s v="Corporate"/>
    <x v="0"/>
    <x v="15"/>
    <s v="Small Box"/>
    <x v="296"/>
    <n v="0.43"/>
    <x v="0"/>
    <x v="2"/>
    <x v="38"/>
    <x v="200"/>
    <n v="46312"/>
    <d v="2015-02-07T00:00:00"/>
    <d v="2015-02-09T00:00:00"/>
    <n v="-131.61720000000003"/>
    <n v="20"/>
    <n v="292.18"/>
    <n v="89849"/>
  </r>
  <r>
    <n v="4613"/>
    <s v="Medium"/>
    <n v="0.06"/>
    <n v="8.1199999999999992"/>
    <n v="2.83"/>
    <n v="698"/>
    <s v="Nelson Hensley"/>
    <x v="2"/>
    <s v="Corporate"/>
    <x v="2"/>
    <x v="13"/>
    <s v="Small Pack"/>
    <x v="293"/>
    <n v="0.77"/>
    <x v="0"/>
    <x v="0"/>
    <x v="0"/>
    <x v="33"/>
    <n v="98105"/>
    <d v="2015-03-27T00:00:00"/>
    <d v="2015-03-28T00:00:00"/>
    <n v="-82.83"/>
    <n v="41"/>
    <n v="322.02999999999997"/>
    <n v="32869"/>
  </r>
  <r>
    <n v="4614"/>
    <s v="Medium"/>
    <n v="0.05"/>
    <n v="51.65"/>
    <n v="18.45"/>
    <n v="698"/>
    <s v="Nelson Hensley"/>
    <x v="2"/>
    <s v="Corporate"/>
    <x v="1"/>
    <x v="2"/>
    <s v="Medium Box"/>
    <x v="294"/>
    <n v="0.65"/>
    <x v="0"/>
    <x v="0"/>
    <x v="0"/>
    <x v="33"/>
    <n v="98105"/>
    <d v="2015-03-27T00:00:00"/>
    <d v="2015-03-28T00:00:00"/>
    <n v="25.04"/>
    <n v="49"/>
    <n v="2470.84"/>
    <n v="32869"/>
  </r>
  <r>
    <n v="4616"/>
    <s v="Medium"/>
    <n v="0.1"/>
    <n v="175.99"/>
    <n v="8.99"/>
    <n v="698"/>
    <s v="Nelson Hensley"/>
    <x v="2"/>
    <s v="Corporate"/>
    <x v="2"/>
    <x v="5"/>
    <s v="Small Box"/>
    <x v="44"/>
    <n v="0.56999999999999995"/>
    <x v="0"/>
    <x v="0"/>
    <x v="0"/>
    <x v="33"/>
    <n v="98105"/>
    <d v="2015-03-27T00:00:00"/>
    <d v="2015-03-28T00:00:00"/>
    <n v="930.98700000000008"/>
    <n v="39"/>
    <n v="5250.66"/>
    <n v="32869"/>
  </r>
  <r>
    <n v="1225"/>
    <s v="Low"/>
    <n v="0.1"/>
    <n v="40.479999999999997"/>
    <n v="19.989999999999998"/>
    <n v="698"/>
    <s v="Nelson Hensley"/>
    <x v="2"/>
    <s v="Corporate"/>
    <x v="2"/>
    <x v="13"/>
    <s v="Small Box"/>
    <x v="295"/>
    <n v="0.77"/>
    <x v="0"/>
    <x v="0"/>
    <x v="0"/>
    <x v="33"/>
    <n v="98105"/>
    <d v="2015-04-07T00:00:00"/>
    <d v="2015-04-09T00:00:00"/>
    <n v="-580.32000000000005"/>
    <n v="36"/>
    <n v="1423.35"/>
    <n v="8994"/>
  </r>
  <r>
    <n v="7480"/>
    <s v="Critical"/>
    <n v="0.08"/>
    <n v="14.81"/>
    <n v="13.32"/>
    <n v="698"/>
    <s v="Nelson Hensley"/>
    <x v="2"/>
    <s v="Corporate"/>
    <x v="0"/>
    <x v="15"/>
    <s v="Small Box"/>
    <x v="296"/>
    <n v="0.43"/>
    <x v="0"/>
    <x v="0"/>
    <x v="0"/>
    <x v="33"/>
    <n v="98105"/>
    <d v="2015-02-07T00:00:00"/>
    <d v="2015-02-09T00:00:00"/>
    <n v="-253.11"/>
    <n v="79"/>
    <n v="1154.1199999999999"/>
    <n v="53410"/>
  </r>
  <r>
    <n v="6289"/>
    <s v="Medium"/>
    <n v="0.03"/>
    <n v="5.28"/>
    <n v="5.61"/>
    <n v="699"/>
    <s v="Jenny Gold"/>
    <x v="2"/>
    <s v="Consumer"/>
    <x v="0"/>
    <x v="7"/>
    <s v="Small Box"/>
    <x v="297"/>
    <n v="0.4"/>
    <x v="0"/>
    <x v="0"/>
    <x v="1"/>
    <x v="154"/>
    <n v="90041"/>
    <d v="2015-04-23T00:00:00"/>
    <d v="2015-04-24T00:00:00"/>
    <n v="-16.670000000000002"/>
    <n v="5"/>
    <n v="32.5"/>
    <n v="44517"/>
  </r>
  <r>
    <n v="7733"/>
    <s v="Critical"/>
    <n v="0.02"/>
    <n v="6.47"/>
    <n v="1.22"/>
    <n v="699"/>
    <s v="Jenny Gold"/>
    <x v="2"/>
    <s v="Consumer"/>
    <x v="0"/>
    <x v="0"/>
    <s v="Wrap Bag"/>
    <x v="298"/>
    <n v="0.4"/>
    <x v="0"/>
    <x v="0"/>
    <x v="1"/>
    <x v="154"/>
    <n v="90041"/>
    <d v="2015-06-06T00:00:00"/>
    <d v="2015-06-07T00:00:00"/>
    <n v="40.200000000000003"/>
    <n v="30"/>
    <n v="193.95"/>
    <n v="55392"/>
  </r>
  <r>
    <n v="7734"/>
    <s v="Critical"/>
    <n v="7.0000000000000007E-2"/>
    <n v="2.84"/>
    <n v="0.93"/>
    <n v="699"/>
    <s v="Jenny Gold"/>
    <x v="2"/>
    <s v="Consumer"/>
    <x v="0"/>
    <x v="0"/>
    <s v="Wrap Bag"/>
    <x v="0"/>
    <n v="0.54"/>
    <x v="0"/>
    <x v="0"/>
    <x v="1"/>
    <x v="154"/>
    <n v="90041"/>
    <d v="2015-06-06T00:00:00"/>
    <d v="2015-06-08T00:00:00"/>
    <n v="3.21"/>
    <n v="59"/>
    <n v="158.80000000000001"/>
    <n v="55392"/>
  </r>
  <r>
    <n v="5140"/>
    <s v="High"/>
    <n v="0.01"/>
    <n v="7.89"/>
    <n v="2.82"/>
    <n v="699"/>
    <s v="Jenny Gold"/>
    <x v="2"/>
    <s v="Consumer"/>
    <x v="0"/>
    <x v="3"/>
    <s v="Wrap Bag"/>
    <x v="299"/>
    <n v="0.4"/>
    <x v="0"/>
    <x v="0"/>
    <x v="1"/>
    <x v="154"/>
    <n v="90041"/>
    <d v="2015-06-30T00:00:00"/>
    <d v="2015-07-01T00:00:00"/>
    <n v="38.700000000000003"/>
    <n v="32"/>
    <n v="274.26"/>
    <n v="36647"/>
  </r>
  <r>
    <n v="5141"/>
    <s v="High"/>
    <n v="0.09"/>
    <n v="3.68"/>
    <n v="1.32"/>
    <n v="699"/>
    <s v="Jenny Gold"/>
    <x v="2"/>
    <s v="Consumer"/>
    <x v="0"/>
    <x v="12"/>
    <s v="Wrap Bag"/>
    <x v="300"/>
    <n v="0.83"/>
    <x v="0"/>
    <x v="0"/>
    <x v="1"/>
    <x v="154"/>
    <n v="90041"/>
    <d v="2015-06-30T00:00:00"/>
    <d v="2015-07-01T00:00:00"/>
    <n v="-21.91"/>
    <n v="24"/>
    <n v="83.16"/>
    <n v="36647"/>
  </r>
  <r>
    <n v="5142"/>
    <s v="High"/>
    <n v="0.1"/>
    <n v="9.7100000000000009"/>
    <n v="9.4499999999999993"/>
    <n v="699"/>
    <s v="Jenny Gold"/>
    <x v="2"/>
    <s v="Consumer"/>
    <x v="0"/>
    <x v="10"/>
    <s v="Small Box"/>
    <x v="173"/>
    <n v="0.6"/>
    <x v="0"/>
    <x v="0"/>
    <x v="1"/>
    <x v="154"/>
    <n v="90041"/>
    <d v="2015-06-30T00:00:00"/>
    <d v="2015-07-03T00:00:00"/>
    <n v="-119.77"/>
    <n v="27"/>
    <n v="261.93"/>
    <n v="36647"/>
  </r>
  <r>
    <n v="4556"/>
    <s v="Medium"/>
    <n v="7.0000000000000007E-2"/>
    <n v="5.0199999999999996"/>
    <n v="5.14"/>
    <n v="699"/>
    <s v="Jenny Gold"/>
    <x v="2"/>
    <s v="Consumer"/>
    <x v="2"/>
    <x v="13"/>
    <s v="Small Pack"/>
    <x v="301"/>
    <n v="0.79"/>
    <x v="0"/>
    <x v="0"/>
    <x v="1"/>
    <x v="154"/>
    <n v="90041"/>
    <d v="2015-01-29T00:00:00"/>
    <d v="2015-01-31T00:00:00"/>
    <n v="-168.72"/>
    <n v="42"/>
    <n v="210.1"/>
    <n v="32420"/>
  </r>
  <r>
    <n v="4557"/>
    <s v="Medium"/>
    <n v="7.0000000000000007E-2"/>
    <n v="280.98"/>
    <n v="57"/>
    <n v="699"/>
    <s v="Jenny Gold"/>
    <x v="1"/>
    <s v="Consumer"/>
    <x v="1"/>
    <x v="1"/>
    <s v="Jumbo Drum"/>
    <x v="234"/>
    <n v="0.78"/>
    <x v="0"/>
    <x v="0"/>
    <x v="1"/>
    <x v="154"/>
    <n v="90041"/>
    <d v="2015-01-29T00:00:00"/>
    <d v="2015-01-31T00:00:00"/>
    <n v="-439.62"/>
    <n v="23"/>
    <n v="6499.87"/>
    <n v="32420"/>
  </r>
  <r>
    <n v="448"/>
    <s v="Medium"/>
    <n v="0.1"/>
    <n v="4.26"/>
    <n v="1.2"/>
    <n v="699"/>
    <s v="Jenny Gold"/>
    <x v="2"/>
    <s v="Consumer"/>
    <x v="0"/>
    <x v="0"/>
    <s v="Wrap Bag"/>
    <x v="54"/>
    <n v="0.44"/>
    <x v="0"/>
    <x v="0"/>
    <x v="1"/>
    <x v="154"/>
    <n v="90041"/>
    <d v="2015-05-20T00:00:00"/>
    <d v="2015-05-21T00:00:00"/>
    <n v="15.42"/>
    <n v="88"/>
    <n v="351.56"/>
    <n v="3042"/>
  </r>
  <r>
    <n v="18448"/>
    <s v="Medium"/>
    <n v="0.1"/>
    <n v="4.26"/>
    <n v="1.2"/>
    <n v="700"/>
    <s v="Joseph Grossman"/>
    <x v="2"/>
    <s v="Consumer"/>
    <x v="0"/>
    <x v="0"/>
    <s v="Wrap Bag"/>
    <x v="54"/>
    <n v="0.44"/>
    <x v="0"/>
    <x v="0"/>
    <x v="1"/>
    <x v="179"/>
    <n v="93454"/>
    <d v="2015-05-20T00:00:00"/>
    <d v="2015-05-21T00:00:00"/>
    <n v="33.923999999999999"/>
    <n v="22"/>
    <n v="87.89"/>
    <n v="87980"/>
  </r>
  <r>
    <n v="24289"/>
    <s v="Medium"/>
    <n v="0.03"/>
    <n v="5.28"/>
    <n v="5.61"/>
    <n v="702"/>
    <s v="Kelly O'Connor"/>
    <x v="2"/>
    <s v="Consumer"/>
    <x v="0"/>
    <x v="7"/>
    <s v="Small Box"/>
    <x v="297"/>
    <n v="0.4"/>
    <x v="0"/>
    <x v="0"/>
    <x v="1"/>
    <x v="201"/>
    <n v="95404"/>
    <d v="2015-04-23T00:00:00"/>
    <d v="2015-04-24T00:00:00"/>
    <n v="-16.670000000000002"/>
    <n v="1"/>
    <n v="6.5"/>
    <n v="87977"/>
  </r>
  <r>
    <n v="23140"/>
    <s v="High"/>
    <n v="0.01"/>
    <n v="7.89"/>
    <n v="2.82"/>
    <n v="702"/>
    <s v="Kelly O'Connor"/>
    <x v="2"/>
    <s v="Consumer"/>
    <x v="0"/>
    <x v="3"/>
    <s v="Wrap Bag"/>
    <x v="299"/>
    <n v="0.4"/>
    <x v="0"/>
    <x v="0"/>
    <x v="1"/>
    <x v="201"/>
    <n v="95404"/>
    <d v="2015-06-30T00:00:00"/>
    <d v="2015-07-01T00:00:00"/>
    <n v="46.440000000000005"/>
    <n v="8"/>
    <n v="68.56"/>
    <n v="87979"/>
  </r>
  <r>
    <n v="23141"/>
    <s v="High"/>
    <n v="0.09"/>
    <n v="3.68"/>
    <n v="1.32"/>
    <n v="702"/>
    <s v="Kelly O'Connor"/>
    <x v="2"/>
    <s v="Consumer"/>
    <x v="0"/>
    <x v="12"/>
    <s v="Wrap Bag"/>
    <x v="300"/>
    <n v="0.83"/>
    <x v="0"/>
    <x v="0"/>
    <x v="1"/>
    <x v="201"/>
    <n v="95404"/>
    <d v="2015-06-30T00:00:00"/>
    <d v="2015-07-01T00:00:00"/>
    <n v="-17.527999999999999"/>
    <n v="6"/>
    <n v="20.79"/>
    <n v="87979"/>
  </r>
  <r>
    <n v="23142"/>
    <s v="High"/>
    <n v="0.1"/>
    <n v="9.7100000000000009"/>
    <n v="9.4499999999999993"/>
    <n v="702"/>
    <s v="Kelly O'Connor"/>
    <x v="2"/>
    <s v="Consumer"/>
    <x v="0"/>
    <x v="10"/>
    <s v="Small Box"/>
    <x v="173"/>
    <n v="0.6"/>
    <x v="0"/>
    <x v="0"/>
    <x v="1"/>
    <x v="201"/>
    <n v="95404"/>
    <d v="2015-06-30T00:00:00"/>
    <d v="2015-07-03T00:00:00"/>
    <n v="-95.816000000000003"/>
    <n v="7"/>
    <n v="67.91"/>
    <n v="87979"/>
  </r>
  <r>
    <n v="25734"/>
    <s v="Critical"/>
    <n v="7.0000000000000007E-2"/>
    <n v="2.84"/>
    <n v="0.93"/>
    <n v="711"/>
    <s v="Pam Anthony"/>
    <x v="2"/>
    <s v="Consumer"/>
    <x v="0"/>
    <x v="0"/>
    <s v="Wrap Bag"/>
    <x v="0"/>
    <n v="0.54"/>
    <x v="0"/>
    <x v="1"/>
    <x v="15"/>
    <x v="202"/>
    <n v="2152"/>
    <d v="2015-06-06T00:00:00"/>
    <d v="2015-06-08T00:00:00"/>
    <n v="3.8519999999999999"/>
    <n v="15"/>
    <n v="40.369999999999997"/>
    <n v="87978"/>
  </r>
  <r>
    <n v="20789"/>
    <s v="Not Specified"/>
    <n v="0"/>
    <n v="8.5"/>
    <n v="1.99"/>
    <n v="719"/>
    <s v="Stephen Lam"/>
    <x v="2"/>
    <s v="Corporate"/>
    <x v="2"/>
    <x v="13"/>
    <s v="Small Pack"/>
    <x v="302"/>
    <n v="0.49"/>
    <x v="0"/>
    <x v="0"/>
    <x v="34"/>
    <x v="203"/>
    <n v="89041"/>
    <d v="2015-02-28T00:00:00"/>
    <d v="2015-03-02T00:00:00"/>
    <n v="71.735600000000005"/>
    <n v="14"/>
    <n v="122.25"/>
    <n v="89344"/>
  </r>
  <r>
    <n v="20790"/>
    <s v="Not Specified"/>
    <n v="0.03"/>
    <n v="95.43"/>
    <n v="19.989999999999998"/>
    <n v="719"/>
    <s v="Stephen Lam"/>
    <x v="2"/>
    <s v="Corporate"/>
    <x v="0"/>
    <x v="10"/>
    <s v="Small Box"/>
    <x v="303"/>
    <n v="0.79"/>
    <x v="0"/>
    <x v="0"/>
    <x v="34"/>
    <x v="203"/>
    <n v="89041"/>
    <d v="2015-02-28T00:00:00"/>
    <d v="2015-03-02T00:00:00"/>
    <n v="-79.320800000000006"/>
    <n v="2"/>
    <n v="206.09"/>
    <n v="89344"/>
  </r>
  <r>
    <n v="20633"/>
    <s v="Not Specified"/>
    <n v="0.04"/>
    <n v="10.64"/>
    <n v="5.16"/>
    <n v="721"/>
    <s v="Melvin Duke"/>
    <x v="2"/>
    <s v="Corporate"/>
    <x v="1"/>
    <x v="2"/>
    <s v="Small Box"/>
    <x v="304"/>
    <n v="0.56999999999999995"/>
    <x v="0"/>
    <x v="2"/>
    <x v="38"/>
    <x v="204"/>
    <n v="46041"/>
    <d v="2015-06-24T00:00:00"/>
    <d v="2015-06-25T00:00:00"/>
    <n v="24.095999999999997"/>
    <n v="6"/>
    <n v="66.900000000000006"/>
    <n v="91053"/>
  </r>
  <r>
    <n v="20634"/>
    <s v="Not Specified"/>
    <n v="0.03"/>
    <n v="2.78"/>
    <n v="1.34"/>
    <n v="721"/>
    <s v="Melvin Duke"/>
    <x v="0"/>
    <s v="Corporate"/>
    <x v="0"/>
    <x v="0"/>
    <s v="Wrap Bag"/>
    <x v="305"/>
    <n v="0.45"/>
    <x v="0"/>
    <x v="2"/>
    <x v="38"/>
    <x v="204"/>
    <n v="46041"/>
    <d v="2015-06-24T00:00:00"/>
    <d v="2015-06-26T00:00:00"/>
    <n v="6.9719999999999995"/>
    <n v="15"/>
    <n v="43.13"/>
    <n v="91053"/>
  </r>
  <r>
    <n v="24574"/>
    <s v="Medium"/>
    <n v="0.01"/>
    <n v="7.28"/>
    <n v="11.15"/>
    <n v="721"/>
    <s v="Melvin Duke"/>
    <x v="2"/>
    <s v="Corporate"/>
    <x v="0"/>
    <x v="7"/>
    <s v="Small Box"/>
    <x v="306"/>
    <n v="0.37"/>
    <x v="0"/>
    <x v="2"/>
    <x v="38"/>
    <x v="204"/>
    <n v="46041"/>
    <d v="2015-04-11T00:00:00"/>
    <d v="2015-04-13T00:00:00"/>
    <n v="-24.245999999999999"/>
    <n v="1"/>
    <n v="11.21"/>
    <n v="91054"/>
  </r>
  <r>
    <n v="19601"/>
    <s v="Medium"/>
    <n v="0.09"/>
    <n v="125.99"/>
    <n v="8.99"/>
    <n v="724"/>
    <s v="Beverly Cooke Brooks"/>
    <x v="2"/>
    <s v="Consumer"/>
    <x v="2"/>
    <x v="5"/>
    <s v="Small Box"/>
    <x v="307"/>
    <n v="0.55000000000000004"/>
    <x v="0"/>
    <x v="1"/>
    <x v="18"/>
    <x v="205"/>
    <n v="6614"/>
    <d v="2015-03-15T00:00:00"/>
    <d v="2015-03-16T00:00:00"/>
    <n v="-605.37400000000002"/>
    <n v="1"/>
    <n v="100.38"/>
    <n v="90359"/>
  </r>
  <r>
    <n v="19600"/>
    <s v="Medium"/>
    <n v="0.1"/>
    <n v="17.98"/>
    <n v="4"/>
    <n v="727"/>
    <s v="Lindsay Link"/>
    <x v="2"/>
    <s v="Consumer"/>
    <x v="2"/>
    <x v="13"/>
    <s v="Small Box"/>
    <x v="49"/>
    <n v="0.79"/>
    <x v="0"/>
    <x v="1"/>
    <x v="14"/>
    <x v="104"/>
    <n v="4240"/>
    <d v="2015-03-15T00:00:00"/>
    <d v="2015-03-16T00:00:00"/>
    <n v="-99.55"/>
    <n v="4"/>
    <n v="66.319999999999993"/>
    <n v="90359"/>
  </r>
  <r>
    <n v="23436"/>
    <s v="High"/>
    <n v="0.09"/>
    <n v="101.41"/>
    <n v="35"/>
    <n v="731"/>
    <s v="June Herbert"/>
    <x v="2"/>
    <s v="Consumer"/>
    <x v="0"/>
    <x v="10"/>
    <s v="Large Box"/>
    <x v="308"/>
    <n v="0.82"/>
    <x v="0"/>
    <x v="1"/>
    <x v="15"/>
    <x v="19"/>
    <n v="1803"/>
    <d v="2015-04-26T00:00:00"/>
    <d v="2015-04-27T00:00:00"/>
    <n v="-801.15479999999991"/>
    <n v="12"/>
    <n v="1178.32"/>
    <n v="90362"/>
  </r>
  <r>
    <n v="21950"/>
    <s v="Not Specified"/>
    <n v="0.06"/>
    <n v="350.98"/>
    <n v="30"/>
    <n v="736"/>
    <s v="Meredith Walters"/>
    <x v="1"/>
    <s v="Consumer"/>
    <x v="1"/>
    <x v="1"/>
    <s v="Jumbo Drum"/>
    <x v="309"/>
    <n v="0.61"/>
    <x v="0"/>
    <x v="1"/>
    <x v="16"/>
    <x v="17"/>
    <n v="3079"/>
    <d v="2015-06-15T00:00:00"/>
    <d v="2015-06-17T00:00:00"/>
    <n v="797.85599999999999"/>
    <n v="6"/>
    <n v="2016.32"/>
    <n v="90361"/>
  </r>
  <r>
    <n v="23613"/>
    <s v="Low"/>
    <n v="0.02"/>
    <n v="48.04"/>
    <n v="5.79"/>
    <n v="737"/>
    <s v="Danny Vaughn"/>
    <x v="2"/>
    <s v="Consumer"/>
    <x v="0"/>
    <x v="7"/>
    <s v="Small Box"/>
    <x v="310"/>
    <n v="0.37"/>
    <x v="0"/>
    <x v="1"/>
    <x v="2"/>
    <x v="206"/>
    <n v="7003"/>
    <d v="2015-06-07T00:00:00"/>
    <d v="2015-06-14T00:00:00"/>
    <n v="422.45249999999999"/>
    <n v="12"/>
    <n v="612.25"/>
    <n v="90360"/>
  </r>
  <r>
    <n v="21949"/>
    <s v="Not Specified"/>
    <n v="0.02"/>
    <n v="70.98"/>
    <n v="46.74"/>
    <n v="738"/>
    <s v="Peggy Rowe"/>
    <x v="1"/>
    <s v="Consumer"/>
    <x v="1"/>
    <x v="14"/>
    <s v="Jumbo Box"/>
    <x v="311"/>
    <n v="0.56000000000000005"/>
    <x v="0"/>
    <x v="1"/>
    <x v="2"/>
    <x v="207"/>
    <n v="7016"/>
    <d v="2015-06-15T00:00:00"/>
    <d v="2015-06-16T00:00:00"/>
    <n v="-178.21600000000001"/>
    <n v="4"/>
    <n v="313.63"/>
    <n v="90361"/>
  </r>
  <r>
    <n v="21951"/>
    <s v="Not Specified"/>
    <n v="0.04"/>
    <n v="27.48"/>
    <n v="4"/>
    <n v="741"/>
    <s v="Stacey Hale"/>
    <x v="2"/>
    <s v="Consumer"/>
    <x v="2"/>
    <x v="13"/>
    <s v="Small Box"/>
    <x v="312"/>
    <n v="0.75"/>
    <x v="0"/>
    <x v="1"/>
    <x v="2"/>
    <x v="208"/>
    <n v="7901"/>
    <d v="2015-06-15T00:00:00"/>
    <d v="2015-06-17T00:00:00"/>
    <n v="-26.655999999999999"/>
    <n v="15"/>
    <n v="397.17"/>
    <n v="90361"/>
  </r>
  <r>
    <n v="19209"/>
    <s v="Low"/>
    <n v="0.02"/>
    <n v="59.98"/>
    <n v="3.99"/>
    <n v="744"/>
    <s v="Joy Maxwell"/>
    <x v="2"/>
    <s v="Corporate"/>
    <x v="0"/>
    <x v="15"/>
    <s v="Small Box"/>
    <x v="313"/>
    <n v="0.56999999999999995"/>
    <x v="0"/>
    <x v="0"/>
    <x v="28"/>
    <x v="209"/>
    <n v="85737"/>
    <d v="2015-01-28T00:00:00"/>
    <d v="2015-02-06T00:00:00"/>
    <n v="-54.622"/>
    <n v="1"/>
    <n v="63.48"/>
    <n v="87725"/>
  </r>
  <r>
    <n v="19210"/>
    <s v="Low"/>
    <n v="0.03"/>
    <n v="5.18"/>
    <n v="5.74"/>
    <n v="744"/>
    <s v="Joy Maxwell"/>
    <x v="2"/>
    <s v="Corporate"/>
    <x v="0"/>
    <x v="8"/>
    <s v="Small Box"/>
    <x v="314"/>
    <n v="0.36"/>
    <x v="0"/>
    <x v="0"/>
    <x v="28"/>
    <x v="209"/>
    <n v="85737"/>
    <d v="2015-01-28T00:00:00"/>
    <d v="2015-02-01T00:00:00"/>
    <n v="-126.81418000000001"/>
    <n v="9"/>
    <n v="47.64"/>
    <n v="87725"/>
  </r>
  <r>
    <n v="19638"/>
    <s v="Medium"/>
    <n v="0.03"/>
    <n v="119.99"/>
    <n v="56.14"/>
    <n v="744"/>
    <s v="Joy Maxwell"/>
    <x v="1"/>
    <s v="Consumer"/>
    <x v="2"/>
    <x v="6"/>
    <s v="Jumbo Box"/>
    <x v="102"/>
    <n v="0.39"/>
    <x v="0"/>
    <x v="0"/>
    <x v="28"/>
    <x v="209"/>
    <n v="85737"/>
    <d v="2015-01-17T00:00:00"/>
    <d v="2015-01-19T00:00:00"/>
    <n v="1400.1"/>
    <n v="13"/>
    <n v="1545.58"/>
    <n v="87726"/>
  </r>
  <r>
    <n v="19505"/>
    <s v="Low"/>
    <n v="0.09"/>
    <n v="125.99"/>
    <n v="8.99"/>
    <n v="744"/>
    <s v="Joy Maxwell"/>
    <x v="2"/>
    <s v="Consumer"/>
    <x v="2"/>
    <x v="5"/>
    <s v="Small Box"/>
    <x v="307"/>
    <n v="0.55000000000000004"/>
    <x v="0"/>
    <x v="0"/>
    <x v="28"/>
    <x v="209"/>
    <n v="85737"/>
    <d v="2015-05-25T00:00:00"/>
    <d v="2015-06-02T00:00:00"/>
    <n v="916.68060000000014"/>
    <n v="20"/>
    <n v="2104.9899999999998"/>
    <n v="87727"/>
  </r>
  <r>
    <n v="19639"/>
    <s v="Medium"/>
    <n v="0.05"/>
    <n v="115.79"/>
    <n v="1.99"/>
    <n v="745"/>
    <s v="Mary Page"/>
    <x v="2"/>
    <s v="Consumer"/>
    <x v="2"/>
    <x v="13"/>
    <s v="Small Pack"/>
    <x v="315"/>
    <n v="0.49"/>
    <x v="0"/>
    <x v="0"/>
    <x v="28"/>
    <x v="210"/>
    <n v="85345"/>
    <d v="2015-01-17T00:00:00"/>
    <d v="2015-01-19T00:00:00"/>
    <n v="67.599999999999923"/>
    <n v="3"/>
    <n v="353.1"/>
    <n v="87726"/>
  </r>
  <r>
    <n v="20855"/>
    <s v="Not Specified"/>
    <n v="0.09"/>
    <n v="27.75"/>
    <n v="19.989999999999998"/>
    <n v="750"/>
    <s v="Jordan Wilkinson"/>
    <x v="2"/>
    <s v="Corporate"/>
    <x v="0"/>
    <x v="10"/>
    <s v="Small Box"/>
    <x v="316"/>
    <n v="0.67"/>
    <x v="0"/>
    <x v="3"/>
    <x v="35"/>
    <x v="211"/>
    <n v="41042"/>
    <d v="2015-01-12T00:00:00"/>
    <d v="2015-01-13T00:00:00"/>
    <n v="-224.64400000000001"/>
    <n v="10"/>
    <n v="257.52"/>
    <n v="91200"/>
  </r>
  <r>
    <n v="23629"/>
    <s v="Low"/>
    <n v="0.06"/>
    <n v="130.97999999999999"/>
    <n v="54.74"/>
    <n v="751"/>
    <s v="David Wrenn"/>
    <x v="1"/>
    <s v="Corporate"/>
    <x v="1"/>
    <x v="14"/>
    <s v="Jumbo Box"/>
    <x v="136"/>
    <n v="0.69"/>
    <x v="0"/>
    <x v="3"/>
    <x v="35"/>
    <x v="212"/>
    <n v="40324"/>
    <d v="2015-02-27T00:00:00"/>
    <d v="2015-03-06T00:00:00"/>
    <n v="14.76"/>
    <n v="3"/>
    <n v="411.64"/>
    <n v="91201"/>
  </r>
  <r>
    <n v="19679"/>
    <s v="Critical"/>
    <n v="0.06"/>
    <n v="2.61"/>
    <n v="0.5"/>
    <n v="753"/>
    <s v="Elisabeth Massey"/>
    <x v="0"/>
    <s v="Corporate"/>
    <x v="0"/>
    <x v="9"/>
    <s v="Small Box"/>
    <x v="317"/>
    <n v="0.39"/>
    <x v="0"/>
    <x v="0"/>
    <x v="28"/>
    <x v="213"/>
    <n v="86301"/>
    <d v="2015-03-11T00:00:00"/>
    <d v="2015-03-11T00:00:00"/>
    <n v="10.85"/>
    <n v="1"/>
    <n v="17.59"/>
    <n v="90438"/>
  </r>
  <r>
    <n v="19680"/>
    <s v="Critical"/>
    <n v="0.01"/>
    <n v="6.35"/>
    <n v="1.02"/>
    <n v="753"/>
    <s v="Elisabeth Massey"/>
    <x v="2"/>
    <s v="Corporate"/>
    <x v="0"/>
    <x v="7"/>
    <s v="Wrap Bag"/>
    <x v="318"/>
    <n v="0.39"/>
    <x v="0"/>
    <x v="0"/>
    <x v="28"/>
    <x v="213"/>
    <n v="86301"/>
    <d v="2015-03-11T00:00:00"/>
    <d v="2015-03-13T00:00:00"/>
    <n v="97.662599999999983"/>
    <n v="22"/>
    <n v="141.54"/>
    <n v="90438"/>
  </r>
  <r>
    <n v="25291"/>
    <s v="High"/>
    <n v="0.06"/>
    <n v="218.75"/>
    <n v="69.64"/>
    <n v="754"/>
    <s v="Helen Lyons"/>
    <x v="1"/>
    <s v="Corporate"/>
    <x v="1"/>
    <x v="11"/>
    <s v="Jumbo Box"/>
    <x v="228"/>
    <n v="0.77"/>
    <x v="0"/>
    <x v="0"/>
    <x v="28"/>
    <x v="214"/>
    <n v="86314"/>
    <d v="2015-06-04T00:00:00"/>
    <d v="2015-06-05T00:00:00"/>
    <n v="-453.2"/>
    <n v="4"/>
    <n v="905.4"/>
    <n v="90437"/>
  </r>
  <r>
    <n v="25117"/>
    <s v="Low"/>
    <n v="0.06"/>
    <n v="119.99"/>
    <n v="14"/>
    <n v="754"/>
    <s v="Helen Lyons"/>
    <x v="1"/>
    <s v="Consumer"/>
    <x v="2"/>
    <x v="6"/>
    <s v="Jumbo Drum"/>
    <x v="319"/>
    <n v="0.36"/>
    <x v="0"/>
    <x v="0"/>
    <x v="28"/>
    <x v="214"/>
    <n v="86314"/>
    <d v="2015-04-12T00:00:00"/>
    <d v="2015-04-19T00:00:00"/>
    <n v="-207.679788"/>
    <n v="2"/>
    <n v="243.86"/>
    <n v="90439"/>
  </r>
  <r>
    <n v="25856"/>
    <s v="Not Specified"/>
    <n v="0.03"/>
    <n v="37.94"/>
    <n v="5.08"/>
    <n v="757"/>
    <s v="Neil Hogan"/>
    <x v="2"/>
    <s v="Home Office"/>
    <x v="0"/>
    <x v="7"/>
    <s v="Wrap Bag"/>
    <x v="320"/>
    <n v="0.38"/>
    <x v="0"/>
    <x v="0"/>
    <x v="6"/>
    <x v="215"/>
    <n v="97062"/>
    <d v="2015-02-11T00:00:00"/>
    <d v="2015-02-13T00:00:00"/>
    <n v="-7.5244000000000009"/>
    <n v="1"/>
    <n v="39.97"/>
    <n v="90258"/>
  </r>
  <r>
    <n v="21110"/>
    <s v="Low"/>
    <n v="0"/>
    <n v="20.99"/>
    <n v="3.3"/>
    <n v="759"/>
    <s v="Bernice F Day"/>
    <x v="2"/>
    <s v="Small Business"/>
    <x v="2"/>
    <x v="5"/>
    <s v="Small Pack"/>
    <x v="321"/>
    <n v="0.81"/>
    <x v="0"/>
    <x v="2"/>
    <x v="12"/>
    <x v="216"/>
    <n v="62301"/>
    <d v="2015-05-29T00:00:00"/>
    <d v="2015-06-05T00:00:00"/>
    <n v="-92.961000000000013"/>
    <n v="5"/>
    <n v="92.96"/>
    <n v="86639"/>
  </r>
  <r>
    <n v="20377"/>
    <s v="Not Specified"/>
    <n v="0"/>
    <n v="125.99"/>
    <n v="8.99"/>
    <n v="762"/>
    <s v="Stuart Holloway"/>
    <x v="2"/>
    <s v="Small Business"/>
    <x v="2"/>
    <x v="5"/>
    <s v="Small Box"/>
    <x v="322"/>
    <n v="0.56999999999999995"/>
    <x v="0"/>
    <x v="0"/>
    <x v="0"/>
    <x v="217"/>
    <n v="98661"/>
    <d v="2015-04-27T00:00:00"/>
    <d v="2015-04-29T00:00:00"/>
    <n v="613.89576"/>
    <n v="12"/>
    <n v="1362.2"/>
    <n v="87525"/>
  </r>
  <r>
    <n v="18735"/>
    <s v="Critical"/>
    <n v="0.1"/>
    <n v="31.78"/>
    <n v="1.99"/>
    <n v="767"/>
    <s v="Jeffrey Mueller"/>
    <x v="2"/>
    <s v="Corporate"/>
    <x v="2"/>
    <x v="13"/>
    <s v="Small Pack"/>
    <x v="323"/>
    <n v="0.42"/>
    <x v="0"/>
    <x v="2"/>
    <x v="12"/>
    <x v="218"/>
    <n v="61201"/>
    <d v="2015-01-30T00:00:00"/>
    <d v="2015-02-01T00:00:00"/>
    <n v="232.28159999999997"/>
    <n v="11"/>
    <n v="336.64"/>
    <n v="86279"/>
  </r>
  <r>
    <n v="18659"/>
    <s v="Critical"/>
    <n v="0.08"/>
    <n v="30.73"/>
    <n v="4"/>
    <n v="770"/>
    <s v="Geraldine Puckett"/>
    <x v="2"/>
    <s v="Small Business"/>
    <x v="2"/>
    <x v="13"/>
    <s v="Small Box"/>
    <x v="88"/>
    <n v="0.75"/>
    <x v="0"/>
    <x v="0"/>
    <x v="6"/>
    <x v="215"/>
    <n v="97062"/>
    <d v="2015-03-19T00:00:00"/>
    <d v="2015-03-19T00:00:00"/>
    <n v="-45.07"/>
    <n v="14"/>
    <n v="429.33"/>
    <n v="88667"/>
  </r>
  <r>
    <n v="18660"/>
    <s v="Critical"/>
    <n v="0.05"/>
    <n v="14.56"/>
    <n v="3.5"/>
    <n v="771"/>
    <s v="Deborah Paul"/>
    <x v="2"/>
    <s v="Small Business"/>
    <x v="0"/>
    <x v="15"/>
    <s v="Small Box"/>
    <x v="324"/>
    <n v="0.57999999999999996"/>
    <x v="0"/>
    <x v="0"/>
    <x v="6"/>
    <x v="219"/>
    <n v="97068"/>
    <d v="2015-03-19T00:00:00"/>
    <d v="2015-03-21T00:00:00"/>
    <n v="-8.5299999999999994"/>
    <n v="3"/>
    <n v="44.66"/>
    <n v="88667"/>
  </r>
  <r>
    <n v="18661"/>
    <s v="Critical"/>
    <n v="0"/>
    <n v="299.99"/>
    <n v="11.64"/>
    <n v="771"/>
    <s v="Deborah Paul"/>
    <x v="2"/>
    <s v="Small Business"/>
    <x v="2"/>
    <x v="16"/>
    <s v="Large Box"/>
    <x v="325"/>
    <n v="0.5"/>
    <x v="0"/>
    <x v="0"/>
    <x v="6"/>
    <x v="219"/>
    <n v="97068"/>
    <d v="2015-03-19T00:00:00"/>
    <d v="2015-03-21T00:00:00"/>
    <n v="285.95"/>
    <n v="5"/>
    <n v="1619.95"/>
    <n v="88667"/>
  </r>
  <r>
    <n v="22875"/>
    <s v="Critical"/>
    <n v="0.08"/>
    <n v="7.77"/>
    <n v="9.23"/>
    <n v="772"/>
    <s v="Jean Webster"/>
    <x v="2"/>
    <s v="Small Business"/>
    <x v="0"/>
    <x v="15"/>
    <s v="Small Box"/>
    <x v="149"/>
    <n v="0.57999999999999996"/>
    <x v="0"/>
    <x v="1"/>
    <x v="19"/>
    <x v="220"/>
    <n v="18103"/>
    <d v="2015-01-14T00:00:00"/>
    <d v="2015-01-16T00:00:00"/>
    <n v="-209.25"/>
    <n v="7"/>
    <n v="56.44"/>
    <n v="88666"/>
  </r>
  <r>
    <n v="22877"/>
    <s v="Critical"/>
    <n v="0.1"/>
    <n v="18.97"/>
    <n v="9.5399999999999991"/>
    <n v="772"/>
    <s v="Jean Webster"/>
    <x v="0"/>
    <s v="Small Business"/>
    <x v="0"/>
    <x v="7"/>
    <s v="Small Box"/>
    <x v="62"/>
    <n v="0.37"/>
    <x v="0"/>
    <x v="1"/>
    <x v="19"/>
    <x v="220"/>
    <n v="18103"/>
    <d v="2015-01-14T00:00:00"/>
    <d v="2015-01-16T00:00:00"/>
    <n v="-9.1635999999999989"/>
    <n v="3"/>
    <n v="56.73"/>
    <n v="88666"/>
  </r>
  <r>
    <n v="20967"/>
    <s v="Low"/>
    <n v="0.02"/>
    <n v="4.0599999999999996"/>
    <n v="6.89"/>
    <n v="772"/>
    <s v="Jean Webster"/>
    <x v="0"/>
    <s v="Small Business"/>
    <x v="0"/>
    <x v="15"/>
    <s v="Small Box"/>
    <x v="326"/>
    <n v="0.6"/>
    <x v="0"/>
    <x v="1"/>
    <x v="19"/>
    <x v="220"/>
    <n v="18103"/>
    <d v="2015-05-17T00:00:00"/>
    <d v="2015-05-21T00:00:00"/>
    <n v="12.706000000000017"/>
    <n v="12"/>
    <n v="64.41"/>
    <n v="88668"/>
  </r>
  <r>
    <n v="20968"/>
    <s v="Low"/>
    <n v="7.0000000000000007E-2"/>
    <n v="9.49"/>
    <n v="5.76"/>
    <n v="772"/>
    <s v="Jean Webster"/>
    <x v="2"/>
    <s v="Small Business"/>
    <x v="2"/>
    <x v="6"/>
    <s v="Medium Box"/>
    <x v="327"/>
    <n v="0.39"/>
    <x v="0"/>
    <x v="1"/>
    <x v="19"/>
    <x v="220"/>
    <n v="18103"/>
    <d v="2015-05-17T00:00:00"/>
    <d v="2015-05-21T00:00:00"/>
    <n v="7.7151600000000045"/>
    <n v="37"/>
    <n v="344.57"/>
    <n v="88668"/>
  </r>
  <r>
    <n v="20434"/>
    <s v="High"/>
    <n v="0.04"/>
    <n v="34.76"/>
    <n v="5.49"/>
    <n v="782"/>
    <s v="Sarah N Becker"/>
    <x v="2"/>
    <s v="Small Business"/>
    <x v="0"/>
    <x v="10"/>
    <s v="Small Box"/>
    <x v="328"/>
    <n v="0.6"/>
    <x v="0"/>
    <x v="0"/>
    <x v="1"/>
    <x v="221"/>
    <n v="90604"/>
    <d v="2015-04-29T00:00:00"/>
    <d v="2015-04-30T00:00:00"/>
    <n v="192.51689999999999"/>
    <n v="8"/>
    <n v="279.01"/>
    <n v="90962"/>
  </r>
  <r>
    <n v="24773"/>
    <s v="Low"/>
    <n v="0.02"/>
    <n v="100.98"/>
    <n v="35.840000000000003"/>
    <n v="783"/>
    <s v="Carlos Byrd"/>
    <x v="1"/>
    <s v="Small Business"/>
    <x v="1"/>
    <x v="14"/>
    <s v="Jumbo Box"/>
    <x v="77"/>
    <n v="0.62"/>
    <x v="0"/>
    <x v="1"/>
    <x v="18"/>
    <x v="222"/>
    <n v="6010"/>
    <d v="2015-01-06T00:00:00"/>
    <d v="2015-01-06T00:00:00"/>
    <n v="-134.91200000000001"/>
    <n v="6"/>
    <n v="614.99"/>
    <n v="90961"/>
  </r>
  <r>
    <n v="22969"/>
    <s v="Medium"/>
    <n v="0"/>
    <n v="8.34"/>
    <n v="4.82"/>
    <n v="786"/>
    <s v="Jason Bray"/>
    <x v="2"/>
    <s v="Home Office"/>
    <x v="0"/>
    <x v="7"/>
    <s v="Small Box"/>
    <x v="329"/>
    <n v="0.4"/>
    <x v="0"/>
    <x v="0"/>
    <x v="1"/>
    <x v="223"/>
    <n v="92691"/>
    <d v="2015-04-06T00:00:00"/>
    <d v="2015-04-07T00:00:00"/>
    <n v="-5.05"/>
    <n v="9"/>
    <n v="76.23"/>
    <n v="91513"/>
  </r>
  <r>
    <n v="24629"/>
    <s v="Not Specified"/>
    <n v="0.09"/>
    <n v="6.48"/>
    <n v="9.68"/>
    <n v="792"/>
    <s v="Holly Pate"/>
    <x v="2"/>
    <s v="Corporate"/>
    <x v="0"/>
    <x v="7"/>
    <s v="Small Box"/>
    <x v="330"/>
    <n v="0.36"/>
    <x v="0"/>
    <x v="2"/>
    <x v="23"/>
    <x v="224"/>
    <n v="73064"/>
    <d v="2015-06-21T00:00:00"/>
    <d v="2015-06-22T00:00:00"/>
    <n v="-204.16"/>
    <n v="16"/>
    <n v="99.92"/>
    <n v="88753"/>
  </r>
  <r>
    <n v="18347"/>
    <s v="Not Specified"/>
    <n v="0.06"/>
    <n v="8.6"/>
    <n v="6.19"/>
    <n v="796"/>
    <s v="Amanda Conner"/>
    <x v="2"/>
    <s v="Corporate"/>
    <x v="0"/>
    <x v="8"/>
    <s v="Small Box"/>
    <x v="331"/>
    <n v="0.38"/>
    <x v="0"/>
    <x v="2"/>
    <x v="32"/>
    <x v="194"/>
    <n v="68046"/>
    <d v="2015-03-11T00:00:00"/>
    <d v="2015-03-12T00:00:00"/>
    <n v="-46.115000000000002"/>
    <n v="9"/>
    <n v="79.400000000000006"/>
    <n v="86867"/>
  </r>
  <r>
    <n v="18184"/>
    <s v="Not Specified"/>
    <n v="0.1"/>
    <n v="14.42"/>
    <n v="6.75"/>
    <n v="796"/>
    <s v="Amanda Conner"/>
    <x v="2"/>
    <s v="Corporate"/>
    <x v="0"/>
    <x v="15"/>
    <s v="Medium Box"/>
    <x v="194"/>
    <n v="0.52"/>
    <x v="0"/>
    <x v="2"/>
    <x v="32"/>
    <x v="194"/>
    <n v="68046"/>
    <d v="2015-06-19T00:00:00"/>
    <d v="2015-06-22T00:00:00"/>
    <n v="-20.103999999999999"/>
    <n v="1"/>
    <n v="15.49"/>
    <n v="86869"/>
  </r>
  <r>
    <n v="19011"/>
    <s v="Not Specified"/>
    <n v="0.04"/>
    <n v="9.11"/>
    <n v="2.25"/>
    <n v="797"/>
    <s v="Eileen Riddle"/>
    <x v="2"/>
    <s v="Corporate"/>
    <x v="0"/>
    <x v="0"/>
    <s v="Wrap Bag"/>
    <x v="332"/>
    <n v="0.52"/>
    <x v="0"/>
    <x v="0"/>
    <x v="17"/>
    <x v="225"/>
    <n v="84067"/>
    <d v="2015-06-01T00:00:00"/>
    <d v="2015-06-04T00:00:00"/>
    <n v="-3.496"/>
    <n v="2"/>
    <n v="18.59"/>
    <n v="86868"/>
  </r>
  <r>
    <n v="19012"/>
    <s v="Not Specified"/>
    <n v="7.0000000000000007E-2"/>
    <n v="64.650000000000006"/>
    <n v="35"/>
    <n v="797"/>
    <s v="Eileen Riddle"/>
    <x v="2"/>
    <s v="Corporate"/>
    <x v="0"/>
    <x v="10"/>
    <s v="Large Box"/>
    <x v="333"/>
    <n v="0.8"/>
    <x v="0"/>
    <x v="0"/>
    <x v="17"/>
    <x v="225"/>
    <n v="84067"/>
    <d v="2015-06-01T00:00:00"/>
    <d v="2015-06-03T00:00:00"/>
    <n v="-717.072"/>
    <n v="13"/>
    <n v="834.08"/>
    <n v="86868"/>
  </r>
  <r>
    <n v="24851"/>
    <s v="Low"/>
    <n v="0.09"/>
    <n v="6.48"/>
    <n v="6.86"/>
    <n v="797"/>
    <s v="Eileen Riddle"/>
    <x v="2"/>
    <s v="Corporate"/>
    <x v="0"/>
    <x v="7"/>
    <s v="Small Box"/>
    <x v="334"/>
    <n v="0.37"/>
    <x v="0"/>
    <x v="0"/>
    <x v="17"/>
    <x v="225"/>
    <n v="84067"/>
    <d v="2015-03-06T00:00:00"/>
    <d v="2015-03-08T00:00:00"/>
    <n v="-62.23"/>
    <n v="8"/>
    <n v="50.88"/>
    <n v="86870"/>
  </r>
  <r>
    <n v="20001"/>
    <s v="Not Specified"/>
    <n v="0.01"/>
    <n v="150.97999999999999"/>
    <n v="30"/>
    <n v="799"/>
    <s v="Lee McKenna Gregory"/>
    <x v="1"/>
    <s v="Consumer"/>
    <x v="1"/>
    <x v="1"/>
    <s v="Jumbo Drum"/>
    <x v="335"/>
    <n v="0.74"/>
    <x v="0"/>
    <x v="3"/>
    <x v="39"/>
    <x v="226"/>
    <n v="29915"/>
    <d v="2015-01-06T00:00:00"/>
    <d v="2015-01-08T00:00:00"/>
    <n v="131.38200000000001"/>
    <n v="6"/>
    <n v="958.46"/>
    <n v="89909"/>
  </r>
  <r>
    <n v="20002"/>
    <s v="Not Specified"/>
    <n v="0.01"/>
    <n v="28.28"/>
    <n v="13.99"/>
    <n v="799"/>
    <s v="Lee McKenna Gregory"/>
    <x v="0"/>
    <s v="Consumer"/>
    <x v="0"/>
    <x v="10"/>
    <s v="Medium Box"/>
    <x v="336"/>
    <n v="0.57999999999999996"/>
    <x v="0"/>
    <x v="3"/>
    <x v="39"/>
    <x v="226"/>
    <n v="29915"/>
    <d v="2015-01-06T00:00:00"/>
    <d v="2015-01-08T00:00:00"/>
    <n v="-89.292000000000002"/>
    <n v="12"/>
    <n v="368.84"/>
    <n v="89909"/>
  </r>
  <r>
    <n v="20003"/>
    <s v="Not Specified"/>
    <n v="0.03"/>
    <n v="35.99"/>
    <n v="1.1000000000000001"/>
    <n v="799"/>
    <s v="Lee McKenna Gregory"/>
    <x v="2"/>
    <s v="Consumer"/>
    <x v="2"/>
    <x v="5"/>
    <s v="Small Box"/>
    <x v="337"/>
    <n v="0.55000000000000004"/>
    <x v="0"/>
    <x v="3"/>
    <x v="39"/>
    <x v="226"/>
    <n v="29915"/>
    <d v="2015-01-06T00:00:00"/>
    <d v="2015-01-07T00:00:00"/>
    <n v="-211.036"/>
    <n v="1"/>
    <n v="30.86"/>
    <n v="89909"/>
  </r>
  <r>
    <n v="19265"/>
    <s v="Low"/>
    <n v="0.04"/>
    <n v="50.98"/>
    <n v="6.5"/>
    <n v="800"/>
    <s v="Cheryl Guthrie"/>
    <x v="2"/>
    <s v="Consumer"/>
    <x v="2"/>
    <x v="13"/>
    <s v="Small Box"/>
    <x v="338"/>
    <n v="0.73"/>
    <x v="0"/>
    <x v="0"/>
    <x v="17"/>
    <x v="225"/>
    <n v="84067"/>
    <d v="2015-03-28T00:00:00"/>
    <d v="2015-04-03T00:00:00"/>
    <n v="-13.28"/>
    <n v="11"/>
    <n v="568.25"/>
    <n v="89910"/>
  </r>
  <r>
    <n v="19266"/>
    <s v="Low"/>
    <n v="0.02"/>
    <n v="6.48"/>
    <n v="5.14"/>
    <n v="800"/>
    <s v="Cheryl Guthrie"/>
    <x v="2"/>
    <s v="Consumer"/>
    <x v="0"/>
    <x v="7"/>
    <s v="Small Box"/>
    <x v="339"/>
    <n v="0.37"/>
    <x v="0"/>
    <x v="0"/>
    <x v="17"/>
    <x v="225"/>
    <n v="84067"/>
    <d v="2015-03-28T00:00:00"/>
    <d v="2015-03-30T00:00:00"/>
    <n v="-48.68"/>
    <n v="19"/>
    <n v="126.66"/>
    <n v="89910"/>
  </r>
  <r>
    <n v="22484"/>
    <s v="Medium"/>
    <n v="0.03"/>
    <n v="35.99"/>
    <n v="5"/>
    <n v="803"/>
    <s v="Marianne Goldstein"/>
    <x v="2"/>
    <s v="Small Business"/>
    <x v="2"/>
    <x v="5"/>
    <s v="Small Box"/>
    <x v="252"/>
    <n v="0.85"/>
    <x v="0"/>
    <x v="3"/>
    <x v="26"/>
    <x v="227"/>
    <n v="32168"/>
    <d v="2015-04-29T00:00:00"/>
    <d v="2015-04-30T00:00:00"/>
    <n v="-184.548"/>
    <n v="3"/>
    <n v="93.82"/>
    <n v="90048"/>
  </r>
  <r>
    <n v="5722"/>
    <s v="Critical"/>
    <n v="0.06"/>
    <n v="179.99"/>
    <n v="13.99"/>
    <n v="806"/>
    <s v="Judy Singer"/>
    <x v="0"/>
    <s v="Small Business"/>
    <x v="2"/>
    <x v="5"/>
    <s v="Medium Box"/>
    <x v="340"/>
    <n v="0.56999999999999995"/>
    <x v="0"/>
    <x v="3"/>
    <x v="26"/>
    <x v="95"/>
    <n v="33132"/>
    <d v="2015-01-09T00:00:00"/>
    <d v="2015-01-11T00:00:00"/>
    <n v="1220.03784"/>
    <n v="54"/>
    <n v="8332.91"/>
    <n v="40547"/>
  </r>
  <r>
    <n v="21942"/>
    <s v="Low"/>
    <n v="0.09"/>
    <n v="5.84"/>
    <n v="0.83"/>
    <n v="820"/>
    <s v="Catherine Mullins"/>
    <x v="2"/>
    <s v="Small Business"/>
    <x v="0"/>
    <x v="0"/>
    <s v="Wrap Bag"/>
    <x v="341"/>
    <n v="0.49"/>
    <x v="0"/>
    <x v="0"/>
    <x v="0"/>
    <x v="228"/>
    <n v="99362"/>
    <d v="2015-05-21T00:00:00"/>
    <d v="2015-05-25T00:00:00"/>
    <n v="-2.87"/>
    <n v="1"/>
    <n v="5.9"/>
    <n v="90244"/>
  </r>
  <r>
    <n v="20661"/>
    <s v="Low"/>
    <n v="0.04"/>
    <n v="6.24"/>
    <n v="5.22"/>
    <n v="823"/>
    <s v="Christian Albright"/>
    <x v="2"/>
    <s v="Small Business"/>
    <x v="1"/>
    <x v="2"/>
    <s v="Small Box"/>
    <x v="342"/>
    <n v="0.6"/>
    <x v="0"/>
    <x v="3"/>
    <x v="20"/>
    <x v="229"/>
    <n v="37167"/>
    <d v="2015-01-12T00:00:00"/>
    <d v="2015-01-17T00:00:00"/>
    <n v="4.3808999999999996"/>
    <n v="13"/>
    <n v="80.23"/>
    <n v="89257"/>
  </r>
  <r>
    <n v="20663"/>
    <s v="Low"/>
    <n v="0.09"/>
    <n v="260.98"/>
    <n v="41.91"/>
    <n v="824"/>
    <s v="Joann Moser"/>
    <x v="1"/>
    <s v="Small Business"/>
    <x v="1"/>
    <x v="14"/>
    <s v="Jumbo Box"/>
    <x v="343"/>
    <n v="0.59"/>
    <x v="0"/>
    <x v="3"/>
    <x v="20"/>
    <x v="230"/>
    <n v="37174"/>
    <d v="2015-01-12T00:00:00"/>
    <d v="2015-01-19T00:00:00"/>
    <n v="-100.744"/>
    <n v="8"/>
    <n v="2044.9"/>
    <n v="89257"/>
  </r>
  <r>
    <n v="21350"/>
    <s v="Critical"/>
    <n v="0"/>
    <n v="11.97"/>
    <n v="4.9800000000000004"/>
    <n v="825"/>
    <s v="Marvin Hunt"/>
    <x v="2"/>
    <s v="Home Office"/>
    <x v="0"/>
    <x v="15"/>
    <s v="Small Box"/>
    <x v="197"/>
    <n v="0.57999999999999996"/>
    <x v="0"/>
    <x v="2"/>
    <x v="7"/>
    <x v="231"/>
    <n v="79605"/>
    <d v="2015-05-21T00:00:00"/>
    <d v="2015-05-24T00:00:00"/>
    <n v="3.3840000000000039"/>
    <n v="4"/>
    <n v="53.3"/>
    <n v="89258"/>
  </r>
  <r>
    <n v="24842"/>
    <s v="Medium"/>
    <n v="0.01"/>
    <n v="6.98"/>
    <n v="1.6"/>
    <n v="827"/>
    <s v="Sheryl Marsh"/>
    <x v="2"/>
    <s v="Home Office"/>
    <x v="0"/>
    <x v="7"/>
    <s v="Wrap Bag"/>
    <x v="344"/>
    <n v="0.38"/>
    <x v="0"/>
    <x v="2"/>
    <x v="7"/>
    <x v="232"/>
    <n v="79109"/>
    <d v="2015-05-25T00:00:00"/>
    <d v="2015-05-26T00:00:00"/>
    <n v="0.34600000000000009"/>
    <n v="3"/>
    <n v="21.93"/>
    <n v="89259"/>
  </r>
  <r>
    <n v="24236"/>
    <s v="Not Specified"/>
    <n v="0.01"/>
    <n v="5.18"/>
    <n v="2.04"/>
    <n v="829"/>
    <s v="Monica Law Thompson"/>
    <x v="2"/>
    <s v="Corporate"/>
    <x v="0"/>
    <x v="7"/>
    <s v="Wrap Bag"/>
    <x v="43"/>
    <n v="0.36"/>
    <x v="0"/>
    <x v="3"/>
    <x v="40"/>
    <x v="233"/>
    <n v="71854"/>
    <d v="2015-02-22T00:00:00"/>
    <d v="2015-02-24T00:00:00"/>
    <n v="-17.654"/>
    <n v="5"/>
    <n v="28.46"/>
    <n v="90271"/>
  </r>
  <r>
    <n v="20664"/>
    <s v="High"/>
    <n v="0.01"/>
    <n v="14.42"/>
    <n v="6.75"/>
    <n v="830"/>
    <s v="Douglas Sutton"/>
    <x v="2"/>
    <s v="Corporate"/>
    <x v="0"/>
    <x v="15"/>
    <s v="Medium Box"/>
    <x v="194"/>
    <n v="0.52"/>
    <x v="0"/>
    <x v="0"/>
    <x v="21"/>
    <x v="234"/>
    <n v="80033"/>
    <d v="2015-01-24T00:00:00"/>
    <d v="2015-01-24T00:00:00"/>
    <n v="-13.826000000000001"/>
    <n v="6"/>
    <n v="89.91"/>
    <n v="90270"/>
  </r>
  <r>
    <n v="19173"/>
    <s v="High"/>
    <n v="0"/>
    <n v="11.66"/>
    <n v="8.99"/>
    <n v="833"/>
    <s v="Gerald Love"/>
    <x v="0"/>
    <s v="Corporate"/>
    <x v="0"/>
    <x v="0"/>
    <s v="Small Pack"/>
    <x v="345"/>
    <n v="0.59"/>
    <x v="0"/>
    <x v="0"/>
    <x v="1"/>
    <x v="235"/>
    <n v="95020"/>
    <d v="2015-01-09T00:00:00"/>
    <d v="2015-01-11T00:00:00"/>
    <n v="-203.67000000000002"/>
    <n v="11"/>
    <n v="138.51"/>
    <n v="89770"/>
  </r>
  <r>
    <n v="19383"/>
    <s v="Not Specified"/>
    <n v="7.0000000000000007E-2"/>
    <n v="6.08"/>
    <n v="0.91"/>
    <n v="850"/>
    <s v="Jesse Hutchinson"/>
    <x v="2"/>
    <s v="Corporate"/>
    <x v="0"/>
    <x v="0"/>
    <s v="Wrap Bag"/>
    <x v="346"/>
    <n v="0.51"/>
    <x v="0"/>
    <x v="0"/>
    <x v="1"/>
    <x v="236"/>
    <n v="93117"/>
    <d v="2015-03-07T00:00:00"/>
    <d v="2015-03-08T00:00:00"/>
    <n v="19.57"/>
    <n v="7"/>
    <n v="41.96"/>
    <n v="88569"/>
  </r>
  <r>
    <n v="20604"/>
    <s v="Low"/>
    <n v="0.1"/>
    <n v="50.98"/>
    <n v="22.24"/>
    <n v="851"/>
    <s v="Helen H Heller"/>
    <x v="2"/>
    <s v="Corporate"/>
    <x v="1"/>
    <x v="2"/>
    <s v="Large Box"/>
    <x v="347"/>
    <n v="0.55000000000000004"/>
    <x v="0"/>
    <x v="0"/>
    <x v="1"/>
    <x v="237"/>
    <n v="91745"/>
    <d v="2015-02-25T00:00:00"/>
    <d v="2015-02-27T00:00:00"/>
    <n v="98.12"/>
    <n v="6"/>
    <n v="300.63"/>
    <n v="88568"/>
  </r>
  <r>
    <n v="19384"/>
    <s v="Not Specified"/>
    <n v="0.08"/>
    <n v="19.899999999999999"/>
    <n v="5.29"/>
    <n v="851"/>
    <s v="Helen H Heller"/>
    <x v="2"/>
    <s v="Corporate"/>
    <x v="0"/>
    <x v="15"/>
    <s v="Medium Box"/>
    <x v="348"/>
    <n v="0.4"/>
    <x v="0"/>
    <x v="0"/>
    <x v="1"/>
    <x v="237"/>
    <n v="91745"/>
    <d v="2015-03-07T00:00:00"/>
    <d v="2015-03-09T00:00:00"/>
    <n v="107.11"/>
    <n v="13"/>
    <n v="240.46"/>
    <n v="88569"/>
  </r>
  <r>
    <n v="19385"/>
    <s v="Not Specified"/>
    <n v="0.02"/>
    <n v="3.36"/>
    <n v="6.27"/>
    <n v="851"/>
    <s v="Helen H Heller"/>
    <x v="2"/>
    <s v="Corporate"/>
    <x v="0"/>
    <x v="8"/>
    <s v="Small Box"/>
    <x v="198"/>
    <n v="0.4"/>
    <x v="0"/>
    <x v="0"/>
    <x v="1"/>
    <x v="237"/>
    <n v="91745"/>
    <d v="2015-03-07T00:00:00"/>
    <d v="2015-03-09T00:00:00"/>
    <n v="-216.154"/>
    <n v="21"/>
    <n v="74.08"/>
    <n v="88569"/>
  </r>
  <r>
    <n v="21353"/>
    <s v="Critical"/>
    <n v="0.06"/>
    <n v="1.26"/>
    <n v="0.7"/>
    <n v="851"/>
    <s v="Helen H Heller"/>
    <x v="2"/>
    <s v="Corporate"/>
    <x v="0"/>
    <x v="3"/>
    <s v="Wrap Bag"/>
    <x v="349"/>
    <n v="0.81"/>
    <x v="0"/>
    <x v="0"/>
    <x v="1"/>
    <x v="237"/>
    <n v="91745"/>
    <d v="2015-04-30T00:00:00"/>
    <d v="2015-04-30T00:00:00"/>
    <n v="-6.6096000000000004"/>
    <n v="4"/>
    <n v="5.28"/>
    <n v="88571"/>
  </r>
  <r>
    <n v="26093"/>
    <s v="High"/>
    <n v="0.05"/>
    <n v="4.24"/>
    <n v="5.41"/>
    <n v="853"/>
    <s v="Leah Davenport"/>
    <x v="2"/>
    <s v="Small Business"/>
    <x v="0"/>
    <x v="8"/>
    <s v="Small Box"/>
    <x v="21"/>
    <n v="0.35"/>
    <x v="0"/>
    <x v="0"/>
    <x v="1"/>
    <x v="238"/>
    <n v="92345"/>
    <d v="2015-03-16T00:00:00"/>
    <d v="2015-03-18T00:00:00"/>
    <n v="-89.216999999999999"/>
    <n v="12"/>
    <n v="50.83"/>
    <n v="88570"/>
  </r>
  <r>
    <n v="21351"/>
    <s v="Critical"/>
    <n v="0.06"/>
    <n v="1.76"/>
    <n v="0.7"/>
    <n v="854"/>
    <s v="Karen Hendricks"/>
    <x v="2"/>
    <s v="Corporate"/>
    <x v="0"/>
    <x v="0"/>
    <s v="Wrap Bag"/>
    <x v="28"/>
    <n v="0.56000000000000005"/>
    <x v="0"/>
    <x v="1"/>
    <x v="18"/>
    <x v="239"/>
    <n v="6405"/>
    <d v="2015-04-30T00:00:00"/>
    <d v="2015-05-02T00:00:00"/>
    <n v="1.2236"/>
    <n v="22"/>
    <n v="39.26"/>
    <n v="88571"/>
  </r>
  <r>
    <n v="21352"/>
    <s v="Critical"/>
    <n v="0.02"/>
    <n v="24.98"/>
    <n v="8.7899999999999991"/>
    <n v="855"/>
    <s v="Jacob Lanier"/>
    <x v="2"/>
    <s v="Corporate"/>
    <x v="0"/>
    <x v="10"/>
    <s v="Small Box"/>
    <x v="350"/>
    <n v="0.66"/>
    <x v="0"/>
    <x v="1"/>
    <x v="18"/>
    <x v="240"/>
    <n v="6810"/>
    <d v="2015-04-30T00:00:00"/>
    <d v="2015-05-01T00:00:00"/>
    <n v="4.3148"/>
    <n v="23"/>
    <n v="606.51"/>
    <n v="88571"/>
  </r>
  <r>
    <n v="21354"/>
    <s v="Critical"/>
    <n v="0.05"/>
    <n v="35.99"/>
    <n v="5.99"/>
    <n v="858"/>
    <s v="Arthur Brady"/>
    <x v="0"/>
    <s v="Corporate"/>
    <x v="2"/>
    <x v="5"/>
    <s v="Wrap Bag"/>
    <x v="351"/>
    <n v="0.38"/>
    <x v="0"/>
    <x v="1"/>
    <x v="14"/>
    <x v="104"/>
    <n v="4240"/>
    <d v="2015-04-30T00:00:00"/>
    <d v="2015-05-02T00:00:00"/>
    <n v="-125.83296"/>
    <n v="2"/>
    <n v="64.89"/>
    <n v="88571"/>
  </r>
  <r>
    <n v="21214"/>
    <s v="Critical"/>
    <n v="0.03"/>
    <n v="14.2"/>
    <n v="5.3"/>
    <n v="865"/>
    <s v="Dana Burgess"/>
    <x v="2"/>
    <s v="Corporate"/>
    <x v="1"/>
    <x v="2"/>
    <s v="Wrap Bag"/>
    <x v="257"/>
    <n v="0.46"/>
    <x v="0"/>
    <x v="2"/>
    <x v="38"/>
    <x v="200"/>
    <n v="46312"/>
    <d v="2015-05-27T00:00:00"/>
    <d v="2015-05-28T00:00:00"/>
    <n v="122.21"/>
    <n v="18"/>
    <n v="267.2"/>
    <n v="90674"/>
  </r>
  <r>
    <n v="19947"/>
    <s v="Low"/>
    <n v="0.04"/>
    <n v="6.48"/>
    <n v="5.16"/>
    <n v="865"/>
    <s v="Dana Burgess"/>
    <x v="0"/>
    <s v="Corporate"/>
    <x v="0"/>
    <x v="7"/>
    <s v="Small Box"/>
    <x v="352"/>
    <n v="0.37"/>
    <x v="0"/>
    <x v="2"/>
    <x v="38"/>
    <x v="200"/>
    <n v="46312"/>
    <d v="2015-02-26T00:00:00"/>
    <d v="2015-03-02T00:00:00"/>
    <n v="-11.1332"/>
    <n v="12"/>
    <n v="86.79"/>
    <n v="90675"/>
  </r>
  <r>
    <n v="24774"/>
    <s v="Not Specified"/>
    <n v="0.04"/>
    <n v="29.18"/>
    <n v="8.5500000000000007"/>
    <n v="868"/>
    <s v="Sharon Ellis"/>
    <x v="0"/>
    <s v="Corporate"/>
    <x v="1"/>
    <x v="2"/>
    <s v="Small Box"/>
    <x v="353"/>
    <n v="0.42"/>
    <x v="0"/>
    <x v="2"/>
    <x v="3"/>
    <x v="241"/>
    <n v="55126"/>
    <d v="2015-02-25T00:00:00"/>
    <d v="2015-02-27T00:00:00"/>
    <n v="201.7353"/>
    <n v="10"/>
    <n v="292.37"/>
    <n v="91194"/>
  </r>
  <r>
    <n v="24775"/>
    <s v="Not Specified"/>
    <n v="0"/>
    <n v="80.98"/>
    <n v="35"/>
    <n v="868"/>
    <s v="Sharon Ellis"/>
    <x v="2"/>
    <s v="Corporate"/>
    <x v="0"/>
    <x v="10"/>
    <s v="Large Box"/>
    <x v="354"/>
    <n v="0.83"/>
    <x v="0"/>
    <x v="2"/>
    <x v="3"/>
    <x v="241"/>
    <n v="55126"/>
    <d v="2015-02-25T00:00:00"/>
    <d v="2015-02-27T00:00:00"/>
    <n v="-684.78"/>
    <n v="8"/>
    <n v="682.79"/>
    <n v="91194"/>
  </r>
  <r>
    <n v="24763"/>
    <s v="Critical"/>
    <n v="0.06"/>
    <n v="6.48"/>
    <n v="8.8800000000000008"/>
    <n v="868"/>
    <s v="Sharon Ellis"/>
    <x v="2"/>
    <s v="Corporate"/>
    <x v="0"/>
    <x v="7"/>
    <s v="Small Box"/>
    <x v="355"/>
    <n v="0.37"/>
    <x v="0"/>
    <x v="2"/>
    <x v="3"/>
    <x v="241"/>
    <n v="55126"/>
    <d v="2015-03-06T00:00:00"/>
    <d v="2015-03-07T00:00:00"/>
    <n v="-237.47"/>
    <n v="20"/>
    <n v="125.77"/>
    <n v="91195"/>
  </r>
  <r>
    <n v="24764"/>
    <s v="Critical"/>
    <n v="0.09"/>
    <n v="349.45"/>
    <n v="60"/>
    <n v="868"/>
    <s v="Sharon Ellis"/>
    <x v="1"/>
    <s v="Corporate"/>
    <x v="1"/>
    <x v="11"/>
    <s v="Jumbo Drum"/>
    <x v="356"/>
    <m/>
    <x v="0"/>
    <x v="2"/>
    <x v="3"/>
    <x v="241"/>
    <n v="55126"/>
    <d v="2015-03-06T00:00:00"/>
    <d v="2015-03-07T00:00:00"/>
    <n v="-2946.0509999999999"/>
    <n v="12"/>
    <n v="3918.98"/>
    <n v="91195"/>
  </r>
  <r>
    <n v="25507"/>
    <s v="Not Specified"/>
    <n v="0.03"/>
    <n v="14.2"/>
    <n v="5.3"/>
    <n v="871"/>
    <s v="Sandy Ellington"/>
    <x v="2"/>
    <s v="Home Office"/>
    <x v="1"/>
    <x v="2"/>
    <s v="Wrap Bag"/>
    <x v="257"/>
    <n v="0.46"/>
    <x v="0"/>
    <x v="0"/>
    <x v="34"/>
    <x v="242"/>
    <n v="89502"/>
    <d v="2015-03-15T00:00:00"/>
    <d v="2015-03-17T00:00:00"/>
    <n v="21.555599999999998"/>
    <n v="2"/>
    <n v="31.24"/>
    <n v="90577"/>
  </r>
  <r>
    <n v="22547"/>
    <s v="Not Specified"/>
    <n v="0.01"/>
    <n v="5.94"/>
    <n v="9.92"/>
    <n v="871"/>
    <s v="Sandy Ellington"/>
    <x v="2"/>
    <s v="Home Office"/>
    <x v="0"/>
    <x v="8"/>
    <s v="Small Box"/>
    <x v="113"/>
    <n v="0.38"/>
    <x v="0"/>
    <x v="0"/>
    <x v="34"/>
    <x v="242"/>
    <n v="89502"/>
    <d v="2015-05-20T00:00:00"/>
    <d v="2015-05-23T00:00:00"/>
    <n v="-239.315"/>
    <n v="12"/>
    <n v="74.77"/>
    <n v="90578"/>
  </r>
  <r>
    <n v="22548"/>
    <s v="Not Specified"/>
    <n v="0"/>
    <n v="6.48"/>
    <n v="5.1100000000000003"/>
    <n v="871"/>
    <s v="Sandy Ellington"/>
    <x v="2"/>
    <s v="Home Office"/>
    <x v="0"/>
    <x v="7"/>
    <s v="Small Box"/>
    <x v="357"/>
    <n v="0.37"/>
    <x v="0"/>
    <x v="0"/>
    <x v="34"/>
    <x v="242"/>
    <n v="89502"/>
    <d v="2015-05-20T00:00:00"/>
    <d v="2015-05-22T00:00:00"/>
    <n v="-33.31"/>
    <n v="18"/>
    <n v="127.81"/>
    <n v="90578"/>
  </r>
  <r>
    <n v="19262"/>
    <s v="High"/>
    <n v="0.04"/>
    <n v="4.37"/>
    <n v="5.15"/>
    <n v="875"/>
    <s v="Erika Fink"/>
    <x v="2"/>
    <s v="Small Business"/>
    <x v="0"/>
    <x v="15"/>
    <s v="Small Box"/>
    <x v="358"/>
    <n v="0.59"/>
    <x v="0"/>
    <x v="0"/>
    <x v="17"/>
    <x v="243"/>
    <n v="84106"/>
    <d v="2015-02-21T00:00:00"/>
    <d v="2015-02-22T00:00:00"/>
    <n v="-74.479599999999991"/>
    <n v="18"/>
    <n v="78.59"/>
    <n v="89059"/>
  </r>
  <r>
    <n v="19263"/>
    <s v="High"/>
    <n v="0.09"/>
    <n v="155.99"/>
    <n v="8.99"/>
    <n v="875"/>
    <s v="Erika Fink"/>
    <x v="2"/>
    <s v="Small Business"/>
    <x v="2"/>
    <x v="5"/>
    <s v="Small Box"/>
    <x v="359"/>
    <n v="0.57999999999999996"/>
    <x v="0"/>
    <x v="0"/>
    <x v="17"/>
    <x v="243"/>
    <n v="84106"/>
    <d v="2015-02-21T00:00:00"/>
    <d v="2015-02-23T00:00:00"/>
    <n v="-232.22056000000003"/>
    <n v="4"/>
    <n v="497.11"/>
    <n v="89059"/>
  </r>
  <r>
    <n v="18054"/>
    <s v="Critical"/>
    <n v="7.0000000000000007E-2"/>
    <n v="5.68"/>
    <n v="1.39"/>
    <n v="880"/>
    <s v="Ellen Beck"/>
    <x v="2"/>
    <s v="Small Business"/>
    <x v="0"/>
    <x v="4"/>
    <s v="Small Box"/>
    <x v="360"/>
    <n v="0.38"/>
    <x v="0"/>
    <x v="0"/>
    <x v="28"/>
    <x v="244"/>
    <n v="85254"/>
    <d v="2015-03-25T00:00:00"/>
    <d v="2015-03-27T00:00:00"/>
    <n v="18.643799999999999"/>
    <n v="5"/>
    <n v="27.02"/>
    <n v="86153"/>
  </r>
  <r>
    <n v="18055"/>
    <s v="Critical"/>
    <n v="0.06"/>
    <n v="22.84"/>
    <n v="11.54"/>
    <n v="880"/>
    <s v="Ellen Beck"/>
    <x v="2"/>
    <s v="Small Business"/>
    <x v="0"/>
    <x v="7"/>
    <s v="Small Box"/>
    <x v="64"/>
    <n v="0.39"/>
    <x v="0"/>
    <x v="0"/>
    <x v="28"/>
    <x v="244"/>
    <n v="85254"/>
    <d v="2015-03-25T00:00:00"/>
    <d v="2015-03-27T00:00:00"/>
    <n v="-31.24"/>
    <n v="1"/>
    <n v="27.67"/>
    <n v="86153"/>
  </r>
  <r>
    <n v="19401"/>
    <s v="Critical"/>
    <n v="0.06"/>
    <n v="25.98"/>
    <n v="14.36"/>
    <n v="885"/>
    <s v="Malcolm Robertson"/>
    <x v="1"/>
    <s v="Corporate"/>
    <x v="1"/>
    <x v="1"/>
    <s v="Jumbo Drum"/>
    <x v="361"/>
    <n v="0.6"/>
    <x v="0"/>
    <x v="2"/>
    <x v="7"/>
    <x v="232"/>
    <n v="79109"/>
    <d v="2015-05-24T00:00:00"/>
    <d v="2015-05-25T00:00:00"/>
    <n v="55.888000000000034"/>
    <n v="41"/>
    <n v="1033.56"/>
    <n v="89537"/>
  </r>
  <r>
    <n v="26011"/>
    <s v="Critical"/>
    <n v="0.08"/>
    <n v="1.81"/>
    <n v="0.75"/>
    <n v="890"/>
    <s v="Billie Fowler"/>
    <x v="2"/>
    <s v="Consumer"/>
    <x v="1"/>
    <x v="1"/>
    <s v="Jumbo Drum"/>
    <x v="362"/>
    <n v="0.57999999999999996"/>
    <x v="0"/>
    <x v="2"/>
    <x v="7"/>
    <x v="245"/>
    <n v="76021"/>
    <d v="2015-01-05T00:00:00"/>
    <d v="2015-01-06T00:00:00"/>
    <n v="1.3224"/>
    <n v="11"/>
    <n v="19.97"/>
    <n v="89536"/>
  </r>
  <r>
    <n v="26015"/>
    <s v="Critical"/>
    <n v="0.04"/>
    <n v="125.99"/>
    <n v="5.26"/>
    <n v="890"/>
    <s v="Billie Fowler"/>
    <x v="2"/>
    <s v="Consumer"/>
    <x v="2"/>
    <x v="5"/>
    <s v="Small Box"/>
    <x v="363"/>
    <n v="0.55000000000000004"/>
    <x v="0"/>
    <x v="2"/>
    <x v="7"/>
    <x v="245"/>
    <n v="76021"/>
    <d v="2015-01-05T00:00:00"/>
    <d v="2015-01-05T00:00:00"/>
    <n v="455.42069999999995"/>
    <n v="6"/>
    <n v="660.03"/>
    <n v="89536"/>
  </r>
  <r>
    <n v="2045"/>
    <s v="Critical"/>
    <n v="0.01"/>
    <n v="8.34"/>
    <n v="0.96"/>
    <n v="894"/>
    <s v="Gail Rankin Cole"/>
    <x v="2"/>
    <s v="Corporate"/>
    <x v="1"/>
    <x v="2"/>
    <s v="Wrap Bag"/>
    <x v="364"/>
    <n v="0.43"/>
    <x v="0"/>
    <x v="1"/>
    <x v="41"/>
    <x v="246"/>
    <n v="20024"/>
    <d v="2015-01-10T00:00:00"/>
    <d v="2015-01-12T00:00:00"/>
    <n v="29.332000000000001"/>
    <n v="24"/>
    <n v="199.12"/>
    <n v="14596"/>
  </r>
  <r>
    <n v="2046"/>
    <s v="Critical"/>
    <n v="0.06"/>
    <n v="3.28"/>
    <n v="3.97"/>
    <n v="894"/>
    <s v="Gail Rankin Cole"/>
    <x v="2"/>
    <s v="Corporate"/>
    <x v="0"/>
    <x v="0"/>
    <s v="Wrap Bag"/>
    <x v="365"/>
    <n v="0.56000000000000005"/>
    <x v="0"/>
    <x v="1"/>
    <x v="41"/>
    <x v="246"/>
    <n v="20024"/>
    <d v="2015-01-10T00:00:00"/>
    <d v="2015-01-11T00:00:00"/>
    <n v="-86"/>
    <n v="19"/>
    <n v="63.14"/>
    <n v="14596"/>
  </r>
  <r>
    <n v="5421"/>
    <s v="Low"/>
    <n v="0.02"/>
    <n v="1.1399999999999999"/>
    <n v="0.7"/>
    <n v="894"/>
    <s v="Gail Rankin Cole"/>
    <x v="2"/>
    <s v="Corporate"/>
    <x v="0"/>
    <x v="3"/>
    <s v="Wrap Bag"/>
    <x v="366"/>
    <n v="0.38"/>
    <x v="0"/>
    <x v="1"/>
    <x v="41"/>
    <x v="246"/>
    <n v="20024"/>
    <d v="2015-02-02T00:00:00"/>
    <d v="2015-02-02T00:00:00"/>
    <n v="-0.49"/>
    <n v="38"/>
    <n v="44.85"/>
    <n v="38529"/>
  </r>
  <r>
    <n v="20045"/>
    <s v="Critical"/>
    <n v="0.01"/>
    <n v="8.34"/>
    <n v="0.96"/>
    <n v="896"/>
    <s v="Jennifer Siegel"/>
    <x v="2"/>
    <s v="Corporate"/>
    <x v="1"/>
    <x v="2"/>
    <s v="Wrap Bag"/>
    <x v="364"/>
    <n v="0.43"/>
    <x v="0"/>
    <x v="2"/>
    <x v="7"/>
    <x v="247"/>
    <n v="76201"/>
    <d v="2015-01-10T00:00:00"/>
    <d v="2015-01-12T00:00:00"/>
    <n v="34.348199999999999"/>
    <n v="6"/>
    <n v="49.78"/>
    <n v="90166"/>
  </r>
  <r>
    <n v="20046"/>
    <s v="Critical"/>
    <n v="0.06"/>
    <n v="3.28"/>
    <n v="3.97"/>
    <n v="896"/>
    <s v="Jennifer Siegel"/>
    <x v="2"/>
    <s v="Corporate"/>
    <x v="0"/>
    <x v="0"/>
    <s v="Wrap Bag"/>
    <x v="365"/>
    <n v="0.56000000000000005"/>
    <x v="0"/>
    <x v="2"/>
    <x v="7"/>
    <x v="247"/>
    <n v="76201"/>
    <d v="2015-01-10T00:00:00"/>
    <d v="2015-01-11T00:00:00"/>
    <n v="-66.650000000000006"/>
    <n v="5"/>
    <n v="16.62"/>
    <n v="90166"/>
  </r>
  <r>
    <n v="19470"/>
    <s v="Critical"/>
    <n v="0.06"/>
    <n v="47.98"/>
    <n v="3.61"/>
    <n v="896"/>
    <s v="Jennifer Siegel"/>
    <x v="2"/>
    <s v="Corporate"/>
    <x v="2"/>
    <x v="13"/>
    <s v="Small Pack"/>
    <x v="367"/>
    <n v="0.71"/>
    <x v="0"/>
    <x v="2"/>
    <x v="7"/>
    <x v="247"/>
    <n v="76201"/>
    <d v="2015-06-20T00:00:00"/>
    <d v="2015-06-22T00:00:00"/>
    <n v="35.954999999999998"/>
    <n v="11"/>
    <n v="517.67999999999995"/>
    <n v="90167"/>
  </r>
  <r>
    <n v="4724"/>
    <s v="High"/>
    <n v="0.04"/>
    <n v="90.97"/>
    <n v="28"/>
    <n v="898"/>
    <s v="Harriet Hodges"/>
    <x v="1"/>
    <s v="Small Business"/>
    <x v="2"/>
    <x v="6"/>
    <s v="Jumbo Drum"/>
    <x v="368"/>
    <n v="0.38"/>
    <x v="0"/>
    <x v="1"/>
    <x v="4"/>
    <x v="8"/>
    <n v="10039"/>
    <d v="2015-01-12T00:00:00"/>
    <d v="2015-01-13T00:00:00"/>
    <n v="-173.09520000000001"/>
    <n v="6"/>
    <n v="573.30999999999995"/>
    <n v="33635"/>
  </r>
  <r>
    <n v="4725"/>
    <s v="High"/>
    <n v="7.0000000000000007E-2"/>
    <n v="20.34"/>
    <n v="35"/>
    <n v="898"/>
    <s v="Harriet Hodges"/>
    <x v="2"/>
    <s v="Small Business"/>
    <x v="0"/>
    <x v="10"/>
    <s v="Large Box"/>
    <x v="126"/>
    <n v="0.84"/>
    <x v="0"/>
    <x v="1"/>
    <x v="4"/>
    <x v="8"/>
    <n v="10039"/>
    <d v="2015-01-12T00:00:00"/>
    <d v="2015-01-13T00:00:00"/>
    <n v="-96.16"/>
    <n v="5"/>
    <n v="140.22999999999999"/>
    <n v="33635"/>
  </r>
  <r>
    <n v="1311"/>
    <s v="Not Specified"/>
    <n v="0.02"/>
    <n v="12.53"/>
    <n v="0.49"/>
    <n v="898"/>
    <s v="Harriet Hodges"/>
    <x v="2"/>
    <s v="Small Business"/>
    <x v="0"/>
    <x v="9"/>
    <s v="Small Box"/>
    <x v="369"/>
    <n v="0.38"/>
    <x v="0"/>
    <x v="1"/>
    <x v="4"/>
    <x v="8"/>
    <n v="10039"/>
    <d v="2015-01-27T00:00:00"/>
    <d v="2015-01-27T00:00:00"/>
    <n v="263.39999999999998"/>
    <n v="47"/>
    <n v="594.44000000000005"/>
    <n v="9606"/>
  </r>
  <r>
    <n v="1312"/>
    <s v="Not Specified"/>
    <n v="7.0000000000000007E-2"/>
    <n v="5.18"/>
    <n v="2.04"/>
    <n v="898"/>
    <s v="Harriet Hodges"/>
    <x v="0"/>
    <s v="Small Business"/>
    <x v="0"/>
    <x v="7"/>
    <s v="Wrap Bag"/>
    <x v="43"/>
    <n v="0.36"/>
    <x v="0"/>
    <x v="1"/>
    <x v="4"/>
    <x v="8"/>
    <n v="10039"/>
    <d v="2015-01-27T00:00:00"/>
    <d v="2015-01-29T00:00:00"/>
    <n v="37.31"/>
    <n v="44"/>
    <n v="228.5"/>
    <n v="9606"/>
  </r>
  <r>
    <n v="22724"/>
    <s v="High"/>
    <n v="0.04"/>
    <n v="90.97"/>
    <n v="28"/>
    <n v="899"/>
    <s v="Jordan Berry"/>
    <x v="1"/>
    <s v="Small Business"/>
    <x v="2"/>
    <x v="6"/>
    <s v="Jumbo Drum"/>
    <x v="368"/>
    <n v="0.38"/>
    <x v="0"/>
    <x v="1"/>
    <x v="19"/>
    <x v="248"/>
    <n v="16602"/>
    <d v="2015-01-12T00:00:00"/>
    <d v="2015-01-13T00:00:00"/>
    <n v="-173.09520000000001"/>
    <n v="2"/>
    <n v="191.1"/>
    <n v="86263"/>
  </r>
  <r>
    <n v="22725"/>
    <s v="High"/>
    <n v="7.0000000000000007E-2"/>
    <n v="20.34"/>
    <n v="35"/>
    <n v="899"/>
    <s v="Jordan Berry"/>
    <x v="2"/>
    <s v="Small Business"/>
    <x v="0"/>
    <x v="10"/>
    <s v="Large Box"/>
    <x v="126"/>
    <n v="0.84"/>
    <x v="0"/>
    <x v="1"/>
    <x v="19"/>
    <x v="248"/>
    <n v="16602"/>
    <d v="2015-01-12T00:00:00"/>
    <d v="2015-01-13T00:00:00"/>
    <n v="-96.16"/>
    <n v="1"/>
    <n v="28.05"/>
    <n v="86263"/>
  </r>
  <r>
    <n v="19311"/>
    <s v="Not Specified"/>
    <n v="0.02"/>
    <n v="12.53"/>
    <n v="0.49"/>
    <n v="899"/>
    <s v="Jordan Berry"/>
    <x v="2"/>
    <s v="Small Business"/>
    <x v="0"/>
    <x v="9"/>
    <s v="Small Box"/>
    <x v="369"/>
    <n v="0.38"/>
    <x v="0"/>
    <x v="1"/>
    <x v="19"/>
    <x v="248"/>
    <n v="16602"/>
    <d v="2015-01-27T00:00:00"/>
    <d v="2015-01-27T00:00:00"/>
    <n v="104.7213"/>
    <n v="12"/>
    <n v="151.77000000000001"/>
    <n v="86264"/>
  </r>
  <r>
    <n v="19312"/>
    <s v="Not Specified"/>
    <n v="7.0000000000000007E-2"/>
    <n v="5.18"/>
    <n v="2.04"/>
    <n v="899"/>
    <s v="Jordan Berry"/>
    <x v="0"/>
    <s v="Small Business"/>
    <x v="0"/>
    <x v="7"/>
    <s v="Wrap Bag"/>
    <x v="43"/>
    <n v="0.36"/>
    <x v="0"/>
    <x v="1"/>
    <x v="19"/>
    <x v="248"/>
    <n v="16602"/>
    <d v="2015-01-27T00:00:00"/>
    <d v="2015-01-29T00:00:00"/>
    <n v="37.31"/>
    <n v="11"/>
    <n v="57.13"/>
    <n v="86264"/>
  </r>
  <r>
    <n v="24981"/>
    <s v="Not Specified"/>
    <n v="0"/>
    <n v="5.98"/>
    <n v="1.49"/>
    <n v="903"/>
    <s v="Francis Spivey"/>
    <x v="2"/>
    <s v="Consumer"/>
    <x v="0"/>
    <x v="8"/>
    <s v="Small Box"/>
    <x v="370"/>
    <n v="0.39"/>
    <x v="0"/>
    <x v="1"/>
    <x v="15"/>
    <x v="249"/>
    <n v="1887"/>
    <d v="2015-03-12T00:00:00"/>
    <d v="2015-03-14T00:00:00"/>
    <n v="80.674799999999991"/>
    <n v="18"/>
    <n v="116.92"/>
    <n v="90806"/>
  </r>
  <r>
    <n v="22288"/>
    <s v="Critical"/>
    <n v="0.09"/>
    <n v="35.99"/>
    <n v="5.99"/>
    <n v="907"/>
    <s v="Rachel Casey"/>
    <x v="2"/>
    <s v="Home Office"/>
    <x v="2"/>
    <x v="5"/>
    <s v="Wrap Bag"/>
    <x v="351"/>
    <n v="0.38"/>
    <x v="0"/>
    <x v="3"/>
    <x v="35"/>
    <x v="157"/>
    <n v="42420"/>
    <d v="2015-02-26T00:00:00"/>
    <d v="2015-02-27T00:00:00"/>
    <n v="114.3165"/>
    <n v="5"/>
    <n v="151.6"/>
    <n v="86459"/>
  </r>
  <r>
    <n v="21345"/>
    <s v="Medium"/>
    <n v="0.09"/>
    <n v="2.6"/>
    <n v="2.4"/>
    <n v="907"/>
    <s v="Rachel Casey"/>
    <x v="2"/>
    <s v="Home Office"/>
    <x v="0"/>
    <x v="0"/>
    <s v="Wrap Bag"/>
    <x v="371"/>
    <n v="0.57999999999999996"/>
    <x v="0"/>
    <x v="3"/>
    <x v="35"/>
    <x v="157"/>
    <n v="42420"/>
    <d v="2015-06-17T00:00:00"/>
    <d v="2015-06-19T00:00:00"/>
    <n v="1107.4079999999999"/>
    <n v="12"/>
    <n v="31.73"/>
    <n v="86460"/>
  </r>
  <r>
    <n v="19480"/>
    <s v="Critical"/>
    <n v="0"/>
    <n v="5.28"/>
    <n v="5.61"/>
    <n v="910"/>
    <s v="Carla Hauser"/>
    <x v="2"/>
    <s v="Corporate"/>
    <x v="0"/>
    <x v="7"/>
    <s v="Small Box"/>
    <x v="297"/>
    <n v="0.4"/>
    <x v="0"/>
    <x v="3"/>
    <x v="40"/>
    <x v="233"/>
    <n v="71854"/>
    <d v="2015-05-14T00:00:00"/>
    <d v="2015-05-14T00:00:00"/>
    <n v="-149.21199999999999"/>
    <n v="15"/>
    <n v="85.26"/>
    <n v="90187"/>
  </r>
  <r>
    <n v="25356"/>
    <s v="Not Specified"/>
    <n v="0.05"/>
    <n v="7.64"/>
    <n v="5.83"/>
    <n v="911"/>
    <s v="Marsha P Joyner"/>
    <x v="2"/>
    <s v="Corporate"/>
    <x v="0"/>
    <x v="7"/>
    <s v="Wrap Bag"/>
    <x v="372"/>
    <n v="0.36"/>
    <x v="0"/>
    <x v="1"/>
    <x v="36"/>
    <x v="250"/>
    <n v="26003"/>
    <d v="2015-01-31T00:00:00"/>
    <d v="2015-02-02T00:00:00"/>
    <n v="-21.018000000000001"/>
    <n v="2"/>
    <n v="16.600000000000001"/>
    <n v="90185"/>
  </r>
  <r>
    <n v="25357"/>
    <s v="Not Specified"/>
    <n v="0.04"/>
    <n v="218.75"/>
    <n v="69.64"/>
    <n v="911"/>
    <s v="Marsha P Joyner"/>
    <x v="1"/>
    <s v="Corporate"/>
    <x v="1"/>
    <x v="11"/>
    <s v="Jumbo Box"/>
    <x v="228"/>
    <n v="0.72"/>
    <x v="0"/>
    <x v="1"/>
    <x v="36"/>
    <x v="250"/>
    <n v="26003"/>
    <d v="2015-01-31T00:00:00"/>
    <d v="2015-02-01T00:00:00"/>
    <n v="-655.52987500000006"/>
    <n v="10"/>
    <n v="2285.41"/>
    <n v="90185"/>
  </r>
  <r>
    <n v="24028"/>
    <s v="High"/>
    <n v="0.01"/>
    <n v="59.76"/>
    <n v="9.7100000000000009"/>
    <n v="911"/>
    <s v="Marsha P Joyner"/>
    <x v="2"/>
    <s v="Corporate"/>
    <x v="0"/>
    <x v="10"/>
    <s v="Small Box"/>
    <x v="373"/>
    <n v="0.56999999999999995"/>
    <x v="0"/>
    <x v="1"/>
    <x v="36"/>
    <x v="250"/>
    <n v="26003"/>
    <d v="2015-04-04T00:00:00"/>
    <d v="2015-04-06T00:00:00"/>
    <n v="354.32879999999994"/>
    <n v="8"/>
    <n v="513.52"/>
    <n v="90186"/>
  </r>
  <r>
    <n v="24953"/>
    <s v="High"/>
    <n v="0.06"/>
    <n v="350.98"/>
    <n v="30"/>
    <n v="915"/>
    <s v="Carol Sherrill"/>
    <x v="1"/>
    <s v="Home Office"/>
    <x v="1"/>
    <x v="1"/>
    <s v="Jumbo Drum"/>
    <x v="309"/>
    <n v="0.61"/>
    <x v="0"/>
    <x v="2"/>
    <x v="7"/>
    <x v="251"/>
    <n v="77803"/>
    <d v="2015-01-04T00:00:00"/>
    <d v="2015-01-05T00:00:00"/>
    <n v="-489.41559999999998"/>
    <n v="1"/>
    <n v="346.52"/>
    <n v="86356"/>
  </r>
  <r>
    <n v="25833"/>
    <s v="Low"/>
    <n v="0.05"/>
    <n v="161.55000000000001"/>
    <n v="19.989999999999998"/>
    <n v="916"/>
    <s v="Marion Wilcox"/>
    <x v="2"/>
    <s v="Corporate"/>
    <x v="0"/>
    <x v="10"/>
    <s v="Small Box"/>
    <x v="40"/>
    <n v="0.66"/>
    <x v="0"/>
    <x v="2"/>
    <x v="7"/>
    <x v="252"/>
    <n v="76028"/>
    <d v="2015-01-04T00:00:00"/>
    <d v="2015-01-11T00:00:00"/>
    <n v="35.31"/>
    <n v="3"/>
    <n v="499.31"/>
    <n v="86357"/>
  </r>
  <r>
    <n v="25676"/>
    <s v="High"/>
    <n v="0.05"/>
    <n v="35.51"/>
    <n v="6.31"/>
    <n v="918"/>
    <s v="Kerry Jernigan"/>
    <x v="2"/>
    <s v="Consumer"/>
    <x v="0"/>
    <x v="10"/>
    <s v="Small Box"/>
    <x v="374"/>
    <n v="0.57999999999999996"/>
    <x v="0"/>
    <x v="0"/>
    <x v="1"/>
    <x v="184"/>
    <n v="91730"/>
    <d v="2015-04-12T00:00:00"/>
    <d v="2015-04-14T00:00:00"/>
    <n v="6.11"/>
    <n v="2"/>
    <n v="73.099999999999994"/>
    <n v="90492"/>
  </r>
  <r>
    <n v="19772"/>
    <s v="Critical"/>
    <n v="0.09"/>
    <n v="58.14"/>
    <n v="36.61"/>
    <n v="918"/>
    <s v="Kerry Jernigan"/>
    <x v="1"/>
    <s v="Corporate"/>
    <x v="1"/>
    <x v="14"/>
    <s v="Jumbo Box"/>
    <x v="375"/>
    <n v="0.61"/>
    <x v="0"/>
    <x v="0"/>
    <x v="1"/>
    <x v="184"/>
    <n v="91730"/>
    <d v="2015-05-20T00:00:00"/>
    <d v="2015-05-21T00:00:00"/>
    <n v="187.41200000000026"/>
    <n v="39"/>
    <n v="2115.06"/>
    <n v="90493"/>
  </r>
  <r>
    <n v="25677"/>
    <s v="High"/>
    <n v="0.1"/>
    <n v="8.34"/>
    <n v="2.64"/>
    <n v="919"/>
    <s v="Tracy Livingston"/>
    <x v="2"/>
    <s v="Consumer"/>
    <x v="0"/>
    <x v="12"/>
    <s v="Small Pack"/>
    <x v="120"/>
    <n v="0.59"/>
    <x v="0"/>
    <x v="0"/>
    <x v="1"/>
    <x v="253"/>
    <n v="96003"/>
    <d v="2015-04-12T00:00:00"/>
    <d v="2015-04-12T00:00:00"/>
    <n v="-6.34"/>
    <n v="6"/>
    <n v="47.95"/>
    <n v="90492"/>
  </r>
  <r>
    <n v="21970"/>
    <s v="Low"/>
    <n v="0.1"/>
    <n v="15.98"/>
    <n v="4"/>
    <n v="920"/>
    <s v="Jessie Kelly"/>
    <x v="2"/>
    <s v="Corporate"/>
    <x v="2"/>
    <x v="13"/>
    <s v="Small Box"/>
    <x v="174"/>
    <n v="0.37"/>
    <x v="0"/>
    <x v="0"/>
    <x v="1"/>
    <x v="254"/>
    <n v="92374"/>
    <d v="2015-03-27T00:00:00"/>
    <d v="2015-04-01T00:00:00"/>
    <n v="92.722199999999987"/>
    <n v="9"/>
    <n v="134.38"/>
    <n v="90491"/>
  </r>
  <r>
    <n v="25678"/>
    <s v="High"/>
    <n v="0.03"/>
    <n v="8.0399999999999991"/>
    <n v="8.94"/>
    <n v="920"/>
    <s v="Jessie Kelly"/>
    <x v="2"/>
    <s v="Consumer"/>
    <x v="0"/>
    <x v="8"/>
    <s v="Small Box"/>
    <x v="376"/>
    <n v="0.4"/>
    <x v="0"/>
    <x v="0"/>
    <x v="1"/>
    <x v="254"/>
    <n v="92374"/>
    <d v="2015-04-12T00:00:00"/>
    <d v="2015-04-14T00:00:00"/>
    <n v="-160.27549999999999"/>
    <n v="9"/>
    <n v="76.77"/>
    <n v="90492"/>
  </r>
  <r>
    <n v="18395"/>
    <s v="Not Specified"/>
    <n v="0.01"/>
    <n v="65.989999999999995"/>
    <n v="8.99"/>
    <n v="922"/>
    <s v="Dolores Abrams"/>
    <x v="0"/>
    <s v="Small Business"/>
    <x v="2"/>
    <x v="5"/>
    <s v="Small Box"/>
    <x v="377"/>
    <n v="0.56000000000000005"/>
    <x v="0"/>
    <x v="0"/>
    <x v="1"/>
    <x v="184"/>
    <n v="91730"/>
    <d v="2015-05-20T00:00:00"/>
    <d v="2015-05-21T00:00:00"/>
    <n v="396.97199999999998"/>
    <n v="14"/>
    <n v="782"/>
    <n v="87135"/>
  </r>
  <r>
    <n v="19973"/>
    <s v="Critical"/>
    <n v="0.03"/>
    <n v="2.1800000000000002"/>
    <n v="1.38"/>
    <n v="925"/>
    <s v="Ruth Dudley"/>
    <x v="2"/>
    <s v="Small Business"/>
    <x v="0"/>
    <x v="3"/>
    <s v="Wrap Bag"/>
    <x v="378"/>
    <n v="0.44"/>
    <x v="0"/>
    <x v="1"/>
    <x v="14"/>
    <x v="255"/>
    <n v="4330"/>
    <d v="2015-04-06T00:00:00"/>
    <d v="2015-04-06T00:00:00"/>
    <n v="-7.04"/>
    <n v="7"/>
    <n v="15.73"/>
    <n v="87134"/>
  </r>
  <r>
    <n v="19974"/>
    <s v="Critical"/>
    <n v="0.01"/>
    <n v="170.98"/>
    <n v="35.89"/>
    <n v="929"/>
    <s v="Calvin Conway"/>
    <x v="1"/>
    <s v="Small Business"/>
    <x v="1"/>
    <x v="14"/>
    <s v="Jumbo Box"/>
    <x v="379"/>
    <n v="0.66"/>
    <x v="0"/>
    <x v="1"/>
    <x v="2"/>
    <x v="256"/>
    <n v="8857"/>
    <d v="2015-04-06T00:00:00"/>
    <d v="2015-04-08T00:00:00"/>
    <n v="538.52"/>
    <n v="10"/>
    <n v="1719.07"/>
    <n v="87134"/>
  </r>
  <r>
    <n v="21077"/>
    <s v="Critical"/>
    <n v="0.05"/>
    <n v="6.04"/>
    <n v="2.14"/>
    <n v="936"/>
    <s v="Robyn Garner"/>
    <x v="0"/>
    <s v="Corporate"/>
    <x v="0"/>
    <x v="7"/>
    <s v="Wrap Bag"/>
    <x v="380"/>
    <n v="0.38"/>
    <x v="0"/>
    <x v="0"/>
    <x v="1"/>
    <x v="254"/>
    <n v="92374"/>
    <d v="2015-02-17T00:00:00"/>
    <d v="2015-02-19T00:00:00"/>
    <n v="-4.1399999999999997"/>
    <n v="1"/>
    <n v="8.41"/>
    <n v="90588"/>
  </r>
  <r>
    <n v="23716"/>
    <s v="Not Specified"/>
    <n v="0.05"/>
    <n v="5.98"/>
    <n v="5.46"/>
    <n v="936"/>
    <s v="Robyn Garner"/>
    <x v="2"/>
    <s v="Corporate"/>
    <x v="0"/>
    <x v="7"/>
    <s v="Small Box"/>
    <x v="381"/>
    <n v="0.36"/>
    <x v="0"/>
    <x v="0"/>
    <x v="1"/>
    <x v="254"/>
    <n v="92374"/>
    <d v="2015-06-27T00:00:00"/>
    <d v="2015-06-27T00:00:00"/>
    <n v="-31.885000000000002"/>
    <n v="17"/>
    <n v="104.95"/>
    <n v="90589"/>
  </r>
  <r>
    <n v="23717"/>
    <s v="Not Specified"/>
    <n v="0.01"/>
    <n v="65.989999999999995"/>
    <n v="3.99"/>
    <n v="937"/>
    <s v="Kelly Shaw"/>
    <x v="2"/>
    <s v="Corporate"/>
    <x v="2"/>
    <x v="5"/>
    <s v="Small Box"/>
    <x v="382"/>
    <n v="0.59"/>
    <x v="0"/>
    <x v="0"/>
    <x v="1"/>
    <x v="257"/>
    <n v="90278"/>
    <d v="2015-06-27T00:00:00"/>
    <d v="2015-06-28T00:00:00"/>
    <n v="-95.21050000000001"/>
    <n v="3"/>
    <n v="166.59"/>
    <n v="90589"/>
  </r>
  <r>
    <n v="22638"/>
    <s v="Low"/>
    <n v="0.09"/>
    <n v="100.98"/>
    <n v="35.840000000000003"/>
    <n v="940"/>
    <s v="Albert Maxwell"/>
    <x v="1"/>
    <s v="Home Office"/>
    <x v="1"/>
    <x v="14"/>
    <s v="Jumbo Box"/>
    <x v="77"/>
    <n v="0.62"/>
    <x v="0"/>
    <x v="1"/>
    <x v="18"/>
    <x v="258"/>
    <n v="6776"/>
    <d v="2015-04-14T00:00:00"/>
    <d v="2015-04-19T00:00:00"/>
    <n v="-193.58"/>
    <n v="4"/>
    <n v="396.19"/>
    <n v="90844"/>
  </r>
  <r>
    <n v="23479"/>
    <s v="Not Specified"/>
    <n v="0.03"/>
    <n v="31.74"/>
    <n v="12.62"/>
    <n v="945"/>
    <s v="Stephanie Sun Perry"/>
    <x v="2"/>
    <s v="Home Office"/>
    <x v="0"/>
    <x v="8"/>
    <s v="Small Box"/>
    <x v="383"/>
    <n v="0.37"/>
    <x v="0"/>
    <x v="0"/>
    <x v="1"/>
    <x v="259"/>
    <n v="95070"/>
    <d v="2015-03-06T00:00:00"/>
    <d v="2015-03-06T00:00:00"/>
    <n v="-4.3009999999999939"/>
    <n v="3"/>
    <n v="98.7"/>
    <n v="86567"/>
  </r>
  <r>
    <n v="24459"/>
    <s v="Critical"/>
    <n v="0.09"/>
    <n v="90.98"/>
    <n v="56.2"/>
    <n v="946"/>
    <s v="Denise Parks"/>
    <x v="0"/>
    <s v="Home Office"/>
    <x v="1"/>
    <x v="2"/>
    <s v="Medium Box"/>
    <x v="384"/>
    <n v="0.74"/>
    <x v="0"/>
    <x v="1"/>
    <x v="14"/>
    <x v="113"/>
    <n v="4210"/>
    <d v="2015-03-01T00:00:00"/>
    <d v="2015-03-02T00:00:00"/>
    <n v="-1570.32"/>
    <n v="20"/>
    <n v="1782.44"/>
    <n v="86566"/>
  </r>
  <r>
    <n v="24693"/>
    <s v="Critical"/>
    <n v="0.08"/>
    <n v="14.2"/>
    <n v="5.3"/>
    <n v="947"/>
    <s v="Dorothy Buchanan"/>
    <x v="0"/>
    <s v="Home Office"/>
    <x v="1"/>
    <x v="2"/>
    <s v="Wrap Bag"/>
    <x v="257"/>
    <n v="0.46"/>
    <x v="0"/>
    <x v="1"/>
    <x v="2"/>
    <x v="260"/>
    <n v="7002"/>
    <d v="2015-01-11T00:00:00"/>
    <d v="2015-01-13T00:00:00"/>
    <n v="27.23"/>
    <n v="5"/>
    <n v="72.11"/>
    <n v="86565"/>
  </r>
  <r>
    <n v="1279"/>
    <s v="Critical "/>
    <n v="0.06"/>
    <n v="40.98"/>
    <n v="2.99"/>
    <n v="949"/>
    <s v="Ernest Oh"/>
    <x v="2"/>
    <s v="Consumer"/>
    <x v="0"/>
    <x v="8"/>
    <s v="Small Box"/>
    <x v="385"/>
    <n v="0.36"/>
    <x v="0"/>
    <x v="0"/>
    <x v="1"/>
    <x v="154"/>
    <n v="90049"/>
    <d v="2015-01-02T00:00:00"/>
    <d v="2015-01-04T00:00:00"/>
    <n v="-19.099200000000003"/>
    <n v="3"/>
    <n v="124.81"/>
    <n v="9285"/>
  </r>
  <r>
    <n v="1128"/>
    <s v="Low"/>
    <n v="0.02"/>
    <n v="48.04"/>
    <n v="5.09"/>
    <n v="949"/>
    <s v="Ernest Oh"/>
    <x v="2"/>
    <s v="Consumer"/>
    <x v="0"/>
    <x v="7"/>
    <s v="Small Box"/>
    <x v="213"/>
    <n v="0.37"/>
    <x v="0"/>
    <x v="0"/>
    <x v="1"/>
    <x v="154"/>
    <n v="90049"/>
    <d v="2015-03-22T00:00:00"/>
    <d v="2015-03-26T00:00:00"/>
    <n v="373.67"/>
    <n v="18"/>
    <n v="881.32"/>
    <n v="8257"/>
  </r>
  <r>
    <n v="19279"/>
    <s v="Critical"/>
    <n v="0.06"/>
    <n v="40.98"/>
    <n v="2.99"/>
    <n v="950"/>
    <s v="Jane Shah"/>
    <x v="2"/>
    <s v="Consumer"/>
    <x v="0"/>
    <x v="8"/>
    <s v="Small Box"/>
    <x v="385"/>
    <n v="0.36"/>
    <x v="0"/>
    <x v="2"/>
    <x v="3"/>
    <x v="3"/>
    <n v="55372"/>
    <d v="2015-01-02T00:00:00"/>
    <d v="2015-01-04T00:00:00"/>
    <n v="-14.801880000000001"/>
    <n v="1"/>
    <n v="41.6"/>
    <n v="89083"/>
  </r>
  <r>
    <n v="19127"/>
    <s v="Low"/>
    <n v="0.05"/>
    <n v="1500.97"/>
    <n v="29.7"/>
    <n v="950"/>
    <s v="Jane Shah"/>
    <x v="1"/>
    <s v="Consumer"/>
    <x v="2"/>
    <x v="6"/>
    <s v="Jumbo Drum"/>
    <x v="386"/>
    <n v="0.56999999999999995"/>
    <x v="0"/>
    <x v="2"/>
    <x v="3"/>
    <x v="3"/>
    <n v="55372"/>
    <d v="2015-03-22T00:00:00"/>
    <d v="2015-03-22T00:00:00"/>
    <n v="-2561.3235"/>
    <n v="1"/>
    <n v="1497.22"/>
    <n v="89084"/>
  </r>
  <r>
    <n v="19128"/>
    <s v="Low"/>
    <n v="0.02"/>
    <n v="48.04"/>
    <n v="5.09"/>
    <n v="950"/>
    <s v="Jane Shah"/>
    <x v="2"/>
    <s v="Consumer"/>
    <x v="0"/>
    <x v="7"/>
    <s v="Small Box"/>
    <x v="213"/>
    <n v="0.37"/>
    <x v="0"/>
    <x v="2"/>
    <x v="3"/>
    <x v="3"/>
    <n v="55372"/>
    <d v="2015-03-22T00:00:00"/>
    <d v="2015-03-26T00:00:00"/>
    <n v="168.91889999999998"/>
    <n v="5"/>
    <n v="244.81"/>
    <n v="89084"/>
  </r>
  <r>
    <n v="19129"/>
    <s v="Low"/>
    <n v="0.03"/>
    <n v="4.28"/>
    <n v="1.6"/>
    <n v="950"/>
    <s v="Jane Shah"/>
    <x v="2"/>
    <s v="Consumer"/>
    <x v="0"/>
    <x v="0"/>
    <s v="Wrap Bag"/>
    <x v="387"/>
    <n v="0.57999999999999996"/>
    <x v="0"/>
    <x v="2"/>
    <x v="3"/>
    <x v="3"/>
    <n v="55372"/>
    <d v="2015-03-22T00:00:00"/>
    <d v="2015-03-29T00:00:00"/>
    <n v="-6.2"/>
    <n v="1"/>
    <n v="4.55"/>
    <n v="89084"/>
  </r>
  <r>
    <n v="20073"/>
    <s v="Low"/>
    <n v="0.1"/>
    <n v="7.31"/>
    <n v="0.49"/>
    <n v="954"/>
    <s v="Tony Chandler"/>
    <x v="2"/>
    <s v="Small Business"/>
    <x v="0"/>
    <x v="9"/>
    <s v="Small Box"/>
    <x v="388"/>
    <n v="0.38"/>
    <x v="0"/>
    <x v="2"/>
    <x v="7"/>
    <x v="261"/>
    <n v="75067"/>
    <d v="2015-02-12T00:00:00"/>
    <d v="2015-02-21T00:00:00"/>
    <n v="19.064699999999998"/>
    <n v="4"/>
    <n v="27.63"/>
    <n v="90771"/>
  </r>
  <r>
    <n v="20074"/>
    <s v="Low"/>
    <n v="0.08"/>
    <n v="6.7"/>
    <n v="1.56"/>
    <n v="954"/>
    <s v="Tony Chandler"/>
    <x v="2"/>
    <s v="Small Business"/>
    <x v="0"/>
    <x v="0"/>
    <s v="Wrap Bag"/>
    <x v="389"/>
    <n v="0.52"/>
    <x v="0"/>
    <x v="2"/>
    <x v="7"/>
    <x v="261"/>
    <n v="75067"/>
    <d v="2015-02-12T00:00:00"/>
    <d v="2015-02-12T00:00:00"/>
    <n v="10.56"/>
    <n v="5"/>
    <n v="31.21"/>
    <n v="90771"/>
  </r>
  <r>
    <n v="25795"/>
    <s v="Not Specified"/>
    <n v="0.01"/>
    <n v="145.44999999999999"/>
    <n v="17.850000000000001"/>
    <n v="959"/>
    <s v="Sally House"/>
    <x v="1"/>
    <s v="Corporate"/>
    <x v="2"/>
    <x v="6"/>
    <s v="Jumbo Drum"/>
    <x v="390"/>
    <n v="0.56000000000000005"/>
    <x v="0"/>
    <x v="2"/>
    <x v="7"/>
    <x v="252"/>
    <n v="76028"/>
    <d v="2015-03-22T00:00:00"/>
    <d v="2015-03-23T00:00:00"/>
    <n v="837.68069999999989"/>
    <n v="8"/>
    <n v="1214.03"/>
    <n v="91581"/>
  </r>
  <r>
    <n v="20428"/>
    <s v="Low"/>
    <n v="0.03"/>
    <n v="2.94"/>
    <n v="0.96"/>
    <n v="960"/>
    <s v="Phillip Chappell"/>
    <x v="2"/>
    <s v="Home Office"/>
    <x v="0"/>
    <x v="0"/>
    <s v="Wrap Bag"/>
    <x v="202"/>
    <n v="0.57999999999999996"/>
    <x v="0"/>
    <x v="0"/>
    <x v="1"/>
    <x v="257"/>
    <n v="90278"/>
    <d v="2015-02-04T00:00:00"/>
    <d v="2015-02-08T00:00:00"/>
    <n v="-4.2"/>
    <n v="1"/>
    <n v="3.51"/>
    <n v="89401"/>
  </r>
  <r>
    <n v="20685"/>
    <s v="Not Specified"/>
    <n v="0.05"/>
    <n v="124.49"/>
    <n v="51.94"/>
    <n v="961"/>
    <s v="Benjamin Chan"/>
    <x v="1"/>
    <s v="Home Office"/>
    <x v="1"/>
    <x v="11"/>
    <s v="Jumbo Box"/>
    <x v="156"/>
    <n v="0.63"/>
    <x v="0"/>
    <x v="0"/>
    <x v="1"/>
    <x v="262"/>
    <n v="94061"/>
    <d v="2015-02-24T00:00:00"/>
    <d v="2015-02-24T00:00:00"/>
    <n v="-44.163600000000002"/>
    <n v="1"/>
    <n v="120.12"/>
    <n v="89402"/>
  </r>
  <r>
    <n v="2428"/>
    <s v="Low"/>
    <n v="0.03"/>
    <n v="2.94"/>
    <n v="0.96"/>
    <n v="962"/>
    <s v="Yvonne Clarke"/>
    <x v="2"/>
    <s v="Home Office"/>
    <x v="0"/>
    <x v="0"/>
    <s v="Wrap Bag"/>
    <x v="202"/>
    <n v="0.57999999999999996"/>
    <x v="0"/>
    <x v="2"/>
    <x v="12"/>
    <x v="25"/>
    <n v="60610"/>
    <d v="2015-02-04T00:00:00"/>
    <d v="2015-02-08T00:00:00"/>
    <n v="-4.2"/>
    <n v="2"/>
    <n v="7.01"/>
    <n v="17636"/>
  </r>
  <r>
    <n v="25093"/>
    <s v="Medium"/>
    <n v="0"/>
    <n v="170.98"/>
    <n v="35.89"/>
    <n v="970"/>
    <s v="Lynn Payne"/>
    <x v="1"/>
    <s v="Consumer"/>
    <x v="1"/>
    <x v="14"/>
    <s v="Jumbo Box"/>
    <x v="379"/>
    <n v="0.66"/>
    <x v="0"/>
    <x v="3"/>
    <x v="8"/>
    <x v="191"/>
    <n v="24281"/>
    <d v="2015-04-20T00:00:00"/>
    <d v="2015-04-21T00:00:00"/>
    <n v="-102.66200000000001"/>
    <n v="8"/>
    <n v="1452.18"/>
    <n v="86173"/>
  </r>
  <r>
    <n v="20536"/>
    <s v="Low"/>
    <n v="0.03"/>
    <n v="284.98"/>
    <n v="69.55"/>
    <n v="972"/>
    <s v="Gregory Holden"/>
    <x v="1"/>
    <s v="Corporate"/>
    <x v="1"/>
    <x v="1"/>
    <s v="Jumbo Drum"/>
    <x v="391"/>
    <n v="0.6"/>
    <x v="0"/>
    <x v="0"/>
    <x v="1"/>
    <x v="263"/>
    <n v="92503"/>
    <d v="2015-02-28T00:00:00"/>
    <d v="2015-03-05T00:00:00"/>
    <n v="-116.584"/>
    <n v="2"/>
    <n v="619.38"/>
    <n v="87259"/>
  </r>
  <r>
    <n v="20537"/>
    <s v="Low"/>
    <n v="0"/>
    <n v="12.99"/>
    <n v="14.37"/>
    <n v="972"/>
    <s v="Gregory Holden"/>
    <x v="2"/>
    <s v="Corporate"/>
    <x v="1"/>
    <x v="2"/>
    <s v="Large Box"/>
    <x v="193"/>
    <n v="0.73"/>
    <x v="0"/>
    <x v="0"/>
    <x v="1"/>
    <x v="263"/>
    <n v="92503"/>
    <d v="2015-02-28T00:00:00"/>
    <d v="2015-02-28T00:00:00"/>
    <n v="12.896100000000001"/>
    <n v="1"/>
    <n v="18.690000000000001"/>
    <n v="87259"/>
  </r>
  <r>
    <n v="24298"/>
    <s v="Low"/>
    <n v="0.1"/>
    <n v="2.2200000000000002"/>
    <n v="5"/>
    <n v="975"/>
    <s v="Francis Evans"/>
    <x v="2"/>
    <s v="Corporate"/>
    <x v="0"/>
    <x v="15"/>
    <s v="Small Box"/>
    <x v="392"/>
    <n v="0.55000000000000004"/>
    <x v="0"/>
    <x v="1"/>
    <x v="15"/>
    <x v="28"/>
    <n v="2108"/>
    <d v="2015-04-04T00:00:00"/>
    <d v="2015-04-09T00:00:00"/>
    <n v="-21.319199999999999"/>
    <n v="3"/>
    <n v="8.8000000000000007"/>
    <n v="87260"/>
  </r>
  <r>
    <n v="22646"/>
    <s v="Medium"/>
    <n v="0"/>
    <n v="37.76"/>
    <n v="12.9"/>
    <n v="980"/>
    <s v="Howard Burnett"/>
    <x v="2"/>
    <s v="Corporate"/>
    <x v="0"/>
    <x v="10"/>
    <s v="Small Box"/>
    <x v="393"/>
    <n v="0.56999999999999995"/>
    <x v="0"/>
    <x v="1"/>
    <x v="9"/>
    <x v="186"/>
    <n v="5403"/>
    <d v="2015-02-05T00:00:00"/>
    <d v="2015-02-06T00:00:00"/>
    <n v="93.846800000000002"/>
    <n v="12"/>
    <n v="477.2"/>
    <n v="87258"/>
  </r>
  <r>
    <n v="20010"/>
    <s v="Low"/>
    <n v="0.09"/>
    <n v="300.97000000000003"/>
    <n v="7.18"/>
    <n v="983"/>
    <s v="Sue Drake"/>
    <x v="2"/>
    <s v="Corporate"/>
    <x v="2"/>
    <x v="13"/>
    <s v="Small Box"/>
    <x v="394"/>
    <n v="0.48"/>
    <x v="0"/>
    <x v="3"/>
    <x v="40"/>
    <x v="264"/>
    <n v="72143"/>
    <d v="2015-04-27T00:00:00"/>
    <d v="2015-04-27T00:00:00"/>
    <n v="17.771999999999998"/>
    <n v="10"/>
    <n v="2848.38"/>
    <n v="90201"/>
  </r>
  <r>
    <n v="25895"/>
    <s v="High"/>
    <n v="0.05"/>
    <n v="4.28"/>
    <n v="5.17"/>
    <n v="993"/>
    <s v="Gail Currin"/>
    <x v="2"/>
    <s v="Small Business"/>
    <x v="0"/>
    <x v="7"/>
    <s v="Small Box"/>
    <x v="162"/>
    <n v="0.4"/>
    <x v="0"/>
    <x v="0"/>
    <x v="1"/>
    <x v="265"/>
    <n v="93030"/>
    <d v="2015-02-19T00:00:00"/>
    <d v="2015-02-19T00:00:00"/>
    <n v="-104.57"/>
    <n v="9"/>
    <n v="38.58"/>
    <n v="89432"/>
  </r>
  <r>
    <n v="19004"/>
    <s v="High"/>
    <n v="0.1"/>
    <n v="400.98"/>
    <n v="76.37"/>
    <n v="994"/>
    <s v="Neal Weber"/>
    <x v="1"/>
    <s v="Small Business"/>
    <x v="1"/>
    <x v="11"/>
    <s v="Jumbo Box"/>
    <x v="395"/>
    <n v="0.6"/>
    <x v="0"/>
    <x v="1"/>
    <x v="14"/>
    <x v="91"/>
    <n v="4073"/>
    <d v="2015-03-14T00:00:00"/>
    <d v="2015-03-15T00:00:00"/>
    <n v="-969.0483660000001"/>
    <n v="2"/>
    <n v="810.47"/>
    <n v="89433"/>
  </r>
  <r>
    <n v="23840"/>
    <s v="Low"/>
    <n v="0.09"/>
    <n v="7.64"/>
    <n v="5.83"/>
    <n v="995"/>
    <s v="Lloyd Spencer"/>
    <x v="2"/>
    <s v="Small Business"/>
    <x v="0"/>
    <x v="7"/>
    <s v="Wrap Bag"/>
    <x v="372"/>
    <n v="0.36"/>
    <x v="0"/>
    <x v="1"/>
    <x v="14"/>
    <x v="266"/>
    <n v="4070"/>
    <d v="2015-05-10T00:00:00"/>
    <d v="2015-05-15T00:00:00"/>
    <n v="4.0320000000000036"/>
    <n v="9"/>
    <n v="72.83"/>
    <n v="89434"/>
  </r>
  <r>
    <n v="22639"/>
    <s v="Low"/>
    <n v="0.08"/>
    <n v="67.84"/>
    <n v="0.99"/>
    <n v="997"/>
    <s v="Phillip Pollard"/>
    <x v="2"/>
    <s v="Small Business"/>
    <x v="0"/>
    <x v="15"/>
    <s v="Small Box"/>
    <x v="396"/>
    <n v="0.57999999999999996"/>
    <x v="0"/>
    <x v="1"/>
    <x v="2"/>
    <x v="260"/>
    <n v="7002"/>
    <d v="2015-01-24T00:00:00"/>
    <d v="2015-01-29T00:00:00"/>
    <n v="-23.634399999999999"/>
    <n v="1"/>
    <n v="63.66"/>
    <n v="89431"/>
  </r>
  <r>
    <n v="19003"/>
    <s v="High"/>
    <n v="0.08"/>
    <n v="45.19"/>
    <n v="1.99"/>
    <n v="999"/>
    <s v="Rita Barton"/>
    <x v="2"/>
    <s v="Small Business"/>
    <x v="2"/>
    <x v="13"/>
    <s v="Small Pack"/>
    <x v="397"/>
    <n v="0.55000000000000004"/>
    <x v="0"/>
    <x v="1"/>
    <x v="2"/>
    <x v="267"/>
    <n v="7450"/>
    <d v="2015-03-14T00:00:00"/>
    <d v="2015-03-15T00:00:00"/>
    <n v="-71.83"/>
    <n v="3"/>
    <n v="127.22"/>
    <n v="89433"/>
  </r>
  <r>
    <n v="19002"/>
    <s v="High"/>
    <n v="0.03"/>
    <n v="33.979999999999997"/>
    <n v="19.989999999999998"/>
    <n v="1000"/>
    <s v="Lynn Bell"/>
    <x v="2"/>
    <s v="Small Business"/>
    <x v="1"/>
    <x v="2"/>
    <s v="Small Box"/>
    <x v="398"/>
    <n v="0.55000000000000004"/>
    <x v="0"/>
    <x v="1"/>
    <x v="9"/>
    <x v="268"/>
    <n v="5201"/>
    <d v="2015-03-14T00:00:00"/>
    <d v="2015-03-15T00:00:00"/>
    <n v="-0.74000000000000909"/>
    <n v="12"/>
    <n v="432.44"/>
    <n v="89433"/>
  </r>
  <r>
    <n v="19380"/>
    <s v="Low"/>
    <n v="0.06"/>
    <n v="10.14"/>
    <n v="2.27"/>
    <n v="1005"/>
    <s v="Lloyd Dickson"/>
    <x v="2"/>
    <s v="Small Business"/>
    <x v="0"/>
    <x v="7"/>
    <s v="Wrap Bag"/>
    <x v="82"/>
    <n v="0.36"/>
    <x v="0"/>
    <x v="2"/>
    <x v="12"/>
    <x v="182"/>
    <n v="60089"/>
    <d v="2015-03-04T00:00:00"/>
    <d v="2015-03-04T00:00:00"/>
    <n v="-3.88"/>
    <n v="1"/>
    <n v="12.18"/>
    <n v="90043"/>
  </r>
  <r>
    <n v="20167"/>
    <s v="High"/>
    <n v="0.02"/>
    <n v="40.99"/>
    <n v="17.48"/>
    <n v="1005"/>
    <s v="Lloyd Dickson"/>
    <x v="2"/>
    <s v="Small Business"/>
    <x v="0"/>
    <x v="7"/>
    <s v="Small Box"/>
    <x v="399"/>
    <n v="0.36"/>
    <x v="0"/>
    <x v="2"/>
    <x v="12"/>
    <x v="182"/>
    <n v="60089"/>
    <d v="2015-02-27T00:00:00"/>
    <d v="2015-02-28T00:00:00"/>
    <n v="551.09280000000001"/>
    <n v="23"/>
    <n v="950.43"/>
    <n v="90044"/>
  </r>
  <r>
    <n v="18529"/>
    <s v="High"/>
    <n v="0.01"/>
    <n v="3.15"/>
    <n v="0.49"/>
    <n v="1008"/>
    <s v="Priscilla Frank"/>
    <x v="2"/>
    <s v="Home Office"/>
    <x v="0"/>
    <x v="9"/>
    <s v="Small Box"/>
    <x v="400"/>
    <n v="0.37"/>
    <x v="0"/>
    <x v="1"/>
    <x v="14"/>
    <x v="269"/>
    <n v="4038"/>
    <d v="2015-05-25T00:00:00"/>
    <d v="2015-05-27T00:00:00"/>
    <n v="17.505299999999998"/>
    <n v="8"/>
    <n v="25.37"/>
    <n v="88371"/>
  </r>
  <r>
    <n v="18886"/>
    <s v="High"/>
    <n v="0.1"/>
    <n v="550.98"/>
    <n v="45.7"/>
    <n v="1009"/>
    <s v="Kristin George"/>
    <x v="1"/>
    <s v="Corporate"/>
    <x v="1"/>
    <x v="11"/>
    <s v="Jumbo Box"/>
    <x v="401"/>
    <n v="0.71"/>
    <x v="0"/>
    <x v="1"/>
    <x v="14"/>
    <x v="270"/>
    <n v="4072"/>
    <d v="2015-06-19T00:00:00"/>
    <d v="2015-06-21T00:00:00"/>
    <n v="818.54617499999995"/>
    <n v="14"/>
    <n v="6963.67"/>
    <n v="88372"/>
  </r>
  <r>
    <n v="21184"/>
    <s v="Critical"/>
    <n v="0.09"/>
    <n v="28.48"/>
    <n v="1.99"/>
    <n v="1014"/>
    <s v="Theresa Winters"/>
    <x v="2"/>
    <s v="Home Office"/>
    <x v="2"/>
    <x v="13"/>
    <s v="Small Pack"/>
    <x v="137"/>
    <n v="0.4"/>
    <x v="0"/>
    <x v="3"/>
    <x v="40"/>
    <x v="271"/>
    <n v="72022"/>
    <d v="2015-03-01T00:00:00"/>
    <d v="2015-03-02T00:00:00"/>
    <n v="-17.149999999999999"/>
    <n v="6"/>
    <n v="160.16999999999999"/>
    <n v="88387"/>
  </r>
  <r>
    <n v="21185"/>
    <s v="Critical"/>
    <n v="0"/>
    <n v="2.08"/>
    <n v="5.33"/>
    <n v="1014"/>
    <s v="Theresa Winters"/>
    <x v="2"/>
    <s v="Home Office"/>
    <x v="1"/>
    <x v="2"/>
    <s v="Small Box"/>
    <x v="261"/>
    <n v="0.43"/>
    <x v="0"/>
    <x v="3"/>
    <x v="40"/>
    <x v="271"/>
    <n v="72022"/>
    <d v="2015-03-01T00:00:00"/>
    <d v="2015-03-03T00:00:00"/>
    <n v="-29.540000000000003"/>
    <n v="3"/>
    <n v="7.47"/>
    <n v="88387"/>
  </r>
  <r>
    <n v="21186"/>
    <s v="Critical"/>
    <n v="0.06"/>
    <n v="45.99"/>
    <n v="4.99"/>
    <n v="1014"/>
    <s v="Theresa Winters"/>
    <x v="0"/>
    <s v="Home Office"/>
    <x v="2"/>
    <x v="5"/>
    <s v="Small Box"/>
    <x v="402"/>
    <n v="0.56000000000000005"/>
    <x v="0"/>
    <x v="3"/>
    <x v="40"/>
    <x v="271"/>
    <n v="72022"/>
    <d v="2015-03-01T00:00:00"/>
    <d v="2015-03-02T00:00:00"/>
    <n v="-329.78399999999999"/>
    <n v="10"/>
    <n v="370.81"/>
    <n v="88387"/>
  </r>
  <r>
    <n v="20880"/>
    <s v="Not Specified"/>
    <n v="0.08"/>
    <n v="10.91"/>
    <n v="2.99"/>
    <n v="1014"/>
    <s v="Theresa Winters"/>
    <x v="2"/>
    <s v="Home Office"/>
    <x v="0"/>
    <x v="8"/>
    <s v="Small Box"/>
    <x v="403"/>
    <n v="0.38"/>
    <x v="0"/>
    <x v="3"/>
    <x v="40"/>
    <x v="271"/>
    <n v="72022"/>
    <d v="2015-03-05T00:00:00"/>
    <d v="2015-03-06T00:00:00"/>
    <n v="-2.1"/>
    <n v="11"/>
    <n v="119.99"/>
    <n v="88388"/>
  </r>
  <r>
    <n v="20531"/>
    <s v="Medium"/>
    <n v="0"/>
    <n v="43.98"/>
    <n v="8.99"/>
    <n v="1015"/>
    <s v="Beverly Cameron"/>
    <x v="2"/>
    <s v="Home Office"/>
    <x v="0"/>
    <x v="0"/>
    <s v="Small Pack"/>
    <x v="404"/>
    <n v="0.57999999999999996"/>
    <x v="0"/>
    <x v="3"/>
    <x v="24"/>
    <x v="272"/>
    <n v="27502"/>
    <d v="2015-03-18T00:00:00"/>
    <d v="2015-03-18T00:00:00"/>
    <n v="829.46699999999998"/>
    <n v="14"/>
    <n v="650.70000000000005"/>
    <n v="88390"/>
  </r>
  <r>
    <n v="24752"/>
    <s v="High"/>
    <n v="0.02"/>
    <n v="6.48"/>
    <n v="7.86"/>
    <n v="1016"/>
    <s v="Francis Sherrill"/>
    <x v="0"/>
    <s v="Home Office"/>
    <x v="0"/>
    <x v="7"/>
    <s v="Small Box"/>
    <x v="405"/>
    <n v="0.37"/>
    <x v="0"/>
    <x v="3"/>
    <x v="24"/>
    <x v="273"/>
    <n v="28806"/>
    <d v="2015-06-12T00:00:00"/>
    <d v="2015-06-13T00:00:00"/>
    <n v="111.22199999999999"/>
    <n v="1"/>
    <n v="11.41"/>
    <n v="88389"/>
  </r>
  <r>
    <n v="25027"/>
    <s v="Medium"/>
    <n v="0.05"/>
    <n v="35.89"/>
    <n v="14.72"/>
    <n v="1018"/>
    <s v="Meredith Humphrey"/>
    <x v="2"/>
    <s v="Home Office"/>
    <x v="0"/>
    <x v="4"/>
    <s v="Small Box"/>
    <x v="406"/>
    <n v="0.4"/>
    <x v="0"/>
    <x v="3"/>
    <x v="24"/>
    <x v="274"/>
    <n v="27511"/>
    <d v="2015-04-08T00:00:00"/>
    <d v="2015-04-09T00:00:00"/>
    <n v="22.866"/>
    <n v="19"/>
    <n v="680.39"/>
    <n v="88391"/>
  </r>
  <r>
    <n v="25028"/>
    <s v="Medium"/>
    <n v="0"/>
    <n v="11.48"/>
    <n v="5.43"/>
    <n v="1018"/>
    <s v="Meredith Humphrey"/>
    <x v="2"/>
    <s v="Home Office"/>
    <x v="0"/>
    <x v="7"/>
    <s v="Small Box"/>
    <x v="407"/>
    <n v="0.36"/>
    <x v="0"/>
    <x v="3"/>
    <x v="24"/>
    <x v="274"/>
    <n v="27511"/>
    <d v="2015-04-08T00:00:00"/>
    <d v="2015-04-08T00:00:00"/>
    <n v="115.72799999999999"/>
    <n v="6"/>
    <n v="75.52"/>
    <n v="88391"/>
  </r>
  <r>
    <n v="24926"/>
    <s v="Critical"/>
    <n v="0.09"/>
    <n v="517.48"/>
    <n v="16.63"/>
    <n v="1020"/>
    <s v="Julie Porter"/>
    <x v="1"/>
    <s v="Small Business"/>
    <x v="2"/>
    <x v="6"/>
    <s v="Jumbo Box"/>
    <x v="408"/>
    <n v="0.59"/>
    <x v="0"/>
    <x v="2"/>
    <x v="13"/>
    <x v="275"/>
    <n v="66762"/>
    <d v="2015-03-07T00:00:00"/>
    <d v="2015-03-07T00:00:00"/>
    <n v="909.36"/>
    <n v="5"/>
    <n v="2354.54"/>
    <n v="88632"/>
  </r>
  <r>
    <n v="23562"/>
    <s v="Critical"/>
    <n v="7.0000000000000007E-2"/>
    <n v="4.13"/>
    <n v="5.04"/>
    <n v="1020"/>
    <s v="Julie Porter"/>
    <x v="2"/>
    <s v="Small Business"/>
    <x v="0"/>
    <x v="8"/>
    <s v="Small Box"/>
    <x v="237"/>
    <n v="0.38"/>
    <x v="0"/>
    <x v="2"/>
    <x v="13"/>
    <x v="275"/>
    <n v="66762"/>
    <d v="2015-02-06T00:00:00"/>
    <d v="2015-02-07T00:00:00"/>
    <n v="-76.424400000000006"/>
    <n v="20"/>
    <n v="79.06"/>
    <n v="88634"/>
  </r>
  <r>
    <n v="23563"/>
    <s v="Critical"/>
    <n v="0"/>
    <n v="4.4800000000000004"/>
    <n v="2.5"/>
    <n v="1020"/>
    <s v="Julie Porter"/>
    <x v="2"/>
    <s v="Small Business"/>
    <x v="0"/>
    <x v="4"/>
    <s v="Small Box"/>
    <x v="409"/>
    <n v="0.37"/>
    <x v="0"/>
    <x v="2"/>
    <x v="13"/>
    <x v="275"/>
    <n v="66762"/>
    <d v="2015-02-06T00:00:00"/>
    <d v="2015-02-08T00:00:00"/>
    <n v="8.7319999999999993"/>
    <n v="14"/>
    <n v="65.14"/>
    <n v="88634"/>
  </r>
  <r>
    <n v="18921"/>
    <s v="Critical"/>
    <n v="0.02"/>
    <n v="39.06"/>
    <n v="10.55"/>
    <n v="1023"/>
    <s v="Glen Newman"/>
    <x v="2"/>
    <s v="Small Business"/>
    <x v="0"/>
    <x v="8"/>
    <s v="Small Box"/>
    <x v="410"/>
    <n v="0.37"/>
    <x v="0"/>
    <x v="1"/>
    <x v="19"/>
    <x v="276"/>
    <n v="15221"/>
    <d v="2015-05-15T00:00:00"/>
    <d v="2015-05-15T00:00:00"/>
    <n v="442.0899"/>
    <n v="16"/>
    <n v="640.71"/>
    <n v="88633"/>
  </r>
  <r>
    <n v="18922"/>
    <s v="Critical"/>
    <n v="0.1"/>
    <n v="37.700000000000003"/>
    <n v="2.99"/>
    <n v="1023"/>
    <s v="Glen Newman"/>
    <x v="2"/>
    <s v="Small Business"/>
    <x v="0"/>
    <x v="8"/>
    <s v="Small Box"/>
    <x v="188"/>
    <n v="0.35"/>
    <x v="0"/>
    <x v="1"/>
    <x v="19"/>
    <x v="276"/>
    <n v="15221"/>
    <d v="2015-05-15T00:00:00"/>
    <d v="2015-05-16T00:00:00"/>
    <n v="455.12399999999997"/>
    <n v="18"/>
    <n v="659.6"/>
    <n v="88633"/>
  </r>
  <r>
    <n v="21402"/>
    <s v="Not Specified"/>
    <n v="0.08"/>
    <n v="65.989999999999995"/>
    <n v="5.92"/>
    <n v="1026"/>
    <s v="Eugene Kerr"/>
    <x v="2"/>
    <s v="Small Business"/>
    <x v="2"/>
    <x v="5"/>
    <s v="Small Box"/>
    <x v="411"/>
    <n v="0.57999999999999996"/>
    <x v="0"/>
    <x v="1"/>
    <x v="4"/>
    <x v="277"/>
    <n v="11722"/>
    <d v="2015-02-07T00:00:00"/>
    <d v="2015-02-07T00:00:00"/>
    <n v="624.40163999999993"/>
    <n v="22"/>
    <n v="1137.5999999999999"/>
    <n v="89005"/>
  </r>
  <r>
    <n v="20872"/>
    <s v="High"/>
    <n v="0.1"/>
    <n v="5.98"/>
    <n v="3.85"/>
    <n v="1026"/>
    <s v="Eugene Kerr"/>
    <x v="2"/>
    <s v="Small Business"/>
    <x v="2"/>
    <x v="13"/>
    <s v="Small Pack"/>
    <x v="412"/>
    <n v="0.68"/>
    <x v="0"/>
    <x v="1"/>
    <x v="4"/>
    <x v="277"/>
    <n v="11722"/>
    <d v="2015-05-29T00:00:00"/>
    <d v="2015-05-30T00:00:00"/>
    <n v="18.922000000000011"/>
    <n v="26"/>
    <n v="151.55000000000001"/>
    <n v="89008"/>
  </r>
  <r>
    <n v="20873"/>
    <s v="High"/>
    <n v="7.0000000000000007E-2"/>
    <n v="2.61"/>
    <n v="0.5"/>
    <n v="1026"/>
    <s v="Eugene Kerr"/>
    <x v="2"/>
    <s v="Small Business"/>
    <x v="0"/>
    <x v="9"/>
    <s v="Small Box"/>
    <x v="413"/>
    <n v="0.39"/>
    <x v="0"/>
    <x v="1"/>
    <x v="4"/>
    <x v="277"/>
    <n v="11722"/>
    <d v="2015-05-29T00:00:00"/>
    <d v="2015-06-01T00:00:00"/>
    <n v="39.350699999999996"/>
    <n v="22"/>
    <n v="57.03"/>
    <n v="89008"/>
  </r>
  <r>
    <n v="22662"/>
    <s v="High"/>
    <n v="0.1"/>
    <n v="73.98"/>
    <n v="4"/>
    <n v="1027"/>
    <s v="Brian Bennett"/>
    <x v="2"/>
    <s v="Small Business"/>
    <x v="2"/>
    <x v="13"/>
    <s v="Small Box"/>
    <x v="414"/>
    <n v="0.79"/>
    <x v="0"/>
    <x v="1"/>
    <x v="4"/>
    <x v="278"/>
    <n v="14225"/>
    <d v="2015-03-12T00:00:00"/>
    <d v="2015-03-13T00:00:00"/>
    <n v="-229.87"/>
    <n v="5"/>
    <n v="347.23"/>
    <n v="89004"/>
  </r>
  <r>
    <n v="22663"/>
    <s v="High"/>
    <n v="0.05"/>
    <n v="51.98"/>
    <n v="10.17"/>
    <n v="1027"/>
    <s v="Brian Bennett"/>
    <x v="2"/>
    <s v="Small Business"/>
    <x v="2"/>
    <x v="6"/>
    <s v="Medium Box"/>
    <x v="415"/>
    <n v="0.37"/>
    <x v="0"/>
    <x v="1"/>
    <x v="4"/>
    <x v="278"/>
    <n v="14225"/>
    <d v="2015-03-12T00:00:00"/>
    <d v="2015-03-13T00:00:00"/>
    <n v="329.9787"/>
    <n v="9"/>
    <n v="478.23"/>
    <n v="89004"/>
  </r>
  <r>
    <n v="24325"/>
    <s v="Medium"/>
    <n v="7.0000000000000007E-2"/>
    <n v="7.08"/>
    <n v="2.35"/>
    <n v="1028"/>
    <s v="Marguerite Rodgers"/>
    <x v="0"/>
    <s v="Small Business"/>
    <x v="0"/>
    <x v="0"/>
    <s v="Wrap Bag"/>
    <x v="416"/>
    <n v="0.47"/>
    <x v="0"/>
    <x v="1"/>
    <x v="4"/>
    <x v="279"/>
    <n v="11725"/>
    <d v="2015-03-29T00:00:00"/>
    <d v="2015-03-30T00:00:00"/>
    <n v="30.49"/>
    <n v="13"/>
    <n v="93.82"/>
    <n v="89006"/>
  </r>
  <r>
    <n v="23398"/>
    <s v="Not Specified"/>
    <n v="0.05"/>
    <n v="83.1"/>
    <n v="6.13"/>
    <n v="1028"/>
    <s v="Marguerite Rodgers"/>
    <x v="0"/>
    <s v="Small Business"/>
    <x v="2"/>
    <x v="13"/>
    <s v="Small Box"/>
    <x v="417"/>
    <n v="0.45"/>
    <x v="0"/>
    <x v="1"/>
    <x v="4"/>
    <x v="279"/>
    <n v="11725"/>
    <d v="2015-05-08T00:00:00"/>
    <d v="2015-05-09T00:00:00"/>
    <n v="1152.5276999999999"/>
    <n v="20"/>
    <n v="1670.33"/>
    <n v="89007"/>
  </r>
  <r>
    <n v="21959"/>
    <s v="Critical"/>
    <n v="7.0000000000000007E-2"/>
    <n v="125.99"/>
    <n v="2.5"/>
    <n v="1035"/>
    <s v="Kent Burton"/>
    <x v="2"/>
    <s v="Home Office"/>
    <x v="2"/>
    <x v="5"/>
    <s v="Small Box"/>
    <x v="418"/>
    <n v="0.6"/>
    <x v="0"/>
    <x v="1"/>
    <x v="10"/>
    <x v="280"/>
    <n v="43015"/>
    <d v="2015-03-13T00:00:00"/>
    <d v="2015-03-13T00:00:00"/>
    <n v="-604.40600000000006"/>
    <n v="1"/>
    <n v="100.59"/>
    <n v="90710"/>
  </r>
  <r>
    <n v="21960"/>
    <s v="Critical"/>
    <n v="0.03"/>
    <n v="99.99"/>
    <n v="19.989999999999998"/>
    <n v="1036"/>
    <s v="Jessica Huffman"/>
    <x v="2"/>
    <s v="Home Office"/>
    <x v="2"/>
    <x v="13"/>
    <s v="Small Box"/>
    <x v="419"/>
    <n v="0.52"/>
    <x v="0"/>
    <x v="1"/>
    <x v="10"/>
    <x v="281"/>
    <n v="43017"/>
    <d v="2015-03-13T00:00:00"/>
    <d v="2015-03-14T00:00:00"/>
    <n v="293.66000000000003"/>
    <n v="6"/>
    <n v="598.38"/>
    <n v="90710"/>
  </r>
  <r>
    <n v="20669"/>
    <s v="Critical"/>
    <n v="0.1"/>
    <n v="7.64"/>
    <n v="5.83"/>
    <n v="1038"/>
    <s v="Jon Hale"/>
    <x v="2"/>
    <s v="Corporate"/>
    <x v="0"/>
    <x v="7"/>
    <s v="Wrap Bag"/>
    <x v="372"/>
    <n v="0.36"/>
    <x v="0"/>
    <x v="3"/>
    <x v="26"/>
    <x v="282"/>
    <n v="33430"/>
    <d v="2015-06-16T00:00:00"/>
    <d v="2015-06-17T00:00:00"/>
    <n v="-403.18739999999997"/>
    <n v="5"/>
    <n v="39.36"/>
    <n v="90641"/>
  </r>
  <r>
    <n v="18404"/>
    <s v="Critical"/>
    <n v="0.06"/>
    <n v="55.94"/>
    <n v="4"/>
    <n v="1041"/>
    <s v="Mildred Chase"/>
    <x v="2"/>
    <s v="Small Business"/>
    <x v="2"/>
    <x v="13"/>
    <s v="Small Box"/>
    <x v="420"/>
    <n v="0.74"/>
    <x v="0"/>
    <x v="0"/>
    <x v="1"/>
    <x v="283"/>
    <n v="95695"/>
    <d v="2015-04-17T00:00:00"/>
    <d v="2015-04-18T00:00:00"/>
    <n v="-13.77"/>
    <n v="6"/>
    <n v="322.77"/>
    <n v="87846"/>
  </r>
  <r>
    <n v="18405"/>
    <s v="Critical"/>
    <n v="7.0000000000000007E-2"/>
    <n v="6.3"/>
    <n v="0.5"/>
    <n v="1041"/>
    <s v="Mildred Chase"/>
    <x v="2"/>
    <s v="Small Business"/>
    <x v="0"/>
    <x v="9"/>
    <s v="Small Box"/>
    <x v="421"/>
    <n v="0.39"/>
    <x v="0"/>
    <x v="0"/>
    <x v="1"/>
    <x v="283"/>
    <n v="95695"/>
    <d v="2015-04-17T00:00:00"/>
    <d v="2015-04-17T00:00:00"/>
    <n v="44.912100000000002"/>
    <n v="11"/>
    <n v="65.09"/>
    <n v="87846"/>
  </r>
  <r>
    <n v="20937"/>
    <s v="Critical"/>
    <n v="0"/>
    <n v="14.42"/>
    <n v="6.75"/>
    <n v="1042"/>
    <s v="Jerome Burch"/>
    <x v="0"/>
    <s v="Small Business"/>
    <x v="0"/>
    <x v="15"/>
    <s v="Medium Box"/>
    <x v="194"/>
    <n v="0.52"/>
    <x v="0"/>
    <x v="0"/>
    <x v="1"/>
    <x v="284"/>
    <n v="95991"/>
    <d v="2015-05-16T00:00:00"/>
    <d v="2015-05-17T00:00:00"/>
    <n v="9.33"/>
    <n v="6"/>
    <n v="98.96"/>
    <n v="87847"/>
  </r>
  <r>
    <n v="3926"/>
    <s v="Critical"/>
    <n v="0.02"/>
    <n v="209.84"/>
    <n v="21.21"/>
    <n v="1044"/>
    <s v="Erin Ballard"/>
    <x v="2"/>
    <s v="Home Office"/>
    <x v="1"/>
    <x v="2"/>
    <s v="Large Box"/>
    <x v="422"/>
    <n v="0.59"/>
    <x v="0"/>
    <x v="0"/>
    <x v="1"/>
    <x v="154"/>
    <n v="90004"/>
    <d v="2015-06-14T00:00:00"/>
    <d v="2015-06-14T00:00:00"/>
    <n v="2593.14"/>
    <n v="62"/>
    <n v="13546.94"/>
    <n v="28001"/>
  </r>
  <r>
    <n v="3927"/>
    <s v="Critical"/>
    <n v="0.01"/>
    <n v="194.3"/>
    <n v="11.54"/>
    <n v="1044"/>
    <s v="Erin Ballard"/>
    <x v="2"/>
    <s v="Home Office"/>
    <x v="1"/>
    <x v="2"/>
    <s v="Large Box"/>
    <x v="423"/>
    <n v="0.59"/>
    <x v="0"/>
    <x v="0"/>
    <x v="1"/>
    <x v="154"/>
    <n v="90004"/>
    <d v="2015-06-14T00:00:00"/>
    <d v="2015-06-16T00:00:00"/>
    <n v="1162.76"/>
    <n v="32"/>
    <n v="6401.65"/>
    <n v="28001"/>
  </r>
  <r>
    <n v="6711"/>
    <s v="High"/>
    <n v="0"/>
    <n v="6.68"/>
    <n v="5.66"/>
    <n v="1044"/>
    <s v="Erin Ballard"/>
    <x v="2"/>
    <s v="Home Office"/>
    <x v="0"/>
    <x v="7"/>
    <s v="Small Box"/>
    <x v="424"/>
    <n v="0.37"/>
    <x v="0"/>
    <x v="0"/>
    <x v="1"/>
    <x v="154"/>
    <n v="90004"/>
    <d v="2015-02-27T00:00:00"/>
    <d v="2015-02-28T00:00:00"/>
    <n v="-76.94"/>
    <n v="90"/>
    <n v="617.4"/>
    <n v="47813"/>
  </r>
  <r>
    <n v="24711"/>
    <s v="High"/>
    <n v="0"/>
    <n v="6.68"/>
    <n v="5.66"/>
    <n v="1047"/>
    <s v="Gayle Pearson"/>
    <x v="2"/>
    <s v="Home Office"/>
    <x v="0"/>
    <x v="7"/>
    <s v="Small Box"/>
    <x v="424"/>
    <n v="0.37"/>
    <x v="0"/>
    <x v="1"/>
    <x v="15"/>
    <x v="28"/>
    <n v="2109"/>
    <d v="2015-02-27T00:00:00"/>
    <d v="2015-02-28T00:00:00"/>
    <n v="-40.008800000000001"/>
    <n v="23"/>
    <n v="157.78"/>
    <n v="89389"/>
  </r>
  <r>
    <n v="26259"/>
    <s v="Not Specified"/>
    <n v="0.03"/>
    <n v="5.44"/>
    <n v="7.46"/>
    <n v="1054"/>
    <s v="Keith R Atkinson"/>
    <x v="0"/>
    <s v="Corporate"/>
    <x v="0"/>
    <x v="8"/>
    <s v="Small Box"/>
    <x v="425"/>
    <n v="0.36"/>
    <x v="0"/>
    <x v="0"/>
    <x v="28"/>
    <x v="285"/>
    <n v="85374"/>
    <d v="2015-05-25T00:00:00"/>
    <d v="2015-05-27T00:00:00"/>
    <n v="-51.704000000000001"/>
    <n v="4"/>
    <n v="26.31"/>
    <n v="90069"/>
  </r>
  <r>
    <n v="26260"/>
    <s v="Not Specified"/>
    <n v="0.08"/>
    <n v="26.38"/>
    <n v="5.58"/>
    <n v="1054"/>
    <s v="Keith R Atkinson"/>
    <x v="2"/>
    <s v="Corporate"/>
    <x v="0"/>
    <x v="7"/>
    <s v="Small Box"/>
    <x v="426"/>
    <n v="0.39"/>
    <x v="0"/>
    <x v="0"/>
    <x v="28"/>
    <x v="285"/>
    <n v="85374"/>
    <d v="2015-05-25T00:00:00"/>
    <d v="2015-05-26T00:00:00"/>
    <n v="144.7482"/>
    <n v="8"/>
    <n v="209.78"/>
    <n v="90069"/>
  </r>
  <r>
    <n v="26261"/>
    <s v="Not Specified"/>
    <n v="0.06"/>
    <n v="20.99"/>
    <n v="2.5"/>
    <n v="1054"/>
    <s v="Keith R Atkinson"/>
    <x v="2"/>
    <s v="Corporate"/>
    <x v="2"/>
    <x v="5"/>
    <s v="Wrap Bag"/>
    <x v="427"/>
    <n v="0.81"/>
    <x v="0"/>
    <x v="0"/>
    <x v="28"/>
    <x v="285"/>
    <n v="85374"/>
    <d v="2015-05-25T00:00:00"/>
    <d v="2015-05-27T00:00:00"/>
    <n v="-112.18899999999999"/>
    <n v="1"/>
    <n v="17.829999999999998"/>
    <n v="90069"/>
  </r>
  <r>
    <n v="8200"/>
    <s v="Medium"/>
    <n v="0.09"/>
    <n v="138.75"/>
    <n v="52.42"/>
    <n v="1060"/>
    <s v="Gene Gilliam"/>
    <x v="1"/>
    <s v="Small Business"/>
    <x v="1"/>
    <x v="11"/>
    <s v="Jumbo Box"/>
    <x v="428"/>
    <n v="0.74"/>
    <x v="0"/>
    <x v="3"/>
    <x v="29"/>
    <x v="135"/>
    <n v="30318"/>
    <d v="2015-03-24T00:00:00"/>
    <d v="2015-03-25T00:00:00"/>
    <n v="-445.97177625000006"/>
    <n v="23"/>
    <n v="2527.79"/>
    <n v="58628"/>
  </r>
  <r>
    <n v="7980"/>
    <s v="Low"/>
    <n v="7.0000000000000007E-2"/>
    <n v="6.3"/>
    <n v="0.5"/>
    <n v="1060"/>
    <s v="Gene Gilliam"/>
    <x v="2"/>
    <s v="Small Business"/>
    <x v="0"/>
    <x v="9"/>
    <s v="Small Box"/>
    <x v="57"/>
    <n v="0.39"/>
    <x v="0"/>
    <x v="3"/>
    <x v="29"/>
    <x v="135"/>
    <n v="30318"/>
    <d v="2015-05-30T00:00:00"/>
    <d v="2015-05-30T00:00:00"/>
    <n v="4.1673999999999998"/>
    <n v="20"/>
    <n v="121.87"/>
    <n v="57061"/>
  </r>
  <r>
    <n v="26200"/>
    <s v="Medium"/>
    <n v="0.09"/>
    <n v="138.75"/>
    <n v="52.42"/>
    <n v="1062"/>
    <s v="Willie Robinson"/>
    <x v="1"/>
    <s v="Small Business"/>
    <x v="1"/>
    <x v="11"/>
    <s v="Jumbo Box"/>
    <x v="428"/>
    <n v="0.74"/>
    <x v="0"/>
    <x v="1"/>
    <x v="4"/>
    <x v="286"/>
    <n v="11727"/>
    <d v="2015-03-24T00:00:00"/>
    <d v="2015-03-25T00:00:00"/>
    <n v="-335.31712500000003"/>
    <n v="6"/>
    <n v="659.42"/>
    <n v="91354"/>
  </r>
  <r>
    <n v="25979"/>
    <s v="Low"/>
    <n v="0.04"/>
    <n v="22.38"/>
    <n v="15.1"/>
    <n v="1062"/>
    <s v="Willie Robinson"/>
    <x v="2"/>
    <s v="Small Business"/>
    <x v="0"/>
    <x v="8"/>
    <s v="Small Box"/>
    <x v="429"/>
    <n v="0.38"/>
    <x v="0"/>
    <x v="1"/>
    <x v="4"/>
    <x v="286"/>
    <n v="11727"/>
    <d v="2015-05-30T00:00:00"/>
    <d v="2015-06-07T00:00:00"/>
    <n v="16.021800000000013"/>
    <n v="18"/>
    <n v="403.53"/>
    <n v="91355"/>
  </r>
  <r>
    <n v="25981"/>
    <s v="Low"/>
    <n v="0.06"/>
    <n v="17.78"/>
    <n v="5.03"/>
    <n v="1062"/>
    <s v="Willie Robinson"/>
    <x v="2"/>
    <s v="Small Business"/>
    <x v="1"/>
    <x v="2"/>
    <s v="Small Box"/>
    <x v="430"/>
    <n v="0.54"/>
    <x v="0"/>
    <x v="1"/>
    <x v="4"/>
    <x v="286"/>
    <n v="11727"/>
    <d v="2015-05-30T00:00:00"/>
    <d v="2015-06-02T00:00:00"/>
    <n v="38.067299999999996"/>
    <n v="3"/>
    <n v="55.17"/>
    <n v="91355"/>
  </r>
  <r>
    <n v="19445"/>
    <s v="Critical"/>
    <n v="0.01"/>
    <n v="15.99"/>
    <n v="13.18"/>
    <n v="1065"/>
    <s v="Vicki Bond"/>
    <x v="2"/>
    <s v="Corporate"/>
    <x v="0"/>
    <x v="8"/>
    <s v="Small Box"/>
    <x v="222"/>
    <n v="0.37"/>
    <x v="0"/>
    <x v="2"/>
    <x v="12"/>
    <x v="287"/>
    <n v="60459"/>
    <d v="2015-02-18T00:00:00"/>
    <d v="2015-02-20T00:00:00"/>
    <n v="-99.435440000000014"/>
    <n v="23"/>
    <n v="377.44"/>
    <n v="88899"/>
  </r>
  <r>
    <n v="20445"/>
    <s v="Low"/>
    <n v="0.04"/>
    <n v="22.84"/>
    <n v="16.87"/>
    <n v="1068"/>
    <s v="Erik Barr"/>
    <x v="2"/>
    <s v="Home Office"/>
    <x v="0"/>
    <x v="7"/>
    <s v="Small Box"/>
    <x v="431"/>
    <n v="0.39"/>
    <x v="0"/>
    <x v="2"/>
    <x v="12"/>
    <x v="288"/>
    <n v="60409"/>
    <d v="2015-03-16T00:00:00"/>
    <d v="2015-03-16T00:00:00"/>
    <n v="-97.28"/>
    <n v="12"/>
    <n v="286.39999999999998"/>
    <n v="87109"/>
  </r>
  <r>
    <n v="24737"/>
    <s v="Medium"/>
    <n v="0.02"/>
    <n v="15.94"/>
    <n v="5.45"/>
    <n v="1069"/>
    <s v="Pam Bennett"/>
    <x v="2"/>
    <s v="Home Office"/>
    <x v="0"/>
    <x v="0"/>
    <s v="Small Pack"/>
    <x v="432"/>
    <n v="0.55000000000000004"/>
    <x v="0"/>
    <x v="2"/>
    <x v="12"/>
    <x v="289"/>
    <n v="62901"/>
    <d v="2015-05-14T00:00:00"/>
    <d v="2015-05-15T00:00:00"/>
    <n v="139.61200000000002"/>
    <n v="41"/>
    <n v="664.34"/>
    <n v="87110"/>
  </r>
  <r>
    <n v="22685"/>
    <s v="Not Specified"/>
    <n v="0.01"/>
    <n v="150.88999999999999"/>
    <n v="60.2"/>
    <n v="1072"/>
    <s v="Marion Owens"/>
    <x v="1"/>
    <s v="Corporate"/>
    <x v="1"/>
    <x v="1"/>
    <s v="Jumbo Drum"/>
    <x v="433"/>
    <n v="0.77"/>
    <x v="0"/>
    <x v="1"/>
    <x v="19"/>
    <x v="290"/>
    <n v="18018"/>
    <d v="2015-03-27T00:00:00"/>
    <d v="2015-03-30T00:00:00"/>
    <n v="-505.76"/>
    <n v="3"/>
    <n v="473.53"/>
    <n v="89631"/>
  </r>
  <r>
    <n v="26176"/>
    <s v="High"/>
    <n v="0.04"/>
    <n v="19.23"/>
    <n v="6.15"/>
    <n v="1075"/>
    <s v="Theodore Tyson"/>
    <x v="2"/>
    <s v="Home Office"/>
    <x v="1"/>
    <x v="2"/>
    <s v="Small Pack"/>
    <x v="159"/>
    <n v="0.44"/>
    <x v="0"/>
    <x v="2"/>
    <x v="12"/>
    <x v="291"/>
    <n v="60441"/>
    <d v="2015-03-09T00:00:00"/>
    <d v="2015-03-10T00:00:00"/>
    <n v="152.43479999999997"/>
    <n v="11"/>
    <n v="220.92"/>
    <n v="86422"/>
  </r>
  <r>
    <n v="23312"/>
    <s v="Not Specified"/>
    <n v="0.08"/>
    <n v="13.9"/>
    <n v="7.59"/>
    <n v="1080"/>
    <s v="Colleen Fletcher"/>
    <x v="2"/>
    <s v="Corporate"/>
    <x v="0"/>
    <x v="12"/>
    <s v="Small Pack"/>
    <x v="243"/>
    <n v="0.56000000000000005"/>
    <x v="0"/>
    <x v="2"/>
    <x v="12"/>
    <x v="292"/>
    <n v="60174"/>
    <d v="2015-05-08T00:00:00"/>
    <d v="2015-05-09T00:00:00"/>
    <n v="9.862000000000009"/>
    <n v="14"/>
    <n v="196.41"/>
    <n v="88461"/>
  </r>
  <r>
    <n v="24324"/>
    <s v="Not Specified"/>
    <n v="7.0000000000000007E-2"/>
    <n v="55.99"/>
    <n v="5"/>
    <n v="1083"/>
    <s v="Hazel Dale"/>
    <x v="0"/>
    <s v="Corporate"/>
    <x v="2"/>
    <x v="5"/>
    <s v="Small Pack"/>
    <x v="134"/>
    <n v="0.83"/>
    <x v="0"/>
    <x v="2"/>
    <x v="12"/>
    <x v="293"/>
    <n v="62701"/>
    <d v="2015-03-31T00:00:00"/>
    <d v="2015-04-02T00:00:00"/>
    <n v="-232.99100000000001"/>
    <n v="1"/>
    <n v="54.08"/>
    <n v="88460"/>
  </r>
  <r>
    <n v="18047"/>
    <s v="Not Specified"/>
    <n v="0.05"/>
    <n v="7.64"/>
    <n v="5.83"/>
    <n v="1085"/>
    <s v="Ted Dunlap"/>
    <x v="2"/>
    <s v="Home Office"/>
    <x v="0"/>
    <x v="7"/>
    <s v="Wrap Bag"/>
    <x v="372"/>
    <n v="0.36"/>
    <x v="0"/>
    <x v="1"/>
    <x v="4"/>
    <x v="294"/>
    <n v="11729"/>
    <d v="2015-01-05T00:00:00"/>
    <d v="2015-01-06T00:00:00"/>
    <n v="-40.275199999999998"/>
    <n v="6"/>
    <n v="47.18"/>
    <n v="86122"/>
  </r>
  <r>
    <n v="25279"/>
    <s v="High"/>
    <n v="0.04"/>
    <n v="9.06"/>
    <n v="9.86"/>
    <n v="1085"/>
    <s v="Ted Dunlap"/>
    <x v="2"/>
    <s v="Home Office"/>
    <x v="0"/>
    <x v="7"/>
    <s v="Small Box"/>
    <x v="204"/>
    <n v="0.4"/>
    <x v="0"/>
    <x v="1"/>
    <x v="4"/>
    <x v="294"/>
    <n v="11729"/>
    <d v="2015-04-24T00:00:00"/>
    <d v="2015-04-25T00:00:00"/>
    <n v="-53.25"/>
    <n v="3"/>
    <n v="30.87"/>
    <n v="86123"/>
  </r>
  <r>
    <n v="23104"/>
    <s v="Not Specified"/>
    <n v="0.06"/>
    <n v="30.42"/>
    <n v="8.65"/>
    <n v="1085"/>
    <s v="Ted Dunlap"/>
    <x v="2"/>
    <s v="Corporate"/>
    <x v="2"/>
    <x v="13"/>
    <s v="Small Box"/>
    <x v="434"/>
    <n v="0.74"/>
    <x v="0"/>
    <x v="1"/>
    <x v="4"/>
    <x v="294"/>
    <n v="11729"/>
    <d v="2015-05-13T00:00:00"/>
    <d v="2015-05-15T00:00:00"/>
    <n v="-159.25"/>
    <n v="10"/>
    <n v="309.05"/>
    <n v="86124"/>
  </r>
  <r>
    <n v="23105"/>
    <s v="Not Specified"/>
    <n v="0.02"/>
    <n v="37.94"/>
    <n v="5.08"/>
    <n v="1085"/>
    <s v="Ted Dunlap"/>
    <x v="2"/>
    <s v="Corporate"/>
    <x v="0"/>
    <x v="7"/>
    <s v="Wrap Bag"/>
    <x v="320"/>
    <n v="0.38"/>
    <x v="0"/>
    <x v="1"/>
    <x v="4"/>
    <x v="294"/>
    <n v="11729"/>
    <d v="2015-05-13T00:00:00"/>
    <d v="2015-05-14T00:00:00"/>
    <n v="206.517"/>
    <n v="8"/>
    <n v="299.3"/>
    <n v="86124"/>
  </r>
  <r>
    <n v="25280"/>
    <s v="High"/>
    <n v="0.04"/>
    <n v="14.27"/>
    <n v="7.27"/>
    <n v="1086"/>
    <s v="Leon Peele"/>
    <x v="2"/>
    <s v="Home Office"/>
    <x v="0"/>
    <x v="8"/>
    <s v="Small Box"/>
    <x v="435"/>
    <n v="0.38"/>
    <x v="0"/>
    <x v="1"/>
    <x v="4"/>
    <x v="295"/>
    <n v="11746"/>
    <d v="2015-04-24T00:00:00"/>
    <d v="2015-04-25T00:00:00"/>
    <n v="2.125"/>
    <n v="3"/>
    <n v="45.24"/>
    <n v="86123"/>
  </r>
  <r>
    <n v="22537"/>
    <s v="Medium"/>
    <n v="0.02"/>
    <n v="15.14"/>
    <n v="4.53"/>
    <n v="1101"/>
    <s v="Kimberly McCarthy"/>
    <x v="2"/>
    <s v="Small Business"/>
    <x v="0"/>
    <x v="10"/>
    <s v="Small Box"/>
    <x v="436"/>
    <n v="0.81"/>
    <x v="0"/>
    <x v="0"/>
    <x v="1"/>
    <x v="265"/>
    <n v="93030"/>
    <d v="2015-05-05T00:00:00"/>
    <d v="2015-05-06T00:00:00"/>
    <n v="5.8840000000000074"/>
    <n v="3"/>
    <n v="51.02"/>
    <n v="91488"/>
  </r>
  <r>
    <n v="21847"/>
    <s v="Not Specified"/>
    <n v="0.05"/>
    <n v="328.14"/>
    <n v="91.05"/>
    <n v="1103"/>
    <s v="Sidney Bowling"/>
    <x v="1"/>
    <s v="Home Office"/>
    <x v="0"/>
    <x v="15"/>
    <s v="Jumbo Drum"/>
    <x v="158"/>
    <n v="0.56999999999999995"/>
    <x v="0"/>
    <x v="2"/>
    <x v="32"/>
    <x v="296"/>
    <n v="68046"/>
    <d v="2015-04-10T00:00:00"/>
    <d v="2015-04-11T00:00:00"/>
    <n v="772.04"/>
    <n v="7"/>
    <n v="2291.39"/>
    <n v="90977"/>
  </r>
  <r>
    <n v="3847"/>
    <s v="Not Specified"/>
    <n v="0.05"/>
    <n v="328.14"/>
    <n v="91.05"/>
    <n v="1104"/>
    <s v="Timothy Ross"/>
    <x v="1"/>
    <s v="Home Office"/>
    <x v="0"/>
    <x v="15"/>
    <s v="Jumbo Drum"/>
    <x v="158"/>
    <n v="0.56999999999999995"/>
    <x v="0"/>
    <x v="1"/>
    <x v="4"/>
    <x v="8"/>
    <n v="10282"/>
    <d v="2015-04-10T00:00:00"/>
    <d v="2015-04-11T00:00:00"/>
    <n v="772.04"/>
    <n v="29"/>
    <n v="9492.92"/>
    <n v="27456"/>
  </r>
  <r>
    <n v="2808"/>
    <s v="Medium"/>
    <n v="0.04"/>
    <n v="6.35"/>
    <n v="1.02"/>
    <n v="1106"/>
    <s v="Maxine Collier Grady"/>
    <x v="2"/>
    <s v="Small Business"/>
    <x v="0"/>
    <x v="7"/>
    <s v="Wrap Bag"/>
    <x v="318"/>
    <n v="0.39"/>
    <x v="0"/>
    <x v="2"/>
    <x v="7"/>
    <x v="188"/>
    <n v="75220"/>
    <d v="2015-05-20T00:00:00"/>
    <d v="2015-05-23T00:00:00"/>
    <n v="81.91"/>
    <n v="52"/>
    <n v="318.47000000000003"/>
    <n v="20261"/>
  </r>
  <r>
    <n v="106"/>
    <s v="High"/>
    <n v="0.01"/>
    <n v="9.31"/>
    <n v="3.98"/>
    <n v="1106"/>
    <s v="Maxine Collier Grady"/>
    <x v="2"/>
    <s v="Small Business"/>
    <x v="0"/>
    <x v="12"/>
    <s v="Small Pack"/>
    <x v="437"/>
    <n v="0.56000000000000005"/>
    <x v="0"/>
    <x v="2"/>
    <x v="7"/>
    <x v="188"/>
    <n v="75220"/>
    <d v="2015-05-21T00:00:00"/>
    <d v="2015-05-22T00:00:00"/>
    <n v="-10.9"/>
    <n v="61"/>
    <n v="586.96"/>
    <n v="646"/>
  </r>
  <r>
    <n v="6443"/>
    <s v="Not Specified"/>
    <n v="0.08"/>
    <n v="140.81"/>
    <n v="24.49"/>
    <n v="1106"/>
    <s v="Maxine Collier Grady"/>
    <x v="2"/>
    <s v="Consumer"/>
    <x v="1"/>
    <x v="1"/>
    <s v="Large Box"/>
    <x v="438"/>
    <n v="0.56999999999999995"/>
    <x v="0"/>
    <x v="2"/>
    <x v="7"/>
    <x v="188"/>
    <n v="75220"/>
    <d v="2015-06-06T00:00:00"/>
    <d v="2015-06-08T00:00:00"/>
    <n v="1232.79"/>
    <n v="81"/>
    <n v="11272.77"/>
    <n v="45824"/>
  </r>
  <r>
    <n v="18106"/>
    <s v="High"/>
    <n v="0.01"/>
    <n v="9.31"/>
    <n v="3.98"/>
    <n v="1107"/>
    <s v="Joanna Keith"/>
    <x v="2"/>
    <s v="Small Business"/>
    <x v="0"/>
    <x v="12"/>
    <s v="Small Pack"/>
    <x v="437"/>
    <n v="0.56000000000000005"/>
    <x v="0"/>
    <x v="2"/>
    <x v="7"/>
    <x v="297"/>
    <n v="77566"/>
    <d v="2015-05-21T00:00:00"/>
    <d v="2015-05-22T00:00:00"/>
    <n v="2.1800000000000015"/>
    <n v="15"/>
    <n v="144.33000000000001"/>
    <n v="86411"/>
  </r>
  <r>
    <n v="20807"/>
    <s v="Medium"/>
    <n v="0.09"/>
    <n v="31.74"/>
    <n v="12.62"/>
    <n v="1108"/>
    <s v="Dwight Bishop"/>
    <x v="0"/>
    <s v="Small Business"/>
    <x v="0"/>
    <x v="8"/>
    <s v="Small Box"/>
    <x v="383"/>
    <n v="0.37"/>
    <x v="0"/>
    <x v="2"/>
    <x v="7"/>
    <x v="298"/>
    <n v="75146"/>
    <d v="2015-05-20T00:00:00"/>
    <d v="2015-05-20T00:00:00"/>
    <n v="67.107500000000002"/>
    <n v="9"/>
    <n v="270.55"/>
    <n v="86409"/>
  </r>
  <r>
    <n v="20808"/>
    <s v="Medium"/>
    <n v="0.04"/>
    <n v="6.35"/>
    <n v="1.02"/>
    <n v="1108"/>
    <s v="Dwight Bishop"/>
    <x v="2"/>
    <s v="Small Business"/>
    <x v="0"/>
    <x v="7"/>
    <s v="Wrap Bag"/>
    <x v="318"/>
    <n v="0.39"/>
    <x v="0"/>
    <x v="2"/>
    <x v="7"/>
    <x v="298"/>
    <n v="75146"/>
    <d v="2015-05-20T00:00:00"/>
    <d v="2015-05-23T00:00:00"/>
    <n v="54.937799999999996"/>
    <n v="13"/>
    <n v="79.62"/>
    <n v="86409"/>
  </r>
  <r>
    <n v="20809"/>
    <s v="Medium"/>
    <n v="0.02"/>
    <n v="65.989999999999995"/>
    <n v="8.99"/>
    <n v="1108"/>
    <s v="Dwight Bishop"/>
    <x v="0"/>
    <s v="Small Business"/>
    <x v="2"/>
    <x v="5"/>
    <s v="Small Box"/>
    <x v="210"/>
    <n v="0.56000000000000005"/>
    <x v="0"/>
    <x v="2"/>
    <x v="7"/>
    <x v="298"/>
    <n v="75146"/>
    <d v="2015-05-20T00:00:00"/>
    <d v="2015-05-21T00:00:00"/>
    <n v="168.23699999999999"/>
    <n v="8"/>
    <n v="479.79"/>
    <n v="86409"/>
  </r>
  <r>
    <n v="22480"/>
    <s v="Medium"/>
    <n v="0.08"/>
    <n v="8.3699999999999992"/>
    <n v="10.16"/>
    <n v="1109"/>
    <s v="Dennis Welch"/>
    <x v="2"/>
    <s v="Consumer"/>
    <x v="1"/>
    <x v="2"/>
    <s v="Large Box"/>
    <x v="439"/>
    <n v="0.59"/>
    <x v="0"/>
    <x v="2"/>
    <x v="7"/>
    <x v="299"/>
    <n v="78041"/>
    <d v="2015-06-29T00:00:00"/>
    <d v="2015-06-29T00:00:00"/>
    <n v="-169.232"/>
    <n v="13"/>
    <n v="108.99"/>
    <n v="86410"/>
  </r>
  <r>
    <n v="20176"/>
    <s v="Not Specified"/>
    <n v="0.03"/>
    <n v="300.98"/>
    <n v="54.92"/>
    <n v="1112"/>
    <s v="Luis Kerr"/>
    <x v="1"/>
    <s v="Corporate"/>
    <x v="1"/>
    <x v="14"/>
    <s v="Jumbo Box"/>
    <x v="52"/>
    <n v="0.55000000000000004"/>
    <x v="0"/>
    <x v="0"/>
    <x v="1"/>
    <x v="300"/>
    <n v="92399"/>
    <d v="2015-04-02T00:00:00"/>
    <d v="2015-04-04T00:00:00"/>
    <n v="1272.5808"/>
    <n v="12"/>
    <n v="3527.82"/>
    <n v="90832"/>
  </r>
  <r>
    <n v="20177"/>
    <s v="Not Specified"/>
    <n v="0.02"/>
    <n v="2550.14"/>
    <n v="29.7"/>
    <n v="1112"/>
    <s v="Luis Kerr"/>
    <x v="1"/>
    <s v="Corporate"/>
    <x v="2"/>
    <x v="6"/>
    <s v="Jumbo Drum"/>
    <x v="440"/>
    <n v="0.56999999999999995"/>
    <x v="0"/>
    <x v="0"/>
    <x v="1"/>
    <x v="300"/>
    <n v="92399"/>
    <d v="2015-04-02T00:00:00"/>
    <d v="2015-04-04T00:00:00"/>
    <n v="-5390.7388920000003"/>
    <n v="2"/>
    <n v="4698.21"/>
    <n v="90832"/>
  </r>
  <r>
    <n v="26060"/>
    <s v="Critical"/>
    <n v="0.01"/>
    <n v="2.89"/>
    <n v="0.5"/>
    <n v="1113"/>
    <s v="Julia Reynolds"/>
    <x v="2"/>
    <s v="Corporate"/>
    <x v="0"/>
    <x v="9"/>
    <s v="Small Box"/>
    <x v="277"/>
    <n v="0.38"/>
    <x v="0"/>
    <x v="0"/>
    <x v="21"/>
    <x v="301"/>
    <n v="80004"/>
    <d v="2015-04-06T00:00:00"/>
    <d v="2015-04-07T00:00:00"/>
    <n v="29.725199999999997"/>
    <n v="14"/>
    <n v="43.08"/>
    <n v="90833"/>
  </r>
  <r>
    <n v="26061"/>
    <s v="Critical"/>
    <n v="0"/>
    <n v="55.99"/>
    <n v="5"/>
    <n v="1113"/>
    <s v="Julia Reynolds"/>
    <x v="2"/>
    <s v="Corporate"/>
    <x v="2"/>
    <x v="5"/>
    <s v="Small Pack"/>
    <x v="241"/>
    <n v="0.8"/>
    <x v="0"/>
    <x v="0"/>
    <x v="21"/>
    <x v="301"/>
    <n v="80004"/>
    <d v="2015-04-06T00:00:00"/>
    <d v="2015-04-08T00:00:00"/>
    <n v="-187.11"/>
    <n v="5"/>
    <n v="258.93"/>
    <n v="90833"/>
  </r>
  <r>
    <n v="21579"/>
    <s v="Not Specified"/>
    <n v="0.06"/>
    <n v="64.650000000000006"/>
    <n v="35"/>
    <n v="1117"/>
    <s v="Samantha Koch"/>
    <x v="2"/>
    <s v="Home Office"/>
    <x v="0"/>
    <x v="10"/>
    <s v="Large Box"/>
    <x v="333"/>
    <n v="0.8"/>
    <x v="0"/>
    <x v="0"/>
    <x v="28"/>
    <x v="302"/>
    <n v="85705"/>
    <d v="2015-02-05T00:00:00"/>
    <d v="2015-02-06T00:00:00"/>
    <n v="-139.28720000000001"/>
    <n v="4"/>
    <n v="277.60000000000002"/>
    <n v="86768"/>
  </r>
  <r>
    <n v="21329"/>
    <s v="Low"/>
    <n v="0.04"/>
    <n v="19.98"/>
    <n v="8.68"/>
    <n v="1121"/>
    <s v="Tonya Proctor"/>
    <x v="2"/>
    <s v="Consumer"/>
    <x v="0"/>
    <x v="7"/>
    <s v="Small Box"/>
    <x v="441"/>
    <n v="0.37"/>
    <x v="0"/>
    <x v="0"/>
    <x v="1"/>
    <x v="303"/>
    <n v="92592"/>
    <d v="2015-02-07T00:00:00"/>
    <d v="2015-02-14T00:00:00"/>
    <n v="108"/>
    <n v="8"/>
    <n v="168.04"/>
    <n v="86767"/>
  </r>
  <r>
    <n v="21330"/>
    <s v="Low"/>
    <n v="0.08"/>
    <n v="125.99"/>
    <n v="7.69"/>
    <n v="1121"/>
    <s v="Tonya Proctor"/>
    <x v="2"/>
    <s v="Consumer"/>
    <x v="2"/>
    <x v="5"/>
    <s v="Small Box"/>
    <x v="442"/>
    <n v="0.57999999999999996"/>
    <x v="0"/>
    <x v="0"/>
    <x v="1"/>
    <x v="303"/>
    <n v="92592"/>
    <d v="2015-02-07T00:00:00"/>
    <d v="2015-02-09T00:00:00"/>
    <n v="377.154"/>
    <n v="7"/>
    <n v="703.46"/>
    <n v="86767"/>
  </r>
  <r>
    <n v="20612"/>
    <s v="High"/>
    <n v="0.03"/>
    <n v="7.3"/>
    <n v="7.72"/>
    <n v="1123"/>
    <s v="Peggy Lanier"/>
    <x v="2"/>
    <s v="Small Business"/>
    <x v="0"/>
    <x v="8"/>
    <s v="Small Box"/>
    <x v="443"/>
    <n v="0.38"/>
    <x v="0"/>
    <x v="0"/>
    <x v="1"/>
    <x v="124"/>
    <n v="95661"/>
    <d v="2015-03-15T00:00:00"/>
    <d v="2015-03-18T00:00:00"/>
    <n v="-127.05200000000001"/>
    <n v="14"/>
    <n v="103.61"/>
    <n v="87015"/>
  </r>
  <r>
    <n v="18212"/>
    <s v="High"/>
    <n v="0.09"/>
    <n v="175.99"/>
    <n v="4.99"/>
    <n v="1123"/>
    <s v="Peggy Lanier"/>
    <x v="2"/>
    <s v="Small Business"/>
    <x v="2"/>
    <x v="5"/>
    <s v="Small Box"/>
    <x v="32"/>
    <n v="0.59"/>
    <x v="0"/>
    <x v="0"/>
    <x v="1"/>
    <x v="124"/>
    <n v="95661"/>
    <d v="2015-06-20T00:00:00"/>
    <d v="2015-06-22T00:00:00"/>
    <n v="2169.7464"/>
    <n v="22"/>
    <n v="3144.56"/>
    <n v="87016"/>
  </r>
  <r>
    <n v="18211"/>
    <s v="High"/>
    <n v="0.09"/>
    <n v="160.97999999999999"/>
    <n v="35.020000000000003"/>
    <n v="1124"/>
    <s v="Randy Jiang"/>
    <x v="1"/>
    <s v="Small Business"/>
    <x v="1"/>
    <x v="14"/>
    <s v="Jumbo Box"/>
    <x v="263"/>
    <n v="0.72"/>
    <x v="0"/>
    <x v="1"/>
    <x v="18"/>
    <x v="304"/>
    <n v="6360"/>
    <d v="2015-06-20T00:00:00"/>
    <d v="2015-06-21T00:00:00"/>
    <n v="-229.93"/>
    <n v="18"/>
    <n v="2653.02"/>
    <n v="87016"/>
  </r>
  <r>
    <n v="22052"/>
    <s v="Medium"/>
    <n v="0.02"/>
    <n v="4.0599999999999996"/>
    <n v="6.89"/>
    <n v="1127"/>
    <s v="Ray Grady"/>
    <x v="2"/>
    <s v="Consumer"/>
    <x v="0"/>
    <x v="15"/>
    <s v="Small Box"/>
    <x v="326"/>
    <n v="0.6"/>
    <x v="0"/>
    <x v="2"/>
    <x v="7"/>
    <x v="305"/>
    <n v="78852"/>
    <d v="2015-02-24T00:00:00"/>
    <d v="2015-02-26T00:00:00"/>
    <n v="-93.735199999999992"/>
    <n v="16"/>
    <n v="66.81"/>
    <n v="87221"/>
  </r>
  <r>
    <n v="26377"/>
    <s v="Low"/>
    <n v="0.04"/>
    <n v="4.71"/>
    <n v="0.7"/>
    <n v="1127"/>
    <s v="Ray Grady"/>
    <x v="2"/>
    <s v="Consumer"/>
    <x v="0"/>
    <x v="3"/>
    <s v="Wrap Bag"/>
    <x v="444"/>
    <n v="0.8"/>
    <x v="0"/>
    <x v="2"/>
    <x v="7"/>
    <x v="305"/>
    <n v="78852"/>
    <d v="2015-06-22T00:00:00"/>
    <d v="2015-06-26T00:00:00"/>
    <n v="4.53"/>
    <n v="19"/>
    <n v="90.52"/>
    <n v="87222"/>
  </r>
  <r>
    <n v="26378"/>
    <s v="Low"/>
    <n v="0.06"/>
    <n v="4.2"/>
    <n v="2.2599999999999998"/>
    <n v="1128"/>
    <s v="Kurt O'Connor"/>
    <x v="2"/>
    <s v="Consumer"/>
    <x v="0"/>
    <x v="7"/>
    <s v="Wrap Bag"/>
    <x v="445"/>
    <n v="0.36"/>
    <x v="0"/>
    <x v="2"/>
    <x v="7"/>
    <x v="306"/>
    <n v="78539"/>
    <d v="2015-06-22T00:00:00"/>
    <d v="2015-06-27T00:00:00"/>
    <n v="9.7799999999999994"/>
    <n v="13"/>
    <n v="55.97"/>
    <n v="87222"/>
  </r>
  <r>
    <n v="4501"/>
    <s v="Low"/>
    <n v="0.04"/>
    <n v="8.6"/>
    <n v="6.19"/>
    <n v="1129"/>
    <s v="Pam Patton"/>
    <x v="2"/>
    <s v="Home Office"/>
    <x v="0"/>
    <x v="8"/>
    <s v="Small Box"/>
    <x v="331"/>
    <n v="0.38"/>
    <x v="0"/>
    <x v="1"/>
    <x v="15"/>
    <x v="28"/>
    <n v="2118"/>
    <d v="2015-02-16T00:00:00"/>
    <d v="2015-02-23T00:00:00"/>
    <n v="-63.813500000000005"/>
    <n v="37"/>
    <n v="311.66000000000003"/>
    <n v="32037"/>
  </r>
  <r>
    <n v="4502"/>
    <s v="Low"/>
    <n v="7.0000000000000007E-2"/>
    <n v="699.99"/>
    <n v="24.49"/>
    <n v="1129"/>
    <s v="Pam Patton"/>
    <x v="2"/>
    <s v="Home Office"/>
    <x v="2"/>
    <x v="16"/>
    <s v="Large Box"/>
    <x v="446"/>
    <n v="0.54"/>
    <x v="0"/>
    <x v="1"/>
    <x v="15"/>
    <x v="28"/>
    <n v="2118"/>
    <d v="2015-02-16T00:00:00"/>
    <d v="2015-02-20T00:00:00"/>
    <n v="325.29000000000002"/>
    <n v="15"/>
    <n v="9862.51"/>
    <n v="32037"/>
  </r>
  <r>
    <n v="6891"/>
    <s v="Not Specified"/>
    <n v="0.05"/>
    <n v="5.78"/>
    <n v="7.64"/>
    <n v="1129"/>
    <s v="Pam Patton"/>
    <x v="0"/>
    <s v="Corporate"/>
    <x v="0"/>
    <x v="7"/>
    <s v="Small Box"/>
    <x v="447"/>
    <n v="0.36"/>
    <x v="0"/>
    <x v="1"/>
    <x v="15"/>
    <x v="28"/>
    <n v="2118"/>
    <d v="2015-03-29T00:00:00"/>
    <d v="2015-03-31T00:00:00"/>
    <n v="-116.05"/>
    <n v="29"/>
    <n v="177.41"/>
    <n v="49125"/>
  </r>
  <r>
    <n v="1917"/>
    <s v="Medium"/>
    <n v="0.02"/>
    <n v="7.64"/>
    <n v="1.39"/>
    <n v="1129"/>
    <s v="Pam Patton"/>
    <x v="2"/>
    <s v="Home Office"/>
    <x v="0"/>
    <x v="4"/>
    <s v="Small Box"/>
    <x v="448"/>
    <n v="0.36"/>
    <x v="0"/>
    <x v="1"/>
    <x v="15"/>
    <x v="28"/>
    <n v="2118"/>
    <d v="2015-05-21T00:00:00"/>
    <d v="2015-05-23T00:00:00"/>
    <n v="117.38"/>
    <n v="52"/>
    <n v="406.91"/>
    <n v="13735"/>
  </r>
  <r>
    <n v="5568"/>
    <s v="Low"/>
    <n v="0.03"/>
    <n v="30.98"/>
    <n v="6.5"/>
    <n v="1129"/>
    <s v="Pam Patton"/>
    <x v="2"/>
    <s v="Corporate"/>
    <x v="2"/>
    <x v="13"/>
    <s v="Small Box"/>
    <x v="449"/>
    <n v="0.79"/>
    <x v="0"/>
    <x v="1"/>
    <x v="15"/>
    <x v="28"/>
    <n v="2118"/>
    <d v="2015-06-13T00:00:00"/>
    <d v="2015-06-17T00:00:00"/>
    <n v="-144.19999999999999"/>
    <n v="44"/>
    <n v="1332.09"/>
    <n v="39430"/>
  </r>
  <r>
    <n v="8099"/>
    <s v="Low"/>
    <n v="0.02"/>
    <n v="4.9800000000000004"/>
    <n v="6.07"/>
    <n v="1129"/>
    <s v="Pam Patton"/>
    <x v="2"/>
    <s v="Home Office"/>
    <x v="0"/>
    <x v="7"/>
    <s v="Small Box"/>
    <x v="46"/>
    <n v="0.36"/>
    <x v="0"/>
    <x v="1"/>
    <x v="15"/>
    <x v="28"/>
    <n v="2118"/>
    <d v="2015-01-26T00:00:00"/>
    <d v="2015-01-28T00:00:00"/>
    <n v="-46.92"/>
    <n v="19"/>
    <n v="105.5"/>
    <n v="57794"/>
  </r>
  <r>
    <n v="19917"/>
    <s v="Medium"/>
    <n v="0.02"/>
    <n v="7.64"/>
    <n v="1.39"/>
    <n v="1131"/>
    <s v="Benjamin Strauss"/>
    <x v="2"/>
    <s v="Home Office"/>
    <x v="0"/>
    <x v="4"/>
    <s v="Small Box"/>
    <x v="448"/>
    <n v="0.36"/>
    <x v="0"/>
    <x v="2"/>
    <x v="7"/>
    <x v="307"/>
    <n v="79907"/>
    <d v="2015-05-21T00:00:00"/>
    <d v="2015-05-23T00:00:00"/>
    <n v="70.193699999999993"/>
    <n v="13"/>
    <n v="101.73"/>
    <n v="88103"/>
  </r>
  <r>
    <n v="23860"/>
    <s v="Medium"/>
    <n v="0.06"/>
    <n v="6.37"/>
    <n v="5.19"/>
    <n v="1132"/>
    <s v="Michael Robbins"/>
    <x v="2"/>
    <s v="Corporate"/>
    <x v="0"/>
    <x v="8"/>
    <s v="Small Box"/>
    <x v="214"/>
    <n v="0.38"/>
    <x v="0"/>
    <x v="2"/>
    <x v="7"/>
    <x v="308"/>
    <n v="76039"/>
    <d v="2015-02-10T00:00:00"/>
    <d v="2015-02-11T00:00:00"/>
    <n v="-48.219499999999996"/>
    <n v="6"/>
    <n v="37.700000000000003"/>
    <n v="88101"/>
  </r>
  <r>
    <n v="22501"/>
    <s v="Low"/>
    <n v="0.04"/>
    <n v="8.6"/>
    <n v="6.19"/>
    <n v="1132"/>
    <s v="Michael Robbins"/>
    <x v="2"/>
    <s v="Home Office"/>
    <x v="0"/>
    <x v="8"/>
    <s v="Small Box"/>
    <x v="331"/>
    <n v="0.38"/>
    <x v="0"/>
    <x v="2"/>
    <x v="7"/>
    <x v="308"/>
    <n v="76039"/>
    <d v="2015-02-16T00:00:00"/>
    <d v="2015-02-23T00:00:00"/>
    <n v="-63.813500000000005"/>
    <n v="9"/>
    <n v="75.81"/>
    <n v="88102"/>
  </r>
  <r>
    <n v="22502"/>
    <s v="Low"/>
    <n v="7.0000000000000007E-2"/>
    <n v="699.99"/>
    <n v="24.49"/>
    <n v="1132"/>
    <s v="Michael Robbins"/>
    <x v="2"/>
    <s v="Home Office"/>
    <x v="2"/>
    <x v="16"/>
    <s v="Large Box"/>
    <x v="446"/>
    <n v="0.54"/>
    <x v="0"/>
    <x v="2"/>
    <x v="7"/>
    <x v="308"/>
    <n v="76039"/>
    <d v="2015-02-16T00:00:00"/>
    <d v="2015-02-20T00:00:00"/>
    <n v="325.29000000000002"/>
    <n v="4"/>
    <n v="2630"/>
    <n v="88102"/>
  </r>
  <r>
    <n v="23568"/>
    <s v="Low"/>
    <n v="0.03"/>
    <n v="30.98"/>
    <n v="6.5"/>
    <n v="1132"/>
    <s v="Michael Robbins"/>
    <x v="2"/>
    <s v="Corporate"/>
    <x v="2"/>
    <x v="13"/>
    <s v="Small Box"/>
    <x v="449"/>
    <n v="0.79"/>
    <x v="0"/>
    <x v="2"/>
    <x v="7"/>
    <x v="308"/>
    <n v="76039"/>
    <d v="2015-06-13T00:00:00"/>
    <d v="2015-06-17T00:00:00"/>
    <n v="-115.35999999999999"/>
    <n v="11"/>
    <n v="333.02"/>
    <n v="88104"/>
  </r>
  <r>
    <n v="26099"/>
    <s v="Low"/>
    <n v="0.02"/>
    <n v="4.9800000000000004"/>
    <n v="6.07"/>
    <n v="1133"/>
    <s v="Marjorie Owens"/>
    <x v="2"/>
    <s v="Home Office"/>
    <x v="0"/>
    <x v="7"/>
    <s v="Small Box"/>
    <x v="46"/>
    <n v="0.36"/>
    <x v="0"/>
    <x v="2"/>
    <x v="7"/>
    <x v="309"/>
    <n v="75234"/>
    <d v="2015-01-26T00:00:00"/>
    <d v="2015-01-28T00:00:00"/>
    <n v="-46.92"/>
    <n v="5"/>
    <n v="27.76"/>
    <n v="88105"/>
  </r>
  <r>
    <n v="22119"/>
    <s v="High"/>
    <n v="0.09"/>
    <n v="270.97000000000003"/>
    <n v="28.06"/>
    <n v="1136"/>
    <s v="Carmen McPherson"/>
    <x v="1"/>
    <s v="Consumer"/>
    <x v="2"/>
    <x v="6"/>
    <s v="Jumbo Drum"/>
    <x v="450"/>
    <n v="0.56000000000000005"/>
    <x v="0"/>
    <x v="2"/>
    <x v="12"/>
    <x v="310"/>
    <n v="60188"/>
    <d v="2015-01-02T00:00:00"/>
    <d v="2015-01-04T00:00:00"/>
    <n v="2660.1432"/>
    <n v="15"/>
    <n v="3855.28"/>
    <n v="87940"/>
  </r>
  <r>
    <n v="19357"/>
    <s v="Medium"/>
    <n v="0.02"/>
    <n v="160.97999999999999"/>
    <n v="30"/>
    <n v="1138"/>
    <s v="Malcolm Floyd"/>
    <x v="1"/>
    <s v="Home Office"/>
    <x v="1"/>
    <x v="1"/>
    <s v="Jumbo Drum"/>
    <x v="48"/>
    <n v="0.62"/>
    <x v="0"/>
    <x v="2"/>
    <x v="7"/>
    <x v="311"/>
    <n v="75056"/>
    <d v="2015-02-16T00:00:00"/>
    <d v="2015-02-19T00:00:00"/>
    <n v="-51.116"/>
    <n v="1"/>
    <n v="192.49"/>
    <n v="86574"/>
  </r>
  <r>
    <n v="25467"/>
    <s v="Medium"/>
    <n v="0.05"/>
    <n v="363.25"/>
    <n v="19.989999999999998"/>
    <n v="1142"/>
    <s v="Russell Chan"/>
    <x v="2"/>
    <s v="Home Office"/>
    <x v="0"/>
    <x v="15"/>
    <s v="Small Box"/>
    <x v="451"/>
    <n v="0.56999999999999995"/>
    <x v="0"/>
    <x v="2"/>
    <x v="7"/>
    <x v="312"/>
    <n v="76706"/>
    <d v="2015-01-04T00:00:00"/>
    <d v="2015-01-06T00:00:00"/>
    <n v="1766.7795000000001"/>
    <n v="7"/>
    <n v="2560.5500000000002"/>
    <n v="86573"/>
  </r>
  <r>
    <n v="24539"/>
    <s v="Medium"/>
    <n v="0.01"/>
    <n v="18.97"/>
    <n v="9.5399999999999991"/>
    <n v="1142"/>
    <s v="Russell Chan"/>
    <x v="2"/>
    <s v="Home Office"/>
    <x v="0"/>
    <x v="7"/>
    <s v="Small Box"/>
    <x v="62"/>
    <n v="0.37"/>
    <x v="0"/>
    <x v="2"/>
    <x v="7"/>
    <x v="312"/>
    <n v="76706"/>
    <d v="2015-06-06T00:00:00"/>
    <d v="2015-06-09T00:00:00"/>
    <n v="85.875"/>
    <n v="11"/>
    <n v="227.67"/>
    <n v="86575"/>
  </r>
  <r>
    <n v="25179"/>
    <s v="Low"/>
    <n v="0.05"/>
    <n v="7.59"/>
    <n v="4"/>
    <n v="1151"/>
    <s v="Edna Huang"/>
    <x v="2"/>
    <s v="Corporate"/>
    <x v="1"/>
    <x v="2"/>
    <s v="Wrap Bag"/>
    <x v="150"/>
    <n v="0.42"/>
    <x v="0"/>
    <x v="1"/>
    <x v="15"/>
    <x v="313"/>
    <n v="1075"/>
    <d v="2015-06-09T00:00:00"/>
    <d v="2015-06-09T00:00:00"/>
    <n v="6.0926999999999998"/>
    <n v="1"/>
    <n v="8.83"/>
    <n v="91344"/>
  </r>
  <r>
    <n v="24224"/>
    <s v="Critical"/>
    <n v="0.09"/>
    <n v="9.11"/>
    <n v="2.15"/>
    <n v="1155"/>
    <s v="Alex Nicholson"/>
    <x v="0"/>
    <s v="Consumer"/>
    <x v="0"/>
    <x v="7"/>
    <s v="Wrap Bag"/>
    <x v="452"/>
    <n v="0.4"/>
    <x v="0"/>
    <x v="0"/>
    <x v="1"/>
    <x v="314"/>
    <n v="90640"/>
    <d v="2015-01-02T00:00:00"/>
    <d v="2015-01-04T00:00:00"/>
    <n v="20.299600000000002"/>
    <n v="4"/>
    <n v="34.409999999999997"/>
    <n v="90853"/>
  </r>
  <r>
    <n v="24225"/>
    <s v="Critical"/>
    <n v="0.08"/>
    <n v="15.04"/>
    <n v="1.97"/>
    <n v="1155"/>
    <s v="Alex Nicholson"/>
    <x v="2"/>
    <s v="Consumer"/>
    <x v="0"/>
    <x v="7"/>
    <s v="Wrap Bag"/>
    <x v="231"/>
    <n v="0.39"/>
    <x v="0"/>
    <x v="0"/>
    <x v="1"/>
    <x v="314"/>
    <n v="90640"/>
    <d v="2015-01-02T00:00:00"/>
    <d v="2015-01-02T00:00:00"/>
    <n v="108.5163"/>
    <n v="11"/>
    <n v="157.27000000000001"/>
    <n v="90853"/>
  </r>
  <r>
    <n v="20212"/>
    <s v="High"/>
    <n v="0.06"/>
    <n v="175.99"/>
    <n v="8.99"/>
    <n v="1156"/>
    <s v="Edith Forbes"/>
    <x v="2"/>
    <s v="Consumer"/>
    <x v="2"/>
    <x v="5"/>
    <s v="Small Box"/>
    <x v="44"/>
    <n v="0.56999999999999995"/>
    <x v="0"/>
    <x v="1"/>
    <x v="15"/>
    <x v="315"/>
    <n v="1876"/>
    <d v="2015-02-14T00:00:00"/>
    <d v="2015-02-15T00:00:00"/>
    <n v="48.47148"/>
    <n v="7"/>
    <n v="1013.84"/>
    <n v="90855"/>
  </r>
  <r>
    <n v="20897"/>
    <s v="High"/>
    <n v="0.04"/>
    <n v="100.98"/>
    <n v="35.840000000000003"/>
    <n v="1159"/>
    <s v="Arlene Weeks"/>
    <x v="1"/>
    <s v="Consumer"/>
    <x v="1"/>
    <x v="14"/>
    <s v="Jumbo Box"/>
    <x v="77"/>
    <n v="0.62"/>
    <x v="0"/>
    <x v="1"/>
    <x v="2"/>
    <x v="316"/>
    <n v="7086"/>
    <d v="2015-05-20T00:00:00"/>
    <d v="2015-05-21T00:00:00"/>
    <n v="-152.76"/>
    <n v="1"/>
    <n v="110.75"/>
    <n v="90854"/>
  </r>
  <r>
    <n v="18860"/>
    <s v="Not Specified"/>
    <n v="0.09"/>
    <n v="9.7799999999999994"/>
    <n v="1.39"/>
    <n v="1170"/>
    <s v="Jessie Houston"/>
    <x v="2"/>
    <s v="Consumer"/>
    <x v="0"/>
    <x v="4"/>
    <s v="Small Box"/>
    <x v="453"/>
    <n v="0.39"/>
    <x v="0"/>
    <x v="1"/>
    <x v="42"/>
    <x v="82"/>
    <n v="19711"/>
    <d v="2015-06-02T00:00:00"/>
    <d v="2015-06-03T00:00:00"/>
    <n v="125.20739999999999"/>
    <n v="19"/>
    <n v="181.46"/>
    <n v="87520"/>
  </r>
  <r>
    <n v="18861"/>
    <s v="Not Specified"/>
    <n v="0"/>
    <n v="200.99"/>
    <n v="8.08"/>
    <n v="1170"/>
    <s v="Jessie Houston"/>
    <x v="2"/>
    <s v="Consumer"/>
    <x v="2"/>
    <x v="5"/>
    <s v="Small Box"/>
    <x v="454"/>
    <n v="0.59"/>
    <x v="0"/>
    <x v="1"/>
    <x v="42"/>
    <x v="82"/>
    <n v="19711"/>
    <d v="2015-06-02T00:00:00"/>
    <d v="2015-06-04T00:00:00"/>
    <n v="281.53440000000001"/>
    <n v="6"/>
    <n v="1076.3"/>
    <n v="87520"/>
  </r>
  <r>
    <n v="19182"/>
    <s v="High"/>
    <n v="0.03"/>
    <n v="4.4800000000000004"/>
    <n v="49"/>
    <n v="1178"/>
    <s v="Sandy Hunt"/>
    <x v="2"/>
    <s v="Consumer"/>
    <x v="0"/>
    <x v="15"/>
    <s v="Large Box"/>
    <x v="238"/>
    <n v="0.6"/>
    <x v="0"/>
    <x v="3"/>
    <x v="26"/>
    <x v="317"/>
    <n v="32701"/>
    <d v="2015-04-09T00:00:00"/>
    <d v="2015-04-11T00:00:00"/>
    <n v="64.265999999999991"/>
    <n v="2"/>
    <n v="21.46"/>
    <n v="89787"/>
  </r>
  <r>
    <n v="19183"/>
    <s v="High"/>
    <n v="0.06"/>
    <n v="350.99"/>
    <n v="39"/>
    <n v="1178"/>
    <s v="Sandy Hunt"/>
    <x v="1"/>
    <s v="Consumer"/>
    <x v="1"/>
    <x v="1"/>
    <s v="Jumbo Drum"/>
    <x v="455"/>
    <n v="0.55000000000000004"/>
    <x v="0"/>
    <x v="3"/>
    <x v="26"/>
    <x v="317"/>
    <n v="32701"/>
    <d v="2015-04-09T00:00:00"/>
    <d v="2015-04-11T00:00:00"/>
    <n v="-302.61559999999997"/>
    <n v="10"/>
    <n v="3506.78"/>
    <n v="89787"/>
  </r>
  <r>
    <n v="19184"/>
    <s v="High"/>
    <n v="0.09"/>
    <n v="40.98"/>
    <n v="6.5"/>
    <n v="1178"/>
    <s v="Sandy Hunt"/>
    <x v="0"/>
    <s v="Consumer"/>
    <x v="2"/>
    <x v="13"/>
    <s v="Small Box"/>
    <x v="456"/>
    <n v="0.74"/>
    <x v="0"/>
    <x v="3"/>
    <x v="26"/>
    <x v="317"/>
    <n v="32701"/>
    <d v="2015-04-09T00:00:00"/>
    <d v="2015-04-11T00:00:00"/>
    <n v="5.6916000000000002"/>
    <n v="7"/>
    <n v="267.69"/>
    <n v="89787"/>
  </r>
  <r>
    <n v="19185"/>
    <s v="High"/>
    <n v="0.09"/>
    <n v="349.45"/>
    <n v="60"/>
    <n v="1178"/>
    <s v="Sandy Hunt"/>
    <x v="1"/>
    <s v="Consumer"/>
    <x v="1"/>
    <x v="11"/>
    <s v="Jumbo Drum"/>
    <x v="356"/>
    <m/>
    <x v="0"/>
    <x v="3"/>
    <x v="26"/>
    <x v="317"/>
    <n v="32701"/>
    <d v="2015-04-09T00:00:00"/>
    <d v="2015-04-10T00:00:00"/>
    <n v="-369.10999999999996"/>
    <n v="7"/>
    <n v="2307.2600000000002"/>
    <n v="89787"/>
  </r>
  <r>
    <n v="19484"/>
    <s v="High"/>
    <n v="7.0000000000000007E-2"/>
    <n v="2.61"/>
    <n v="0.5"/>
    <n v="1182"/>
    <s v="Jesse Williamson"/>
    <x v="2"/>
    <s v="Home Office"/>
    <x v="0"/>
    <x v="9"/>
    <s v="Small Box"/>
    <x v="413"/>
    <n v="0.39"/>
    <x v="0"/>
    <x v="0"/>
    <x v="17"/>
    <x v="318"/>
    <n v="84660"/>
    <d v="2015-05-23T00:00:00"/>
    <d v="2015-05-23T00:00:00"/>
    <n v="27.013499999999997"/>
    <n v="15"/>
    <n v="39.15"/>
    <n v="86913"/>
  </r>
  <r>
    <n v="21522"/>
    <s v="Not Specified"/>
    <n v="0.04"/>
    <n v="35.99"/>
    <n v="3.3"/>
    <n v="1183"/>
    <s v="Becky O'Brien"/>
    <x v="2"/>
    <s v="Home Office"/>
    <x v="2"/>
    <x v="5"/>
    <s v="Small Pack"/>
    <x v="457"/>
    <n v="0.39"/>
    <x v="0"/>
    <x v="0"/>
    <x v="17"/>
    <x v="319"/>
    <n v="84663"/>
    <d v="2015-06-29T00:00:00"/>
    <d v="2015-06-29T00:00:00"/>
    <n v="184.19549999999998"/>
    <n v="9"/>
    <n v="266.95"/>
    <n v="86914"/>
  </r>
  <r>
    <n v="22190"/>
    <s v="Medium"/>
    <n v="0"/>
    <n v="6783.02"/>
    <n v="24.49"/>
    <n v="1185"/>
    <s v="Lee Xu"/>
    <x v="2"/>
    <s v="Consumer"/>
    <x v="2"/>
    <x v="6"/>
    <s v="Large Box"/>
    <x v="458"/>
    <n v="0.39"/>
    <x v="0"/>
    <x v="3"/>
    <x v="43"/>
    <x v="320"/>
    <n v="35756"/>
    <d v="2015-03-21T00:00:00"/>
    <d v="2015-03-22T00:00:00"/>
    <n v="4.1099999999999994"/>
    <n v="3"/>
    <n v="20552.55"/>
    <n v="85938"/>
  </r>
  <r>
    <n v="20764"/>
    <s v="Not Specified"/>
    <n v="0.08"/>
    <n v="11.7"/>
    <n v="6.96"/>
    <n v="1185"/>
    <s v="Lee Xu"/>
    <x v="2"/>
    <s v="Consumer"/>
    <x v="0"/>
    <x v="15"/>
    <s v="Medium Box"/>
    <x v="459"/>
    <n v="0.5"/>
    <x v="0"/>
    <x v="3"/>
    <x v="43"/>
    <x v="320"/>
    <n v="35756"/>
    <d v="2015-04-10T00:00:00"/>
    <d v="2015-04-13T00:00:00"/>
    <n v="28.565999999999999"/>
    <n v="8"/>
    <n v="87.8"/>
    <n v="85940"/>
  </r>
  <r>
    <n v="24358"/>
    <s v="Critical"/>
    <n v="7.0000000000000007E-2"/>
    <n v="400.97"/>
    <n v="48.26"/>
    <n v="1186"/>
    <s v="Glenda Herbert"/>
    <x v="1"/>
    <s v="Consumer"/>
    <x v="2"/>
    <x v="6"/>
    <s v="Jumbo Box"/>
    <x v="460"/>
    <n v="0.36"/>
    <x v="0"/>
    <x v="0"/>
    <x v="1"/>
    <x v="321"/>
    <n v="92646"/>
    <d v="2015-04-09T00:00:00"/>
    <d v="2015-04-10T00:00:00"/>
    <n v="2581.5590999999995"/>
    <n v="10"/>
    <n v="3741.39"/>
    <n v="85939"/>
  </r>
  <r>
    <n v="18829"/>
    <s v="Low"/>
    <n v="0.06"/>
    <n v="10.89"/>
    <n v="4.5"/>
    <n v="1189"/>
    <s v="Dwight Stephenson"/>
    <x v="2"/>
    <s v="Consumer"/>
    <x v="0"/>
    <x v="15"/>
    <s v="Small Box"/>
    <x v="76"/>
    <n v="0.59"/>
    <x v="0"/>
    <x v="0"/>
    <x v="1"/>
    <x v="321"/>
    <n v="92646"/>
    <d v="2015-06-17T00:00:00"/>
    <d v="2015-06-22T00:00:00"/>
    <n v="-25.112000000000002"/>
    <n v="14"/>
    <n v="149.32"/>
    <n v="87584"/>
  </r>
  <r>
    <n v="18830"/>
    <s v="Low"/>
    <n v="0.03"/>
    <n v="10.64"/>
    <n v="5.16"/>
    <n v="1189"/>
    <s v="Dwight Stephenson"/>
    <x v="2"/>
    <s v="Consumer"/>
    <x v="1"/>
    <x v="2"/>
    <s v="Small Box"/>
    <x v="304"/>
    <n v="0.56999999999999995"/>
    <x v="0"/>
    <x v="0"/>
    <x v="1"/>
    <x v="321"/>
    <n v="92646"/>
    <d v="2015-06-17T00:00:00"/>
    <d v="2015-06-22T00:00:00"/>
    <n v="17.376000000000001"/>
    <n v="16"/>
    <n v="177.01"/>
    <n v="87584"/>
  </r>
  <r>
    <n v="18831"/>
    <s v="Low"/>
    <n v="0.03"/>
    <n v="7.96"/>
    <n v="4.95"/>
    <n v="1189"/>
    <s v="Dwight Stephenson"/>
    <x v="2"/>
    <s v="Consumer"/>
    <x v="1"/>
    <x v="2"/>
    <s v="Small Box"/>
    <x v="461"/>
    <n v="0.41"/>
    <x v="0"/>
    <x v="0"/>
    <x v="1"/>
    <x v="321"/>
    <n v="92646"/>
    <d v="2015-06-17T00:00:00"/>
    <d v="2015-06-19T00:00:00"/>
    <n v="24.260399999999997"/>
    <n v="4"/>
    <n v="35.159999999999997"/>
    <n v="87584"/>
  </r>
  <r>
    <n v="19553"/>
    <s v="Low"/>
    <n v="0.03"/>
    <n v="28.53"/>
    <n v="1.49"/>
    <n v="1191"/>
    <s v="John Morse"/>
    <x v="2"/>
    <s v="Small Business"/>
    <x v="0"/>
    <x v="8"/>
    <s v="Small Box"/>
    <x v="107"/>
    <n v="0.38"/>
    <x v="0"/>
    <x v="1"/>
    <x v="18"/>
    <x v="322"/>
    <n v="6050"/>
    <d v="2015-06-28T00:00:00"/>
    <d v="2015-07-01T00:00:00"/>
    <n v="59.440499999999993"/>
    <n v="3"/>
    <n v="88.84"/>
    <n v="87587"/>
  </r>
  <r>
    <n v="830"/>
    <s v="Low"/>
    <n v="0.03"/>
    <n v="10.64"/>
    <n v="5.16"/>
    <n v="1193"/>
    <s v="Louis Parrish"/>
    <x v="2"/>
    <s v="Consumer"/>
    <x v="1"/>
    <x v="2"/>
    <s v="Small Box"/>
    <x v="304"/>
    <n v="0.56999999999999995"/>
    <x v="0"/>
    <x v="1"/>
    <x v="41"/>
    <x v="246"/>
    <n v="20016"/>
    <d v="2015-06-17T00:00:00"/>
    <d v="2015-06-22T00:00:00"/>
    <n v="14.48"/>
    <n v="63"/>
    <n v="696.96"/>
    <n v="5984"/>
  </r>
  <r>
    <n v="831"/>
    <s v="Low"/>
    <n v="0.03"/>
    <n v="7.96"/>
    <n v="4.95"/>
    <n v="1193"/>
    <s v="Louis Parrish"/>
    <x v="2"/>
    <s v="Consumer"/>
    <x v="1"/>
    <x v="2"/>
    <s v="Small Box"/>
    <x v="461"/>
    <n v="0.41"/>
    <x v="0"/>
    <x v="1"/>
    <x v="41"/>
    <x v="246"/>
    <n v="20016"/>
    <d v="2015-06-17T00:00:00"/>
    <d v="2015-06-19T00:00:00"/>
    <n v="22.25"/>
    <n v="17"/>
    <n v="149.41"/>
    <n v="5984"/>
  </r>
  <r>
    <n v="4131"/>
    <s v="High"/>
    <n v="0.05"/>
    <n v="52.4"/>
    <n v="16.11"/>
    <n v="1193"/>
    <s v="Louis Parrish"/>
    <x v="2"/>
    <s v="Consumer"/>
    <x v="0"/>
    <x v="8"/>
    <s v="Small Box"/>
    <x v="462"/>
    <n v="0.39"/>
    <x v="0"/>
    <x v="1"/>
    <x v="41"/>
    <x v="246"/>
    <n v="20016"/>
    <d v="2015-02-25T00:00:00"/>
    <d v="2015-02-27T00:00:00"/>
    <n v="592.52650000000006"/>
    <n v="85"/>
    <n v="4556.63"/>
    <n v="29350"/>
  </r>
  <r>
    <n v="4133"/>
    <s v="High"/>
    <n v="0.05"/>
    <n v="36.549999999999997"/>
    <n v="13.89"/>
    <n v="1193"/>
    <s v="Louis Parrish"/>
    <x v="0"/>
    <s v="Consumer"/>
    <x v="0"/>
    <x v="0"/>
    <s v="Wrap Bag"/>
    <x v="463"/>
    <n v="0.41"/>
    <x v="0"/>
    <x v="1"/>
    <x v="41"/>
    <x v="246"/>
    <n v="20016"/>
    <d v="2015-02-25T00:00:00"/>
    <d v="2015-02-26T00:00:00"/>
    <n v="232.8"/>
    <n v="83"/>
    <n v="2948.61"/>
    <n v="29350"/>
  </r>
  <r>
    <n v="5468"/>
    <s v="Not Specified"/>
    <n v="0.03"/>
    <n v="5.98"/>
    <n v="1.49"/>
    <n v="1193"/>
    <s v="Louis Parrish"/>
    <x v="2"/>
    <s v="Small Business"/>
    <x v="0"/>
    <x v="8"/>
    <s v="Small Box"/>
    <x v="370"/>
    <n v="0.39"/>
    <x v="0"/>
    <x v="1"/>
    <x v="41"/>
    <x v="246"/>
    <n v="20016"/>
    <d v="2015-05-01T00:00:00"/>
    <d v="2015-05-03T00:00:00"/>
    <n v="38.08"/>
    <n v="85"/>
    <n v="517.85"/>
    <n v="38852"/>
  </r>
  <r>
    <n v="1552"/>
    <s v="Low"/>
    <n v="0.09"/>
    <n v="49.99"/>
    <n v="19.989999999999998"/>
    <n v="1193"/>
    <s v="Louis Parrish"/>
    <x v="2"/>
    <s v="Small Business"/>
    <x v="2"/>
    <x v="13"/>
    <s v="Small Box"/>
    <x v="84"/>
    <n v="0.41"/>
    <x v="0"/>
    <x v="1"/>
    <x v="41"/>
    <x v="246"/>
    <n v="20016"/>
    <d v="2015-06-28T00:00:00"/>
    <d v="2015-06-30T00:00:00"/>
    <n v="-17.03"/>
    <n v="48"/>
    <n v="2373.3200000000002"/>
    <n v="11206"/>
  </r>
  <r>
    <n v="1553"/>
    <s v="Low"/>
    <n v="0.03"/>
    <n v="28.53"/>
    <n v="1.49"/>
    <n v="1193"/>
    <s v="Louis Parrish"/>
    <x v="2"/>
    <s v="Small Business"/>
    <x v="0"/>
    <x v="8"/>
    <s v="Small Box"/>
    <x v="107"/>
    <n v="0.38"/>
    <x v="0"/>
    <x v="1"/>
    <x v="41"/>
    <x v="246"/>
    <n v="20016"/>
    <d v="2015-06-28T00:00:00"/>
    <d v="2015-07-01T00:00:00"/>
    <n v="39.626999999999995"/>
    <n v="11"/>
    <n v="325.73"/>
    <n v="11206"/>
  </r>
  <r>
    <n v="23468"/>
    <s v="Not Specified"/>
    <n v="0.03"/>
    <n v="5.98"/>
    <n v="1.49"/>
    <n v="1194"/>
    <s v="Sidney Brewer"/>
    <x v="2"/>
    <s v="Small Business"/>
    <x v="0"/>
    <x v="8"/>
    <s v="Small Box"/>
    <x v="370"/>
    <n v="0.39"/>
    <x v="0"/>
    <x v="3"/>
    <x v="26"/>
    <x v="323"/>
    <n v="34142"/>
    <d v="2015-05-01T00:00:00"/>
    <d v="2015-05-03T00:00:00"/>
    <n v="20.495999999999995"/>
    <n v="21"/>
    <n v="127.94"/>
    <n v="87586"/>
  </r>
  <r>
    <n v="19358"/>
    <s v="High"/>
    <n v="0.08"/>
    <n v="355.98"/>
    <n v="58.92"/>
    <n v="1197"/>
    <s v="Grace McNeill Hunt"/>
    <x v="1"/>
    <s v="Small Business"/>
    <x v="1"/>
    <x v="1"/>
    <s v="Jumbo Drum"/>
    <x v="464"/>
    <n v="0.64"/>
    <x v="0"/>
    <x v="1"/>
    <x v="15"/>
    <x v="324"/>
    <n v="1776"/>
    <d v="2015-03-18T00:00:00"/>
    <d v="2015-03-20T00:00:00"/>
    <n v="103.83"/>
    <n v="4"/>
    <n v="1350.94"/>
    <n v="87583"/>
  </r>
  <r>
    <n v="22132"/>
    <s v="High"/>
    <n v="0.1"/>
    <n v="15.14"/>
    <n v="4.53"/>
    <n v="1199"/>
    <s v="Edward Lamm"/>
    <x v="2"/>
    <s v="Consumer"/>
    <x v="0"/>
    <x v="10"/>
    <s v="Small Box"/>
    <x v="436"/>
    <n v="0.81"/>
    <x v="0"/>
    <x v="1"/>
    <x v="16"/>
    <x v="325"/>
    <n v="3060"/>
    <d v="2015-02-25T00:00:00"/>
    <d v="2015-02-28T00:00:00"/>
    <n v="-24.897600000000001"/>
    <n v="5"/>
    <n v="75.17"/>
    <n v="87585"/>
  </r>
  <r>
    <n v="22131"/>
    <s v="High"/>
    <n v="0.05"/>
    <n v="52.4"/>
    <n v="16.11"/>
    <n v="1200"/>
    <s v="Beth English"/>
    <x v="2"/>
    <s v="Consumer"/>
    <x v="0"/>
    <x v="8"/>
    <s v="Small Box"/>
    <x v="462"/>
    <n v="0.39"/>
    <x v="0"/>
    <x v="1"/>
    <x v="2"/>
    <x v="326"/>
    <n v="7407"/>
    <d v="2015-02-25T00:00:00"/>
    <d v="2015-02-27T00:00:00"/>
    <n v="776.7743999999999"/>
    <n v="21"/>
    <n v="1125.76"/>
    <n v="87585"/>
  </r>
  <r>
    <n v="22133"/>
    <s v="High"/>
    <n v="0.05"/>
    <n v="36.549999999999997"/>
    <n v="13.89"/>
    <n v="1202"/>
    <s v="Faye Wolf"/>
    <x v="0"/>
    <s v="Consumer"/>
    <x v="0"/>
    <x v="0"/>
    <s v="Wrap Bag"/>
    <x v="463"/>
    <n v="0.41"/>
    <x v="0"/>
    <x v="1"/>
    <x v="2"/>
    <x v="327"/>
    <n v="7079"/>
    <d v="2015-02-25T00:00:00"/>
    <d v="2015-02-26T00:00:00"/>
    <n v="344.54399999999998"/>
    <n v="21"/>
    <n v="746.03"/>
    <n v="87585"/>
  </r>
  <r>
    <n v="19552"/>
    <s v="Low"/>
    <n v="0.09"/>
    <n v="49.99"/>
    <n v="19.989999999999998"/>
    <n v="1203"/>
    <s v="Judy Merritt"/>
    <x v="2"/>
    <s v="Small Business"/>
    <x v="2"/>
    <x v="13"/>
    <s v="Small Box"/>
    <x v="84"/>
    <n v="0.41"/>
    <x v="0"/>
    <x v="1"/>
    <x v="31"/>
    <x v="102"/>
    <n v="2920"/>
    <d v="2015-06-28T00:00:00"/>
    <d v="2015-06-30T00:00:00"/>
    <n v="-8.5150000000000006"/>
    <n v="12"/>
    <n v="593.33000000000004"/>
    <n v="87587"/>
  </r>
  <r>
    <n v="18636"/>
    <s v="Low"/>
    <n v="0.01"/>
    <n v="3.08"/>
    <n v="0.5"/>
    <n v="1211"/>
    <s v="Debra Proctor"/>
    <x v="2"/>
    <s v="Corporate"/>
    <x v="0"/>
    <x v="9"/>
    <s v="Small Box"/>
    <x v="465"/>
    <n v="0.37"/>
    <x v="0"/>
    <x v="2"/>
    <x v="38"/>
    <x v="328"/>
    <n v="46806"/>
    <d v="2015-02-01T00:00:00"/>
    <d v="2015-02-06T00:00:00"/>
    <n v="9.0045000000000002"/>
    <n v="4"/>
    <n v="13.05"/>
    <n v="88598"/>
  </r>
  <r>
    <n v="22528"/>
    <s v="High"/>
    <n v="0.08"/>
    <n v="4.91"/>
    <n v="4.97"/>
    <n v="1212"/>
    <s v="Eileen Fletcher"/>
    <x v="2"/>
    <s v="Corporate"/>
    <x v="0"/>
    <x v="8"/>
    <s v="Small Box"/>
    <x v="466"/>
    <n v="0.38"/>
    <x v="0"/>
    <x v="2"/>
    <x v="38"/>
    <x v="329"/>
    <n v="46404"/>
    <d v="2015-01-15T00:00:00"/>
    <d v="2015-01-16T00:00:00"/>
    <n v="-99.762500000000003"/>
    <n v="12"/>
    <n v="58.95"/>
    <n v="88600"/>
  </r>
  <r>
    <n v="22529"/>
    <s v="High"/>
    <n v="0.01"/>
    <n v="3499.99"/>
    <n v="24.49"/>
    <n v="1212"/>
    <s v="Eileen Fletcher"/>
    <x v="2"/>
    <s v="Corporate"/>
    <x v="2"/>
    <x v="16"/>
    <s v="Large Box"/>
    <x v="467"/>
    <n v="0.37"/>
    <x v="0"/>
    <x v="2"/>
    <x v="38"/>
    <x v="329"/>
    <n v="46404"/>
    <d v="2015-01-15T00:00:00"/>
    <d v="2015-01-16T00:00:00"/>
    <n v="-3061.82"/>
    <n v="1"/>
    <n v="3672.89"/>
    <n v="88600"/>
  </r>
  <r>
    <n v="24270"/>
    <s v="Low"/>
    <n v="7.0000000000000007E-2"/>
    <n v="29.89"/>
    <n v="1.99"/>
    <n v="1213"/>
    <s v="Jeremy Pratt"/>
    <x v="0"/>
    <s v="Corporate"/>
    <x v="2"/>
    <x v="13"/>
    <s v="Small Pack"/>
    <x v="468"/>
    <n v="0.5"/>
    <x v="0"/>
    <x v="2"/>
    <x v="38"/>
    <x v="330"/>
    <n v="46530"/>
    <d v="2015-02-04T00:00:00"/>
    <d v="2015-02-09T00:00:00"/>
    <n v="258.6189"/>
    <n v="13"/>
    <n v="374.81"/>
    <n v="88599"/>
  </r>
  <r>
    <n v="24271"/>
    <s v="Low"/>
    <n v="0.03"/>
    <n v="8.34"/>
    <n v="4.82"/>
    <n v="1213"/>
    <s v="Jeremy Pratt"/>
    <x v="2"/>
    <s v="Corporate"/>
    <x v="0"/>
    <x v="7"/>
    <s v="Small Box"/>
    <x v="329"/>
    <n v="0.4"/>
    <x v="0"/>
    <x v="2"/>
    <x v="38"/>
    <x v="330"/>
    <n v="46530"/>
    <d v="2015-02-04T00:00:00"/>
    <d v="2015-02-08T00:00:00"/>
    <n v="-6.71"/>
    <n v="5"/>
    <n v="43.27"/>
    <n v="88599"/>
  </r>
  <r>
    <n v="22530"/>
    <s v="High"/>
    <n v="0.03"/>
    <n v="5.84"/>
    <n v="1.2"/>
    <n v="1213"/>
    <s v="Jeremy Pratt"/>
    <x v="2"/>
    <s v="Corporate"/>
    <x v="0"/>
    <x v="0"/>
    <s v="Wrap Bag"/>
    <x v="469"/>
    <n v="0.55000000000000004"/>
    <x v="0"/>
    <x v="2"/>
    <x v="38"/>
    <x v="330"/>
    <n v="46530"/>
    <d v="2015-01-15T00:00:00"/>
    <d v="2015-01-17T00:00:00"/>
    <n v="-9.9999999999997868E-3"/>
    <n v="2"/>
    <n v="11.74"/>
    <n v="88600"/>
  </r>
  <r>
    <n v="7632"/>
    <s v="Medium"/>
    <n v="0.09"/>
    <n v="130.97999999999999"/>
    <n v="30"/>
    <n v="1217"/>
    <s v="Billy Perry Browning"/>
    <x v="1"/>
    <s v="Small Business"/>
    <x v="1"/>
    <x v="1"/>
    <s v="Jumbo Drum"/>
    <x v="185"/>
    <n v="0.78"/>
    <x v="0"/>
    <x v="1"/>
    <x v="15"/>
    <x v="28"/>
    <n v="2112"/>
    <d v="2015-04-28T00:00:00"/>
    <d v="2015-05-01T00:00:00"/>
    <n v="-421.76"/>
    <n v="41"/>
    <n v="5258.94"/>
    <n v="54595"/>
  </r>
  <r>
    <n v="25631"/>
    <s v="Medium"/>
    <n v="0.02"/>
    <n v="8.34"/>
    <n v="2.64"/>
    <n v="1226"/>
    <s v="Ken Cash"/>
    <x v="2"/>
    <s v="Small Business"/>
    <x v="0"/>
    <x v="12"/>
    <s v="Small Pack"/>
    <x v="120"/>
    <n v="0.59"/>
    <x v="0"/>
    <x v="1"/>
    <x v="31"/>
    <x v="331"/>
    <n v="2861"/>
    <d v="2015-04-28T00:00:00"/>
    <d v="2015-04-30T00:00:00"/>
    <n v="6.79"/>
    <n v="8"/>
    <n v="66.739999999999995"/>
    <n v="90800"/>
  </r>
  <r>
    <n v="25632"/>
    <s v="Medium"/>
    <n v="0.09"/>
    <n v="130.97999999999999"/>
    <n v="30"/>
    <n v="1227"/>
    <s v="Elsie Hwang"/>
    <x v="1"/>
    <s v="Small Business"/>
    <x v="1"/>
    <x v="1"/>
    <s v="Jumbo Drum"/>
    <x v="185"/>
    <n v="0.78"/>
    <x v="0"/>
    <x v="1"/>
    <x v="9"/>
    <x v="186"/>
    <n v="5403"/>
    <d v="2015-04-28T00:00:00"/>
    <d v="2015-05-01T00:00:00"/>
    <n v="-421.76"/>
    <n v="10"/>
    <n v="1282.67"/>
    <n v="90800"/>
  </r>
  <r>
    <n v="7810"/>
    <s v="Medium"/>
    <n v="0"/>
    <n v="7.1"/>
    <n v="6.05"/>
    <n v="1228"/>
    <s v="Hazel Jennings"/>
    <x v="2"/>
    <s v="Small Business"/>
    <x v="0"/>
    <x v="8"/>
    <s v="Small Box"/>
    <x v="227"/>
    <n v="0.39"/>
    <x v="0"/>
    <x v="1"/>
    <x v="19"/>
    <x v="332"/>
    <n v="19140"/>
    <d v="2015-02-16T00:00:00"/>
    <d v="2015-02-17T00:00:00"/>
    <n v="-60.145000000000003"/>
    <n v="28"/>
    <n v="208.83"/>
    <n v="55874"/>
  </r>
  <r>
    <n v="7811"/>
    <s v="Medium"/>
    <n v="0.01"/>
    <n v="4.9800000000000004"/>
    <n v="4.62"/>
    <n v="1228"/>
    <s v="Hazel Jennings"/>
    <x v="0"/>
    <s v="Small Business"/>
    <x v="2"/>
    <x v="13"/>
    <s v="Small Pack"/>
    <x v="139"/>
    <n v="0.64"/>
    <x v="0"/>
    <x v="1"/>
    <x v="19"/>
    <x v="332"/>
    <n v="19140"/>
    <d v="2015-02-16T00:00:00"/>
    <d v="2015-02-18T00:00:00"/>
    <n v="-111.72"/>
    <n v="41"/>
    <n v="228.3"/>
    <n v="55874"/>
  </r>
  <r>
    <n v="7812"/>
    <s v="Medium"/>
    <n v="0.06"/>
    <n v="5.68"/>
    <n v="1.39"/>
    <n v="1228"/>
    <s v="Hazel Jennings"/>
    <x v="2"/>
    <s v="Small Business"/>
    <x v="0"/>
    <x v="4"/>
    <s v="Small Box"/>
    <x v="360"/>
    <n v="0.38"/>
    <x v="0"/>
    <x v="1"/>
    <x v="19"/>
    <x v="332"/>
    <n v="19140"/>
    <d v="2015-02-16T00:00:00"/>
    <d v="2015-02-16T00:00:00"/>
    <n v="33.01"/>
    <n v="24"/>
    <n v="129.53"/>
    <n v="55874"/>
  </r>
  <r>
    <n v="25811"/>
    <s v="Medium"/>
    <n v="0.01"/>
    <n v="4.9800000000000004"/>
    <n v="4.62"/>
    <n v="1229"/>
    <s v="Patrick Byrne"/>
    <x v="0"/>
    <s v="Small Business"/>
    <x v="2"/>
    <x v="13"/>
    <s v="Small Pack"/>
    <x v="139"/>
    <n v="0.64"/>
    <x v="0"/>
    <x v="2"/>
    <x v="7"/>
    <x v="333"/>
    <n v="75482"/>
    <d v="2015-02-16T00:00:00"/>
    <d v="2015-02-18T00:00:00"/>
    <n v="-111.72"/>
    <n v="10"/>
    <n v="55.68"/>
    <n v="90378"/>
  </r>
  <r>
    <n v="21206"/>
    <s v="Critical"/>
    <n v="0.1"/>
    <n v="120.98"/>
    <n v="9.07"/>
    <n v="1233"/>
    <s v="Gary Hester"/>
    <x v="0"/>
    <s v="Consumer"/>
    <x v="0"/>
    <x v="8"/>
    <s v="Small Box"/>
    <x v="470"/>
    <n v="0.35"/>
    <x v="0"/>
    <x v="2"/>
    <x v="7"/>
    <x v="334"/>
    <n v="75028"/>
    <d v="2015-04-09T00:00:00"/>
    <d v="2015-04-11T00:00:00"/>
    <n v="297.45715999999999"/>
    <n v="5"/>
    <n v="568.24"/>
    <n v="89375"/>
  </r>
  <r>
    <n v="21207"/>
    <s v="Critical"/>
    <n v="0.02"/>
    <n v="152.47999999999999"/>
    <n v="6.5"/>
    <n v="1233"/>
    <s v="Gary Hester"/>
    <x v="0"/>
    <s v="Consumer"/>
    <x v="2"/>
    <x v="13"/>
    <s v="Small Box"/>
    <x v="208"/>
    <n v="0.74"/>
    <x v="0"/>
    <x v="2"/>
    <x v="7"/>
    <x v="334"/>
    <n v="75028"/>
    <d v="2015-04-09T00:00:00"/>
    <d v="2015-04-11T00:00:00"/>
    <n v="-564.60239999999999"/>
    <n v="1"/>
    <n v="162.91"/>
    <n v="89375"/>
  </r>
  <r>
    <n v="19874"/>
    <s v="High"/>
    <n v="0.09"/>
    <n v="99.99"/>
    <n v="19.989999999999998"/>
    <n v="1233"/>
    <s v="Gary Hester"/>
    <x v="2"/>
    <s v="Consumer"/>
    <x v="2"/>
    <x v="13"/>
    <s v="Small Box"/>
    <x v="419"/>
    <n v="0.52"/>
    <x v="0"/>
    <x v="2"/>
    <x v="7"/>
    <x v="334"/>
    <n v="75028"/>
    <d v="2015-06-04T00:00:00"/>
    <d v="2015-06-06T00:00:00"/>
    <n v="-161.47499999999999"/>
    <n v="1"/>
    <n v="97.65"/>
    <n v="89376"/>
  </r>
  <r>
    <n v="19875"/>
    <s v="High"/>
    <n v="0.04"/>
    <n v="205.99"/>
    <n v="5.26"/>
    <n v="1233"/>
    <s v="Gary Hester"/>
    <x v="2"/>
    <s v="Consumer"/>
    <x v="2"/>
    <x v="5"/>
    <s v="Small Box"/>
    <x v="291"/>
    <n v="0.56000000000000005"/>
    <x v="0"/>
    <x v="2"/>
    <x v="7"/>
    <x v="334"/>
    <n v="75028"/>
    <d v="2015-06-04T00:00:00"/>
    <d v="2015-06-05T00:00:00"/>
    <n v="-0.81400000000001005"/>
    <n v="6"/>
    <n v="1018.61"/>
    <n v="89376"/>
  </r>
  <r>
    <n v="20592"/>
    <s v="Medium"/>
    <n v="0.03"/>
    <n v="128.24"/>
    <n v="12.65"/>
    <n v="1237"/>
    <s v="Eva Simpson"/>
    <x v="2"/>
    <s v="Corporate"/>
    <x v="1"/>
    <x v="1"/>
    <s v="Medium Box"/>
    <x v="212"/>
    <m/>
    <x v="0"/>
    <x v="2"/>
    <x v="7"/>
    <x v="335"/>
    <n v="75007"/>
    <d v="2015-01-31T00:00:00"/>
    <d v="2015-02-02T00:00:00"/>
    <n v="790.46399999999983"/>
    <n v="9"/>
    <n v="1145.5999999999999"/>
    <n v="86075"/>
  </r>
  <r>
    <n v="18625"/>
    <s v="Not Specified"/>
    <n v="0.02"/>
    <n v="7.38"/>
    <n v="5.21"/>
    <n v="1237"/>
    <s v="Eva Simpson"/>
    <x v="2"/>
    <s v="Corporate"/>
    <x v="1"/>
    <x v="2"/>
    <s v="Small Box"/>
    <x v="143"/>
    <n v="0.56000000000000005"/>
    <x v="0"/>
    <x v="2"/>
    <x v="7"/>
    <x v="335"/>
    <n v="75007"/>
    <d v="2015-03-29T00:00:00"/>
    <d v="2015-03-30T00:00:00"/>
    <n v="7.74"/>
    <n v="3"/>
    <n v="24.52"/>
    <n v="86076"/>
  </r>
  <r>
    <n v="20432"/>
    <s v="Medium"/>
    <n v="0.05"/>
    <n v="300.98"/>
    <n v="13.99"/>
    <n v="1237"/>
    <s v="Eva Simpson"/>
    <x v="2"/>
    <s v="Corporate"/>
    <x v="2"/>
    <x v="6"/>
    <s v="Medium Box"/>
    <x v="471"/>
    <n v="0.39"/>
    <x v="0"/>
    <x v="2"/>
    <x v="7"/>
    <x v="335"/>
    <n v="75007"/>
    <d v="2015-05-25T00:00:00"/>
    <d v="2015-05-26T00:00:00"/>
    <n v="3985.3089"/>
    <n v="20"/>
    <n v="5775.81"/>
    <n v="86077"/>
  </r>
  <r>
    <n v="20433"/>
    <s v="Medium"/>
    <n v="0.04"/>
    <n v="205.99"/>
    <n v="5"/>
    <n v="1237"/>
    <s v="Eva Simpson"/>
    <x v="0"/>
    <s v="Corporate"/>
    <x v="2"/>
    <x v="5"/>
    <s v="Small Box"/>
    <x v="472"/>
    <n v="0.59"/>
    <x v="0"/>
    <x v="2"/>
    <x v="7"/>
    <x v="335"/>
    <n v="75007"/>
    <d v="2015-05-25T00:00:00"/>
    <d v="2015-05-26T00:00:00"/>
    <n v="13.956800000000015"/>
    <n v="11"/>
    <n v="1878.24"/>
    <n v="86077"/>
  </r>
  <r>
    <n v="20593"/>
    <s v="Medium"/>
    <n v="0.01"/>
    <n v="160.97999999999999"/>
    <n v="30"/>
    <n v="1238"/>
    <s v="April Bowers"/>
    <x v="1"/>
    <s v="Corporate"/>
    <x v="1"/>
    <x v="1"/>
    <s v="Jumbo Drum"/>
    <x v="48"/>
    <n v="0.62"/>
    <x v="0"/>
    <x v="2"/>
    <x v="7"/>
    <x v="336"/>
    <n v="75104"/>
    <d v="2015-01-31T00:00:00"/>
    <d v="2015-02-02T00:00:00"/>
    <n v="788.79"/>
    <n v="10"/>
    <n v="1634.67"/>
    <n v="86075"/>
  </r>
  <r>
    <n v="20920"/>
    <s v="Not Specified"/>
    <n v="0"/>
    <n v="387.99"/>
    <n v="19.989999999999998"/>
    <n v="1241"/>
    <s v="Bradley Schroeder"/>
    <x v="2"/>
    <s v="Corporate"/>
    <x v="0"/>
    <x v="8"/>
    <s v="Small Box"/>
    <x v="473"/>
    <n v="0.38"/>
    <x v="0"/>
    <x v="3"/>
    <x v="43"/>
    <x v="113"/>
    <n v="36830"/>
    <d v="2015-03-16T00:00:00"/>
    <d v="2015-03-17T00:00:00"/>
    <n v="-70.14"/>
    <n v="23"/>
    <n v="9280.7199999999993"/>
    <n v="90880"/>
  </r>
  <r>
    <n v="20233"/>
    <s v="Critical"/>
    <n v="0.06"/>
    <n v="200.97"/>
    <n v="15.59"/>
    <n v="1241"/>
    <s v="Bradley Schroeder"/>
    <x v="1"/>
    <s v="Small Business"/>
    <x v="2"/>
    <x v="6"/>
    <s v="Jumbo Drum"/>
    <x v="474"/>
    <n v="0.36"/>
    <x v="0"/>
    <x v="3"/>
    <x v="43"/>
    <x v="113"/>
    <n v="36830"/>
    <d v="2015-03-25T00:00:00"/>
    <d v="2015-03-25T00:00:00"/>
    <n v="531.61799999999994"/>
    <n v="7"/>
    <n v="1348.83"/>
    <n v="90881"/>
  </r>
  <r>
    <n v="5117"/>
    <s v="High"/>
    <n v="0.1"/>
    <n v="22.38"/>
    <n v="15.1"/>
    <n v="1246"/>
    <s v="Lois Hansen"/>
    <x v="2"/>
    <s v="Home Office"/>
    <x v="0"/>
    <x v="8"/>
    <s v="Small Box"/>
    <x v="429"/>
    <n v="0.38"/>
    <x v="0"/>
    <x v="1"/>
    <x v="4"/>
    <x v="8"/>
    <n v="10009"/>
    <d v="2015-04-05T00:00:00"/>
    <d v="2015-04-06T00:00:00"/>
    <n v="-107.51349999999999"/>
    <n v="26"/>
    <n v="564.98"/>
    <n v="36452"/>
  </r>
  <r>
    <n v="5118"/>
    <s v="High"/>
    <n v="0.04"/>
    <n v="6.98"/>
    <n v="2.83"/>
    <n v="1246"/>
    <s v="Lois Hansen"/>
    <x v="2"/>
    <s v="Home Office"/>
    <x v="1"/>
    <x v="2"/>
    <s v="Small Pack"/>
    <x v="475"/>
    <n v="0.37"/>
    <x v="0"/>
    <x v="1"/>
    <x v="4"/>
    <x v="8"/>
    <n v="10009"/>
    <d v="2015-04-05T00:00:00"/>
    <d v="2015-04-07T00:00:00"/>
    <n v="46.01"/>
    <n v="18"/>
    <n v="129.47999999999999"/>
    <n v="36452"/>
  </r>
  <r>
    <n v="6581"/>
    <s v="Low"/>
    <n v="0.03"/>
    <n v="256.99"/>
    <n v="11.25"/>
    <n v="1246"/>
    <s v="Lois Hansen"/>
    <x v="2"/>
    <s v="Home Office"/>
    <x v="2"/>
    <x v="13"/>
    <s v="Small Box"/>
    <x v="476"/>
    <n v="0.51"/>
    <x v="0"/>
    <x v="1"/>
    <x v="4"/>
    <x v="8"/>
    <n v="10009"/>
    <d v="2015-05-22T00:00:00"/>
    <d v="2015-05-22T00:00:00"/>
    <n v="1489.8"/>
    <n v="32"/>
    <n v="8216.2800000000007"/>
    <n v="46853"/>
  </r>
  <r>
    <n v="23117"/>
    <s v="High"/>
    <n v="0.1"/>
    <n v="22.38"/>
    <n v="15.1"/>
    <n v="1247"/>
    <s v="Henry O'Connell"/>
    <x v="2"/>
    <s v="Home Office"/>
    <x v="0"/>
    <x v="8"/>
    <s v="Small Box"/>
    <x v="429"/>
    <n v="0.38"/>
    <x v="0"/>
    <x v="2"/>
    <x v="7"/>
    <x v="337"/>
    <n v="78641"/>
    <d v="2015-04-05T00:00:00"/>
    <d v="2015-04-06T00:00:00"/>
    <n v="-107.51349999999999"/>
    <n v="7"/>
    <n v="152.11000000000001"/>
    <n v="91555"/>
  </r>
  <r>
    <n v="23118"/>
    <s v="High"/>
    <n v="0.04"/>
    <n v="6.98"/>
    <n v="2.83"/>
    <n v="1247"/>
    <s v="Henry O'Connell"/>
    <x v="2"/>
    <s v="Home Office"/>
    <x v="1"/>
    <x v="2"/>
    <s v="Small Pack"/>
    <x v="475"/>
    <n v="0.37"/>
    <x v="0"/>
    <x v="2"/>
    <x v="7"/>
    <x v="337"/>
    <n v="78641"/>
    <d v="2015-04-05T00:00:00"/>
    <d v="2015-04-07T00:00:00"/>
    <n v="24.819299999999998"/>
    <n v="5"/>
    <n v="35.97"/>
    <n v="91555"/>
  </r>
  <r>
    <n v="18413"/>
    <s v="High"/>
    <n v="0"/>
    <n v="3.89"/>
    <n v="7.01"/>
    <n v="1250"/>
    <s v="Kara Patton"/>
    <x v="2"/>
    <s v="Corporate"/>
    <x v="0"/>
    <x v="8"/>
    <s v="Small Box"/>
    <x v="477"/>
    <n v="0.37"/>
    <x v="0"/>
    <x v="2"/>
    <x v="12"/>
    <x v="338"/>
    <n v="60110"/>
    <d v="2015-04-09T00:00:00"/>
    <d v="2015-04-09T00:00:00"/>
    <n v="-255.16890000000001"/>
    <n v="21"/>
    <n v="85.64"/>
    <n v="87877"/>
  </r>
  <r>
    <n v="18414"/>
    <s v="High"/>
    <n v="0.09"/>
    <n v="120.98"/>
    <n v="30"/>
    <n v="1250"/>
    <s v="Kara Patton"/>
    <x v="1"/>
    <s v="Corporate"/>
    <x v="1"/>
    <x v="1"/>
    <s v="Jumbo Drum"/>
    <x v="478"/>
    <n v="0.64"/>
    <x v="0"/>
    <x v="2"/>
    <x v="12"/>
    <x v="338"/>
    <n v="60110"/>
    <d v="2015-04-09T00:00:00"/>
    <d v="2015-04-11T00:00:00"/>
    <n v="74.004800000000003"/>
    <n v="22"/>
    <n v="2508.15"/>
    <n v="87877"/>
  </r>
  <r>
    <n v="18415"/>
    <s v="High"/>
    <n v="0.1"/>
    <n v="30.98"/>
    <n v="5.76"/>
    <n v="1250"/>
    <s v="Kara Patton"/>
    <x v="2"/>
    <s v="Corporate"/>
    <x v="0"/>
    <x v="7"/>
    <s v="Small Box"/>
    <x v="479"/>
    <n v="0.4"/>
    <x v="0"/>
    <x v="2"/>
    <x v="12"/>
    <x v="338"/>
    <n v="60110"/>
    <d v="2015-04-09T00:00:00"/>
    <d v="2015-04-10T00:00:00"/>
    <n v="109.42479999999999"/>
    <n v="8"/>
    <n v="225.62"/>
    <n v="87877"/>
  </r>
  <r>
    <n v="19322"/>
    <s v="Low"/>
    <n v="0.02"/>
    <n v="46.89"/>
    <n v="5.0999999999999996"/>
    <n v="1253"/>
    <s v="Vickie Coates"/>
    <x v="2"/>
    <s v="Home Office"/>
    <x v="0"/>
    <x v="15"/>
    <s v="Medium Box"/>
    <x v="480"/>
    <n v="0.46"/>
    <x v="0"/>
    <x v="2"/>
    <x v="7"/>
    <x v="339"/>
    <n v="78613"/>
    <d v="2015-04-23T00:00:00"/>
    <d v="2015-04-23T00:00:00"/>
    <n v="421.34849999999994"/>
    <n v="13"/>
    <n v="610.65"/>
    <n v="89981"/>
  </r>
  <r>
    <n v="19323"/>
    <s v="Low"/>
    <n v="0.05"/>
    <n v="140.97999999999999"/>
    <n v="36.090000000000003"/>
    <n v="1253"/>
    <s v="Vickie Coates"/>
    <x v="1"/>
    <s v="Home Office"/>
    <x v="1"/>
    <x v="14"/>
    <s v="Jumbo Box"/>
    <x v="481"/>
    <n v="0.77"/>
    <x v="0"/>
    <x v="2"/>
    <x v="7"/>
    <x v="339"/>
    <n v="78613"/>
    <d v="2015-04-23T00:00:00"/>
    <d v="2015-04-25T00:00:00"/>
    <n v="-373.09"/>
    <n v="5"/>
    <n v="699.24"/>
    <n v="89981"/>
  </r>
  <r>
    <n v="19324"/>
    <s v="Low"/>
    <n v="0.1"/>
    <n v="212.6"/>
    <n v="110.2"/>
    <n v="1253"/>
    <s v="Vickie Coates"/>
    <x v="1"/>
    <s v="Home Office"/>
    <x v="1"/>
    <x v="11"/>
    <s v="Jumbo Box"/>
    <x v="482"/>
    <n v="0.73"/>
    <x v="0"/>
    <x v="2"/>
    <x v="7"/>
    <x v="339"/>
    <n v="78613"/>
    <d v="2015-04-23T00:00:00"/>
    <d v="2015-04-25T00:00:00"/>
    <n v="-3465.0720000000001"/>
    <n v="12"/>
    <n v="2346.0300000000002"/>
    <n v="89981"/>
  </r>
  <r>
    <n v="23455"/>
    <s v="Medium"/>
    <n v="0.04"/>
    <n v="2.08"/>
    <n v="1.49"/>
    <n v="1254"/>
    <s v="Anne Bland"/>
    <x v="2"/>
    <s v="Home Office"/>
    <x v="0"/>
    <x v="8"/>
    <s v="Small Box"/>
    <x v="483"/>
    <n v="0.36"/>
    <x v="0"/>
    <x v="2"/>
    <x v="7"/>
    <x v="340"/>
    <n v="77530"/>
    <d v="2015-05-21T00:00:00"/>
    <d v="2015-05-23T00:00:00"/>
    <n v="-11.281500000000001"/>
    <n v="16"/>
    <n v="33.770000000000003"/>
    <n v="89982"/>
  </r>
  <r>
    <n v="23815"/>
    <s v="Critical"/>
    <n v="0.06"/>
    <n v="80.98"/>
    <n v="35"/>
    <n v="1254"/>
    <s v="Anne Bland"/>
    <x v="2"/>
    <s v="Home Office"/>
    <x v="0"/>
    <x v="10"/>
    <s v="Large Box"/>
    <x v="484"/>
    <n v="0.81"/>
    <x v="0"/>
    <x v="2"/>
    <x v="7"/>
    <x v="340"/>
    <n v="77530"/>
    <d v="2015-03-12T00:00:00"/>
    <d v="2015-03-13T00:00:00"/>
    <n v="-218.77"/>
    <n v="2"/>
    <n v="172.79"/>
    <n v="89983"/>
  </r>
  <r>
    <n v="23926"/>
    <s v="Medium"/>
    <n v="0.06"/>
    <n v="3.95"/>
    <n v="2"/>
    <n v="1254"/>
    <s v="Anne Bland"/>
    <x v="2"/>
    <s v="Home Office"/>
    <x v="0"/>
    <x v="3"/>
    <s v="Wrap Bag"/>
    <x v="485"/>
    <n v="0.53"/>
    <x v="0"/>
    <x v="2"/>
    <x v="7"/>
    <x v="340"/>
    <n v="77530"/>
    <d v="2015-03-24T00:00:00"/>
    <d v="2015-03-25T00:00:00"/>
    <n v="-9.68"/>
    <n v="5"/>
    <n v="19.66"/>
    <n v="89984"/>
  </r>
  <r>
    <n v="18131"/>
    <s v="Medium"/>
    <n v="0.01"/>
    <n v="115.99"/>
    <n v="56.14"/>
    <n v="1257"/>
    <s v="Ryan Foster"/>
    <x v="1"/>
    <s v="Home Office"/>
    <x v="2"/>
    <x v="6"/>
    <s v="Jumbo Drum"/>
    <x v="486"/>
    <n v="0.4"/>
    <x v="0"/>
    <x v="0"/>
    <x v="21"/>
    <x v="53"/>
    <n v="80013"/>
    <d v="2015-05-22T00:00:00"/>
    <d v="2015-05-23T00:00:00"/>
    <n v="-164.39520000000002"/>
    <n v="5"/>
    <n v="604.35"/>
    <n v="86535"/>
  </r>
  <r>
    <n v="18693"/>
    <s v="Critical"/>
    <n v="0.04"/>
    <n v="2.52"/>
    <n v="1.92"/>
    <n v="1257"/>
    <s v="Ryan Foster"/>
    <x v="2"/>
    <s v="Home Office"/>
    <x v="0"/>
    <x v="12"/>
    <s v="Wrap Bag"/>
    <x v="487"/>
    <n v="0.82"/>
    <x v="0"/>
    <x v="0"/>
    <x v="21"/>
    <x v="53"/>
    <n v="80013"/>
    <d v="2015-04-24T00:00:00"/>
    <d v="2015-04-24T00:00:00"/>
    <n v="-8.2080000000000002"/>
    <n v="1"/>
    <n v="3.13"/>
    <n v="86536"/>
  </r>
  <r>
    <n v="24939"/>
    <s v="High"/>
    <n v="0.03"/>
    <n v="3.69"/>
    <n v="2.5"/>
    <n v="1259"/>
    <s v="Keith Hobbs"/>
    <x v="0"/>
    <s v="Home Office"/>
    <x v="0"/>
    <x v="4"/>
    <s v="Small Box"/>
    <x v="488"/>
    <n v="0.39"/>
    <x v="0"/>
    <x v="3"/>
    <x v="35"/>
    <x v="341"/>
    <n v="40422"/>
    <d v="2015-04-20T00:00:00"/>
    <d v="2015-04-20T00:00:00"/>
    <n v="-2196.6840000000002"/>
    <n v="9"/>
    <n v="38.65"/>
    <n v="86534"/>
  </r>
  <r>
    <n v="21771"/>
    <s v="Critical"/>
    <n v="0.02"/>
    <n v="73.98"/>
    <n v="14.52"/>
    <n v="1261"/>
    <s v="Vickie Gonzalez"/>
    <x v="2"/>
    <s v="Home Office"/>
    <x v="2"/>
    <x v="13"/>
    <s v="Small Box"/>
    <x v="414"/>
    <n v="0.65"/>
    <x v="0"/>
    <x v="0"/>
    <x v="21"/>
    <x v="342"/>
    <n v="80020"/>
    <d v="2015-05-07T00:00:00"/>
    <d v="2015-05-10T00:00:00"/>
    <n v="43.538000000000011"/>
    <n v="5"/>
    <n v="378.23"/>
    <n v="89730"/>
  </r>
  <r>
    <n v="24559"/>
    <s v="Critical"/>
    <n v="0.05"/>
    <n v="5.28"/>
    <n v="6.26"/>
    <n v="1265"/>
    <s v="Danielle Kramer"/>
    <x v="2"/>
    <s v="Home Office"/>
    <x v="0"/>
    <x v="7"/>
    <s v="Small Box"/>
    <x v="489"/>
    <n v="0.4"/>
    <x v="0"/>
    <x v="2"/>
    <x v="23"/>
    <x v="343"/>
    <n v="73521"/>
    <d v="2015-06-11T00:00:00"/>
    <d v="2015-06-12T00:00:00"/>
    <n v="-11.376000000000001"/>
    <n v="1"/>
    <n v="7.15"/>
    <n v="89729"/>
  </r>
  <r>
    <n v="22363"/>
    <s v="Critical"/>
    <n v="0.01"/>
    <n v="13.99"/>
    <n v="7.51"/>
    <n v="1267"/>
    <s v="Rosemary Branch"/>
    <x v="2"/>
    <s v="Corporate"/>
    <x v="2"/>
    <x v="6"/>
    <s v="Medium Box"/>
    <x v="490"/>
    <n v="0.39"/>
    <x v="0"/>
    <x v="3"/>
    <x v="26"/>
    <x v="344"/>
    <n v="33433"/>
    <d v="2015-02-10T00:00:00"/>
    <d v="2015-02-11T00:00:00"/>
    <n v="533.74199999999996"/>
    <n v="2"/>
    <n v="29.85"/>
    <n v="89514"/>
  </r>
  <r>
    <n v="21848"/>
    <s v="Not Specified"/>
    <n v="0.08"/>
    <n v="128.24"/>
    <n v="12.65"/>
    <n v="1267"/>
    <s v="Rosemary Branch"/>
    <x v="2"/>
    <s v="Corporate"/>
    <x v="1"/>
    <x v="1"/>
    <s v="Medium Box"/>
    <x v="212"/>
    <m/>
    <x v="0"/>
    <x v="3"/>
    <x v="26"/>
    <x v="344"/>
    <n v="33433"/>
    <d v="2015-05-12T00:00:00"/>
    <d v="2015-05-13T00:00:00"/>
    <n v="-379.34399999999999"/>
    <n v="3"/>
    <n v="366.44"/>
    <n v="89515"/>
  </r>
  <r>
    <n v="21849"/>
    <s v="Not Specified"/>
    <n v="0.04"/>
    <n v="5.98"/>
    <n v="4.38"/>
    <n v="1267"/>
    <s v="Rosemary Branch"/>
    <x v="2"/>
    <s v="Corporate"/>
    <x v="2"/>
    <x v="13"/>
    <s v="Small Pack"/>
    <x v="491"/>
    <n v="0.75"/>
    <x v="0"/>
    <x v="3"/>
    <x v="26"/>
    <x v="344"/>
    <n v="33433"/>
    <d v="2015-05-12T00:00:00"/>
    <d v="2015-05-14T00:00:00"/>
    <n v="-1522.3039999999999"/>
    <n v="11"/>
    <n v="69.75"/>
    <n v="89515"/>
  </r>
  <r>
    <n v="19550"/>
    <s v="Medium"/>
    <n v="7.0000000000000007E-2"/>
    <n v="125.99"/>
    <n v="7.69"/>
    <n v="1271"/>
    <s v="Joanne Church"/>
    <x v="2"/>
    <s v="Corporate"/>
    <x v="2"/>
    <x v="5"/>
    <s v="Small Box"/>
    <x v="19"/>
    <n v="0.59"/>
    <x v="0"/>
    <x v="0"/>
    <x v="1"/>
    <x v="345"/>
    <n v="91941"/>
    <d v="2015-04-09T00:00:00"/>
    <d v="2015-04-10T00:00:00"/>
    <n v="588.24569999999994"/>
    <n v="8"/>
    <n v="852.53"/>
    <n v="88410"/>
  </r>
  <r>
    <n v="19398"/>
    <s v="Low"/>
    <n v="0.1"/>
    <n v="34.229999999999997"/>
    <n v="5.0199999999999996"/>
    <n v="1271"/>
    <s v="Joanne Church"/>
    <x v="2"/>
    <s v="Corporate"/>
    <x v="1"/>
    <x v="2"/>
    <s v="Small Box"/>
    <x v="492"/>
    <n v="0.55000000000000004"/>
    <x v="0"/>
    <x v="0"/>
    <x v="1"/>
    <x v="345"/>
    <n v="91941"/>
    <d v="2015-05-01T00:00:00"/>
    <d v="2015-05-06T00:00:00"/>
    <n v="151.56539999999998"/>
    <n v="7"/>
    <n v="219.66"/>
    <n v="88411"/>
  </r>
  <r>
    <n v="20628"/>
    <s v="Critical"/>
    <n v="7.0000000000000007E-2"/>
    <n v="40.98"/>
    <n v="7.47"/>
    <n v="1279"/>
    <s v="Josephine Rao"/>
    <x v="2"/>
    <s v="Corporate"/>
    <x v="0"/>
    <x v="8"/>
    <s v="Small Box"/>
    <x v="493"/>
    <n v="0.37"/>
    <x v="0"/>
    <x v="2"/>
    <x v="38"/>
    <x v="346"/>
    <n v="46324"/>
    <d v="2015-03-01T00:00:00"/>
    <d v="2015-03-02T00:00:00"/>
    <n v="54.901500000000006"/>
    <n v="2"/>
    <n v="81.900000000000006"/>
    <n v="90114"/>
  </r>
  <r>
    <n v="25005"/>
    <s v="Not Specified"/>
    <n v="0"/>
    <n v="442.14"/>
    <n v="14.7"/>
    <n v="1279"/>
    <s v="Josephine Rao"/>
    <x v="1"/>
    <s v="Corporate"/>
    <x v="2"/>
    <x v="6"/>
    <s v="Jumbo Drum"/>
    <x v="110"/>
    <n v="0.56000000000000005"/>
    <x v="0"/>
    <x v="2"/>
    <x v="38"/>
    <x v="346"/>
    <n v="46324"/>
    <d v="2015-03-05T00:00:00"/>
    <d v="2015-03-05T00:00:00"/>
    <n v="501.51"/>
    <n v="5"/>
    <n v="2343.34"/>
    <n v="90115"/>
  </r>
  <r>
    <n v="2628"/>
    <s v="Critical"/>
    <n v="7.0000000000000007E-2"/>
    <n v="40.98"/>
    <n v="7.47"/>
    <n v="1280"/>
    <s v="Harold Albright"/>
    <x v="2"/>
    <s v="Corporate"/>
    <x v="0"/>
    <x v="8"/>
    <s v="Small Box"/>
    <x v="493"/>
    <n v="0.37"/>
    <x v="0"/>
    <x v="0"/>
    <x v="0"/>
    <x v="33"/>
    <n v="98119"/>
    <d v="2015-03-01T00:00:00"/>
    <d v="2015-03-02T00:00:00"/>
    <n v="54.901500000000006"/>
    <n v="8"/>
    <n v="327.61"/>
    <n v="19042"/>
  </r>
  <r>
    <n v="22125"/>
    <s v="Low"/>
    <n v="0.1"/>
    <n v="238.4"/>
    <n v="24.49"/>
    <n v="1281"/>
    <s v="Pauline Denton"/>
    <x v="2"/>
    <s v="Small Business"/>
    <x v="1"/>
    <x v="1"/>
    <s v="Large Box"/>
    <x v="494"/>
    <m/>
    <x v="0"/>
    <x v="2"/>
    <x v="38"/>
    <x v="347"/>
    <n v="47591"/>
    <d v="2015-01-24T00:00:00"/>
    <d v="2015-01-26T00:00:00"/>
    <n v="875.28440000000001"/>
    <n v="8"/>
    <n v="1774.5"/>
    <n v="89112"/>
  </r>
  <r>
    <n v="22126"/>
    <s v="Low"/>
    <n v="0.03"/>
    <n v="199.99"/>
    <n v="24.49"/>
    <n v="1281"/>
    <s v="Pauline Denton"/>
    <x v="0"/>
    <s v="Small Business"/>
    <x v="2"/>
    <x v="16"/>
    <s v="Large Box"/>
    <x v="495"/>
    <n v="0.46"/>
    <x v="0"/>
    <x v="2"/>
    <x v="38"/>
    <x v="347"/>
    <n v="47591"/>
    <d v="2015-01-24T00:00:00"/>
    <d v="2015-01-26T00:00:00"/>
    <n v="727.73609999999996"/>
    <n v="5"/>
    <n v="1054.69"/>
    <n v="89112"/>
  </r>
  <r>
    <n v="4125"/>
    <s v="Low"/>
    <n v="0.1"/>
    <n v="238.4"/>
    <n v="24.49"/>
    <n v="1282"/>
    <s v="Dana Sharpe"/>
    <x v="2"/>
    <s v="Small Business"/>
    <x v="1"/>
    <x v="1"/>
    <s v="Large Box"/>
    <x v="494"/>
    <m/>
    <x v="0"/>
    <x v="1"/>
    <x v="19"/>
    <x v="332"/>
    <n v="19134"/>
    <d v="2015-01-24T00:00:00"/>
    <d v="2015-01-26T00:00:00"/>
    <n v="460.67600000000004"/>
    <n v="30"/>
    <n v="6654.39"/>
    <n v="29319"/>
  </r>
  <r>
    <n v="4126"/>
    <s v="Low"/>
    <n v="0.03"/>
    <n v="199.99"/>
    <n v="24.49"/>
    <n v="1282"/>
    <s v="Dana Sharpe"/>
    <x v="0"/>
    <s v="Small Business"/>
    <x v="2"/>
    <x v="16"/>
    <s v="Large Box"/>
    <x v="495"/>
    <n v="0.46"/>
    <x v="0"/>
    <x v="1"/>
    <x v="19"/>
    <x v="332"/>
    <n v="19134"/>
    <d v="2015-01-24T00:00:00"/>
    <d v="2015-01-26T00:00:00"/>
    <n v="393.41999999999996"/>
    <n v="21"/>
    <n v="4429.6899999999996"/>
    <n v="29319"/>
  </r>
  <r>
    <n v="19990"/>
    <s v="Not Specified"/>
    <n v="0.04"/>
    <n v="150.97999999999999"/>
    <n v="13.99"/>
    <n v="1298"/>
    <s v="Herbert Beard"/>
    <x v="2"/>
    <s v="Home Office"/>
    <x v="2"/>
    <x v="6"/>
    <s v="Medium Box"/>
    <x v="216"/>
    <n v="0.38"/>
    <x v="0"/>
    <x v="2"/>
    <x v="7"/>
    <x v="333"/>
    <n v="75482"/>
    <d v="2015-02-12T00:00:00"/>
    <d v="2015-02-15T00:00:00"/>
    <n v="606.05459999999994"/>
    <n v="6"/>
    <n v="878.34"/>
    <n v="90662"/>
  </r>
  <r>
    <n v="19991"/>
    <s v="Not Specified"/>
    <n v="0.04"/>
    <n v="176.19"/>
    <n v="11.87"/>
    <n v="1298"/>
    <s v="Herbert Beard"/>
    <x v="2"/>
    <s v="Home Office"/>
    <x v="0"/>
    <x v="10"/>
    <s v="Small Box"/>
    <x v="496"/>
    <n v="0.62"/>
    <x v="0"/>
    <x v="2"/>
    <x v="7"/>
    <x v="333"/>
    <n v="75482"/>
    <d v="2015-02-12T00:00:00"/>
    <d v="2015-02-14T00:00:00"/>
    <n v="320.10000000000002"/>
    <n v="4"/>
    <n v="676.57"/>
    <n v="90662"/>
  </r>
  <r>
    <n v="23120"/>
    <s v="High"/>
    <n v="0.03"/>
    <n v="39.479999999999997"/>
    <n v="1.99"/>
    <n v="1303"/>
    <s v="Cindy Harvey"/>
    <x v="2"/>
    <s v="Consumer"/>
    <x v="2"/>
    <x v="13"/>
    <s v="Small Pack"/>
    <x v="246"/>
    <n v="0.54"/>
    <x v="0"/>
    <x v="0"/>
    <x v="17"/>
    <x v="348"/>
    <n v="84074"/>
    <d v="2015-02-19T00:00:00"/>
    <d v="2015-02-21T00:00:00"/>
    <n v="317.08949999999999"/>
    <n v="12"/>
    <n v="459.55"/>
    <n v="87003"/>
  </r>
  <r>
    <n v="20652"/>
    <s v="Low"/>
    <n v="0.01"/>
    <n v="65.989999999999995"/>
    <n v="5.31"/>
    <n v="1303"/>
    <s v="Cindy Harvey"/>
    <x v="2"/>
    <s v="Consumer"/>
    <x v="2"/>
    <x v="5"/>
    <s v="Small Box"/>
    <x v="497"/>
    <n v="0.56999999999999995"/>
    <x v="0"/>
    <x v="0"/>
    <x v="17"/>
    <x v="348"/>
    <n v="84074"/>
    <d v="2015-02-19T00:00:00"/>
    <d v="2015-02-26T00:00:00"/>
    <n v="250.36272000000002"/>
    <n v="9"/>
    <n v="536.9"/>
    <n v="87005"/>
  </r>
  <r>
    <n v="25092"/>
    <s v="Medium"/>
    <n v="0.08"/>
    <n v="2.88"/>
    <n v="0.5"/>
    <n v="1304"/>
    <s v="Sherri McIntosh"/>
    <x v="2"/>
    <s v="Consumer"/>
    <x v="0"/>
    <x v="9"/>
    <s v="Small Box"/>
    <x v="498"/>
    <n v="0.39"/>
    <x v="0"/>
    <x v="0"/>
    <x v="17"/>
    <x v="349"/>
    <n v="84084"/>
    <d v="2015-04-23T00:00:00"/>
    <d v="2015-04-24T00:00:00"/>
    <n v="6.0305999999999997"/>
    <n v="3"/>
    <n v="8.74"/>
    <n v="87004"/>
  </r>
  <r>
    <n v="26274"/>
    <s v="High"/>
    <n v="0.04"/>
    <n v="62.18"/>
    <n v="10.84"/>
    <n v="1305"/>
    <s v="Chris Pritchard"/>
    <x v="2"/>
    <s v="Consumer"/>
    <x v="1"/>
    <x v="2"/>
    <s v="Medium Box"/>
    <x v="499"/>
    <n v="0.63"/>
    <x v="0"/>
    <x v="0"/>
    <x v="17"/>
    <x v="350"/>
    <n v="84120"/>
    <d v="2015-02-17T00:00:00"/>
    <d v="2015-02-19T00:00:00"/>
    <n v="125.8077"/>
    <n v="3"/>
    <n v="182.33"/>
    <n v="87002"/>
  </r>
  <r>
    <n v="22832"/>
    <s v="Low"/>
    <n v="0.04"/>
    <n v="8.33"/>
    <n v="1.99"/>
    <n v="1307"/>
    <s v="Teresa Hill"/>
    <x v="2"/>
    <s v="Small Business"/>
    <x v="2"/>
    <x v="13"/>
    <s v="Small Pack"/>
    <x v="140"/>
    <n v="0.52"/>
    <x v="0"/>
    <x v="0"/>
    <x v="6"/>
    <x v="351"/>
    <n v="97420"/>
    <d v="2015-06-30T00:00:00"/>
    <d v="2015-07-07T00:00:00"/>
    <n v="44.891999999999996"/>
    <n v="16"/>
    <n v="131.26"/>
    <n v="91451"/>
  </r>
  <r>
    <n v="3167"/>
    <s v="Medium"/>
    <n v="0.04"/>
    <n v="5.34"/>
    <n v="2.99"/>
    <n v="1314"/>
    <s v="Keith Marsh"/>
    <x v="2"/>
    <s v="Home Office"/>
    <x v="0"/>
    <x v="8"/>
    <s v="Small Box"/>
    <x v="289"/>
    <n v="0.38"/>
    <x v="0"/>
    <x v="0"/>
    <x v="1"/>
    <x v="154"/>
    <n v="90058"/>
    <d v="2015-03-30T00:00:00"/>
    <d v="2015-04-01T00:00:00"/>
    <n v="3.4509999999999996"/>
    <n v="45"/>
    <n v="240.6"/>
    <n v="22755"/>
  </r>
  <r>
    <n v="3168"/>
    <s v="Medium"/>
    <n v="0.06"/>
    <n v="55.99"/>
    <n v="5"/>
    <n v="1314"/>
    <s v="Keith Marsh"/>
    <x v="2"/>
    <s v="Home Office"/>
    <x v="2"/>
    <x v="5"/>
    <s v="Small Pack"/>
    <x v="241"/>
    <n v="0.8"/>
    <x v="0"/>
    <x v="0"/>
    <x v="1"/>
    <x v="154"/>
    <n v="90058"/>
    <d v="2015-03-30T00:00:00"/>
    <d v="2015-04-01T00:00:00"/>
    <n v="-275.25299999999999"/>
    <n v="5"/>
    <n v="236.88"/>
    <n v="22755"/>
  </r>
  <r>
    <n v="3791"/>
    <s v="Low"/>
    <n v="0.05"/>
    <n v="80.98"/>
    <n v="35"/>
    <n v="1314"/>
    <s v="Keith Marsh"/>
    <x v="2"/>
    <s v="Home Office"/>
    <x v="0"/>
    <x v="10"/>
    <s v="Large Box"/>
    <x v="484"/>
    <n v="0.81"/>
    <x v="0"/>
    <x v="0"/>
    <x v="1"/>
    <x v="154"/>
    <n v="90058"/>
    <d v="2015-01-05T00:00:00"/>
    <d v="2015-01-09T00:00:00"/>
    <n v="-746.44"/>
    <n v="34"/>
    <n v="2710.47"/>
    <n v="27013"/>
  </r>
  <r>
    <n v="3792"/>
    <s v="Low"/>
    <n v="0.05"/>
    <n v="279.48"/>
    <n v="35"/>
    <n v="1314"/>
    <s v="Keith Marsh"/>
    <x v="2"/>
    <s v="Home Office"/>
    <x v="0"/>
    <x v="10"/>
    <s v="Large Box"/>
    <x v="284"/>
    <n v="0.8"/>
    <x v="0"/>
    <x v="0"/>
    <x v="1"/>
    <x v="154"/>
    <n v="90058"/>
    <d v="2015-01-05T00:00:00"/>
    <d v="2015-01-05T00:00:00"/>
    <n v="-274.95"/>
    <n v="31"/>
    <n v="8354.73"/>
    <n v="27013"/>
  </r>
  <r>
    <n v="21166"/>
    <s v="Medium"/>
    <n v="0"/>
    <n v="4.91"/>
    <n v="5.68"/>
    <n v="1315"/>
    <s v="Adam Saunders Gray"/>
    <x v="2"/>
    <s v="Home Office"/>
    <x v="0"/>
    <x v="8"/>
    <s v="Small Box"/>
    <x v="500"/>
    <n v="0.36"/>
    <x v="0"/>
    <x v="0"/>
    <x v="21"/>
    <x v="352"/>
    <n v="80906"/>
    <d v="2015-03-30T00:00:00"/>
    <d v="2015-03-31T00:00:00"/>
    <n v="-95.047499999999999"/>
    <n v="9"/>
    <n v="48.3"/>
    <n v="87602"/>
  </r>
  <r>
    <n v="21167"/>
    <s v="Medium"/>
    <n v="0.04"/>
    <n v="5.34"/>
    <n v="2.99"/>
    <n v="1316"/>
    <s v="Marion Lindsey"/>
    <x v="2"/>
    <s v="Home Office"/>
    <x v="0"/>
    <x v="8"/>
    <s v="Small Box"/>
    <x v="289"/>
    <n v="0.38"/>
    <x v="0"/>
    <x v="0"/>
    <x v="21"/>
    <x v="353"/>
    <n v="80022"/>
    <d v="2015-03-30T00:00:00"/>
    <d v="2015-04-01T00:00:00"/>
    <n v="3.4509999999999996"/>
    <n v="11"/>
    <n v="58.81"/>
    <n v="87602"/>
  </r>
  <r>
    <n v="21168"/>
    <s v="Medium"/>
    <n v="0.06"/>
    <n v="55.99"/>
    <n v="5"/>
    <n v="1316"/>
    <s v="Marion Lindsey"/>
    <x v="2"/>
    <s v="Home Office"/>
    <x v="2"/>
    <x v="5"/>
    <s v="Small Pack"/>
    <x v="241"/>
    <n v="0.8"/>
    <x v="0"/>
    <x v="0"/>
    <x v="21"/>
    <x v="353"/>
    <n v="80022"/>
    <d v="2015-03-30T00:00:00"/>
    <d v="2015-04-01T00:00:00"/>
    <n v="-275.25299999999999"/>
    <n v="1"/>
    <n v="47.38"/>
    <n v="87602"/>
  </r>
  <r>
    <n v="21791"/>
    <s v="Low"/>
    <n v="0.05"/>
    <n v="80.98"/>
    <n v="35"/>
    <n v="1316"/>
    <s v="Marion Lindsey"/>
    <x v="2"/>
    <s v="Home Office"/>
    <x v="0"/>
    <x v="10"/>
    <s v="Large Box"/>
    <x v="484"/>
    <n v="0.81"/>
    <x v="0"/>
    <x v="0"/>
    <x v="21"/>
    <x v="353"/>
    <n v="80022"/>
    <d v="2015-01-05T00:00:00"/>
    <d v="2015-01-09T00:00:00"/>
    <n v="-746.44"/>
    <n v="8"/>
    <n v="637.76"/>
    <n v="87603"/>
  </r>
  <r>
    <n v="21792"/>
    <s v="Low"/>
    <n v="0.05"/>
    <n v="279.48"/>
    <n v="35"/>
    <n v="1316"/>
    <s v="Marion Lindsey"/>
    <x v="2"/>
    <s v="Home Office"/>
    <x v="0"/>
    <x v="10"/>
    <s v="Large Box"/>
    <x v="284"/>
    <n v="0.8"/>
    <x v="0"/>
    <x v="0"/>
    <x v="21"/>
    <x v="353"/>
    <n v="80022"/>
    <d v="2015-01-05T00:00:00"/>
    <d v="2015-01-05T00:00:00"/>
    <n v="-274.95"/>
    <n v="8"/>
    <n v="2156.06"/>
    <n v="87603"/>
  </r>
  <r>
    <n v="21006"/>
    <s v="Low"/>
    <n v="0.02"/>
    <n v="55.99"/>
    <n v="3.3"/>
    <n v="1338"/>
    <s v="Denise McIntosh"/>
    <x v="2"/>
    <s v="Home Office"/>
    <x v="2"/>
    <x v="5"/>
    <s v="Small Pack"/>
    <x v="501"/>
    <n v="0.59"/>
    <x v="0"/>
    <x v="2"/>
    <x v="12"/>
    <x v="25"/>
    <n v="60623"/>
    <d v="2015-02-10T00:00:00"/>
    <d v="2015-02-10T00:00:00"/>
    <n v="525.20039999999995"/>
    <n v="16"/>
    <n v="761.16"/>
    <n v="91244"/>
  </r>
  <r>
    <n v="3004"/>
    <s v="Low"/>
    <n v="0"/>
    <n v="22.38"/>
    <n v="15.1"/>
    <n v="1340"/>
    <s v="Marie Bass"/>
    <x v="0"/>
    <s v="Home Office"/>
    <x v="0"/>
    <x v="8"/>
    <s v="Small Box"/>
    <x v="429"/>
    <n v="0.38"/>
    <x v="0"/>
    <x v="1"/>
    <x v="4"/>
    <x v="8"/>
    <n v="10170"/>
    <d v="2015-02-10T00:00:00"/>
    <d v="2015-02-17T00:00:00"/>
    <n v="-52.646999999999998"/>
    <n v="29"/>
    <n v="682.68"/>
    <n v="21636"/>
  </r>
  <r>
    <n v="3005"/>
    <s v="Low"/>
    <n v="7.0000000000000007E-2"/>
    <n v="5.98"/>
    <n v="4.6900000000000004"/>
    <n v="1340"/>
    <s v="Marie Bass"/>
    <x v="2"/>
    <s v="Home Office"/>
    <x v="0"/>
    <x v="10"/>
    <s v="Small Box"/>
    <x v="502"/>
    <n v="0.68"/>
    <x v="0"/>
    <x v="1"/>
    <x v="4"/>
    <x v="8"/>
    <n v="10170"/>
    <d v="2015-02-10T00:00:00"/>
    <d v="2015-02-15T00:00:00"/>
    <n v="-24.44"/>
    <n v="11"/>
    <n v="73.44"/>
    <n v="21636"/>
  </r>
  <r>
    <n v="3006"/>
    <s v="Low"/>
    <n v="0.02"/>
    <n v="55.99"/>
    <n v="3.3"/>
    <n v="1340"/>
    <s v="Marie Bass"/>
    <x v="2"/>
    <s v="Home Office"/>
    <x v="2"/>
    <x v="5"/>
    <s v="Small Pack"/>
    <x v="501"/>
    <n v="0.59"/>
    <x v="0"/>
    <x v="1"/>
    <x v="4"/>
    <x v="8"/>
    <n v="10170"/>
    <d v="2015-02-10T00:00:00"/>
    <d v="2015-02-10T00:00:00"/>
    <n v="366.50700000000001"/>
    <n v="63"/>
    <n v="2997.07"/>
    <n v="21636"/>
  </r>
  <r>
    <n v="3431"/>
    <s v="Not Specified"/>
    <n v="7.0000000000000007E-2"/>
    <n v="3.98"/>
    <n v="0.83"/>
    <n v="1340"/>
    <s v="Marie Bass"/>
    <x v="2"/>
    <s v="Home Office"/>
    <x v="0"/>
    <x v="0"/>
    <s v="Wrap Bag"/>
    <x v="503"/>
    <n v="0.51"/>
    <x v="0"/>
    <x v="1"/>
    <x v="4"/>
    <x v="8"/>
    <n v="10170"/>
    <d v="2015-06-06T00:00:00"/>
    <d v="2015-06-09T00:00:00"/>
    <n v="27.38"/>
    <n v="76"/>
    <n v="282.85000000000002"/>
    <n v="24455"/>
  </r>
  <r>
    <n v="21005"/>
    <s v="Low"/>
    <n v="7.0000000000000007E-2"/>
    <n v="5.98"/>
    <n v="4.6900000000000004"/>
    <n v="1341"/>
    <s v="Edward Bynum"/>
    <x v="2"/>
    <s v="Home Office"/>
    <x v="0"/>
    <x v="10"/>
    <s v="Small Box"/>
    <x v="502"/>
    <n v="0.68"/>
    <x v="0"/>
    <x v="1"/>
    <x v="19"/>
    <x v="354"/>
    <n v="17201"/>
    <d v="2015-02-10T00:00:00"/>
    <d v="2015-02-15T00:00:00"/>
    <n v="-12.708800000000002"/>
    <n v="3"/>
    <n v="20.03"/>
    <n v="91244"/>
  </r>
  <r>
    <n v="21430"/>
    <s v="Not Specified"/>
    <n v="0"/>
    <n v="20.89"/>
    <n v="1.99"/>
    <n v="1341"/>
    <s v="Edward Bynum"/>
    <x v="2"/>
    <s v="Home Office"/>
    <x v="2"/>
    <x v="13"/>
    <s v="Small Pack"/>
    <x v="504"/>
    <n v="0.48"/>
    <x v="0"/>
    <x v="1"/>
    <x v="19"/>
    <x v="354"/>
    <n v="17201"/>
    <d v="2015-06-06T00:00:00"/>
    <d v="2015-06-08T00:00:00"/>
    <n v="-5.2949999999999999"/>
    <n v="4"/>
    <n v="84.56"/>
    <n v="91245"/>
  </r>
  <r>
    <n v="21431"/>
    <s v="Not Specified"/>
    <n v="7.0000000000000007E-2"/>
    <n v="3.98"/>
    <n v="0.83"/>
    <n v="1341"/>
    <s v="Edward Bynum"/>
    <x v="2"/>
    <s v="Home Office"/>
    <x v="0"/>
    <x v="0"/>
    <s v="Wrap Bag"/>
    <x v="503"/>
    <n v="0.51"/>
    <x v="0"/>
    <x v="1"/>
    <x v="19"/>
    <x v="354"/>
    <n v="17201"/>
    <d v="2015-06-06T00:00:00"/>
    <d v="2015-06-09T00:00:00"/>
    <n v="41.07"/>
    <n v="19"/>
    <n v="70.709999999999994"/>
    <n v="91245"/>
  </r>
  <r>
    <n v="20804"/>
    <s v="Low"/>
    <n v="0.1"/>
    <n v="2.62"/>
    <n v="0.8"/>
    <n v="1347"/>
    <s v="Vivian Goldstein"/>
    <x v="2"/>
    <s v="Home Office"/>
    <x v="0"/>
    <x v="3"/>
    <s v="Wrap Bag"/>
    <x v="505"/>
    <n v="0.39"/>
    <x v="0"/>
    <x v="3"/>
    <x v="26"/>
    <x v="355"/>
    <n v="33511"/>
    <d v="2015-04-30T00:00:00"/>
    <d v="2015-05-06T00:00:00"/>
    <n v="-94.490899999999996"/>
    <n v="21"/>
    <n v="51.86"/>
    <n v="89686"/>
  </r>
  <r>
    <n v="22414"/>
    <s v="High"/>
    <n v="0"/>
    <n v="12.2"/>
    <n v="6.02"/>
    <n v="1350"/>
    <s v="Jackie Burke"/>
    <x v="0"/>
    <s v="Home Office"/>
    <x v="1"/>
    <x v="2"/>
    <s v="Small Pack"/>
    <x v="506"/>
    <n v="0.43"/>
    <x v="0"/>
    <x v="3"/>
    <x v="26"/>
    <x v="356"/>
    <n v="33055"/>
    <d v="2015-04-17T00:00:00"/>
    <d v="2015-04-18T00:00:00"/>
    <n v="-172.298"/>
    <n v="4"/>
    <n v="56.24"/>
    <n v="88233"/>
  </r>
  <r>
    <n v="18499"/>
    <s v="Not Specified"/>
    <n v="0.1"/>
    <n v="110.99"/>
    <n v="8.99"/>
    <n v="1351"/>
    <s v="Janet McCullough"/>
    <x v="0"/>
    <s v="Home Office"/>
    <x v="2"/>
    <x v="5"/>
    <s v="Small Box"/>
    <x v="507"/>
    <n v="0.56999999999999995"/>
    <x v="0"/>
    <x v="3"/>
    <x v="26"/>
    <x v="357"/>
    <n v="33063"/>
    <d v="2015-01-27T00:00:00"/>
    <d v="2015-01-29T00:00:00"/>
    <n v="3285.48"/>
    <n v="7"/>
    <n v="627.78"/>
    <n v="88232"/>
  </r>
  <r>
    <n v="24232"/>
    <s v="High"/>
    <n v="0.05"/>
    <n v="17.670000000000002"/>
    <n v="8.99"/>
    <n v="1352"/>
    <s v="Vivian Clarke"/>
    <x v="2"/>
    <s v="Home Office"/>
    <x v="1"/>
    <x v="2"/>
    <s v="Small Pack"/>
    <x v="283"/>
    <n v="0.47"/>
    <x v="0"/>
    <x v="1"/>
    <x v="30"/>
    <x v="358"/>
    <n v="20746"/>
    <d v="2015-04-30T00:00:00"/>
    <d v="2015-05-01T00:00:00"/>
    <n v="46.036799999999999"/>
    <n v="16"/>
    <n v="283.44"/>
    <n v="88234"/>
  </r>
  <r>
    <n v="20870"/>
    <s v="High"/>
    <n v="0.1"/>
    <n v="4.13"/>
    <n v="0.99"/>
    <n v="1354"/>
    <s v="Aaron Dillon"/>
    <x v="2"/>
    <s v="Consumer"/>
    <x v="0"/>
    <x v="9"/>
    <s v="Small Box"/>
    <x v="508"/>
    <n v="0.39"/>
    <x v="0"/>
    <x v="2"/>
    <x v="7"/>
    <x v="359"/>
    <n v="76086"/>
    <d v="2015-02-11T00:00:00"/>
    <d v="2015-02-11T00:00:00"/>
    <n v="-1.0712000000000002"/>
    <n v="2"/>
    <n v="8.3000000000000007"/>
    <n v="91209"/>
  </r>
  <r>
    <n v="20871"/>
    <s v="High"/>
    <n v="0.04"/>
    <n v="4.9800000000000004"/>
    <n v="0.49"/>
    <n v="1354"/>
    <s v="Aaron Dillon"/>
    <x v="2"/>
    <s v="Consumer"/>
    <x v="0"/>
    <x v="9"/>
    <s v="Small Box"/>
    <x v="509"/>
    <n v="0.39"/>
    <x v="0"/>
    <x v="2"/>
    <x v="7"/>
    <x v="359"/>
    <n v="76086"/>
    <d v="2015-02-11T00:00:00"/>
    <d v="2015-02-13T00:00:00"/>
    <n v="4.4104000000000001"/>
    <n v="2"/>
    <n v="10.039999999999999"/>
    <n v="91209"/>
  </r>
  <r>
    <n v="18733"/>
    <s v="Medium"/>
    <n v="0.03"/>
    <n v="125.99"/>
    <n v="7.69"/>
    <n v="1357"/>
    <s v="Marguerite Yu"/>
    <x v="2"/>
    <s v="Home Office"/>
    <x v="2"/>
    <x v="5"/>
    <s v="Small Box"/>
    <x v="442"/>
    <n v="0.57999999999999996"/>
    <x v="0"/>
    <x v="2"/>
    <x v="7"/>
    <x v="360"/>
    <n v="78596"/>
    <d v="2015-06-03T00:00:00"/>
    <d v="2015-06-05T00:00:00"/>
    <n v="500.95799999999997"/>
    <n v="9"/>
    <n v="981.65"/>
    <n v="88184"/>
  </r>
  <r>
    <n v="18645"/>
    <s v="High"/>
    <n v="7.0000000000000007E-2"/>
    <n v="119.99"/>
    <n v="16.8"/>
    <n v="1357"/>
    <s v="Marguerite Yu"/>
    <x v="1"/>
    <s v="Home Office"/>
    <x v="2"/>
    <x v="6"/>
    <s v="Jumbo Box"/>
    <x v="510"/>
    <n v="0.35"/>
    <x v="0"/>
    <x v="2"/>
    <x v="7"/>
    <x v="360"/>
    <n v="78596"/>
    <d v="2015-06-28T00:00:00"/>
    <d v="2015-06-30T00:00:00"/>
    <n v="1206.5961"/>
    <n v="15"/>
    <n v="1748.69"/>
    <n v="88185"/>
  </r>
  <r>
    <n v="20830"/>
    <s v="High"/>
    <n v="0.03"/>
    <n v="14.34"/>
    <n v="5"/>
    <n v="1360"/>
    <s v="Arlene Gibbons"/>
    <x v="2"/>
    <s v="Consumer"/>
    <x v="1"/>
    <x v="2"/>
    <s v="Small Pack"/>
    <x v="511"/>
    <n v="0.49"/>
    <x v="0"/>
    <x v="2"/>
    <x v="25"/>
    <x v="361"/>
    <n v="52761"/>
    <d v="2015-01-26T00:00:00"/>
    <d v="2015-01-27T00:00:00"/>
    <n v="82.310099999999991"/>
    <n v="8"/>
    <n v="119.29"/>
    <n v="89595"/>
  </r>
  <r>
    <n v="20829"/>
    <s v="High"/>
    <n v="0.01"/>
    <n v="2.89"/>
    <n v="0.5"/>
    <n v="1361"/>
    <s v="Kristina Collier"/>
    <x v="2"/>
    <s v="Consumer"/>
    <x v="0"/>
    <x v="9"/>
    <s v="Small Box"/>
    <x v="277"/>
    <n v="0.38"/>
    <x v="0"/>
    <x v="2"/>
    <x v="22"/>
    <x v="362"/>
    <n v="48101"/>
    <d v="2015-01-26T00:00:00"/>
    <d v="2015-01-28T00:00:00"/>
    <n v="1.2236"/>
    <n v="1"/>
    <n v="3.08"/>
    <n v="89595"/>
  </r>
  <r>
    <n v="24432"/>
    <s v="Critical"/>
    <n v="0.01"/>
    <n v="6.48"/>
    <n v="6.22"/>
    <n v="1361"/>
    <s v="Kristina Collier"/>
    <x v="0"/>
    <s v="Consumer"/>
    <x v="0"/>
    <x v="7"/>
    <s v="Small Box"/>
    <x v="512"/>
    <n v="0.37"/>
    <x v="0"/>
    <x v="2"/>
    <x v="22"/>
    <x v="362"/>
    <n v="48101"/>
    <d v="2015-02-10T00:00:00"/>
    <d v="2015-02-11T00:00:00"/>
    <n v="-15.6312"/>
    <n v="9"/>
    <n v="69.459999999999994"/>
    <n v="89596"/>
  </r>
  <r>
    <n v="24433"/>
    <s v="Critical"/>
    <n v="0.03"/>
    <n v="85.99"/>
    <n v="3.3"/>
    <n v="1361"/>
    <s v="Kristina Collier"/>
    <x v="2"/>
    <s v="Consumer"/>
    <x v="2"/>
    <x v="5"/>
    <s v="Small Pack"/>
    <x v="181"/>
    <n v="0.37"/>
    <x v="0"/>
    <x v="2"/>
    <x v="22"/>
    <x v="362"/>
    <n v="48101"/>
    <d v="2015-02-10T00:00:00"/>
    <d v="2015-02-12T00:00:00"/>
    <n v="790.54679999999996"/>
    <n v="16"/>
    <n v="1145.72"/>
    <n v="89596"/>
  </r>
  <r>
    <n v="23011"/>
    <s v="Medium"/>
    <n v="0.05"/>
    <n v="12.97"/>
    <n v="1.49"/>
    <n v="1363"/>
    <s v="Earl Roy"/>
    <x v="2"/>
    <s v="Consumer"/>
    <x v="0"/>
    <x v="8"/>
    <s v="Small Box"/>
    <x v="513"/>
    <n v="0.35"/>
    <x v="0"/>
    <x v="3"/>
    <x v="26"/>
    <x v="363"/>
    <n v="32707"/>
    <d v="2015-02-04T00:00:00"/>
    <d v="2015-02-06T00:00:00"/>
    <n v="5.4659999999999993"/>
    <n v="2"/>
    <n v="26.37"/>
    <n v="89993"/>
  </r>
  <r>
    <n v="23012"/>
    <s v="Medium"/>
    <n v="0.06"/>
    <n v="5.81"/>
    <n v="3.37"/>
    <n v="1363"/>
    <s v="Earl Roy"/>
    <x v="2"/>
    <s v="Consumer"/>
    <x v="0"/>
    <x v="3"/>
    <s v="Wrap Bag"/>
    <x v="514"/>
    <n v="0.54"/>
    <x v="0"/>
    <x v="3"/>
    <x v="26"/>
    <x v="363"/>
    <n v="32707"/>
    <d v="2015-02-04T00:00:00"/>
    <d v="2015-02-06T00:00:00"/>
    <n v="-149.1182"/>
    <n v="9"/>
    <n v="53.44"/>
    <n v="89993"/>
  </r>
  <r>
    <n v="19333"/>
    <s v="Not Specified"/>
    <n v="0.1"/>
    <n v="5.98"/>
    <n v="5.35"/>
    <n v="1364"/>
    <s v="Chris Ford"/>
    <x v="2"/>
    <s v="Home Office"/>
    <x v="0"/>
    <x v="7"/>
    <s v="Small Box"/>
    <x v="515"/>
    <n v="0.4"/>
    <x v="0"/>
    <x v="1"/>
    <x v="30"/>
    <x v="358"/>
    <n v="20746"/>
    <d v="2015-03-17T00:00:00"/>
    <d v="2015-03-17T00:00:00"/>
    <n v="-90.26"/>
    <n v="10"/>
    <n v="57.34"/>
    <n v="89994"/>
  </r>
  <r>
    <n v="20539"/>
    <s v="Medium"/>
    <n v="0.03"/>
    <n v="73.98"/>
    <n v="14.52"/>
    <n v="1367"/>
    <s v="James Hunter"/>
    <x v="2"/>
    <s v="Consumer"/>
    <x v="2"/>
    <x v="13"/>
    <s v="Small Box"/>
    <x v="414"/>
    <n v="0.65"/>
    <x v="0"/>
    <x v="2"/>
    <x v="7"/>
    <x v="364"/>
    <n v="79424"/>
    <d v="2015-01-07T00:00:00"/>
    <d v="2015-01-10T00:00:00"/>
    <n v="-326.23159999999996"/>
    <n v="1"/>
    <n v="79.02"/>
    <n v="90513"/>
  </r>
  <r>
    <n v="26034"/>
    <s v="Medium"/>
    <n v="0.09"/>
    <n v="4.55"/>
    <n v="1.49"/>
    <n v="1368"/>
    <s v="Patsy Harmon"/>
    <x v="2"/>
    <s v="Consumer"/>
    <x v="0"/>
    <x v="8"/>
    <s v="Small Box"/>
    <x v="516"/>
    <n v="0.35"/>
    <x v="0"/>
    <x v="2"/>
    <x v="7"/>
    <x v="365"/>
    <n v="75901"/>
    <d v="2015-03-23T00:00:00"/>
    <d v="2015-03-25T00:00:00"/>
    <n v="16.898"/>
    <n v="6"/>
    <n v="25.45"/>
    <n v="90514"/>
  </r>
  <r>
    <n v="26035"/>
    <s v="Medium"/>
    <n v="7.0000000000000007E-2"/>
    <n v="9.7799999999999994"/>
    <n v="5.76"/>
    <n v="1369"/>
    <s v="Joe D Dean"/>
    <x v="0"/>
    <s v="Consumer"/>
    <x v="0"/>
    <x v="4"/>
    <s v="Small Box"/>
    <x v="453"/>
    <n v="0.35"/>
    <x v="0"/>
    <x v="2"/>
    <x v="7"/>
    <x v="366"/>
    <n v="76063"/>
    <d v="2015-03-23T00:00:00"/>
    <d v="2015-03-25T00:00:00"/>
    <n v="20.14"/>
    <n v="11"/>
    <n v="110.72"/>
    <n v="90514"/>
  </r>
  <r>
    <n v="24534"/>
    <s v="Critical"/>
    <n v="0.06"/>
    <n v="44.01"/>
    <n v="3.5"/>
    <n v="1374"/>
    <s v="Earl Buck"/>
    <x v="2"/>
    <s v="Home Office"/>
    <x v="0"/>
    <x v="15"/>
    <s v="Small Box"/>
    <x v="517"/>
    <n v="0.59"/>
    <x v="0"/>
    <x v="0"/>
    <x v="1"/>
    <x v="367"/>
    <n v="95207"/>
    <d v="2015-06-07T00:00:00"/>
    <d v="2015-06-08T00:00:00"/>
    <n v="-21.231999999999999"/>
    <n v="1"/>
    <n v="46.94"/>
    <n v="88212"/>
  </r>
  <r>
    <n v="19932"/>
    <s v="Low"/>
    <n v="0.05"/>
    <n v="2.89"/>
    <n v="0.5"/>
    <n v="1380"/>
    <s v="Jeanne Walker"/>
    <x v="2"/>
    <s v="Home Office"/>
    <x v="0"/>
    <x v="9"/>
    <s v="Small Box"/>
    <x v="277"/>
    <n v="0.38"/>
    <x v="0"/>
    <x v="1"/>
    <x v="16"/>
    <x v="368"/>
    <n v="3801"/>
    <d v="2015-06-27T00:00:00"/>
    <d v="2015-07-03T00:00:00"/>
    <n v="18.0642"/>
    <n v="9"/>
    <n v="26.18"/>
    <n v="88213"/>
  </r>
  <r>
    <n v="19018"/>
    <s v="Medium"/>
    <n v="0.03"/>
    <n v="2.23"/>
    <n v="4.57"/>
    <n v="1383"/>
    <s v="Christina Hanna"/>
    <x v="2"/>
    <s v="Consumer"/>
    <x v="1"/>
    <x v="2"/>
    <s v="Small Pack"/>
    <x v="518"/>
    <n v="0.41"/>
    <x v="0"/>
    <x v="0"/>
    <x v="17"/>
    <x v="350"/>
    <n v="84120"/>
    <d v="2015-05-01T00:00:00"/>
    <d v="2015-05-02T00:00:00"/>
    <n v="-93.25"/>
    <n v="12"/>
    <n v="28.66"/>
    <n v="89406"/>
  </r>
  <r>
    <n v="25790"/>
    <s v="Not Specified"/>
    <n v="7.0000000000000007E-2"/>
    <n v="11.29"/>
    <n v="5.03"/>
    <n v="1384"/>
    <s v="George McLamb"/>
    <x v="2"/>
    <s v="Consumer"/>
    <x v="0"/>
    <x v="10"/>
    <s v="Small Box"/>
    <x v="519"/>
    <n v="0.59"/>
    <x v="0"/>
    <x v="3"/>
    <x v="8"/>
    <x v="369"/>
    <n v="22304"/>
    <d v="2015-06-30T00:00:00"/>
    <d v="2015-07-02T00:00:00"/>
    <n v="-163.03"/>
    <n v="11"/>
    <n v="123.18"/>
    <n v="89407"/>
  </r>
  <r>
    <n v="22984"/>
    <s v="Low"/>
    <n v="0.02"/>
    <n v="70.97"/>
    <n v="3.5"/>
    <n v="1384"/>
    <s v="George McLamb"/>
    <x v="2"/>
    <s v="Consumer"/>
    <x v="0"/>
    <x v="15"/>
    <s v="Small Box"/>
    <x v="235"/>
    <n v="0.59"/>
    <x v="0"/>
    <x v="3"/>
    <x v="8"/>
    <x v="369"/>
    <n v="22304"/>
    <d v="2015-06-07T00:00:00"/>
    <d v="2015-06-14T00:00:00"/>
    <n v="23.61599999999995"/>
    <n v="21"/>
    <n v="1533.59"/>
    <n v="89408"/>
  </r>
  <r>
    <n v="18970"/>
    <s v="Critical"/>
    <n v="0.06"/>
    <n v="1.74"/>
    <n v="4.08"/>
    <n v="1389"/>
    <s v="Jean Khan"/>
    <x v="2"/>
    <s v="Corporate"/>
    <x v="1"/>
    <x v="2"/>
    <s v="Small Pack"/>
    <x v="60"/>
    <n v="0.53"/>
    <x v="0"/>
    <x v="0"/>
    <x v="1"/>
    <x v="370"/>
    <n v="94025"/>
    <d v="2015-01-25T00:00:00"/>
    <d v="2015-01-26T00:00:00"/>
    <n v="-11.0732"/>
    <n v="1"/>
    <n v="2.77"/>
    <n v="88726"/>
  </r>
  <r>
    <n v="19852"/>
    <s v="High"/>
    <n v="0.08"/>
    <n v="2.62"/>
    <n v="0.8"/>
    <n v="1389"/>
    <s v="Jean Khan"/>
    <x v="0"/>
    <s v="Small Business"/>
    <x v="0"/>
    <x v="3"/>
    <s v="Wrap Bag"/>
    <x v="505"/>
    <n v="0.39"/>
    <x v="0"/>
    <x v="0"/>
    <x v="1"/>
    <x v="370"/>
    <n v="94025"/>
    <d v="2015-05-13T00:00:00"/>
    <d v="2015-05-15T00:00:00"/>
    <n v="21.769499999999997"/>
    <n v="12"/>
    <n v="31.55"/>
    <n v="88728"/>
  </r>
  <r>
    <n v="19111"/>
    <s v="High"/>
    <n v="0.09"/>
    <n v="2.61"/>
    <n v="0.5"/>
    <n v="1389"/>
    <s v="Jean Khan"/>
    <x v="2"/>
    <s v="Consumer"/>
    <x v="0"/>
    <x v="9"/>
    <s v="Small Box"/>
    <x v="413"/>
    <n v="0.39"/>
    <x v="0"/>
    <x v="0"/>
    <x v="1"/>
    <x v="370"/>
    <n v="94025"/>
    <d v="2015-06-03T00:00:00"/>
    <d v="2015-06-05T00:00:00"/>
    <n v="29.380199999999995"/>
    <n v="17"/>
    <n v="42.58"/>
    <n v="88729"/>
  </r>
  <r>
    <n v="18702"/>
    <s v="Critical"/>
    <n v="0.1"/>
    <n v="8.17"/>
    <n v="1.69"/>
    <n v="1390"/>
    <s v="Hazel Jones"/>
    <x v="2"/>
    <s v="Corporate"/>
    <x v="0"/>
    <x v="7"/>
    <s v="Wrap Bag"/>
    <x v="520"/>
    <n v="0.38"/>
    <x v="0"/>
    <x v="0"/>
    <x v="1"/>
    <x v="367"/>
    <n v="95207"/>
    <d v="2015-05-16T00:00:00"/>
    <d v="2015-05-16T00:00:00"/>
    <n v="100.2984"/>
    <n v="19"/>
    <n v="145.36000000000001"/>
    <n v="88731"/>
  </r>
  <r>
    <n v="18703"/>
    <s v="Critical"/>
    <n v="0.03"/>
    <n v="110.99"/>
    <n v="2.5"/>
    <n v="1390"/>
    <s v="Hazel Jones"/>
    <x v="2"/>
    <s v="Corporate"/>
    <x v="2"/>
    <x v="5"/>
    <s v="Small Box"/>
    <x v="170"/>
    <n v="0.56999999999999995"/>
    <x v="0"/>
    <x v="0"/>
    <x v="1"/>
    <x v="367"/>
    <n v="95207"/>
    <d v="2015-05-16T00:00:00"/>
    <d v="2015-05-18T00:00:00"/>
    <n v="2495.3987999999999"/>
    <n v="38"/>
    <n v="3616.52"/>
    <n v="88731"/>
  </r>
  <r>
    <n v="20523"/>
    <s v="Not Specified"/>
    <n v="0"/>
    <n v="2.88"/>
    <n v="0.7"/>
    <n v="1391"/>
    <s v="Carolyn Greer"/>
    <x v="0"/>
    <s v="Consumer"/>
    <x v="0"/>
    <x v="0"/>
    <s v="Wrap Bag"/>
    <x v="122"/>
    <n v="0.56000000000000005"/>
    <x v="0"/>
    <x v="0"/>
    <x v="1"/>
    <x v="371"/>
    <n v="94086"/>
    <d v="2015-04-24T00:00:00"/>
    <d v="2015-04-24T00:00:00"/>
    <n v="-0.10999999999999943"/>
    <n v="1"/>
    <n v="7.96"/>
    <n v="88727"/>
  </r>
  <r>
    <n v="20163"/>
    <s v="Low"/>
    <n v="7.0000000000000007E-2"/>
    <n v="12.28"/>
    <n v="6.13"/>
    <n v="1391"/>
    <s v="Carolyn Greer"/>
    <x v="2"/>
    <s v="Small Business"/>
    <x v="0"/>
    <x v="10"/>
    <s v="Small Box"/>
    <x v="521"/>
    <n v="0.56999999999999995"/>
    <x v="0"/>
    <x v="0"/>
    <x v="1"/>
    <x v="371"/>
    <n v="94086"/>
    <d v="2015-05-03T00:00:00"/>
    <d v="2015-05-10T00:00:00"/>
    <n v="15.236000000000018"/>
    <n v="33"/>
    <n v="389.59"/>
    <n v="88730"/>
  </r>
  <r>
    <n v="5297"/>
    <s v="Not Specified"/>
    <n v="0"/>
    <n v="8.6"/>
    <n v="6.19"/>
    <n v="1402"/>
    <s v="Wesley Tate"/>
    <x v="2"/>
    <s v="Corporate"/>
    <x v="0"/>
    <x v="8"/>
    <s v="Small Box"/>
    <x v="331"/>
    <n v="0.38"/>
    <x v="0"/>
    <x v="2"/>
    <x v="12"/>
    <x v="25"/>
    <n v="60653"/>
    <d v="2015-01-15T00:00:00"/>
    <d v="2015-01-15T00:00:00"/>
    <n v="-42.8536"/>
    <n v="48"/>
    <n v="447.89"/>
    <n v="37729"/>
  </r>
  <r>
    <n v="6080"/>
    <s v="Medium"/>
    <n v="0.04"/>
    <n v="30.73"/>
    <n v="4"/>
    <n v="1402"/>
    <s v="Wesley Tate"/>
    <x v="2"/>
    <s v="Home Office"/>
    <x v="2"/>
    <x v="13"/>
    <s v="Small Box"/>
    <x v="88"/>
    <n v="0.75"/>
    <x v="0"/>
    <x v="2"/>
    <x v="12"/>
    <x v="25"/>
    <n v="60653"/>
    <d v="2015-01-21T00:00:00"/>
    <d v="2015-01-22T00:00:00"/>
    <n v="-20.79"/>
    <n v="48"/>
    <n v="1420.84"/>
    <n v="43079"/>
  </r>
  <r>
    <n v="23297"/>
    <s v="Not Specified"/>
    <n v="0"/>
    <n v="8.6"/>
    <n v="6.19"/>
    <n v="1405"/>
    <s v="Crystal Floyd"/>
    <x v="2"/>
    <s v="Corporate"/>
    <x v="0"/>
    <x v="8"/>
    <s v="Small Box"/>
    <x v="331"/>
    <n v="0.38"/>
    <x v="0"/>
    <x v="2"/>
    <x v="22"/>
    <x v="372"/>
    <n v="49017"/>
    <d v="2015-01-15T00:00:00"/>
    <d v="2015-01-15T00:00:00"/>
    <n v="-33.211539999999999"/>
    <n v="12"/>
    <n v="111.97"/>
    <n v="86144"/>
  </r>
  <r>
    <n v="24080"/>
    <s v="Medium"/>
    <n v="0.04"/>
    <n v="30.73"/>
    <n v="4"/>
    <n v="1405"/>
    <s v="Crystal Floyd"/>
    <x v="2"/>
    <s v="Home Office"/>
    <x v="2"/>
    <x v="13"/>
    <s v="Small Box"/>
    <x v="88"/>
    <n v="0.75"/>
    <x v="0"/>
    <x v="2"/>
    <x v="22"/>
    <x v="372"/>
    <n v="49017"/>
    <d v="2015-01-21T00:00:00"/>
    <d v="2015-01-22T00:00:00"/>
    <n v="-20.79"/>
    <n v="12"/>
    <n v="355.21"/>
    <n v="86145"/>
  </r>
  <r>
    <n v="19417"/>
    <s v="Medium"/>
    <n v="0"/>
    <n v="65.989999999999995"/>
    <n v="5.26"/>
    <n v="1410"/>
    <s v="Charles Ward"/>
    <x v="2"/>
    <s v="Corporate"/>
    <x v="2"/>
    <x v="5"/>
    <s v="Small Box"/>
    <x v="522"/>
    <n v="0.59"/>
    <x v="0"/>
    <x v="0"/>
    <x v="1"/>
    <x v="373"/>
    <n v="92553"/>
    <d v="2015-04-07T00:00:00"/>
    <d v="2015-04-08T00:00:00"/>
    <n v="369.99869999999999"/>
    <n v="9"/>
    <n v="536.23"/>
    <n v="87086"/>
  </r>
  <r>
    <n v="24407"/>
    <s v="Not Specified"/>
    <n v="0.08"/>
    <n v="3.38"/>
    <n v="0.85"/>
    <n v="1412"/>
    <s v="Marc Ray"/>
    <x v="2"/>
    <s v="Corporate"/>
    <x v="0"/>
    <x v="0"/>
    <s v="Wrap Bag"/>
    <x v="523"/>
    <n v="0.48"/>
    <x v="0"/>
    <x v="0"/>
    <x v="1"/>
    <x v="374"/>
    <n v="94043"/>
    <d v="2015-02-02T00:00:00"/>
    <d v="2015-02-04T00:00:00"/>
    <n v="20.453600000000002"/>
    <n v="12"/>
    <n v="38.81"/>
    <n v="87087"/>
  </r>
  <r>
    <n v="1417"/>
    <s v="Medium"/>
    <n v="0"/>
    <n v="65.989999999999995"/>
    <n v="5.26"/>
    <n v="1413"/>
    <s v="Pamela Wiley"/>
    <x v="2"/>
    <s v="Corporate"/>
    <x v="2"/>
    <x v="5"/>
    <s v="Small Box"/>
    <x v="522"/>
    <n v="0.59"/>
    <x v="0"/>
    <x v="1"/>
    <x v="15"/>
    <x v="28"/>
    <n v="2113"/>
    <d v="2015-04-07T00:00:00"/>
    <d v="2015-04-08T00:00:00"/>
    <n v="542.25"/>
    <n v="36"/>
    <n v="2144.92"/>
    <n v="10277"/>
  </r>
  <r>
    <n v="6406"/>
    <s v="Not Specified"/>
    <n v="0.02"/>
    <n v="16.48"/>
    <n v="1.99"/>
    <n v="1413"/>
    <s v="Pamela Wiley"/>
    <x v="0"/>
    <s v="Corporate"/>
    <x v="2"/>
    <x v="13"/>
    <s v="Small Pack"/>
    <x v="524"/>
    <n v="0.42"/>
    <x v="0"/>
    <x v="1"/>
    <x v="15"/>
    <x v="28"/>
    <n v="2113"/>
    <d v="2015-02-02T00:00:00"/>
    <d v="2015-02-04T00:00:00"/>
    <n v="69.61"/>
    <n v="27"/>
    <n v="484.56"/>
    <n v="45539"/>
  </r>
  <r>
    <n v="25129"/>
    <s v="Critical"/>
    <n v="0.02"/>
    <n v="417.4"/>
    <n v="75.23"/>
    <n v="1416"/>
    <s v="Betsy Gibson"/>
    <x v="1"/>
    <s v="Small Business"/>
    <x v="1"/>
    <x v="11"/>
    <s v="Jumbo Box"/>
    <x v="249"/>
    <n v="0.79"/>
    <x v="0"/>
    <x v="2"/>
    <x v="38"/>
    <x v="375"/>
    <n v="46203"/>
    <d v="2015-05-06T00:00:00"/>
    <d v="2015-05-07T00:00:00"/>
    <n v="-634.86540000000002"/>
    <n v="1"/>
    <n v="471.21"/>
    <n v="90538"/>
  </r>
  <r>
    <n v="24722"/>
    <s v="High"/>
    <n v="0.04"/>
    <n v="46.89"/>
    <n v="5.0999999999999996"/>
    <n v="1416"/>
    <s v="Betsy Gibson"/>
    <x v="2"/>
    <s v="Small Business"/>
    <x v="0"/>
    <x v="15"/>
    <s v="Medium Box"/>
    <x v="480"/>
    <n v="0.46"/>
    <x v="0"/>
    <x v="2"/>
    <x v="38"/>
    <x v="375"/>
    <n v="46203"/>
    <d v="2015-06-25T00:00:00"/>
    <d v="2015-06-27T00:00:00"/>
    <n v="87.12"/>
    <n v="4"/>
    <n v="182.61"/>
    <n v="90540"/>
  </r>
  <r>
    <n v="22823"/>
    <s v="Low"/>
    <n v="7.0000000000000007E-2"/>
    <n v="4.84"/>
    <n v="0.71"/>
    <n v="1418"/>
    <s v="Rebecca Lindsey"/>
    <x v="2"/>
    <s v="Small Business"/>
    <x v="0"/>
    <x v="0"/>
    <s v="Wrap Bag"/>
    <x v="525"/>
    <n v="0.52"/>
    <x v="0"/>
    <x v="2"/>
    <x v="38"/>
    <x v="376"/>
    <n v="46901"/>
    <d v="2015-01-01T00:00:00"/>
    <d v="2015-01-03T00:00:00"/>
    <n v="25.240199999999998"/>
    <n v="8"/>
    <n v="36.58"/>
    <n v="90539"/>
  </r>
  <r>
    <n v="24295"/>
    <s v="Not Specified"/>
    <n v="0.01"/>
    <n v="124.49"/>
    <n v="51.94"/>
    <n v="1419"/>
    <s v="Brooke Lancaster"/>
    <x v="1"/>
    <s v="Small Business"/>
    <x v="1"/>
    <x v="11"/>
    <s v="Jumbo Box"/>
    <x v="156"/>
    <n v="0.63"/>
    <x v="0"/>
    <x v="2"/>
    <x v="38"/>
    <x v="377"/>
    <n v="47905"/>
    <d v="2015-06-25T00:00:00"/>
    <d v="2015-06-26T00:00:00"/>
    <n v="-94.674644999999998"/>
    <n v="18"/>
    <n v="2376.12"/>
    <n v="90540"/>
  </r>
  <r>
    <n v="19024"/>
    <s v="Low"/>
    <n v="0.05"/>
    <n v="350.99"/>
    <n v="39"/>
    <n v="1424"/>
    <s v="Robyn Zhou"/>
    <x v="1"/>
    <s v="Home Office"/>
    <x v="1"/>
    <x v="1"/>
    <s v="Jumbo Drum"/>
    <x v="455"/>
    <n v="0.55000000000000004"/>
    <x v="0"/>
    <x v="0"/>
    <x v="21"/>
    <x v="378"/>
    <n v="80112"/>
    <d v="2015-01-12T00:00:00"/>
    <d v="2015-01-14T00:00:00"/>
    <n v="451.28039999999999"/>
    <n v="3"/>
    <n v="1020.08"/>
    <n v="89448"/>
  </r>
  <r>
    <n v="19025"/>
    <s v="Low"/>
    <n v="0"/>
    <n v="8.74"/>
    <n v="1.39"/>
    <n v="1424"/>
    <s v="Robyn Zhou"/>
    <x v="2"/>
    <s v="Home Office"/>
    <x v="0"/>
    <x v="4"/>
    <s v="Small Box"/>
    <x v="526"/>
    <n v="0.38"/>
    <x v="0"/>
    <x v="0"/>
    <x v="21"/>
    <x v="378"/>
    <n v="80112"/>
    <d v="2015-01-12T00:00:00"/>
    <d v="2015-01-16T00:00:00"/>
    <n v="44.988"/>
    <n v="7"/>
    <n v="65.2"/>
    <n v="89448"/>
  </r>
  <r>
    <n v="19026"/>
    <s v="Low"/>
    <n v="0.02"/>
    <n v="1.98"/>
    <n v="0.7"/>
    <n v="1424"/>
    <s v="Robyn Zhou"/>
    <x v="2"/>
    <s v="Home Office"/>
    <x v="0"/>
    <x v="3"/>
    <s v="Wrap Bag"/>
    <x v="133"/>
    <n v="0.83"/>
    <x v="0"/>
    <x v="0"/>
    <x v="21"/>
    <x v="378"/>
    <n v="80112"/>
    <d v="2015-01-12T00:00:00"/>
    <d v="2015-01-16T00:00:00"/>
    <n v="-20.732799999999997"/>
    <n v="11"/>
    <n v="22.59"/>
    <n v="89448"/>
  </r>
  <r>
    <n v="23620"/>
    <s v="Not Specified"/>
    <n v="0.05"/>
    <n v="8.0399999999999991"/>
    <n v="8.94"/>
    <n v="1424"/>
    <s v="Robyn Zhou"/>
    <x v="2"/>
    <s v="Home Office"/>
    <x v="0"/>
    <x v="8"/>
    <s v="Small Box"/>
    <x v="376"/>
    <n v="0.4"/>
    <x v="0"/>
    <x v="0"/>
    <x v="21"/>
    <x v="378"/>
    <n v="80112"/>
    <d v="2015-06-20T00:00:00"/>
    <d v="2015-06-22T00:00:00"/>
    <n v="-164.39479999999998"/>
    <n v="15"/>
    <n v="121.36"/>
    <n v="89449"/>
  </r>
  <r>
    <n v="22824"/>
    <s v="Low"/>
    <n v="0.04"/>
    <n v="2036.48"/>
    <n v="14.7"/>
    <n v="1425"/>
    <s v="Gregory Crane"/>
    <x v="1"/>
    <s v="Small Business"/>
    <x v="2"/>
    <x v="6"/>
    <s v="Jumbo Drum"/>
    <x v="220"/>
    <n v="0.55000000000000004"/>
    <x v="0"/>
    <x v="0"/>
    <x v="21"/>
    <x v="44"/>
    <n v="80525"/>
    <d v="2015-01-01T00:00:00"/>
    <d v="2015-01-06T00:00:00"/>
    <n v="-4793.0039999999999"/>
    <n v="1"/>
    <n v="2013.67"/>
    <n v="89450"/>
  </r>
  <r>
    <n v="22407"/>
    <s v="Low"/>
    <n v="0.09"/>
    <n v="125.99"/>
    <n v="2.5"/>
    <n v="1427"/>
    <s v="Stacy Gould"/>
    <x v="2"/>
    <s v="Home Office"/>
    <x v="2"/>
    <x v="5"/>
    <s v="Small Box"/>
    <x v="418"/>
    <n v="0.6"/>
    <x v="0"/>
    <x v="2"/>
    <x v="22"/>
    <x v="379"/>
    <n v="48708"/>
    <d v="2015-02-05T00:00:00"/>
    <d v="2015-02-09T00:00:00"/>
    <n v="1258.7876999999999"/>
    <n v="18"/>
    <n v="1824.33"/>
    <n v="90905"/>
  </r>
  <r>
    <n v="19810"/>
    <s v="Not Specified"/>
    <n v="0.05"/>
    <n v="9.7799999999999994"/>
    <n v="1.39"/>
    <n v="1432"/>
    <s v="Kerry Green"/>
    <x v="2"/>
    <s v="Corporate"/>
    <x v="0"/>
    <x v="4"/>
    <s v="Small Box"/>
    <x v="453"/>
    <n v="0.39"/>
    <x v="0"/>
    <x v="2"/>
    <x v="38"/>
    <x v="375"/>
    <n v="46203"/>
    <d v="2015-03-05T00:00:00"/>
    <d v="2015-03-06T00:00:00"/>
    <n v="74.278499999999994"/>
    <n v="11"/>
    <n v="107.65"/>
    <n v="86826"/>
  </r>
  <r>
    <n v="18762"/>
    <s v="Low"/>
    <n v="7.0000000000000007E-2"/>
    <n v="10.98"/>
    <n v="4.8"/>
    <n v="1432"/>
    <s v="Kerry Green"/>
    <x v="2"/>
    <s v="Corporate"/>
    <x v="0"/>
    <x v="4"/>
    <s v="Small Box"/>
    <x v="182"/>
    <n v="0.36"/>
    <x v="0"/>
    <x v="2"/>
    <x v="38"/>
    <x v="375"/>
    <n v="46203"/>
    <d v="2015-06-20T00:00:00"/>
    <d v="2015-06-27T00:00:00"/>
    <n v="52.92"/>
    <n v="16"/>
    <n v="165.21"/>
    <n v="86827"/>
  </r>
  <r>
    <n v="19811"/>
    <s v="Not Specified"/>
    <n v="0.02"/>
    <n v="3.28"/>
    <n v="3.97"/>
    <n v="1433"/>
    <s v="Frances Jackson"/>
    <x v="0"/>
    <s v="Corporate"/>
    <x v="0"/>
    <x v="0"/>
    <s v="Wrap Bag"/>
    <x v="365"/>
    <n v="0.56000000000000005"/>
    <x v="0"/>
    <x v="2"/>
    <x v="38"/>
    <x v="380"/>
    <n v="47130"/>
    <d v="2015-03-05T00:00:00"/>
    <d v="2015-03-06T00:00:00"/>
    <n v="-66.349999999999994"/>
    <n v="7"/>
    <n v="25.15"/>
    <n v="86826"/>
  </r>
  <r>
    <n v="20124"/>
    <s v="High"/>
    <n v="7.0000000000000007E-2"/>
    <n v="300.98"/>
    <n v="64.73"/>
    <n v="1433"/>
    <s v="Frances Jackson"/>
    <x v="1"/>
    <s v="Corporate"/>
    <x v="1"/>
    <x v="1"/>
    <s v="Jumbo Drum"/>
    <x v="527"/>
    <n v="0.56000000000000005"/>
    <x v="0"/>
    <x v="2"/>
    <x v="38"/>
    <x v="380"/>
    <n v="47130"/>
    <d v="2015-05-19T00:00:00"/>
    <d v="2015-05-21T00:00:00"/>
    <n v="1399.6400000000003"/>
    <n v="14"/>
    <n v="4285.5600000000004"/>
    <n v="86828"/>
  </r>
  <r>
    <n v="20125"/>
    <s v="High"/>
    <n v="0.01"/>
    <n v="20.98"/>
    <n v="45"/>
    <n v="1433"/>
    <s v="Frances Jackson"/>
    <x v="1"/>
    <s v="Corporate"/>
    <x v="0"/>
    <x v="10"/>
    <s v="Jumbo Drum"/>
    <x v="528"/>
    <n v="0.61"/>
    <x v="0"/>
    <x v="2"/>
    <x v="38"/>
    <x v="380"/>
    <n v="47130"/>
    <d v="2015-05-19T00:00:00"/>
    <d v="2015-05-19T00:00:00"/>
    <n v="232.64200000000028"/>
    <n v="28"/>
    <n v="631.37"/>
    <n v="86828"/>
  </r>
  <r>
    <n v="21955"/>
    <s v="Critical"/>
    <n v="0.01"/>
    <n v="80.98"/>
    <n v="35"/>
    <n v="1438"/>
    <s v="Jean Weiss Diaz"/>
    <x v="2"/>
    <s v="Corporate"/>
    <x v="0"/>
    <x v="10"/>
    <s v="Large Box"/>
    <x v="354"/>
    <n v="0.83"/>
    <x v="0"/>
    <x v="1"/>
    <x v="10"/>
    <x v="381"/>
    <n v="44035"/>
    <d v="2015-01-22T00:00:00"/>
    <d v="2015-01-24T00:00:00"/>
    <n v="-409.37360000000001"/>
    <n v="3"/>
    <n v="267.83"/>
    <n v="90120"/>
  </r>
  <r>
    <n v="23415"/>
    <s v="Critical"/>
    <n v="0.05"/>
    <n v="6.48"/>
    <n v="6.22"/>
    <n v="1439"/>
    <s v="Kyle Kaufman"/>
    <x v="2"/>
    <s v="Corporate"/>
    <x v="0"/>
    <x v="7"/>
    <s v="Small Box"/>
    <x v="512"/>
    <n v="0.37"/>
    <x v="0"/>
    <x v="1"/>
    <x v="10"/>
    <x v="382"/>
    <n v="44117"/>
    <d v="2015-04-28T00:00:00"/>
    <d v="2015-04-29T00:00:00"/>
    <n v="-29.07"/>
    <n v="3"/>
    <n v="21.46"/>
    <n v="90121"/>
  </r>
  <r>
    <n v="22672"/>
    <s v="Not Specified"/>
    <n v="0.04"/>
    <n v="177.98"/>
    <n v="0.99"/>
    <n v="1442"/>
    <s v="Rodney Field"/>
    <x v="2"/>
    <s v="Corporate"/>
    <x v="0"/>
    <x v="15"/>
    <s v="Small Box"/>
    <x v="529"/>
    <n v="0.56000000000000005"/>
    <x v="0"/>
    <x v="2"/>
    <x v="33"/>
    <x v="293"/>
    <n v="65807"/>
    <d v="2015-06-25T00:00:00"/>
    <d v="2015-06-27T00:00:00"/>
    <n v="1909.8854999999996"/>
    <n v="15"/>
    <n v="2767.95"/>
    <n v="89076"/>
  </r>
  <r>
    <n v="21945"/>
    <s v="Low"/>
    <n v="0.02"/>
    <n v="15.99"/>
    <n v="13.18"/>
    <n v="1442"/>
    <s v="Rodney Field"/>
    <x v="0"/>
    <s v="Corporate"/>
    <x v="0"/>
    <x v="8"/>
    <s v="Small Box"/>
    <x v="222"/>
    <n v="0.37"/>
    <x v="0"/>
    <x v="2"/>
    <x v="33"/>
    <x v="293"/>
    <n v="65807"/>
    <d v="2015-01-30T00:00:00"/>
    <d v="2015-02-03T00:00:00"/>
    <n v="-76.992500000000007"/>
    <n v="7"/>
    <n v="123.03"/>
    <n v="89077"/>
  </r>
  <r>
    <n v="21946"/>
    <s v="Low"/>
    <n v="0.09"/>
    <n v="46.94"/>
    <n v="6.77"/>
    <n v="1442"/>
    <s v="Rodney Field"/>
    <x v="0"/>
    <s v="Corporate"/>
    <x v="1"/>
    <x v="2"/>
    <s v="Small Box"/>
    <x v="530"/>
    <n v="0.44"/>
    <x v="0"/>
    <x v="2"/>
    <x v="33"/>
    <x v="293"/>
    <n v="65807"/>
    <d v="2015-01-30T00:00:00"/>
    <d v="2015-01-30T00:00:00"/>
    <n v="297.96959999999996"/>
    <n v="10"/>
    <n v="431.84"/>
    <n v="89077"/>
  </r>
  <r>
    <n v="23793"/>
    <s v="Medium"/>
    <n v="0.1"/>
    <n v="218.08"/>
    <n v="18.059999999999999"/>
    <n v="1450"/>
    <s v="Veronica Peck"/>
    <x v="0"/>
    <s v="Consumer"/>
    <x v="1"/>
    <x v="1"/>
    <s v="Large Box"/>
    <x v="531"/>
    <n v="0.56999999999999995"/>
    <x v="0"/>
    <x v="0"/>
    <x v="1"/>
    <x v="383"/>
    <n v="96150"/>
    <d v="2015-05-24T00:00:00"/>
    <d v="2015-05-25T00:00:00"/>
    <n v="1318.83"/>
    <n v="12"/>
    <n v="2366.5100000000002"/>
    <n v="86735"/>
  </r>
  <r>
    <n v="25006"/>
    <s v="High"/>
    <n v="0.05"/>
    <n v="85.99"/>
    <n v="0.99"/>
    <n v="1459"/>
    <s v="Steve Raynor"/>
    <x v="2"/>
    <s v="Consumer"/>
    <x v="2"/>
    <x v="5"/>
    <s v="Wrap Bag"/>
    <x v="141"/>
    <n v="0.55000000000000004"/>
    <x v="0"/>
    <x v="3"/>
    <x v="39"/>
    <x v="384"/>
    <n v="29687"/>
    <d v="2015-04-05T00:00:00"/>
    <d v="2015-04-07T00:00:00"/>
    <n v="36.215999999999994"/>
    <n v="4"/>
    <n v="291.64"/>
    <n v="86734"/>
  </r>
  <r>
    <n v="18105"/>
    <s v="High"/>
    <n v="0.05"/>
    <n v="12.95"/>
    <n v="4.9800000000000004"/>
    <n v="1461"/>
    <s v="Norman Adams"/>
    <x v="2"/>
    <s v="Consumer"/>
    <x v="0"/>
    <x v="8"/>
    <s v="Small Box"/>
    <x v="532"/>
    <n v="0.4"/>
    <x v="0"/>
    <x v="2"/>
    <x v="38"/>
    <x v="377"/>
    <n v="47905"/>
    <d v="2015-06-02T00:00:00"/>
    <d v="2015-06-04T00:00:00"/>
    <n v="134.16825"/>
    <n v="19"/>
    <n v="252.36"/>
    <n v="86397"/>
  </r>
  <r>
    <n v="23735"/>
    <s v="High"/>
    <n v="0"/>
    <n v="65.989999999999995"/>
    <n v="8.99"/>
    <n v="1466"/>
    <s v="Wesley Reid"/>
    <x v="2"/>
    <s v="Small Business"/>
    <x v="2"/>
    <x v="5"/>
    <s v="Small Box"/>
    <x v="377"/>
    <n v="0.56000000000000005"/>
    <x v="0"/>
    <x v="2"/>
    <x v="32"/>
    <x v="94"/>
    <n v="68601"/>
    <d v="2015-06-11T00:00:00"/>
    <d v="2015-06-13T00:00:00"/>
    <n v="253.30319999999998"/>
    <n v="10"/>
    <n v="575.07000000000005"/>
    <n v="91115"/>
  </r>
  <r>
    <n v="25917"/>
    <s v="Low"/>
    <n v="0.04"/>
    <n v="130.97999999999999"/>
    <n v="54.74"/>
    <n v="1466"/>
    <s v="Wesley Reid"/>
    <x v="1"/>
    <s v="Small Business"/>
    <x v="1"/>
    <x v="14"/>
    <s v="Jumbo Box"/>
    <x v="136"/>
    <n v="0.69"/>
    <x v="0"/>
    <x v="2"/>
    <x v="32"/>
    <x v="94"/>
    <n v="68601"/>
    <d v="2015-06-12T00:00:00"/>
    <d v="2015-06-12T00:00:00"/>
    <n v="-723.78399999999999"/>
    <n v="14"/>
    <n v="1781.66"/>
    <n v="91116"/>
  </r>
  <r>
    <n v="25915"/>
    <s v="Low"/>
    <n v="0.04"/>
    <n v="105.29"/>
    <n v="10.119999999999999"/>
    <n v="1469"/>
    <s v="Vicki Zhu Daniels"/>
    <x v="2"/>
    <s v="Small Business"/>
    <x v="1"/>
    <x v="2"/>
    <s v="Large Box"/>
    <x v="533"/>
    <n v="0.79"/>
    <x v="0"/>
    <x v="0"/>
    <x v="17"/>
    <x v="385"/>
    <n v="84015"/>
    <d v="2015-06-12T00:00:00"/>
    <d v="2015-06-16T00:00:00"/>
    <n v="589.18799999999999"/>
    <n v="9"/>
    <n v="940.64"/>
    <n v="91116"/>
  </r>
  <r>
    <n v="25916"/>
    <s v="Low"/>
    <n v="7.0000000000000007E-2"/>
    <n v="31.76"/>
    <n v="45.51"/>
    <n v="1469"/>
    <s v="Vicki Zhu Daniels"/>
    <x v="1"/>
    <s v="Small Business"/>
    <x v="1"/>
    <x v="11"/>
    <s v="Jumbo Box"/>
    <x v="123"/>
    <n v="0.65"/>
    <x v="0"/>
    <x v="0"/>
    <x v="17"/>
    <x v="385"/>
    <n v="84015"/>
    <d v="2015-06-12T00:00:00"/>
    <d v="2015-06-14T00:00:00"/>
    <n v="-1314.992"/>
    <n v="18"/>
    <n v="439.27"/>
    <n v="91116"/>
  </r>
  <r>
    <n v="21710"/>
    <s v="High"/>
    <n v="0.03"/>
    <n v="420.98"/>
    <n v="19.989999999999998"/>
    <n v="1471"/>
    <s v="Danielle Daniel"/>
    <x v="2"/>
    <s v="Home Office"/>
    <x v="0"/>
    <x v="8"/>
    <s v="Small Box"/>
    <x v="534"/>
    <n v="0.35"/>
    <x v="0"/>
    <x v="1"/>
    <x v="10"/>
    <x v="386"/>
    <n v="43081"/>
    <d v="2015-03-21T00:00:00"/>
    <d v="2015-03-22T00:00:00"/>
    <n v="3043.0310999999997"/>
    <n v="10"/>
    <n v="4410.1899999999996"/>
    <n v="87077"/>
  </r>
  <r>
    <n v="23958"/>
    <s v="Not Specified"/>
    <n v="0.02"/>
    <n v="30.98"/>
    <n v="6.5"/>
    <n v="1472"/>
    <s v="Tommy Ellis Ritchie"/>
    <x v="0"/>
    <s v="Home Office"/>
    <x v="2"/>
    <x v="13"/>
    <s v="Small Box"/>
    <x v="449"/>
    <n v="0.79"/>
    <x v="0"/>
    <x v="1"/>
    <x v="10"/>
    <x v="387"/>
    <n v="44145"/>
    <d v="2015-06-30T00:00:00"/>
    <d v="2015-07-01T00:00:00"/>
    <n v="-44.624000000000002"/>
    <n v="17"/>
    <n v="552.89"/>
    <n v="87078"/>
  </r>
  <r>
    <n v="22313"/>
    <s v="Medium"/>
    <n v="0.05"/>
    <n v="20.27"/>
    <n v="3.99"/>
    <n v="1472"/>
    <s v="Tommy Ellis Ritchie"/>
    <x v="2"/>
    <s v="Home Office"/>
    <x v="0"/>
    <x v="15"/>
    <s v="Small Box"/>
    <x v="535"/>
    <n v="0.56999999999999995"/>
    <x v="0"/>
    <x v="1"/>
    <x v="10"/>
    <x v="387"/>
    <n v="44145"/>
    <d v="2015-05-25T00:00:00"/>
    <d v="2015-05-26T00:00:00"/>
    <n v="309.25400000000002"/>
    <n v="30"/>
    <n v="621.55999999999995"/>
    <n v="87079"/>
  </r>
  <r>
    <n v="24937"/>
    <s v="Critical"/>
    <n v="0.04"/>
    <n v="9.7799999999999994"/>
    <n v="1.99"/>
    <n v="1473"/>
    <s v="Paul Puckett"/>
    <x v="0"/>
    <s v="Home Office"/>
    <x v="2"/>
    <x v="13"/>
    <s v="Small Pack"/>
    <x v="536"/>
    <n v="0.43"/>
    <x v="0"/>
    <x v="1"/>
    <x v="10"/>
    <x v="388"/>
    <n v="44691"/>
    <d v="2015-01-21T00:00:00"/>
    <d v="2015-01-22T00:00:00"/>
    <n v="61.292699999999996"/>
    <n v="9"/>
    <n v="88.83"/>
    <n v="87076"/>
  </r>
  <r>
    <n v="7544"/>
    <s v="Not Specified"/>
    <n v="7.0000000000000007E-2"/>
    <n v="8.9499999999999993"/>
    <n v="2.0099999999999998"/>
    <n v="1481"/>
    <s v="Marvin MacDonald"/>
    <x v="2"/>
    <s v="Corporate"/>
    <x v="0"/>
    <x v="7"/>
    <s v="Wrap Bag"/>
    <x v="537"/>
    <n v="0.39"/>
    <x v="0"/>
    <x v="0"/>
    <x v="1"/>
    <x v="154"/>
    <n v="90049"/>
    <d v="2015-03-27T00:00:00"/>
    <d v="2015-03-28T00:00:00"/>
    <n v="91.73"/>
    <n v="36"/>
    <n v="307.64999999999998"/>
    <n v="53953"/>
  </r>
  <r>
    <n v="25544"/>
    <s v="Not Specified"/>
    <n v="7.0000000000000007E-2"/>
    <n v="8.9499999999999993"/>
    <n v="2.0099999999999998"/>
    <n v="1482"/>
    <s v="Michael Tanner"/>
    <x v="2"/>
    <s v="Corporate"/>
    <x v="0"/>
    <x v="7"/>
    <s v="Wrap Bag"/>
    <x v="537"/>
    <n v="0.39"/>
    <x v="0"/>
    <x v="2"/>
    <x v="22"/>
    <x v="379"/>
    <n v="48708"/>
    <d v="2015-03-27T00:00:00"/>
    <d v="2015-03-28T00:00:00"/>
    <n v="53.067899999999995"/>
    <n v="9"/>
    <n v="76.91"/>
    <n v="91362"/>
  </r>
  <r>
    <n v="22745"/>
    <s v="Not Specified"/>
    <n v="0.05"/>
    <n v="9.65"/>
    <n v="6.22"/>
    <n v="1482"/>
    <s v="Michael Tanner"/>
    <x v="2"/>
    <s v="Corporate"/>
    <x v="1"/>
    <x v="2"/>
    <s v="Small Box"/>
    <x v="105"/>
    <n v="0.55000000000000004"/>
    <x v="0"/>
    <x v="2"/>
    <x v="22"/>
    <x v="379"/>
    <n v="48708"/>
    <d v="2015-02-28T00:00:00"/>
    <d v="2015-02-28T00:00:00"/>
    <n v="-14.6432"/>
    <n v="15"/>
    <n v="151.34"/>
    <n v="91363"/>
  </r>
  <r>
    <n v="21806"/>
    <s v="High"/>
    <n v="0.06"/>
    <n v="99.99"/>
    <n v="19.989999999999998"/>
    <n v="1484"/>
    <s v="Alison Stewart"/>
    <x v="2"/>
    <s v="Home Office"/>
    <x v="2"/>
    <x v="13"/>
    <s v="Small Box"/>
    <x v="419"/>
    <n v="0.52"/>
    <x v="0"/>
    <x v="2"/>
    <x v="12"/>
    <x v="389"/>
    <n v="60016"/>
    <d v="2015-03-11T00:00:00"/>
    <d v="2015-03-14T00:00:00"/>
    <n v="-127.56"/>
    <n v="3"/>
    <n v="290.24"/>
    <n v="91235"/>
  </r>
  <r>
    <n v="21807"/>
    <s v="High"/>
    <n v="0"/>
    <n v="193.17"/>
    <n v="19.989999999999998"/>
    <n v="1484"/>
    <s v="Alison Stewart"/>
    <x v="2"/>
    <s v="Home Office"/>
    <x v="0"/>
    <x v="10"/>
    <s v="Small Box"/>
    <x v="538"/>
    <n v="0.71"/>
    <x v="0"/>
    <x v="2"/>
    <x v="12"/>
    <x v="389"/>
    <n v="60016"/>
    <d v="2015-03-11T00:00:00"/>
    <d v="2015-03-12T00:00:00"/>
    <n v="282.18"/>
    <n v="5"/>
    <n v="971.4"/>
    <n v="91235"/>
  </r>
  <r>
    <n v="21808"/>
    <s v="High"/>
    <n v="0.08"/>
    <n v="20.99"/>
    <n v="3.3"/>
    <n v="1484"/>
    <s v="Alison Stewart"/>
    <x v="0"/>
    <s v="Home Office"/>
    <x v="2"/>
    <x v="5"/>
    <s v="Small Pack"/>
    <x v="321"/>
    <n v="0.81"/>
    <x v="0"/>
    <x v="2"/>
    <x v="12"/>
    <x v="389"/>
    <n v="60016"/>
    <d v="2015-03-11T00:00:00"/>
    <d v="2015-03-11T00:00:00"/>
    <n v="-96.337999999999994"/>
    <n v="11"/>
    <n v="193.51"/>
    <n v="91235"/>
  </r>
  <r>
    <n v="22763"/>
    <s v="Not Specified"/>
    <n v="0.04"/>
    <n v="11.5"/>
    <n v="7.19"/>
    <n v="1485"/>
    <s v="Wayne Sutherland"/>
    <x v="2"/>
    <s v="Home Office"/>
    <x v="0"/>
    <x v="8"/>
    <s v="Small Box"/>
    <x v="539"/>
    <n v="0.4"/>
    <x v="0"/>
    <x v="2"/>
    <x v="12"/>
    <x v="390"/>
    <n v="60516"/>
    <d v="2015-02-20T00:00:00"/>
    <d v="2015-02-23T00:00:00"/>
    <n v="-23.357880000000002"/>
    <n v="14"/>
    <n v="157.81"/>
    <n v="91236"/>
  </r>
  <r>
    <n v="22764"/>
    <s v="Not Specified"/>
    <n v="0.02"/>
    <n v="15.7"/>
    <n v="11.25"/>
    <n v="1485"/>
    <s v="Wayne Sutherland"/>
    <x v="2"/>
    <s v="Home Office"/>
    <x v="0"/>
    <x v="10"/>
    <s v="Small Box"/>
    <x v="540"/>
    <n v="0.6"/>
    <x v="0"/>
    <x v="2"/>
    <x v="12"/>
    <x v="390"/>
    <n v="60516"/>
    <d v="2015-02-20T00:00:00"/>
    <d v="2015-02-21T00:00:00"/>
    <n v="-18.241599999999998"/>
    <n v="1"/>
    <n v="19.440000000000001"/>
    <n v="91236"/>
  </r>
  <r>
    <n v="22765"/>
    <s v="Not Specified"/>
    <n v="0.05"/>
    <n v="225.02"/>
    <n v="28.66"/>
    <n v="1485"/>
    <s v="Wayne Sutherland"/>
    <x v="1"/>
    <s v="Home Office"/>
    <x v="0"/>
    <x v="10"/>
    <s v="Jumbo Drum"/>
    <x v="541"/>
    <n v="0.72"/>
    <x v="0"/>
    <x v="2"/>
    <x v="12"/>
    <x v="390"/>
    <n v="60516"/>
    <d v="2015-02-20T00:00:00"/>
    <d v="2015-02-22T00:00:00"/>
    <n v="1428.9104"/>
    <n v="21"/>
    <n v="4636.63"/>
    <n v="91236"/>
  </r>
  <r>
    <n v="18460"/>
    <s v="High"/>
    <n v="0.04"/>
    <n v="119.99"/>
    <n v="14"/>
    <n v="1492"/>
    <s v="Don Beard"/>
    <x v="1"/>
    <s v="Corporate"/>
    <x v="2"/>
    <x v="6"/>
    <s v="Jumbo Drum"/>
    <x v="319"/>
    <n v="0.36"/>
    <x v="0"/>
    <x v="2"/>
    <x v="33"/>
    <x v="391"/>
    <n v="65721"/>
    <d v="2015-06-16T00:00:00"/>
    <d v="2015-06-18T00:00:00"/>
    <n v="509.95830000000001"/>
    <n v="6"/>
    <n v="739.07"/>
    <n v="88004"/>
  </r>
  <r>
    <n v="19472"/>
    <s v="Critical"/>
    <n v="0.06"/>
    <n v="8.3699999999999992"/>
    <n v="10.16"/>
    <n v="1494"/>
    <s v="Kate Lehman"/>
    <x v="2"/>
    <s v="Corporate"/>
    <x v="1"/>
    <x v="2"/>
    <s v="Large Box"/>
    <x v="439"/>
    <n v="0.59"/>
    <x v="0"/>
    <x v="1"/>
    <x v="30"/>
    <x v="392"/>
    <n v="21222"/>
    <d v="2015-03-11T00:00:00"/>
    <d v="2015-03-13T00:00:00"/>
    <n v="-255.65"/>
    <n v="18"/>
    <n v="157.63999999999999"/>
    <n v="85880"/>
  </r>
  <r>
    <n v="19473"/>
    <s v="Critical"/>
    <n v="0.09"/>
    <n v="6.48"/>
    <n v="9.17"/>
    <n v="1494"/>
    <s v="Kate Lehman"/>
    <x v="0"/>
    <s v="Corporate"/>
    <x v="0"/>
    <x v="7"/>
    <s v="Small Box"/>
    <x v="92"/>
    <n v="0.37"/>
    <x v="0"/>
    <x v="1"/>
    <x v="30"/>
    <x v="392"/>
    <n v="21222"/>
    <d v="2015-03-11T00:00:00"/>
    <d v="2015-03-13T00:00:00"/>
    <n v="-76.540000000000006"/>
    <n v="6"/>
    <n v="42.16"/>
    <n v="85880"/>
  </r>
  <r>
    <n v="24286"/>
    <s v="Critical"/>
    <n v="0.09"/>
    <n v="6.28"/>
    <n v="5.29"/>
    <n v="1497"/>
    <s v="Gloria Jacobs"/>
    <x v="2"/>
    <s v="Corporate"/>
    <x v="1"/>
    <x v="2"/>
    <s v="Small Box"/>
    <x v="148"/>
    <n v="0.43"/>
    <x v="0"/>
    <x v="1"/>
    <x v="4"/>
    <x v="393"/>
    <n v="14901"/>
    <d v="2015-03-11T00:00:00"/>
    <d v="2015-03-12T00:00:00"/>
    <n v="-10.09"/>
    <n v="2"/>
    <n v="14.08"/>
    <n v="85880"/>
  </r>
  <r>
    <n v="24287"/>
    <s v="Critical"/>
    <n v="0.03"/>
    <n v="15.14"/>
    <n v="4.53"/>
    <n v="1497"/>
    <s v="Gloria Jacobs"/>
    <x v="2"/>
    <s v="Corporate"/>
    <x v="0"/>
    <x v="10"/>
    <s v="Small Box"/>
    <x v="436"/>
    <n v="0.81"/>
    <x v="0"/>
    <x v="1"/>
    <x v="4"/>
    <x v="393"/>
    <n v="14901"/>
    <d v="2015-03-11T00:00:00"/>
    <d v="2015-03-13T00:00:00"/>
    <n v="-92.87"/>
    <n v="17"/>
    <n v="256.73"/>
    <n v="85880"/>
  </r>
  <r>
    <n v="20016"/>
    <s v="Medium"/>
    <n v="0.05"/>
    <n v="2.16"/>
    <n v="6.05"/>
    <n v="1499"/>
    <s v="Charlotte L Doyle"/>
    <x v="2"/>
    <s v="Home Office"/>
    <x v="0"/>
    <x v="8"/>
    <s v="Small Box"/>
    <x v="542"/>
    <n v="0.37"/>
    <x v="0"/>
    <x v="3"/>
    <x v="26"/>
    <x v="394"/>
    <n v="33134"/>
    <d v="2015-02-04T00:00:00"/>
    <d v="2015-02-05T00:00:00"/>
    <n v="-298.88600000000002"/>
    <n v="8"/>
    <n v="18.59"/>
    <n v="90731"/>
  </r>
  <r>
    <n v="20017"/>
    <s v="Medium"/>
    <n v="0.03"/>
    <n v="6.48"/>
    <n v="6.6"/>
    <n v="1499"/>
    <s v="Charlotte L Doyle"/>
    <x v="2"/>
    <s v="Home Office"/>
    <x v="0"/>
    <x v="7"/>
    <s v="Small Box"/>
    <x v="205"/>
    <n v="0.37"/>
    <x v="0"/>
    <x v="3"/>
    <x v="26"/>
    <x v="394"/>
    <n v="33134"/>
    <d v="2015-02-04T00:00:00"/>
    <d v="2015-02-05T00:00:00"/>
    <n v="-145.852"/>
    <n v="9"/>
    <n v="58.83"/>
    <n v="90731"/>
  </r>
  <r>
    <n v="20018"/>
    <s v="Medium"/>
    <n v="0.08"/>
    <n v="146.05000000000001"/>
    <n v="80.2"/>
    <n v="1499"/>
    <s v="Charlotte L Doyle"/>
    <x v="1"/>
    <s v="Home Office"/>
    <x v="1"/>
    <x v="11"/>
    <s v="Jumbo Box"/>
    <x v="115"/>
    <n v="0.71"/>
    <x v="0"/>
    <x v="3"/>
    <x v="26"/>
    <x v="394"/>
    <n v="33134"/>
    <d v="2015-02-04T00:00:00"/>
    <d v="2015-02-05T00:00:00"/>
    <n v="-27.951000000000001"/>
    <n v="11"/>
    <n v="1557.66"/>
    <n v="90731"/>
  </r>
  <r>
    <n v="21682"/>
    <s v="Critical"/>
    <n v="0.08"/>
    <n v="3.69"/>
    <n v="0.5"/>
    <n v="1502"/>
    <s v="Renee Huang"/>
    <x v="2"/>
    <s v="Small Business"/>
    <x v="0"/>
    <x v="9"/>
    <s v="Small Box"/>
    <x v="543"/>
    <n v="0.38"/>
    <x v="0"/>
    <x v="3"/>
    <x v="26"/>
    <x v="395"/>
    <n v="33065"/>
    <d v="2015-05-07T00:00:00"/>
    <d v="2015-05-10T00:00:00"/>
    <n v="-3.6547000000000001"/>
    <n v="38"/>
    <n v="129.43"/>
    <n v="89193"/>
  </r>
  <r>
    <n v="18868"/>
    <s v="Low"/>
    <n v="0.08"/>
    <n v="5.84"/>
    <n v="1"/>
    <n v="1502"/>
    <s v="Renee Huang"/>
    <x v="0"/>
    <s v="Small Business"/>
    <x v="0"/>
    <x v="0"/>
    <s v="Wrap Bag"/>
    <x v="544"/>
    <n v="0.38"/>
    <x v="0"/>
    <x v="3"/>
    <x v="26"/>
    <x v="395"/>
    <n v="33065"/>
    <d v="2015-06-29T00:00:00"/>
    <d v="2015-07-03T00:00:00"/>
    <n v="731.92199999999991"/>
    <n v="11"/>
    <n v="61.39"/>
    <n v="89194"/>
  </r>
  <r>
    <n v="18869"/>
    <s v="Low"/>
    <n v="0"/>
    <n v="205.99"/>
    <n v="8.99"/>
    <n v="1502"/>
    <s v="Renee Huang"/>
    <x v="2"/>
    <s v="Small Business"/>
    <x v="2"/>
    <x v="5"/>
    <s v="Small Box"/>
    <x v="545"/>
    <n v="0.6"/>
    <x v="0"/>
    <x v="3"/>
    <x v="26"/>
    <x v="395"/>
    <n v="33065"/>
    <d v="2015-06-29T00:00:00"/>
    <d v="2015-07-02T00:00:00"/>
    <n v="186.55799999999999"/>
    <n v="13"/>
    <n v="2435.52"/>
    <n v="89194"/>
  </r>
  <r>
    <n v="18061"/>
    <s v="Low"/>
    <n v="0"/>
    <n v="85.99"/>
    <n v="0.99"/>
    <n v="1505"/>
    <s v="Kay Schultz"/>
    <x v="2"/>
    <s v="Small Business"/>
    <x v="2"/>
    <x v="5"/>
    <s v="Wrap Bag"/>
    <x v="163"/>
    <n v="0.85"/>
    <x v="0"/>
    <x v="2"/>
    <x v="7"/>
    <x v="396"/>
    <n v="77840"/>
    <d v="2015-06-13T00:00:00"/>
    <d v="2015-06-18T00:00:00"/>
    <n v="-138.03680000000003"/>
    <n v="6"/>
    <n v="464.86"/>
    <n v="86181"/>
  </r>
  <r>
    <n v="23329"/>
    <s v="Critical"/>
    <n v="0.09"/>
    <n v="20.98"/>
    <n v="1.49"/>
    <n v="1511"/>
    <s v="Joseph Dawson"/>
    <x v="2"/>
    <s v="Corporate"/>
    <x v="0"/>
    <x v="8"/>
    <s v="Small Box"/>
    <x v="546"/>
    <n v="0.35"/>
    <x v="0"/>
    <x v="2"/>
    <x v="38"/>
    <x v="397"/>
    <n v="47302"/>
    <d v="2015-06-22T00:00:00"/>
    <d v="2015-06-24T00:00:00"/>
    <n v="199.1823"/>
    <n v="14"/>
    <n v="288.67"/>
    <n v="90303"/>
  </r>
  <r>
    <n v="23470"/>
    <s v="Critical"/>
    <n v="0.06"/>
    <n v="55.48"/>
    <n v="4.8499999999999996"/>
    <n v="1519"/>
    <s v="Randall Boykin"/>
    <x v="2"/>
    <s v="Consumer"/>
    <x v="0"/>
    <x v="7"/>
    <s v="Small Box"/>
    <x v="547"/>
    <n v="0.37"/>
    <x v="0"/>
    <x v="1"/>
    <x v="14"/>
    <x v="113"/>
    <n v="4210"/>
    <d v="2015-06-14T00:00:00"/>
    <d v="2015-06-14T00:00:00"/>
    <n v="711.05189999999993"/>
    <n v="19"/>
    <n v="1030.51"/>
    <n v="89957"/>
  </r>
  <r>
    <n v="23471"/>
    <s v="Critical"/>
    <n v="0.1"/>
    <n v="122.99"/>
    <n v="70.2"/>
    <n v="1522"/>
    <s v="Earl Watts"/>
    <x v="1"/>
    <s v="Consumer"/>
    <x v="1"/>
    <x v="1"/>
    <s v="Jumbo Drum"/>
    <x v="36"/>
    <n v="0.74"/>
    <x v="0"/>
    <x v="2"/>
    <x v="3"/>
    <x v="398"/>
    <n v="55305"/>
    <d v="2015-06-14T00:00:00"/>
    <d v="2015-06-15T00:00:00"/>
    <n v="-899.67499999999995"/>
    <n v="17"/>
    <n v="2026.91"/>
    <n v="89957"/>
  </r>
  <r>
    <n v="19269"/>
    <s v="High"/>
    <n v="0.04"/>
    <n v="11.34"/>
    <n v="5.01"/>
    <n v="1526"/>
    <s v="Larry Hall"/>
    <x v="2"/>
    <s v="Home Office"/>
    <x v="0"/>
    <x v="7"/>
    <s v="Small Box"/>
    <x v="195"/>
    <n v="0.36"/>
    <x v="0"/>
    <x v="3"/>
    <x v="43"/>
    <x v="399"/>
    <n v="35211"/>
    <d v="2015-02-10T00:00:00"/>
    <d v="2015-02-11T00:00:00"/>
    <n v="-189.22399999999999"/>
    <n v="10"/>
    <n v="115.53"/>
    <n v="86812"/>
  </r>
  <r>
    <n v="24974"/>
    <s v="Critical"/>
    <n v="0.03"/>
    <n v="30.98"/>
    <n v="8.99"/>
    <n v="1527"/>
    <s v="Neil Parker"/>
    <x v="0"/>
    <s v="Small Business"/>
    <x v="0"/>
    <x v="0"/>
    <s v="Small Pack"/>
    <x v="548"/>
    <n v="0.57999999999999996"/>
    <x v="0"/>
    <x v="3"/>
    <x v="43"/>
    <x v="400"/>
    <n v="35601"/>
    <d v="2015-01-09T00:00:00"/>
    <d v="2015-01-11T00:00:00"/>
    <n v="0.50999999999999868"/>
    <n v="5"/>
    <n v="162.38999999999999"/>
    <n v="86813"/>
  </r>
  <r>
    <n v="22253"/>
    <s v="Low"/>
    <n v="0.03"/>
    <n v="65.989999999999995"/>
    <n v="5.26"/>
    <n v="1527"/>
    <s v="Neil Parker"/>
    <x v="2"/>
    <s v="Home Office"/>
    <x v="2"/>
    <x v="5"/>
    <s v="Small Box"/>
    <x v="167"/>
    <n v="0.56000000000000005"/>
    <x v="0"/>
    <x v="3"/>
    <x v="43"/>
    <x v="400"/>
    <n v="35601"/>
    <d v="2015-03-30T00:00:00"/>
    <d v="2015-04-09T00:00:00"/>
    <n v="-52.248000000000005"/>
    <n v="23"/>
    <n v="1316.03"/>
    <n v="86814"/>
  </r>
  <r>
    <n v="21455"/>
    <s v="Low"/>
    <n v="0.09"/>
    <n v="50.98"/>
    <n v="6.5"/>
    <n v="1527"/>
    <s v="Neil Parker"/>
    <x v="2"/>
    <s v="Home Office"/>
    <x v="2"/>
    <x v="13"/>
    <s v="Small Box"/>
    <x v="338"/>
    <n v="0.73"/>
    <x v="0"/>
    <x v="3"/>
    <x v="43"/>
    <x v="400"/>
    <n v="35601"/>
    <d v="2015-05-21T00:00:00"/>
    <d v="2015-05-28T00:00:00"/>
    <n v="70.175999999999988"/>
    <n v="28"/>
    <n v="1395.41"/>
    <n v="86815"/>
  </r>
  <r>
    <n v="24975"/>
    <s v="Critical"/>
    <n v="0.01"/>
    <n v="525.98"/>
    <n v="19.989999999999998"/>
    <n v="1528"/>
    <s v="Brad Stark"/>
    <x v="2"/>
    <s v="Small Business"/>
    <x v="0"/>
    <x v="8"/>
    <s v="Small Box"/>
    <x v="549"/>
    <n v="0.37"/>
    <x v="0"/>
    <x v="3"/>
    <x v="24"/>
    <x v="401"/>
    <n v="27288"/>
    <d v="2015-01-09T00:00:00"/>
    <d v="2015-01-11T00:00:00"/>
    <n v="-161.92400000000001"/>
    <n v="9"/>
    <n v="4920.8100000000004"/>
    <n v="86813"/>
  </r>
  <r>
    <n v="21199"/>
    <s v="Critical"/>
    <n v="7.0000000000000007E-2"/>
    <n v="4.91"/>
    <n v="0.5"/>
    <n v="1531"/>
    <s v="Jon Ayers"/>
    <x v="2"/>
    <s v="Consumer"/>
    <x v="0"/>
    <x v="9"/>
    <s v="Small Box"/>
    <x v="550"/>
    <n v="0.36"/>
    <x v="0"/>
    <x v="3"/>
    <x v="26"/>
    <x v="402"/>
    <n v="32137"/>
    <d v="2015-01-17T00:00:00"/>
    <d v="2015-01-18T00:00:00"/>
    <n v="-157.696"/>
    <n v="6"/>
    <n v="28.22"/>
    <n v="88852"/>
  </r>
  <r>
    <n v="21596"/>
    <s v="High"/>
    <n v="0.02"/>
    <n v="4.8899999999999997"/>
    <n v="4.93"/>
    <n v="1533"/>
    <s v="Nicole Reid"/>
    <x v="2"/>
    <s v="Corporate"/>
    <x v="2"/>
    <x v="13"/>
    <s v="Small Pack"/>
    <x v="154"/>
    <n v="0.66"/>
    <x v="0"/>
    <x v="2"/>
    <x v="33"/>
    <x v="403"/>
    <n v="63130"/>
    <d v="2015-02-06T00:00:00"/>
    <d v="2015-02-07T00:00:00"/>
    <n v="-56.445999999999998"/>
    <n v="14"/>
    <n v="74.010000000000005"/>
    <n v="91328"/>
  </r>
  <r>
    <n v="21597"/>
    <s v="High"/>
    <n v="7.0000000000000007E-2"/>
    <n v="10.06"/>
    <n v="2.06"/>
    <n v="1533"/>
    <s v="Nicole Reid"/>
    <x v="2"/>
    <s v="Corporate"/>
    <x v="0"/>
    <x v="7"/>
    <s v="Wrap Bag"/>
    <x v="85"/>
    <n v="0.39"/>
    <x v="0"/>
    <x v="2"/>
    <x v="33"/>
    <x v="403"/>
    <n v="63130"/>
    <d v="2015-02-06T00:00:00"/>
    <d v="2015-02-07T00:00:00"/>
    <n v="33.189"/>
    <n v="5"/>
    <n v="48.1"/>
    <n v="91328"/>
  </r>
  <r>
    <n v="23147"/>
    <s v="Low"/>
    <n v="0"/>
    <n v="599.99"/>
    <n v="24.49"/>
    <n v="1548"/>
    <s v="John Bray"/>
    <x v="2"/>
    <s v="Corporate"/>
    <x v="2"/>
    <x v="16"/>
    <s v="Large Box"/>
    <x v="551"/>
    <n v="0.44"/>
    <x v="0"/>
    <x v="2"/>
    <x v="38"/>
    <x v="404"/>
    <n v="47374"/>
    <d v="2015-06-23T00:00:00"/>
    <d v="2015-06-25T00:00:00"/>
    <n v="-367.16500000000002"/>
    <n v="18"/>
    <n v="11015.82"/>
    <n v="88487"/>
  </r>
  <r>
    <n v="19627"/>
    <s v="Low"/>
    <n v="7.0000000000000007E-2"/>
    <n v="17.7"/>
    <n v="9.4700000000000006"/>
    <n v="1551"/>
    <s v="Laurence Flowers"/>
    <x v="2"/>
    <s v="Consumer"/>
    <x v="0"/>
    <x v="10"/>
    <s v="Small Box"/>
    <x v="552"/>
    <n v="0.59"/>
    <x v="0"/>
    <x v="3"/>
    <x v="37"/>
    <x v="405"/>
    <n v="39530"/>
    <d v="2015-06-25T00:00:00"/>
    <d v="2015-07-01T00:00:00"/>
    <n v="-243.54400000000001"/>
    <n v="18"/>
    <n v="300.67"/>
    <n v="87488"/>
  </r>
  <r>
    <n v="20993"/>
    <s v="Critical"/>
    <n v="0.01"/>
    <n v="348.21"/>
    <n v="40.19"/>
    <n v="1552"/>
    <s v="Gary Koch"/>
    <x v="1"/>
    <s v="Small Business"/>
    <x v="1"/>
    <x v="11"/>
    <s v="Jumbo Box"/>
    <x v="553"/>
    <n v="0.62"/>
    <x v="0"/>
    <x v="3"/>
    <x v="37"/>
    <x v="406"/>
    <n v="39056"/>
    <d v="2015-01-01T00:00:00"/>
    <d v="2015-01-04T00:00:00"/>
    <n v="-337.09199999999998"/>
    <n v="2"/>
    <n v="723.54"/>
    <n v="87486"/>
  </r>
  <r>
    <n v="24862"/>
    <s v="Not Specified"/>
    <n v="0.03"/>
    <n v="12.28"/>
    <n v="6.35"/>
    <n v="1553"/>
    <s v="Tara Powers Underwood"/>
    <x v="2"/>
    <s v="Small Business"/>
    <x v="0"/>
    <x v="7"/>
    <s v="Small Box"/>
    <x v="554"/>
    <n v="0.38"/>
    <x v="0"/>
    <x v="3"/>
    <x v="37"/>
    <x v="407"/>
    <n v="38701"/>
    <d v="2015-03-22T00:00:00"/>
    <d v="2015-03-24T00:00:00"/>
    <n v="68.675999999999988"/>
    <n v="7"/>
    <n v="87.53"/>
    <n v="87484"/>
  </r>
  <r>
    <n v="26135"/>
    <s v="High"/>
    <n v="0.04"/>
    <n v="10.98"/>
    <n v="3.99"/>
    <n v="1554"/>
    <s v="Joan Floyd"/>
    <x v="2"/>
    <s v="Small Business"/>
    <x v="0"/>
    <x v="15"/>
    <s v="Small Box"/>
    <x v="555"/>
    <n v="0.57999999999999996"/>
    <x v="0"/>
    <x v="3"/>
    <x v="37"/>
    <x v="408"/>
    <n v="39503"/>
    <d v="2015-05-18T00:00:00"/>
    <d v="2015-05-18T00:00:00"/>
    <n v="481.03199999999998"/>
    <n v="15"/>
    <n v="172.22"/>
    <n v="87485"/>
  </r>
  <r>
    <n v="25409"/>
    <s v="High"/>
    <n v="0.03"/>
    <n v="124.49"/>
    <n v="51.94"/>
    <n v="1554"/>
    <s v="Joan Floyd"/>
    <x v="1"/>
    <s v="Consumer"/>
    <x v="1"/>
    <x v="11"/>
    <s v="Jumbo Box"/>
    <x v="156"/>
    <n v="0.63"/>
    <x v="0"/>
    <x v="3"/>
    <x v="37"/>
    <x v="408"/>
    <n v="39503"/>
    <d v="2015-02-13T00:00:00"/>
    <d v="2015-02-14T00:00:00"/>
    <n v="-4.0180000000000007"/>
    <n v="7"/>
    <n v="894.88"/>
    <n v="87487"/>
  </r>
  <r>
    <n v="18294"/>
    <s v="Not Specified"/>
    <n v="0.06"/>
    <n v="2.89"/>
    <n v="0.99"/>
    <n v="1556"/>
    <s v="Carol Wood"/>
    <x v="2"/>
    <s v="Consumer"/>
    <x v="0"/>
    <x v="9"/>
    <s v="Small Box"/>
    <x v="556"/>
    <n v="0.38"/>
    <x v="0"/>
    <x v="3"/>
    <x v="8"/>
    <x v="369"/>
    <n v="22304"/>
    <d v="2015-06-01T00:00:00"/>
    <d v="2015-06-03T00:00:00"/>
    <n v="-2.0097"/>
    <n v="6"/>
    <n v="16.670000000000002"/>
    <n v="87425"/>
  </r>
  <r>
    <n v="18295"/>
    <s v="Not Specified"/>
    <n v="0.08"/>
    <n v="22.84"/>
    <n v="11.54"/>
    <n v="1556"/>
    <s v="Carol Wood"/>
    <x v="2"/>
    <s v="Consumer"/>
    <x v="0"/>
    <x v="7"/>
    <s v="Small Box"/>
    <x v="64"/>
    <n v="0.39"/>
    <x v="0"/>
    <x v="3"/>
    <x v="8"/>
    <x v="369"/>
    <n v="22304"/>
    <d v="2015-06-01T00:00:00"/>
    <d v="2015-06-03T00:00:00"/>
    <n v="-477.37200000000007"/>
    <n v="9"/>
    <n v="195.16"/>
    <n v="87425"/>
  </r>
  <r>
    <n v="18511"/>
    <s v="Low"/>
    <n v="0.09"/>
    <n v="60.98"/>
    <n v="49"/>
    <n v="1557"/>
    <s v="James Nicholson"/>
    <x v="2"/>
    <s v="Consumer"/>
    <x v="0"/>
    <x v="15"/>
    <s v="Large Box"/>
    <x v="557"/>
    <n v="0.59"/>
    <x v="0"/>
    <x v="3"/>
    <x v="8"/>
    <x v="409"/>
    <n v="22003"/>
    <d v="2015-03-25T00:00:00"/>
    <d v="2015-04-02T00:00:00"/>
    <n v="-954.75800000000004"/>
    <n v="15"/>
    <n v="879.62"/>
    <n v="87426"/>
  </r>
  <r>
    <n v="18512"/>
    <s v="Low"/>
    <n v="0.05"/>
    <n v="29.89"/>
    <n v="1.99"/>
    <n v="1557"/>
    <s v="James Nicholson"/>
    <x v="2"/>
    <s v="Consumer"/>
    <x v="2"/>
    <x v="13"/>
    <s v="Small Pack"/>
    <x v="468"/>
    <n v="0.5"/>
    <x v="0"/>
    <x v="3"/>
    <x v="8"/>
    <x v="409"/>
    <n v="22003"/>
    <d v="2015-03-25T00:00:00"/>
    <d v="2015-03-27T00:00:00"/>
    <n v="219.4734"/>
    <n v="12"/>
    <n v="361.19"/>
    <n v="87426"/>
  </r>
  <r>
    <n v="26229"/>
    <s v="Critical"/>
    <n v="0.1"/>
    <n v="226.67"/>
    <n v="28.16"/>
    <n v="1559"/>
    <s v="Zachary Maynard"/>
    <x v="1"/>
    <s v="Consumer"/>
    <x v="1"/>
    <x v="1"/>
    <s v="Jumbo Drum"/>
    <x v="558"/>
    <n v="0.59"/>
    <x v="0"/>
    <x v="3"/>
    <x v="8"/>
    <x v="410"/>
    <n v="24060"/>
    <d v="2015-04-15T00:00:00"/>
    <d v="2015-04-17T00:00:00"/>
    <n v="-390.76800000000003"/>
    <n v="5"/>
    <n v="1088.26"/>
    <n v="87424"/>
  </r>
  <r>
    <n v="19130"/>
    <s v="High"/>
    <n v="0.02"/>
    <n v="11.34"/>
    <n v="11.25"/>
    <n v="1561"/>
    <s v="Edwin Coley"/>
    <x v="2"/>
    <s v="Corporate"/>
    <x v="0"/>
    <x v="7"/>
    <s v="Small Box"/>
    <x v="559"/>
    <n v="0.36"/>
    <x v="0"/>
    <x v="2"/>
    <x v="7"/>
    <x v="366"/>
    <n v="76063"/>
    <d v="2015-03-01T00:00:00"/>
    <d v="2015-03-02T00:00:00"/>
    <n v="-155.21"/>
    <n v="9"/>
    <n v="105.75"/>
    <n v="88093"/>
  </r>
  <r>
    <n v="19208"/>
    <s v="Critical"/>
    <n v="0.05"/>
    <n v="12.2"/>
    <n v="6.02"/>
    <n v="1561"/>
    <s v="Edwin Coley"/>
    <x v="2"/>
    <s v="Corporate"/>
    <x v="1"/>
    <x v="2"/>
    <s v="Small Pack"/>
    <x v="506"/>
    <n v="0.43"/>
    <x v="0"/>
    <x v="2"/>
    <x v="7"/>
    <x v="366"/>
    <n v="76063"/>
    <d v="2015-04-13T00:00:00"/>
    <d v="2015-04-14T00:00:00"/>
    <n v="-6.6420000000000003"/>
    <n v="5"/>
    <n v="63.93"/>
    <n v="88094"/>
  </r>
  <r>
    <n v="20464"/>
    <s v="Medium"/>
    <n v="7.0000000000000007E-2"/>
    <n v="20.95"/>
    <n v="5.99"/>
    <n v="1574"/>
    <s v="Sherry Hurley"/>
    <x v="2"/>
    <s v="Consumer"/>
    <x v="2"/>
    <x v="13"/>
    <s v="Small Box"/>
    <x v="560"/>
    <n v="0.65"/>
    <x v="0"/>
    <x v="3"/>
    <x v="24"/>
    <x v="411"/>
    <n v="28314"/>
    <d v="2015-02-09T00:00:00"/>
    <d v="2015-02-10T00:00:00"/>
    <n v="27.233999999999998"/>
    <n v="19"/>
    <n v="391.4"/>
    <n v="86966"/>
  </r>
  <r>
    <n v="22127"/>
    <s v="Low"/>
    <n v="0.1"/>
    <n v="11.58"/>
    <n v="6.97"/>
    <n v="1580"/>
    <s v="Ronnie Nolan"/>
    <x v="2"/>
    <s v="Corporate"/>
    <x v="0"/>
    <x v="4"/>
    <s v="Small Box"/>
    <x v="240"/>
    <n v="0.35"/>
    <x v="0"/>
    <x v="1"/>
    <x v="14"/>
    <x v="412"/>
    <n v="4901"/>
    <d v="2015-02-16T00:00:00"/>
    <d v="2015-02-20T00:00:00"/>
    <n v="-8.3979999999999997"/>
    <n v="1"/>
    <n v="14.53"/>
    <n v="90934"/>
  </r>
  <r>
    <n v="25013"/>
    <s v="Medium"/>
    <n v="0.03"/>
    <n v="19.04"/>
    <n v="6.38"/>
    <n v="1590"/>
    <s v="Lucille Buchanan"/>
    <x v="0"/>
    <s v="Corporate"/>
    <x v="1"/>
    <x v="2"/>
    <s v="Small Box"/>
    <x v="561"/>
    <n v="0.56000000000000005"/>
    <x v="0"/>
    <x v="1"/>
    <x v="10"/>
    <x v="413"/>
    <n v="44094"/>
    <d v="2015-04-04T00:00:00"/>
    <d v="2015-04-04T00:00:00"/>
    <n v="83.793599999999998"/>
    <n v="7"/>
    <n v="144.03"/>
    <n v="86668"/>
  </r>
  <r>
    <n v="25011"/>
    <s v="Medium"/>
    <n v="0.02"/>
    <n v="5.53"/>
    <n v="6.98"/>
    <n v="1593"/>
    <s v="Ronald O'Neill"/>
    <x v="2"/>
    <s v="Corporate"/>
    <x v="0"/>
    <x v="8"/>
    <s v="Small Box"/>
    <x v="562"/>
    <n v="0.39"/>
    <x v="0"/>
    <x v="2"/>
    <x v="23"/>
    <x v="57"/>
    <n v="74006"/>
    <d v="2015-04-04T00:00:00"/>
    <d v="2015-04-06T00:00:00"/>
    <n v="-77.823719999999994"/>
    <n v="8"/>
    <n v="48.81"/>
    <n v="86668"/>
  </r>
  <r>
    <n v="21059"/>
    <s v="High"/>
    <n v="0.01"/>
    <n v="500.98"/>
    <n v="26"/>
    <n v="1595"/>
    <s v="Chad Henson"/>
    <x v="1"/>
    <s v="Corporate"/>
    <x v="1"/>
    <x v="1"/>
    <s v="Jumbo Drum"/>
    <x v="1"/>
    <n v="0.6"/>
    <x v="0"/>
    <x v="1"/>
    <x v="36"/>
    <x v="414"/>
    <n v="25705"/>
    <d v="2015-05-11T00:00:00"/>
    <d v="2015-05-12T00:00:00"/>
    <n v="5078.5379999999996"/>
    <n v="14"/>
    <n v="7360.2"/>
    <n v="90796"/>
  </r>
  <r>
    <n v="21060"/>
    <s v="High"/>
    <n v="0.08"/>
    <n v="9.77"/>
    <n v="6.02"/>
    <n v="1595"/>
    <s v="Chad Henson"/>
    <x v="2"/>
    <s v="Corporate"/>
    <x v="1"/>
    <x v="2"/>
    <s v="Medium Box"/>
    <x v="563"/>
    <n v="0.48"/>
    <x v="0"/>
    <x v="1"/>
    <x v="36"/>
    <x v="414"/>
    <n v="25705"/>
    <d v="2015-05-11T00:00:00"/>
    <d v="2015-05-12T00:00:00"/>
    <n v="23.276000000000003"/>
    <n v="9"/>
    <n v="89.06"/>
    <n v="90796"/>
  </r>
  <r>
    <n v="21061"/>
    <s v="High"/>
    <n v="0.09"/>
    <n v="3.28"/>
    <n v="0.98"/>
    <n v="1595"/>
    <s v="Chad Henson"/>
    <x v="2"/>
    <s v="Corporate"/>
    <x v="0"/>
    <x v="0"/>
    <s v="Wrap Bag"/>
    <x v="564"/>
    <n v="0.59"/>
    <x v="0"/>
    <x v="1"/>
    <x v="36"/>
    <x v="414"/>
    <n v="25705"/>
    <d v="2015-05-11T00:00:00"/>
    <d v="2015-05-13T00:00:00"/>
    <n v="17.754000000000001"/>
    <n v="42"/>
    <n v="134.97"/>
    <n v="90796"/>
  </r>
  <r>
    <n v="21928"/>
    <s v="Critical"/>
    <n v="0.1"/>
    <n v="9.11"/>
    <n v="2.15"/>
    <n v="1602"/>
    <s v="Frank Hess"/>
    <x v="2"/>
    <s v="Home Office"/>
    <x v="0"/>
    <x v="7"/>
    <s v="Wrap Bag"/>
    <x v="452"/>
    <n v="0.4"/>
    <x v="0"/>
    <x v="1"/>
    <x v="30"/>
    <x v="415"/>
    <n v="20601"/>
    <d v="2015-04-10T00:00:00"/>
    <d v="2015-04-12T00:00:00"/>
    <n v="-3.9312"/>
    <n v="2"/>
    <n v="17.420000000000002"/>
    <n v="89680"/>
  </r>
  <r>
    <n v="23533"/>
    <s v="Critical"/>
    <n v="0.09"/>
    <n v="2.1800000000000002"/>
    <n v="0.78"/>
    <n v="1603"/>
    <s v="Alex Watkins"/>
    <x v="2"/>
    <s v="Small Business"/>
    <x v="0"/>
    <x v="3"/>
    <s v="Wrap Bag"/>
    <x v="565"/>
    <n v="0.52"/>
    <x v="0"/>
    <x v="1"/>
    <x v="4"/>
    <x v="416"/>
    <n v="11598"/>
    <d v="2015-01-16T00:00:00"/>
    <d v="2015-01-18T00:00:00"/>
    <n v="2.4548000000000001"/>
    <n v="9"/>
    <n v="19.12"/>
    <n v="89679"/>
  </r>
  <r>
    <n v="23534"/>
    <s v="Critical"/>
    <n v="0.05"/>
    <n v="179.29"/>
    <n v="29.21"/>
    <n v="1603"/>
    <s v="Alex Watkins"/>
    <x v="1"/>
    <s v="Small Business"/>
    <x v="1"/>
    <x v="11"/>
    <s v="Jumbo Box"/>
    <x v="218"/>
    <n v="0.76"/>
    <x v="0"/>
    <x v="1"/>
    <x v="4"/>
    <x v="416"/>
    <n v="11598"/>
    <d v="2015-01-16T00:00:00"/>
    <d v="2015-01-18T00:00:00"/>
    <n v="-537.27977732000011"/>
    <n v="1"/>
    <n v="186.64"/>
    <n v="89679"/>
  </r>
  <r>
    <n v="18450"/>
    <s v="Medium"/>
    <n v="0.05"/>
    <n v="1.98"/>
    <n v="4.7699999999999996"/>
    <n v="1606"/>
    <s v="Don Rogers"/>
    <x v="2"/>
    <s v="Home Office"/>
    <x v="0"/>
    <x v="8"/>
    <s v="Small Box"/>
    <x v="566"/>
    <n v="0.4"/>
    <x v="0"/>
    <x v="1"/>
    <x v="4"/>
    <x v="417"/>
    <n v="11010"/>
    <d v="2015-01-07T00:00:00"/>
    <d v="2015-01-08T00:00:00"/>
    <n v="-14.359820000000001"/>
    <n v="1"/>
    <n v="3.53"/>
    <n v="87993"/>
  </r>
  <r>
    <n v="18451"/>
    <s v="Medium"/>
    <n v="7.0000000000000007E-2"/>
    <n v="699.99"/>
    <n v="24.49"/>
    <n v="1606"/>
    <s v="Don Rogers"/>
    <x v="0"/>
    <s v="Home Office"/>
    <x v="2"/>
    <x v="16"/>
    <s v="Large Box"/>
    <x v="199"/>
    <n v="0.41"/>
    <x v="0"/>
    <x v="1"/>
    <x v="4"/>
    <x v="417"/>
    <n v="11010"/>
    <d v="2015-01-07T00:00:00"/>
    <d v="2015-01-08T00:00:00"/>
    <n v="-2870.2775999999994"/>
    <n v="1"/>
    <n v="706.56"/>
    <n v="87993"/>
  </r>
  <r>
    <n v="18452"/>
    <s v="Medium"/>
    <n v="7.0000000000000007E-2"/>
    <n v="6783.02"/>
    <n v="24.49"/>
    <n v="1606"/>
    <s v="Don Rogers"/>
    <x v="2"/>
    <s v="Home Office"/>
    <x v="2"/>
    <x v="6"/>
    <s v="Large Box"/>
    <x v="458"/>
    <n v="0.39"/>
    <x v="0"/>
    <x v="1"/>
    <x v="4"/>
    <x v="417"/>
    <n v="11010"/>
    <d v="2015-01-07T00:00:00"/>
    <d v="2015-01-08T00:00:00"/>
    <n v="77.983599999997679"/>
    <n v="2"/>
    <n v="13121.07"/>
    <n v="87993"/>
  </r>
  <r>
    <n v="22921"/>
    <s v="Not Specified"/>
    <n v="0.01"/>
    <n v="15.16"/>
    <n v="15.09"/>
    <n v="1607"/>
    <s v="Kathleen Huang Hall"/>
    <x v="2"/>
    <s v="Home Office"/>
    <x v="0"/>
    <x v="8"/>
    <s v="Small Box"/>
    <x v="567"/>
    <n v="0.39"/>
    <x v="0"/>
    <x v="1"/>
    <x v="4"/>
    <x v="418"/>
    <n v="11520"/>
    <d v="2015-04-15T00:00:00"/>
    <d v="2015-04-15T00:00:00"/>
    <n v="-200.85899999999998"/>
    <n v="7"/>
    <n v="110.93"/>
    <n v="87994"/>
  </r>
  <r>
    <n v="24951"/>
    <s v="Low"/>
    <n v="0.1"/>
    <n v="5.68"/>
    <n v="3.6"/>
    <n v="1607"/>
    <s v="Kathleen Huang Hall"/>
    <x v="0"/>
    <s v="Home Office"/>
    <x v="0"/>
    <x v="12"/>
    <s v="Small Pack"/>
    <x v="568"/>
    <n v="0.56000000000000005"/>
    <x v="0"/>
    <x v="1"/>
    <x v="4"/>
    <x v="418"/>
    <n v="11520"/>
    <d v="2015-02-06T00:00:00"/>
    <d v="2015-02-10T00:00:00"/>
    <n v="-33.2956"/>
    <n v="21"/>
    <n v="118.35"/>
    <n v="87995"/>
  </r>
  <r>
    <n v="22682"/>
    <s v="High"/>
    <n v="0.03"/>
    <n v="2.16"/>
    <n v="6.05"/>
    <n v="1609"/>
    <s v="Jerry Ennis"/>
    <x v="2"/>
    <s v="Consumer"/>
    <x v="0"/>
    <x v="8"/>
    <s v="Small Box"/>
    <x v="542"/>
    <n v="0.37"/>
    <x v="0"/>
    <x v="0"/>
    <x v="1"/>
    <x v="419"/>
    <n v="95823"/>
    <d v="2015-05-11T00:00:00"/>
    <d v="2015-05-12T00:00:00"/>
    <n v="-90.585499999999996"/>
    <n v="7"/>
    <n v="17.309999999999999"/>
    <n v="87824"/>
  </r>
  <r>
    <n v="22683"/>
    <s v="High"/>
    <n v="0.03"/>
    <n v="9.7100000000000009"/>
    <n v="9.4499999999999993"/>
    <n v="1609"/>
    <s v="Jerry Ennis"/>
    <x v="2"/>
    <s v="Consumer"/>
    <x v="0"/>
    <x v="10"/>
    <s v="Small Box"/>
    <x v="173"/>
    <n v="0.6"/>
    <x v="0"/>
    <x v="0"/>
    <x v="1"/>
    <x v="419"/>
    <n v="95823"/>
    <d v="2015-05-11T00:00:00"/>
    <d v="2015-05-11T00:00:00"/>
    <n v="-36.9"/>
    <n v="2"/>
    <n v="23.56"/>
    <n v="87824"/>
  </r>
  <r>
    <n v="18394"/>
    <s v="Low"/>
    <n v="0.06"/>
    <n v="40.97"/>
    <n v="1.99"/>
    <n v="1614"/>
    <s v="Wayne Lutz"/>
    <x v="2"/>
    <s v="Consumer"/>
    <x v="2"/>
    <x v="13"/>
    <s v="Small Pack"/>
    <x v="569"/>
    <n v="0.42"/>
    <x v="0"/>
    <x v="1"/>
    <x v="15"/>
    <x v="420"/>
    <n v="1748"/>
    <d v="2015-04-08T00:00:00"/>
    <d v="2015-04-12T00:00:00"/>
    <n v="341.19809999999995"/>
    <n v="12"/>
    <n v="494.49"/>
    <n v="87823"/>
  </r>
  <r>
    <n v="19501"/>
    <s v="High"/>
    <n v="0.09"/>
    <n v="12.88"/>
    <n v="4.59"/>
    <n v="1618"/>
    <s v="June Roberts"/>
    <x v="2"/>
    <s v="Consumer"/>
    <x v="0"/>
    <x v="12"/>
    <s v="Wrap Bag"/>
    <x v="570"/>
    <n v="0.82"/>
    <x v="0"/>
    <x v="2"/>
    <x v="38"/>
    <x v="421"/>
    <n v="46322"/>
    <d v="2015-04-06T00:00:00"/>
    <d v="2015-04-06T00:00:00"/>
    <n v="-175.13"/>
    <n v="13"/>
    <n v="158.13"/>
    <n v="90248"/>
  </r>
  <r>
    <n v="19502"/>
    <s v="High"/>
    <n v="0.02"/>
    <n v="45.99"/>
    <n v="4.99"/>
    <n v="1620"/>
    <s v="Gerald Petty"/>
    <x v="0"/>
    <s v="Consumer"/>
    <x v="2"/>
    <x v="5"/>
    <s v="Small Box"/>
    <x v="571"/>
    <n v="0.56999999999999995"/>
    <x v="0"/>
    <x v="1"/>
    <x v="19"/>
    <x v="298"/>
    <n v="17602"/>
    <d v="2015-04-06T00:00:00"/>
    <d v="2015-04-07T00:00:00"/>
    <n v="3.96"/>
    <n v="4"/>
    <n v="163.01"/>
    <n v="90248"/>
  </r>
  <r>
    <n v="23750"/>
    <s v="High"/>
    <n v="0.06"/>
    <n v="15.01"/>
    <n v="8.4"/>
    <n v="1623"/>
    <s v="Patrick Adcock"/>
    <x v="2"/>
    <s v="Small Business"/>
    <x v="0"/>
    <x v="8"/>
    <s v="Small Box"/>
    <x v="572"/>
    <n v="0.39"/>
    <x v="0"/>
    <x v="2"/>
    <x v="38"/>
    <x v="422"/>
    <n v="46375"/>
    <d v="2015-05-24T00:00:00"/>
    <d v="2015-05-26T00:00:00"/>
    <n v="1.6169000000000011"/>
    <n v="22"/>
    <n v="333.04"/>
    <n v="87611"/>
  </r>
  <r>
    <n v="23751"/>
    <s v="High"/>
    <n v="0.09"/>
    <n v="40.479999999999997"/>
    <n v="19.989999999999998"/>
    <n v="1623"/>
    <s v="Patrick Adcock"/>
    <x v="2"/>
    <s v="Small Business"/>
    <x v="2"/>
    <x v="13"/>
    <s v="Small Box"/>
    <x v="295"/>
    <n v="0.77"/>
    <x v="0"/>
    <x v="2"/>
    <x v="38"/>
    <x v="422"/>
    <n v="46375"/>
    <d v="2015-05-24T00:00:00"/>
    <d v="2015-05-26T00:00:00"/>
    <n v="65.394000000000062"/>
    <n v="12"/>
    <n v="472.44"/>
    <n v="87611"/>
  </r>
  <r>
    <n v="23752"/>
    <s v="High"/>
    <n v="0.05"/>
    <n v="12.28"/>
    <n v="6.13"/>
    <n v="1623"/>
    <s v="Patrick Adcock"/>
    <x v="2"/>
    <s v="Small Business"/>
    <x v="0"/>
    <x v="10"/>
    <s v="Small Box"/>
    <x v="521"/>
    <n v="0.56999999999999995"/>
    <x v="0"/>
    <x v="2"/>
    <x v="38"/>
    <x v="422"/>
    <n v="46375"/>
    <d v="2015-05-24T00:00:00"/>
    <d v="2015-05-25T00:00:00"/>
    <n v="1.3360000000000003"/>
    <n v="1"/>
    <n v="18.73"/>
    <n v="87611"/>
  </r>
  <r>
    <n v="21145"/>
    <s v="Medium"/>
    <n v="0.08"/>
    <n v="213.45"/>
    <n v="14.7"/>
    <n v="1625"/>
    <s v="Molly Browning"/>
    <x v="1"/>
    <s v="Home Office"/>
    <x v="2"/>
    <x v="6"/>
    <s v="Jumbo Drum"/>
    <x v="90"/>
    <n v="0.59"/>
    <x v="0"/>
    <x v="1"/>
    <x v="4"/>
    <x v="423"/>
    <n v="11542"/>
    <d v="2015-03-27T00:00:00"/>
    <d v="2015-03-29T00:00:00"/>
    <n v="1674.7541999999999"/>
    <n v="12"/>
    <n v="2427.1799999999998"/>
    <n v="90600"/>
  </r>
  <r>
    <n v="21146"/>
    <s v="Medium"/>
    <n v="0.1"/>
    <n v="55.98"/>
    <n v="13.88"/>
    <n v="1625"/>
    <s v="Molly Browning"/>
    <x v="2"/>
    <s v="Home Office"/>
    <x v="0"/>
    <x v="7"/>
    <s v="Small Box"/>
    <x v="573"/>
    <n v="0.36"/>
    <x v="0"/>
    <x v="1"/>
    <x v="4"/>
    <x v="423"/>
    <n v="11542"/>
    <d v="2015-03-27T00:00:00"/>
    <d v="2015-03-29T00:00:00"/>
    <n v="300.04649999999998"/>
    <n v="8"/>
    <n v="434.85"/>
    <n v="90600"/>
  </r>
  <r>
    <n v="21147"/>
    <s v="Medium"/>
    <n v="0"/>
    <n v="16.059999999999999"/>
    <n v="8.34"/>
    <n v="1625"/>
    <s v="Molly Browning"/>
    <x v="2"/>
    <s v="Home Office"/>
    <x v="0"/>
    <x v="10"/>
    <s v="Small Box"/>
    <x v="574"/>
    <n v="0.59"/>
    <x v="0"/>
    <x v="1"/>
    <x v="4"/>
    <x v="423"/>
    <n v="11542"/>
    <d v="2015-03-27T00:00:00"/>
    <d v="2015-03-28T00:00:00"/>
    <n v="-28.09"/>
    <n v="1"/>
    <n v="19.16"/>
    <n v="90600"/>
  </r>
  <r>
    <n v="21270"/>
    <s v="Medium"/>
    <n v="0"/>
    <n v="209.37"/>
    <n v="69"/>
    <n v="1625"/>
    <s v="Molly Browning"/>
    <x v="2"/>
    <s v="Home Office"/>
    <x v="1"/>
    <x v="11"/>
    <s v="Large Box"/>
    <x v="575"/>
    <n v="0.79"/>
    <x v="0"/>
    <x v="1"/>
    <x v="4"/>
    <x v="423"/>
    <n v="11542"/>
    <d v="2015-02-16T00:00:00"/>
    <d v="2015-02-18T00:00:00"/>
    <n v="-263.1119290800001"/>
    <n v="11"/>
    <n v="1959.88"/>
    <n v="90601"/>
  </r>
  <r>
    <n v="23604"/>
    <s v="High"/>
    <n v="0.06"/>
    <n v="43.57"/>
    <n v="16.36"/>
    <n v="1627"/>
    <s v="Aaron Day"/>
    <x v="2"/>
    <s v="Corporate"/>
    <x v="0"/>
    <x v="10"/>
    <s v="Small Box"/>
    <x v="576"/>
    <n v="0.55000000000000004"/>
    <x v="0"/>
    <x v="3"/>
    <x v="20"/>
    <x v="424"/>
    <n v="37743"/>
    <d v="2015-05-28T00:00:00"/>
    <d v="2015-05-30T00:00:00"/>
    <n v="-38.808"/>
    <n v="17"/>
    <n v="710.16"/>
    <n v="90602"/>
  </r>
  <r>
    <n v="19769"/>
    <s v="High"/>
    <n v="0.08"/>
    <n v="8.09"/>
    <n v="7.96"/>
    <n v="1632"/>
    <s v="Lori Wolfe"/>
    <x v="0"/>
    <s v="Home Office"/>
    <x v="1"/>
    <x v="2"/>
    <s v="Small Box"/>
    <x v="38"/>
    <n v="0.49"/>
    <x v="0"/>
    <x v="3"/>
    <x v="37"/>
    <x v="425"/>
    <n v="39401"/>
    <d v="2015-01-15T00:00:00"/>
    <d v="2015-01-16T00:00:00"/>
    <n v="15.984"/>
    <n v="6"/>
    <n v="48.25"/>
    <n v="90530"/>
  </r>
  <r>
    <n v="20359"/>
    <s v="High"/>
    <n v="0.02"/>
    <n v="25.99"/>
    <n v="5.37"/>
    <n v="1632"/>
    <s v="Lori Wolfe"/>
    <x v="2"/>
    <s v="Home Office"/>
    <x v="0"/>
    <x v="0"/>
    <s v="Small Box"/>
    <x v="577"/>
    <n v="0.56000000000000005"/>
    <x v="0"/>
    <x v="3"/>
    <x v="37"/>
    <x v="425"/>
    <n v="39401"/>
    <d v="2015-04-15T00:00:00"/>
    <d v="2015-04-17T00:00:00"/>
    <n v="-88.158000000000001"/>
    <n v="9"/>
    <n v="243.24"/>
    <n v="90533"/>
  </r>
  <r>
    <n v="24786"/>
    <s v="Not Specified"/>
    <n v="0.03"/>
    <n v="5.98"/>
    <n v="3.85"/>
    <n v="1633"/>
    <s v="Gerald Raynor"/>
    <x v="2"/>
    <s v="Home Office"/>
    <x v="2"/>
    <x v="13"/>
    <s v="Small Pack"/>
    <x v="412"/>
    <n v="0.68"/>
    <x v="0"/>
    <x v="3"/>
    <x v="37"/>
    <x v="426"/>
    <n v="38637"/>
    <d v="2015-02-10T00:00:00"/>
    <d v="2015-02-12T00:00:00"/>
    <n v="-76.106800000000007"/>
    <n v="6"/>
    <n v="38.54"/>
    <n v="90531"/>
  </r>
  <r>
    <n v="26340"/>
    <s v="Not Specified"/>
    <n v="0.08"/>
    <n v="100.97"/>
    <n v="14"/>
    <n v="1634"/>
    <s v="Katherine W Epstein"/>
    <x v="1"/>
    <s v="Home Office"/>
    <x v="2"/>
    <x v="6"/>
    <s v="Jumbo Drum"/>
    <x v="578"/>
    <n v="0.37"/>
    <x v="0"/>
    <x v="3"/>
    <x v="37"/>
    <x v="427"/>
    <n v="39212"/>
    <d v="2015-04-09T00:00:00"/>
    <d v="2015-04-10T00:00:00"/>
    <n v="-73.494119999999938"/>
    <n v="15"/>
    <n v="1483.16"/>
    <n v="90532"/>
  </r>
  <r>
    <n v="19144"/>
    <s v="Critical"/>
    <n v="0.08"/>
    <n v="115.99"/>
    <n v="56.14"/>
    <n v="1636"/>
    <s v="Sidney Greenberg"/>
    <x v="1"/>
    <s v="Home Office"/>
    <x v="2"/>
    <x v="6"/>
    <s v="Jumbo Drum"/>
    <x v="486"/>
    <n v="0.4"/>
    <x v="0"/>
    <x v="0"/>
    <x v="1"/>
    <x v="428"/>
    <n v="93905"/>
    <d v="2015-01-14T00:00:00"/>
    <d v="2015-01-16T00:00:00"/>
    <n v="-272.860884"/>
    <n v="5"/>
    <n v="562.92999999999995"/>
    <n v="89704"/>
  </r>
  <r>
    <n v="19145"/>
    <s v="Critical"/>
    <n v="0.08"/>
    <n v="4.28"/>
    <n v="0.94"/>
    <n v="1636"/>
    <s v="Sidney Greenberg"/>
    <x v="2"/>
    <s v="Home Office"/>
    <x v="0"/>
    <x v="0"/>
    <s v="Wrap Bag"/>
    <x v="579"/>
    <n v="0.56000000000000005"/>
    <x v="0"/>
    <x v="0"/>
    <x v="1"/>
    <x v="428"/>
    <n v="93905"/>
    <d v="2015-01-14T00:00:00"/>
    <d v="2015-01-17T00:00:00"/>
    <n v="10.5792"/>
    <n v="7"/>
    <n v="29.18"/>
    <n v="89704"/>
  </r>
  <r>
    <n v="20869"/>
    <s v="High"/>
    <n v="0.04"/>
    <n v="136.97999999999999"/>
    <n v="24.49"/>
    <n v="1636"/>
    <s v="Sidney Greenberg"/>
    <x v="0"/>
    <s v="Home Office"/>
    <x v="1"/>
    <x v="2"/>
    <s v="Large Box"/>
    <x v="580"/>
    <n v="0.59"/>
    <x v="0"/>
    <x v="0"/>
    <x v="1"/>
    <x v="428"/>
    <n v="93905"/>
    <d v="2015-01-12T00:00:00"/>
    <d v="2015-01-14T00:00:00"/>
    <n v="1127.5497"/>
    <n v="12"/>
    <n v="1634.13"/>
    <n v="89706"/>
  </r>
  <r>
    <n v="26109"/>
    <s v="Critical"/>
    <n v="0.08"/>
    <n v="55.48"/>
    <n v="6.79"/>
    <n v="1639"/>
    <s v="Marvin Rollins"/>
    <x v="2"/>
    <s v="Home Office"/>
    <x v="0"/>
    <x v="7"/>
    <s v="Small Box"/>
    <x v="581"/>
    <n v="0.37"/>
    <x v="0"/>
    <x v="1"/>
    <x v="18"/>
    <x v="429"/>
    <n v="6901"/>
    <d v="2015-02-26T00:00:00"/>
    <d v="2015-02-28T00:00:00"/>
    <n v="147.75659999999999"/>
    <n v="4"/>
    <n v="214.14"/>
    <n v="89705"/>
  </r>
  <r>
    <n v="18274"/>
    <s v="Low"/>
    <n v="0.09"/>
    <n v="107.53"/>
    <n v="5.81"/>
    <n v="1644"/>
    <s v="Sam Woodward"/>
    <x v="2"/>
    <s v="Small Business"/>
    <x v="1"/>
    <x v="2"/>
    <s v="Medium Box"/>
    <x v="582"/>
    <n v="0.65"/>
    <x v="0"/>
    <x v="2"/>
    <x v="7"/>
    <x v="430"/>
    <n v="77546"/>
    <d v="2015-06-14T00:00:00"/>
    <d v="2015-06-16T00:00:00"/>
    <n v="69.545100000000005"/>
    <n v="1"/>
    <n v="100.79"/>
    <n v="87342"/>
  </r>
  <r>
    <n v="24265"/>
    <s v="Not Specified"/>
    <n v="0.06"/>
    <n v="3.29"/>
    <n v="1.35"/>
    <n v="1646"/>
    <s v="Eugene Brewer Knox"/>
    <x v="2"/>
    <s v="Small Business"/>
    <x v="0"/>
    <x v="3"/>
    <s v="Wrap Bag"/>
    <x v="93"/>
    <n v="0.4"/>
    <x v="0"/>
    <x v="1"/>
    <x v="4"/>
    <x v="431"/>
    <n v="11714"/>
    <d v="2015-03-15T00:00:00"/>
    <d v="2015-03-17T00:00:00"/>
    <n v="8.5299999999999994"/>
    <n v="11"/>
    <n v="35.97"/>
    <n v="90932"/>
  </r>
  <r>
    <n v="21947"/>
    <s v="Critical"/>
    <n v="0.08"/>
    <n v="46.89"/>
    <n v="5.0999999999999996"/>
    <n v="1648"/>
    <s v="Nina Bowles"/>
    <x v="2"/>
    <s v="Corporate"/>
    <x v="0"/>
    <x v="15"/>
    <s v="Medium Box"/>
    <x v="480"/>
    <n v="0.46"/>
    <x v="0"/>
    <x v="2"/>
    <x v="12"/>
    <x v="432"/>
    <n v="60098"/>
    <d v="2015-03-25T00:00:00"/>
    <d v="2015-03-27T00:00:00"/>
    <n v="507.63299999999998"/>
    <n v="17"/>
    <n v="735.7"/>
    <n v="91043"/>
  </r>
  <r>
    <n v="21948"/>
    <s v="Critical"/>
    <n v="0.05"/>
    <n v="12.98"/>
    <n v="3.14"/>
    <n v="1648"/>
    <s v="Nina Bowles"/>
    <x v="2"/>
    <s v="Corporate"/>
    <x v="0"/>
    <x v="12"/>
    <s v="Small Pack"/>
    <x v="47"/>
    <n v="0.6"/>
    <x v="0"/>
    <x v="2"/>
    <x v="12"/>
    <x v="432"/>
    <n v="60098"/>
    <d v="2015-03-25T00:00:00"/>
    <d v="2015-03-25T00:00:00"/>
    <n v="38.229999999999997"/>
    <n v="18"/>
    <n v="225.59"/>
    <n v="91043"/>
  </r>
  <r>
    <n v="20603"/>
    <s v="Critical"/>
    <n v="0.03"/>
    <n v="48.58"/>
    <n v="3.99"/>
    <n v="1649"/>
    <s v="Roy Hardison"/>
    <x v="0"/>
    <s v="Corporate"/>
    <x v="0"/>
    <x v="15"/>
    <s v="Small Box"/>
    <x v="583"/>
    <n v="0.56000000000000005"/>
    <x v="0"/>
    <x v="1"/>
    <x v="4"/>
    <x v="416"/>
    <n v="11598"/>
    <d v="2015-02-24T00:00:00"/>
    <d v="2015-02-26T00:00:00"/>
    <n v="100.13279999999999"/>
    <n v="3"/>
    <n v="145.12"/>
    <n v="91041"/>
  </r>
  <r>
    <n v="24016"/>
    <s v="High"/>
    <n v="0.05"/>
    <n v="6.48"/>
    <n v="2.74"/>
    <n v="1650"/>
    <s v="Dan Lamm"/>
    <x v="2"/>
    <s v="Corporate"/>
    <x v="2"/>
    <x v="13"/>
    <s v="Small Pack"/>
    <x v="584"/>
    <n v="0.71"/>
    <x v="0"/>
    <x v="3"/>
    <x v="24"/>
    <x v="433"/>
    <n v="27203"/>
    <d v="2015-05-09T00:00:00"/>
    <d v="2015-05-09T00:00:00"/>
    <n v="15.096"/>
    <n v="15"/>
    <n v="94.27"/>
    <n v="91042"/>
  </r>
  <r>
    <n v="24017"/>
    <s v="High"/>
    <n v="0.09"/>
    <n v="12.53"/>
    <n v="0.5"/>
    <n v="1650"/>
    <s v="Dan Lamm"/>
    <x v="2"/>
    <s v="Corporate"/>
    <x v="0"/>
    <x v="9"/>
    <s v="Small Box"/>
    <x v="585"/>
    <n v="0.38"/>
    <x v="0"/>
    <x v="3"/>
    <x v="24"/>
    <x v="433"/>
    <n v="27203"/>
    <d v="2015-05-09T00:00:00"/>
    <d v="2015-05-10T00:00:00"/>
    <n v="14.912399999999998"/>
    <n v="7"/>
    <n v="82.21"/>
    <n v="91042"/>
  </r>
  <r>
    <n v="24019"/>
    <s v="High"/>
    <n v="0.08"/>
    <n v="65.989999999999995"/>
    <n v="8.99"/>
    <n v="1650"/>
    <s v="Dan Lamm"/>
    <x v="0"/>
    <s v="Corporate"/>
    <x v="2"/>
    <x v="5"/>
    <s v="Small Box"/>
    <x v="586"/>
    <n v="0.55000000000000004"/>
    <x v="0"/>
    <x v="3"/>
    <x v="24"/>
    <x v="433"/>
    <n v="27203"/>
    <d v="2015-05-09T00:00:00"/>
    <d v="2015-05-11T00:00:00"/>
    <n v="-135.226"/>
    <n v="8"/>
    <n v="417.47"/>
    <n v="91042"/>
  </r>
  <r>
    <n v="19251"/>
    <s v="Not Specified"/>
    <n v="0"/>
    <n v="101.41"/>
    <n v="35"/>
    <n v="1653"/>
    <s v="Charles Cline"/>
    <x v="0"/>
    <s v="Corporate"/>
    <x v="0"/>
    <x v="10"/>
    <s v="Large Box"/>
    <x v="308"/>
    <n v="0.82"/>
    <x v="0"/>
    <x v="0"/>
    <x v="1"/>
    <x v="434"/>
    <n v="91360"/>
    <d v="2015-01-24T00:00:00"/>
    <d v="2015-01-25T00:00:00"/>
    <n v="-457.73"/>
    <n v="10"/>
    <n v="1104.32"/>
    <n v="89885"/>
  </r>
  <r>
    <n v="19252"/>
    <s v="Not Specified"/>
    <n v="0.1"/>
    <n v="95.99"/>
    <n v="4.9000000000000004"/>
    <n v="1653"/>
    <s v="Charles Cline"/>
    <x v="2"/>
    <s v="Corporate"/>
    <x v="2"/>
    <x v="5"/>
    <s v="Small Box"/>
    <x v="75"/>
    <n v="0.56000000000000005"/>
    <x v="0"/>
    <x v="0"/>
    <x v="1"/>
    <x v="434"/>
    <n v="91360"/>
    <d v="2015-01-24T00:00:00"/>
    <d v="2015-01-25T00:00:00"/>
    <n v="-268.66399999999999"/>
    <n v="2"/>
    <n v="149.80000000000001"/>
    <n v="89885"/>
  </r>
  <r>
    <n v="24187"/>
    <s v="High"/>
    <n v="0.1"/>
    <n v="3.6"/>
    <n v="2.2000000000000002"/>
    <n v="1665"/>
    <s v="Elsie Pridgen"/>
    <x v="2"/>
    <s v="Consumer"/>
    <x v="0"/>
    <x v="7"/>
    <s v="Wrap Bag"/>
    <x v="587"/>
    <n v="0.39"/>
    <x v="0"/>
    <x v="0"/>
    <x v="1"/>
    <x v="435"/>
    <n v="92653"/>
    <d v="2015-02-26T00:00:00"/>
    <d v="2015-02-27T00:00:00"/>
    <n v="-8.2799999999999994"/>
    <n v="2"/>
    <n v="6.97"/>
    <n v="90678"/>
  </r>
  <r>
    <n v="21491"/>
    <s v="Low"/>
    <n v="0.03"/>
    <n v="35.409999999999997"/>
    <n v="1.99"/>
    <n v="1670"/>
    <s v="Carolyn Bowling"/>
    <x v="2"/>
    <s v="Small Business"/>
    <x v="2"/>
    <x v="13"/>
    <s v="Small Pack"/>
    <x v="588"/>
    <n v="0.43"/>
    <x v="0"/>
    <x v="3"/>
    <x v="8"/>
    <x v="410"/>
    <n v="24060"/>
    <d v="2015-04-24T00:00:00"/>
    <d v="2015-04-26T00:00:00"/>
    <n v="1912.4219999999998"/>
    <n v="10"/>
    <n v="367.52"/>
    <n v="86722"/>
  </r>
  <r>
    <n v="21492"/>
    <s v="Low"/>
    <n v="0"/>
    <n v="142.86000000000001"/>
    <n v="19.989999999999998"/>
    <n v="1670"/>
    <s v="Carolyn Bowling"/>
    <x v="2"/>
    <s v="Small Business"/>
    <x v="0"/>
    <x v="10"/>
    <s v="Small Box"/>
    <x v="589"/>
    <n v="0.56000000000000005"/>
    <x v="0"/>
    <x v="3"/>
    <x v="8"/>
    <x v="410"/>
    <n v="24060"/>
    <d v="2015-04-24T00:00:00"/>
    <d v="2015-05-03T00:00:00"/>
    <n v="-739.32600000000002"/>
    <n v="11"/>
    <n v="1576.35"/>
    <n v="86722"/>
  </r>
  <r>
    <n v="23578"/>
    <s v="Low"/>
    <n v="0.1"/>
    <n v="4.13"/>
    <n v="0.99"/>
    <n v="1671"/>
    <s v="Mitchell Ross"/>
    <x v="2"/>
    <s v="Small Business"/>
    <x v="0"/>
    <x v="9"/>
    <s v="Small Box"/>
    <x v="508"/>
    <n v="0.39"/>
    <x v="0"/>
    <x v="3"/>
    <x v="8"/>
    <x v="436"/>
    <n v="22015"/>
    <d v="2015-02-09T00:00:00"/>
    <d v="2015-02-13T00:00:00"/>
    <n v="-40.53"/>
    <n v="13"/>
    <n v="52.16"/>
    <n v="86724"/>
  </r>
  <r>
    <n v="22007"/>
    <s v="Critical"/>
    <n v="0.03"/>
    <n v="223.98"/>
    <n v="15.01"/>
    <n v="1671"/>
    <s v="Mitchell Ross"/>
    <x v="2"/>
    <s v="Small Business"/>
    <x v="0"/>
    <x v="8"/>
    <s v="Small Box"/>
    <x v="590"/>
    <n v="0.38"/>
    <x v="0"/>
    <x v="3"/>
    <x v="8"/>
    <x v="436"/>
    <n v="22015"/>
    <d v="2015-05-12T00:00:00"/>
    <d v="2015-05-13T00:00:00"/>
    <n v="0.69599999999999995"/>
    <n v="21"/>
    <n v="4881.84"/>
    <n v="86725"/>
  </r>
  <r>
    <n v="25066"/>
    <s v="Low"/>
    <n v="0.02"/>
    <n v="284.98"/>
    <n v="69.55"/>
    <n v="1672"/>
    <s v="Sidney Scarborough"/>
    <x v="1"/>
    <s v="Small Business"/>
    <x v="1"/>
    <x v="1"/>
    <s v="Jumbo Drum"/>
    <x v="391"/>
    <n v="0.6"/>
    <x v="0"/>
    <x v="3"/>
    <x v="8"/>
    <x v="437"/>
    <n v="22901"/>
    <d v="2015-06-07T00:00:00"/>
    <d v="2015-06-12T00:00:00"/>
    <n v="15.527999999999999"/>
    <n v="3"/>
    <n v="926.3"/>
    <n v="86723"/>
  </r>
  <r>
    <n v="25067"/>
    <s v="Low"/>
    <n v="0.08"/>
    <n v="55.48"/>
    <n v="14.3"/>
    <n v="1672"/>
    <s v="Sidney Scarborough"/>
    <x v="2"/>
    <s v="Small Business"/>
    <x v="0"/>
    <x v="7"/>
    <s v="Small Box"/>
    <x v="14"/>
    <n v="0.37"/>
    <x v="0"/>
    <x v="3"/>
    <x v="8"/>
    <x v="437"/>
    <n v="22901"/>
    <d v="2015-06-07T00:00:00"/>
    <d v="2015-06-09T00:00:00"/>
    <n v="-225.56379999999999"/>
    <n v="17"/>
    <n v="942.53"/>
    <n v="86723"/>
  </r>
  <r>
    <n v="18150"/>
    <s v="Medium"/>
    <n v="7.0000000000000007E-2"/>
    <n v="13.73"/>
    <n v="6.85"/>
    <n v="1679"/>
    <s v="Jeanne Nguyen"/>
    <x v="2"/>
    <s v="Consumer"/>
    <x v="1"/>
    <x v="2"/>
    <s v="Wrap Bag"/>
    <x v="226"/>
    <n v="0.54"/>
    <x v="0"/>
    <x v="1"/>
    <x v="10"/>
    <x v="438"/>
    <n v="45324"/>
    <d v="2015-03-20T00:00:00"/>
    <d v="2015-03-21T00:00:00"/>
    <n v="-22.72"/>
    <n v="21"/>
    <n v="276.64"/>
    <n v="86646"/>
  </r>
  <r>
    <n v="23524"/>
    <s v="Low"/>
    <n v="0.09"/>
    <n v="30.98"/>
    <n v="19.510000000000002"/>
    <n v="1680"/>
    <s v="Esther Whitaker"/>
    <x v="2"/>
    <s v="Consumer"/>
    <x v="0"/>
    <x v="4"/>
    <s v="Small Box"/>
    <x v="591"/>
    <n v="0.36"/>
    <x v="0"/>
    <x v="1"/>
    <x v="10"/>
    <x v="79"/>
    <n v="45014"/>
    <d v="2015-05-03T00:00:00"/>
    <d v="2015-05-05T00:00:00"/>
    <n v="-163.53"/>
    <n v="18"/>
    <n v="514.62"/>
    <n v="86645"/>
  </r>
  <r>
    <n v="23525"/>
    <s v="Low"/>
    <n v="0.03"/>
    <n v="49.34"/>
    <n v="10.25"/>
    <n v="1680"/>
    <s v="Esther Whitaker"/>
    <x v="2"/>
    <s v="Consumer"/>
    <x v="1"/>
    <x v="2"/>
    <s v="Large Box"/>
    <x v="592"/>
    <n v="0.56999999999999995"/>
    <x v="0"/>
    <x v="1"/>
    <x v="10"/>
    <x v="79"/>
    <n v="45014"/>
    <d v="2015-05-03T00:00:00"/>
    <d v="2015-05-05T00:00:00"/>
    <n v="554.77"/>
    <n v="17"/>
    <n v="817.32"/>
    <n v="86645"/>
  </r>
  <r>
    <n v="1976"/>
    <s v="Not Specified"/>
    <n v="0.04"/>
    <n v="6.28"/>
    <n v="5.41"/>
    <n v="1682"/>
    <s v="Julie Edwards"/>
    <x v="2"/>
    <s v="Consumer"/>
    <x v="1"/>
    <x v="2"/>
    <s v="Small Box"/>
    <x v="593"/>
    <n v="0.53"/>
    <x v="0"/>
    <x v="2"/>
    <x v="12"/>
    <x v="25"/>
    <n v="60611"/>
    <d v="2015-02-14T00:00:00"/>
    <d v="2015-02-16T00:00:00"/>
    <n v="-38.380000000000003"/>
    <n v="43"/>
    <n v="284.48"/>
    <n v="14115"/>
  </r>
  <r>
    <n v="5358"/>
    <s v="Not Specified"/>
    <n v="0.08"/>
    <n v="4.9800000000000004"/>
    <n v="4.7"/>
    <n v="1682"/>
    <s v="Julie Edwards"/>
    <x v="2"/>
    <s v="Consumer"/>
    <x v="0"/>
    <x v="7"/>
    <s v="Small Box"/>
    <x v="594"/>
    <n v="0.38"/>
    <x v="0"/>
    <x v="2"/>
    <x v="12"/>
    <x v="25"/>
    <n v="60611"/>
    <d v="2015-03-14T00:00:00"/>
    <d v="2015-03-15T00:00:00"/>
    <n v="-56.35"/>
    <n v="47"/>
    <n v="225.98"/>
    <n v="38080"/>
  </r>
  <r>
    <n v="19976"/>
    <s v="Not Specified"/>
    <n v="0.04"/>
    <n v="6.28"/>
    <n v="5.41"/>
    <n v="1683"/>
    <s v="Wesley Corbett"/>
    <x v="2"/>
    <s v="Consumer"/>
    <x v="1"/>
    <x v="2"/>
    <s v="Small Box"/>
    <x v="593"/>
    <n v="0.53"/>
    <x v="0"/>
    <x v="2"/>
    <x v="7"/>
    <x v="439"/>
    <n v="77301"/>
    <d v="2015-02-14T00:00:00"/>
    <d v="2015-02-16T00:00:00"/>
    <n v="-19.957600000000003"/>
    <n v="11"/>
    <n v="72.77"/>
    <n v="90612"/>
  </r>
  <r>
    <n v="23358"/>
    <s v="Not Specified"/>
    <n v="0.08"/>
    <n v="4.9800000000000004"/>
    <n v="4.7"/>
    <n v="1683"/>
    <s v="Wesley Corbett"/>
    <x v="2"/>
    <s v="Consumer"/>
    <x v="0"/>
    <x v="7"/>
    <s v="Small Box"/>
    <x v="594"/>
    <n v="0.38"/>
    <x v="0"/>
    <x v="2"/>
    <x v="7"/>
    <x v="439"/>
    <n v="77301"/>
    <d v="2015-03-14T00:00:00"/>
    <d v="2015-03-15T00:00:00"/>
    <n v="-56.35"/>
    <n v="12"/>
    <n v="57.7"/>
    <n v="90613"/>
  </r>
  <r>
    <n v="19751"/>
    <s v="Low"/>
    <n v="0.08"/>
    <n v="2.08"/>
    <n v="5.33"/>
    <n v="1686"/>
    <s v="Lynn O'Donnell"/>
    <x v="2"/>
    <s v="Corporate"/>
    <x v="1"/>
    <x v="2"/>
    <s v="Small Box"/>
    <x v="261"/>
    <n v="0.43"/>
    <x v="0"/>
    <x v="2"/>
    <x v="12"/>
    <x v="440"/>
    <n v="60123"/>
    <d v="2015-03-03T00:00:00"/>
    <d v="2015-03-10T00:00:00"/>
    <n v="-129.01"/>
    <n v="9"/>
    <n v="19.670000000000002"/>
    <n v="86973"/>
  </r>
  <r>
    <n v="25690"/>
    <s v="High"/>
    <n v="0"/>
    <n v="48.91"/>
    <n v="35"/>
    <n v="1689"/>
    <s v="Larry Church"/>
    <x v="2"/>
    <s v="Corporate"/>
    <x v="0"/>
    <x v="10"/>
    <s v="Large Box"/>
    <x v="595"/>
    <n v="0.83"/>
    <x v="0"/>
    <x v="2"/>
    <x v="38"/>
    <x v="421"/>
    <n v="46322"/>
    <d v="2015-03-24T00:00:00"/>
    <d v="2015-03-25T00:00:00"/>
    <n v="-628.38"/>
    <n v="10"/>
    <n v="514.79"/>
    <n v="91077"/>
  </r>
  <r>
    <n v="22798"/>
    <s v="Low"/>
    <n v="0.05"/>
    <n v="115.99"/>
    <n v="5.26"/>
    <n v="1690"/>
    <s v="Neil Bailey"/>
    <x v="2"/>
    <s v="Corporate"/>
    <x v="2"/>
    <x v="5"/>
    <s v="Small Box"/>
    <x v="596"/>
    <n v="0.56999999999999995"/>
    <x v="0"/>
    <x v="1"/>
    <x v="19"/>
    <x v="441"/>
    <n v="17112"/>
    <d v="2015-01-24T00:00:00"/>
    <d v="2015-01-28T00:00:00"/>
    <n v="616.53569999999991"/>
    <n v="9"/>
    <n v="893.53"/>
    <n v="91076"/>
  </r>
  <r>
    <n v="23626"/>
    <s v="Not Specified"/>
    <n v="0.09"/>
    <n v="95.43"/>
    <n v="19.989999999999998"/>
    <n v="1690"/>
    <s v="Neil Bailey"/>
    <x v="2"/>
    <s v="Corporate"/>
    <x v="0"/>
    <x v="10"/>
    <s v="Small Box"/>
    <x v="303"/>
    <n v="0.79"/>
    <x v="0"/>
    <x v="1"/>
    <x v="19"/>
    <x v="441"/>
    <n v="17112"/>
    <d v="2015-06-01T00:00:00"/>
    <d v="2015-06-02T00:00:00"/>
    <n v="-143.23500000000001"/>
    <n v="22"/>
    <n v="2053.6"/>
    <n v="91078"/>
  </r>
  <r>
    <n v="19481"/>
    <s v="Not Specified"/>
    <n v="0"/>
    <n v="6.84"/>
    <n v="8.3699999999999992"/>
    <n v="1692"/>
    <s v="Rhonda Schroeder"/>
    <x v="2"/>
    <s v="Consumer"/>
    <x v="0"/>
    <x v="12"/>
    <s v="Small Pack"/>
    <x v="597"/>
    <n v="0.57999999999999996"/>
    <x v="0"/>
    <x v="2"/>
    <x v="13"/>
    <x v="63"/>
    <n v="67114"/>
    <d v="2015-01-23T00:00:00"/>
    <d v="2015-01-24T00:00:00"/>
    <n v="-123.1816"/>
    <n v="5"/>
    <n v="37.89"/>
    <n v="90189"/>
  </r>
  <r>
    <n v="19482"/>
    <s v="Not Specified"/>
    <n v="7.0000000000000007E-2"/>
    <n v="30.98"/>
    <n v="5.76"/>
    <n v="1693"/>
    <s v="Melinda Thornton"/>
    <x v="2"/>
    <s v="Consumer"/>
    <x v="0"/>
    <x v="7"/>
    <s v="Small Box"/>
    <x v="479"/>
    <n v="0.4"/>
    <x v="0"/>
    <x v="3"/>
    <x v="8"/>
    <x v="442"/>
    <n v="20190"/>
    <d v="2015-01-23T00:00:00"/>
    <d v="2015-01-25T00:00:00"/>
    <n v="-28.798000000000002"/>
    <n v="11"/>
    <n v="343.79"/>
    <n v="90189"/>
  </r>
  <r>
    <n v="21262"/>
    <s v="Low"/>
    <n v="0.01"/>
    <n v="15.67"/>
    <n v="1.39"/>
    <n v="1693"/>
    <s v="Melinda Thornton"/>
    <x v="0"/>
    <s v="Consumer"/>
    <x v="0"/>
    <x v="4"/>
    <s v="Small Box"/>
    <x v="598"/>
    <n v="0.38"/>
    <x v="0"/>
    <x v="3"/>
    <x v="8"/>
    <x v="442"/>
    <n v="20190"/>
    <d v="2015-05-11T00:00:00"/>
    <d v="2015-05-11T00:00:00"/>
    <n v="-273.98"/>
    <n v="11"/>
    <n v="188.09"/>
    <n v="90190"/>
  </r>
  <r>
    <n v="24941"/>
    <s v="Medium"/>
    <n v="0"/>
    <n v="13.43"/>
    <n v="5.5"/>
    <n v="1697"/>
    <s v="Holly Osborne"/>
    <x v="2"/>
    <s v="Home Office"/>
    <x v="0"/>
    <x v="10"/>
    <s v="Small Box"/>
    <x v="599"/>
    <n v="0.56999999999999995"/>
    <x v="0"/>
    <x v="3"/>
    <x v="40"/>
    <x v="443"/>
    <n v="71901"/>
    <d v="2015-01-16T00:00:00"/>
    <d v="2015-01-17T00:00:00"/>
    <n v="-253.77800000000002"/>
    <n v="9"/>
    <n v="129.54"/>
    <n v="86338"/>
  </r>
  <r>
    <n v="18275"/>
    <s v="Low"/>
    <n v="0.05"/>
    <n v="3.98"/>
    <n v="5.26"/>
    <n v="1699"/>
    <s v="Joseph Hurst"/>
    <x v="2"/>
    <s v="Small Business"/>
    <x v="0"/>
    <x v="8"/>
    <s v="Small Box"/>
    <x v="600"/>
    <n v="0.38"/>
    <x v="0"/>
    <x v="1"/>
    <x v="19"/>
    <x v="444"/>
    <n v="19057"/>
    <d v="2015-03-25T00:00:00"/>
    <d v="2015-03-29T00:00:00"/>
    <n v="-152.52449999999999"/>
    <n v="12"/>
    <n v="49.44"/>
    <n v="87345"/>
  </r>
  <r>
    <n v="18276"/>
    <s v="Low"/>
    <n v="0.01"/>
    <n v="6.48"/>
    <n v="5.4"/>
    <n v="1699"/>
    <s v="Joseph Hurst"/>
    <x v="2"/>
    <s v="Small Business"/>
    <x v="0"/>
    <x v="7"/>
    <s v="Small Box"/>
    <x v="601"/>
    <n v="0.37"/>
    <x v="0"/>
    <x v="1"/>
    <x v="19"/>
    <x v="444"/>
    <n v="19057"/>
    <d v="2015-03-25T00:00:00"/>
    <d v="2015-03-25T00:00:00"/>
    <n v="-18.850000000000001"/>
    <n v="2"/>
    <n v="14.29"/>
    <n v="87345"/>
  </r>
  <r>
    <n v="24158"/>
    <s v="Medium"/>
    <n v="0.05"/>
    <n v="14.81"/>
    <n v="13.32"/>
    <n v="1702"/>
    <s v="Sandra Berry"/>
    <x v="2"/>
    <s v="Home Office"/>
    <x v="0"/>
    <x v="15"/>
    <s v="Small Box"/>
    <x v="296"/>
    <n v="0.43"/>
    <x v="0"/>
    <x v="3"/>
    <x v="37"/>
    <x v="445"/>
    <n v="39301"/>
    <d v="2015-01-17T00:00:00"/>
    <d v="2015-01-20T00:00:00"/>
    <n v="-220.05200000000002"/>
    <n v="3"/>
    <n v="45.28"/>
    <n v="90473"/>
  </r>
  <r>
    <n v="24159"/>
    <s v="Medium"/>
    <n v="0.05"/>
    <n v="4.2"/>
    <n v="2.2599999999999998"/>
    <n v="1702"/>
    <s v="Sandra Berry"/>
    <x v="0"/>
    <s v="Home Office"/>
    <x v="0"/>
    <x v="7"/>
    <s v="Wrap Bag"/>
    <x v="445"/>
    <n v="0.36"/>
    <x v="0"/>
    <x v="3"/>
    <x v="37"/>
    <x v="445"/>
    <n v="39301"/>
    <d v="2015-01-17T00:00:00"/>
    <d v="2015-01-19T00:00:00"/>
    <n v="20.393369999999997"/>
    <n v="3"/>
    <n v="13.57"/>
    <n v="90473"/>
  </r>
  <r>
    <n v="25761"/>
    <s v="Medium"/>
    <n v="0.05"/>
    <n v="5.68"/>
    <n v="1.39"/>
    <n v="1708"/>
    <s v="Lillian Day"/>
    <x v="2"/>
    <s v="Small Business"/>
    <x v="0"/>
    <x v="4"/>
    <s v="Small Box"/>
    <x v="360"/>
    <n v="0.38"/>
    <x v="0"/>
    <x v="1"/>
    <x v="10"/>
    <x v="446"/>
    <n v="44118"/>
    <d v="2015-01-17T00:00:00"/>
    <d v="2015-01-18T00:00:00"/>
    <n v="38.281199999999998"/>
    <n v="10"/>
    <n v="55.48"/>
    <n v="88781"/>
  </r>
  <r>
    <n v="26037"/>
    <s v="Not Specified"/>
    <n v="0.03"/>
    <n v="205.99"/>
    <n v="3"/>
    <n v="1708"/>
    <s v="Lillian Day"/>
    <x v="2"/>
    <s v="Small Business"/>
    <x v="2"/>
    <x v="5"/>
    <s v="Small Box"/>
    <x v="58"/>
    <n v="0.57999999999999996"/>
    <x v="0"/>
    <x v="1"/>
    <x v="10"/>
    <x v="446"/>
    <n v="44118"/>
    <d v="2015-05-20T00:00:00"/>
    <d v="2015-05-21T00:00:00"/>
    <n v="3670.3514999999998"/>
    <n v="29"/>
    <n v="5319.35"/>
    <n v="88784"/>
  </r>
  <r>
    <n v="23822"/>
    <s v="Not Specified"/>
    <n v="0.01"/>
    <n v="14.28"/>
    <n v="2.99"/>
    <n v="1709"/>
    <s v="Dennis Bowen"/>
    <x v="2"/>
    <s v="Consumer"/>
    <x v="0"/>
    <x v="8"/>
    <s v="Small Box"/>
    <x v="602"/>
    <n v="0.39"/>
    <x v="0"/>
    <x v="1"/>
    <x v="19"/>
    <x v="447"/>
    <n v="19464"/>
    <d v="2015-01-21T00:00:00"/>
    <d v="2015-01-22T00:00:00"/>
    <n v="21.003500000000003"/>
    <n v="2"/>
    <n v="30.44"/>
    <n v="88782"/>
  </r>
  <r>
    <n v="24577"/>
    <s v="Medium"/>
    <n v="0.04"/>
    <n v="95.43"/>
    <n v="19.989999999999998"/>
    <n v="1709"/>
    <s v="Dennis Bowen"/>
    <x v="2"/>
    <s v="Small Business"/>
    <x v="0"/>
    <x v="10"/>
    <s v="Small Box"/>
    <x v="303"/>
    <n v="0.79"/>
    <x v="0"/>
    <x v="1"/>
    <x v="19"/>
    <x v="447"/>
    <n v="19464"/>
    <d v="2015-05-10T00:00:00"/>
    <d v="2015-05-12T00:00:00"/>
    <n v="13.536000000000016"/>
    <n v="33"/>
    <n v="3251.76"/>
    <n v="88783"/>
  </r>
  <r>
    <n v="19287"/>
    <s v="Not Specified"/>
    <n v="7.0000000000000007E-2"/>
    <n v="7.59"/>
    <n v="4"/>
    <n v="1711"/>
    <s v="Sharon Long"/>
    <x v="2"/>
    <s v="Corporate"/>
    <x v="1"/>
    <x v="2"/>
    <s v="Wrap Bag"/>
    <x v="150"/>
    <n v="0.42"/>
    <x v="0"/>
    <x v="3"/>
    <x v="29"/>
    <x v="448"/>
    <n v="30062"/>
    <d v="2015-03-16T00:00:00"/>
    <d v="2015-03-18T00:00:00"/>
    <n v="-167.048"/>
    <n v="3"/>
    <n v="22.48"/>
    <n v="87747"/>
  </r>
  <r>
    <n v="21655"/>
    <s v="Low"/>
    <n v="0.03"/>
    <n v="11.66"/>
    <n v="7.95"/>
    <n v="1712"/>
    <s v="Regina Langley"/>
    <x v="2"/>
    <s v="Corporate"/>
    <x v="0"/>
    <x v="0"/>
    <s v="Small Pack"/>
    <x v="603"/>
    <n v="0.57999999999999996"/>
    <x v="0"/>
    <x v="3"/>
    <x v="29"/>
    <x v="449"/>
    <n v="30907"/>
    <d v="2015-04-11T00:00:00"/>
    <d v="2015-04-20T00:00:00"/>
    <n v="-31.094000000000001"/>
    <n v="22"/>
    <n v="267.32"/>
    <n v="87749"/>
  </r>
  <r>
    <n v="25078"/>
    <s v="High"/>
    <n v="0.01"/>
    <n v="23.99"/>
    <n v="6.3"/>
    <n v="1713"/>
    <s v="Rosemary Stark"/>
    <x v="2"/>
    <s v="Corporate"/>
    <x v="2"/>
    <x v="6"/>
    <s v="Medium Box"/>
    <x v="604"/>
    <n v="0.38"/>
    <x v="0"/>
    <x v="3"/>
    <x v="29"/>
    <x v="450"/>
    <n v="30265"/>
    <d v="2015-05-29T00:00:00"/>
    <d v="2015-05-31T00:00:00"/>
    <n v="-6.202"/>
    <n v="11"/>
    <n v="284.39"/>
    <n v="87748"/>
  </r>
  <r>
    <n v="19884"/>
    <s v="Low"/>
    <n v="0.01"/>
    <n v="300.98"/>
    <n v="64.73"/>
    <n v="1718"/>
    <s v="Kathy Shah"/>
    <x v="1"/>
    <s v="Consumer"/>
    <x v="1"/>
    <x v="1"/>
    <s v="Jumbo Drum"/>
    <x v="527"/>
    <n v="0.56000000000000005"/>
    <x v="0"/>
    <x v="3"/>
    <x v="24"/>
    <x v="451"/>
    <n v="27529"/>
    <d v="2015-03-08T00:00:00"/>
    <d v="2015-03-15T00:00:00"/>
    <n v="-48.873999999999995"/>
    <n v="3"/>
    <n v="974.14"/>
    <n v="90621"/>
  </r>
  <r>
    <n v="20619"/>
    <s v="Medium"/>
    <n v="0.06"/>
    <n v="16.48"/>
    <n v="1.99"/>
    <n v="1719"/>
    <s v="Russell W Melton"/>
    <x v="2"/>
    <s v="Corporate"/>
    <x v="2"/>
    <x v="13"/>
    <s v="Small Pack"/>
    <x v="524"/>
    <n v="0.42"/>
    <x v="0"/>
    <x v="3"/>
    <x v="43"/>
    <x v="452"/>
    <n v="35473"/>
    <d v="2015-01-17T00:00:00"/>
    <d v="2015-01-19T00:00:00"/>
    <n v="-144.59200000000001"/>
    <n v="8"/>
    <n v="128.13"/>
    <n v="90786"/>
  </r>
  <r>
    <n v="22596"/>
    <s v="High"/>
    <n v="0.04"/>
    <n v="12.44"/>
    <n v="6.27"/>
    <n v="1721"/>
    <s v="Jennifer Zimmerman"/>
    <x v="2"/>
    <s v="Corporate"/>
    <x v="0"/>
    <x v="10"/>
    <s v="Medium Box"/>
    <x v="605"/>
    <n v="0.56999999999999995"/>
    <x v="0"/>
    <x v="3"/>
    <x v="40"/>
    <x v="453"/>
    <n v="72401"/>
    <d v="2015-05-16T00:00:00"/>
    <d v="2015-05-17T00:00:00"/>
    <n v="-258.56600000000003"/>
    <n v="37"/>
    <n v="464.94"/>
    <n v="90787"/>
  </r>
  <r>
    <n v="5670"/>
    <s v="Low"/>
    <n v="0.1"/>
    <n v="49.99"/>
    <n v="19.989999999999998"/>
    <n v="1723"/>
    <s v="Constance Flowers"/>
    <x v="0"/>
    <s v="Corporate"/>
    <x v="2"/>
    <x v="13"/>
    <s v="Small Box"/>
    <x v="606"/>
    <n v="0.45"/>
    <x v="0"/>
    <x v="0"/>
    <x v="1"/>
    <x v="454"/>
    <n v="92037"/>
    <d v="2015-01-31T00:00:00"/>
    <d v="2015-02-05T00:00:00"/>
    <n v="13.508000000000003"/>
    <n v="46"/>
    <n v="2188.06"/>
    <n v="40101"/>
  </r>
  <r>
    <n v="6212"/>
    <s v="Medium"/>
    <n v="0.05"/>
    <n v="6.68"/>
    <n v="5.66"/>
    <n v="1723"/>
    <s v="Constance Flowers"/>
    <x v="2"/>
    <s v="Corporate"/>
    <x v="0"/>
    <x v="7"/>
    <s v="Small Box"/>
    <x v="424"/>
    <n v="0.37"/>
    <x v="0"/>
    <x v="0"/>
    <x v="1"/>
    <x v="454"/>
    <n v="92037"/>
    <d v="2015-02-07T00:00:00"/>
    <d v="2015-02-09T00:00:00"/>
    <n v="-66.48"/>
    <n v="46"/>
    <n v="320.93"/>
    <n v="44002"/>
  </r>
  <r>
    <n v="6213"/>
    <s v="Medium"/>
    <n v="0.03"/>
    <n v="17.7"/>
    <n v="9.4700000000000006"/>
    <n v="1723"/>
    <s v="Constance Flowers"/>
    <x v="2"/>
    <s v="Corporate"/>
    <x v="0"/>
    <x v="10"/>
    <s v="Small Box"/>
    <x v="552"/>
    <n v="0.59"/>
    <x v="0"/>
    <x v="0"/>
    <x v="1"/>
    <x v="454"/>
    <n v="92037"/>
    <d v="2015-02-07T00:00:00"/>
    <d v="2015-02-07T00:00:00"/>
    <n v="-52.33"/>
    <n v="14"/>
    <n v="261.85000000000002"/>
    <n v="44002"/>
  </r>
  <r>
    <n v="4596"/>
    <s v="High"/>
    <n v="0.04"/>
    <n v="12.44"/>
    <n v="6.27"/>
    <n v="1723"/>
    <s v="Constance Flowers"/>
    <x v="2"/>
    <s v="Corporate"/>
    <x v="0"/>
    <x v="10"/>
    <s v="Medium Box"/>
    <x v="605"/>
    <n v="0.56999999999999995"/>
    <x v="0"/>
    <x v="0"/>
    <x v="1"/>
    <x v="454"/>
    <n v="92037"/>
    <d v="2015-05-16T00:00:00"/>
    <d v="2015-05-17T00:00:00"/>
    <n v="-59.06"/>
    <n v="146"/>
    <n v="1834.61"/>
    <n v="32710"/>
  </r>
  <r>
    <n v="18244"/>
    <s v="High"/>
    <n v="0.05"/>
    <n v="35.99"/>
    <n v="1.1000000000000001"/>
    <n v="1725"/>
    <s v="Linda Blake"/>
    <x v="2"/>
    <s v="Corporate"/>
    <x v="2"/>
    <x v="5"/>
    <s v="Small Box"/>
    <x v="337"/>
    <n v="0.55000000000000004"/>
    <x v="0"/>
    <x v="1"/>
    <x v="10"/>
    <x v="455"/>
    <n v="43026"/>
    <d v="2015-05-07T00:00:00"/>
    <d v="2015-05-09T00:00:00"/>
    <n v="149.166"/>
    <n v="9"/>
    <n v="261.56"/>
    <n v="87193"/>
  </r>
  <r>
    <n v="24872"/>
    <s v="Not Specified"/>
    <n v="0.1"/>
    <n v="14.98"/>
    <n v="7.69"/>
    <n v="1727"/>
    <s v="Juanita Ballard"/>
    <x v="0"/>
    <s v="Small Business"/>
    <x v="0"/>
    <x v="10"/>
    <s v="Small Box"/>
    <x v="607"/>
    <n v="0.56999999999999995"/>
    <x v="0"/>
    <x v="1"/>
    <x v="10"/>
    <x v="456"/>
    <n v="44240"/>
    <d v="2015-01-21T00:00:00"/>
    <d v="2015-01-23T00:00:00"/>
    <n v="-76.900000000000006"/>
    <n v="8"/>
    <n v="114.81"/>
    <n v="87194"/>
  </r>
  <r>
    <n v="26066"/>
    <s v="High"/>
    <n v="0.04"/>
    <n v="55.48"/>
    <n v="6.79"/>
    <n v="1728"/>
    <s v="Carrie Lewis"/>
    <x v="2"/>
    <s v="Corporate"/>
    <x v="0"/>
    <x v="7"/>
    <s v="Small Box"/>
    <x v="581"/>
    <n v="0.37"/>
    <x v="0"/>
    <x v="1"/>
    <x v="10"/>
    <x v="457"/>
    <n v="45429"/>
    <d v="2015-02-22T00:00:00"/>
    <d v="2015-02-24T00:00:00"/>
    <n v="376.88490000000002"/>
    <n v="10"/>
    <n v="546.21"/>
    <n v="87195"/>
  </r>
  <r>
    <n v="24545"/>
    <s v="High"/>
    <n v="0.1"/>
    <n v="65.989999999999995"/>
    <n v="3.99"/>
    <n v="1730"/>
    <s v="Kerry Wilkerson"/>
    <x v="0"/>
    <s v="Small Business"/>
    <x v="2"/>
    <x v="5"/>
    <s v="Small Box"/>
    <x v="382"/>
    <n v="0.59"/>
    <x v="0"/>
    <x v="0"/>
    <x v="44"/>
    <x v="458"/>
    <n v="83843"/>
    <d v="2015-04-07T00:00:00"/>
    <d v="2015-04-09T00:00:00"/>
    <n v="-88.624800000000008"/>
    <n v="5"/>
    <n v="272.86"/>
    <n v="90653"/>
  </r>
  <r>
    <n v="566"/>
    <s v="Not Specified"/>
    <n v="0.02"/>
    <n v="60.98"/>
    <n v="49"/>
    <n v="1733"/>
    <s v="Nina Horne Kelly"/>
    <x v="2"/>
    <s v="Small Business"/>
    <x v="0"/>
    <x v="15"/>
    <s v="Large Box"/>
    <x v="557"/>
    <n v="0.59"/>
    <x v="0"/>
    <x v="1"/>
    <x v="41"/>
    <x v="246"/>
    <n v="20012"/>
    <d v="2015-04-04T00:00:00"/>
    <d v="2015-04-06T00:00:00"/>
    <n v="-662.52"/>
    <n v="34"/>
    <n v="2119.54"/>
    <n v="3841"/>
  </r>
  <r>
    <n v="567"/>
    <s v="Not Specified"/>
    <n v="0.02"/>
    <n v="1270.99"/>
    <n v="19.989999999999998"/>
    <n v="1733"/>
    <s v="Nina Horne Kelly"/>
    <x v="2"/>
    <s v="Small Business"/>
    <x v="0"/>
    <x v="8"/>
    <s v="Small Box"/>
    <x v="219"/>
    <n v="0.35"/>
    <x v="0"/>
    <x v="1"/>
    <x v="41"/>
    <x v="246"/>
    <n v="20012"/>
    <d v="2015-04-04T00:00:00"/>
    <d v="2015-04-06T00:00:00"/>
    <n v="9228.2255999999998"/>
    <n v="36"/>
    <n v="45737.33"/>
    <n v="3841"/>
  </r>
  <r>
    <n v="8389"/>
    <s v="High"/>
    <n v="0.02"/>
    <n v="30.98"/>
    <n v="17.079999999999998"/>
    <n v="1733"/>
    <s v="Nina Horne Kelly"/>
    <x v="2"/>
    <s v="Small Business"/>
    <x v="0"/>
    <x v="7"/>
    <s v="Small Box"/>
    <x v="608"/>
    <n v="0.4"/>
    <x v="0"/>
    <x v="1"/>
    <x v="41"/>
    <x v="246"/>
    <n v="20012"/>
    <d v="2015-06-28T00:00:00"/>
    <d v="2015-06-29T00:00:00"/>
    <n v="-32.28"/>
    <n v="13"/>
    <n v="438.25"/>
    <n v="59937"/>
  </r>
  <r>
    <n v="18566"/>
    <s v="Not Specified"/>
    <n v="0.02"/>
    <n v="60.98"/>
    <n v="49"/>
    <n v="1734"/>
    <s v="Christopher Meadows"/>
    <x v="2"/>
    <s v="Small Business"/>
    <x v="0"/>
    <x v="15"/>
    <s v="Large Box"/>
    <x v="557"/>
    <n v="0.59"/>
    <x v="0"/>
    <x v="1"/>
    <x v="4"/>
    <x v="459"/>
    <n v="10528"/>
    <d v="2015-04-04T00:00:00"/>
    <d v="2015-04-06T00:00:00"/>
    <n v="-596.26800000000003"/>
    <n v="9"/>
    <n v="561.05999999999995"/>
    <n v="88443"/>
  </r>
  <r>
    <n v="18567"/>
    <s v="Not Specified"/>
    <n v="0.02"/>
    <n v="1270.99"/>
    <n v="19.989999999999998"/>
    <n v="1734"/>
    <s v="Christopher Meadows"/>
    <x v="2"/>
    <s v="Small Business"/>
    <x v="0"/>
    <x v="8"/>
    <s v="Small Box"/>
    <x v="219"/>
    <n v="0.35"/>
    <x v="0"/>
    <x v="1"/>
    <x v="4"/>
    <x v="459"/>
    <n v="10528"/>
    <d v="2015-04-04T00:00:00"/>
    <d v="2015-04-06T00:00:00"/>
    <n v="7889.6876999999995"/>
    <n v="9"/>
    <n v="11434.33"/>
    <n v="88443"/>
  </r>
  <r>
    <n v="18568"/>
    <s v="Not Specified"/>
    <n v="0.05"/>
    <n v="205.99"/>
    <n v="8.99"/>
    <n v="1734"/>
    <s v="Christopher Meadows"/>
    <x v="0"/>
    <s v="Small Business"/>
    <x v="2"/>
    <x v="5"/>
    <s v="Small Box"/>
    <x v="545"/>
    <n v="0.6"/>
    <x v="0"/>
    <x v="1"/>
    <x v="4"/>
    <x v="459"/>
    <n v="10528"/>
    <d v="2015-04-04T00:00:00"/>
    <d v="2015-04-06T00:00:00"/>
    <n v="1545.8097600000001"/>
    <n v="19"/>
    <n v="3229.24"/>
    <n v="88443"/>
  </r>
  <r>
    <n v="26389"/>
    <s v="High"/>
    <n v="0.02"/>
    <n v="30.98"/>
    <n v="17.079999999999998"/>
    <n v="1735"/>
    <s v="Eric West"/>
    <x v="2"/>
    <s v="Small Business"/>
    <x v="0"/>
    <x v="7"/>
    <s v="Small Box"/>
    <x v="608"/>
    <n v="0.4"/>
    <x v="0"/>
    <x v="1"/>
    <x v="4"/>
    <x v="460"/>
    <n v="11550"/>
    <d v="2015-06-28T00:00:00"/>
    <d v="2015-06-29T00:00:00"/>
    <n v="-16.14"/>
    <n v="3"/>
    <n v="101.13"/>
    <n v="88444"/>
  </r>
  <r>
    <n v="18012"/>
    <s v="Not Specified"/>
    <n v="0.09"/>
    <n v="30.93"/>
    <n v="3.92"/>
    <n v="1737"/>
    <s v="Danielle Myers"/>
    <x v="2"/>
    <s v="Corporate"/>
    <x v="1"/>
    <x v="2"/>
    <s v="Small Pack"/>
    <x v="609"/>
    <n v="0.44"/>
    <x v="0"/>
    <x v="3"/>
    <x v="24"/>
    <x v="451"/>
    <n v="27529"/>
    <d v="2015-06-03T00:00:00"/>
    <d v="2015-06-05T00:00:00"/>
    <n v="-130.42400000000001"/>
    <n v="16"/>
    <n v="451.83"/>
    <n v="85866"/>
  </r>
  <r>
    <n v="18013"/>
    <s v="Not Specified"/>
    <n v="0.03"/>
    <n v="1.68"/>
    <n v="0.7"/>
    <n v="1737"/>
    <s v="Danielle Myers"/>
    <x v="0"/>
    <s v="Corporate"/>
    <x v="0"/>
    <x v="0"/>
    <s v="Wrap Bag"/>
    <x v="610"/>
    <n v="0.6"/>
    <x v="0"/>
    <x v="3"/>
    <x v="24"/>
    <x v="451"/>
    <n v="27529"/>
    <d v="2015-06-03T00:00:00"/>
    <d v="2015-06-05T00:00:00"/>
    <n v="-106.42100000000001"/>
    <n v="11"/>
    <n v="20.239999999999998"/>
    <n v="85866"/>
  </r>
  <r>
    <n v="18306"/>
    <s v="Medium"/>
    <n v="0.08"/>
    <n v="175.99"/>
    <n v="4.99"/>
    <n v="1738"/>
    <s v="Dean Solomon"/>
    <x v="2"/>
    <s v="Corporate"/>
    <x v="2"/>
    <x v="5"/>
    <s v="Small Box"/>
    <x v="32"/>
    <n v="0.59"/>
    <x v="0"/>
    <x v="3"/>
    <x v="24"/>
    <x v="461"/>
    <n v="28052"/>
    <d v="2015-03-28T00:00:00"/>
    <d v="2015-03-28T00:00:00"/>
    <n v="-16476.838"/>
    <n v="10"/>
    <n v="1486.34"/>
    <n v="85865"/>
  </r>
  <r>
    <n v="18804"/>
    <s v="Low"/>
    <n v="0.04"/>
    <n v="35.44"/>
    <n v="19.989999999999998"/>
    <n v="1738"/>
    <s v="Dean Solomon"/>
    <x v="2"/>
    <s v="Corporate"/>
    <x v="0"/>
    <x v="7"/>
    <s v="Small Box"/>
    <x v="611"/>
    <n v="0.38"/>
    <x v="0"/>
    <x v="3"/>
    <x v="24"/>
    <x v="461"/>
    <n v="28052"/>
    <d v="2015-06-14T00:00:00"/>
    <d v="2015-06-21T00:00:00"/>
    <n v="-108.27250000000001"/>
    <n v="11"/>
    <n v="406.26"/>
    <n v="85868"/>
  </r>
  <r>
    <n v="22593"/>
    <s v="High"/>
    <n v="0.09"/>
    <n v="349.45"/>
    <n v="60"/>
    <n v="1739"/>
    <s v="Edna Pierce"/>
    <x v="1"/>
    <s v="Corporate"/>
    <x v="1"/>
    <x v="11"/>
    <s v="Jumbo Drum"/>
    <x v="356"/>
    <m/>
    <x v="0"/>
    <x v="3"/>
    <x v="24"/>
    <x v="462"/>
    <n v="27534"/>
    <d v="2015-05-03T00:00:00"/>
    <d v="2015-05-04T00:00:00"/>
    <n v="-90.74799999999999"/>
    <n v="17"/>
    <n v="5835.41"/>
    <n v="85867"/>
  </r>
  <r>
    <n v="20591"/>
    <s v="Medium"/>
    <n v="0"/>
    <n v="55.99"/>
    <n v="2.5"/>
    <n v="1743"/>
    <s v="Paige Jacobs"/>
    <x v="2"/>
    <s v="Consumer"/>
    <x v="2"/>
    <x v="5"/>
    <s v="Small Pack"/>
    <x v="612"/>
    <n v="0.83"/>
    <x v="0"/>
    <x v="2"/>
    <x v="7"/>
    <x v="430"/>
    <n v="77546"/>
    <d v="2015-02-12T00:00:00"/>
    <d v="2015-02-14T00:00:00"/>
    <n v="-121.05807999999999"/>
    <n v="1"/>
    <n v="52.1"/>
    <n v="91025"/>
  </r>
  <r>
    <n v="2571"/>
    <s v="Not Specified"/>
    <n v="0.02"/>
    <n v="4.13"/>
    <n v="6.89"/>
    <n v="1745"/>
    <s v="Herbert Holden"/>
    <x v="2"/>
    <s v="Home Office"/>
    <x v="0"/>
    <x v="9"/>
    <s v="Small Box"/>
    <x v="613"/>
    <n v="0.39"/>
    <x v="0"/>
    <x v="3"/>
    <x v="29"/>
    <x v="135"/>
    <n v="30305"/>
    <d v="2015-01-09T00:00:00"/>
    <d v="2015-01-10T00:00:00"/>
    <n v="-51.736999999999995"/>
    <n v="9"/>
    <n v="45.87"/>
    <n v="18561"/>
  </r>
  <r>
    <n v="1863"/>
    <s v="Low"/>
    <n v="0.04"/>
    <n v="60.65"/>
    <n v="12.23"/>
    <n v="1745"/>
    <s v="Herbert Holden"/>
    <x v="2"/>
    <s v="Home Office"/>
    <x v="1"/>
    <x v="2"/>
    <s v="Medium Box"/>
    <x v="614"/>
    <n v="0.64"/>
    <x v="0"/>
    <x v="3"/>
    <x v="29"/>
    <x v="135"/>
    <n v="30305"/>
    <d v="2015-02-14T00:00:00"/>
    <d v="2015-02-16T00:00:00"/>
    <n v="116.50629999999998"/>
    <n v="4"/>
    <n v="256.77"/>
    <n v="13408"/>
  </r>
  <r>
    <n v="1692"/>
    <s v="High"/>
    <n v="0.04"/>
    <n v="124.49"/>
    <n v="51.94"/>
    <n v="1745"/>
    <s v="Herbert Holden"/>
    <x v="1"/>
    <s v="Consumer"/>
    <x v="1"/>
    <x v="11"/>
    <s v="Jumbo Box"/>
    <x v="156"/>
    <n v="0.63"/>
    <x v="0"/>
    <x v="3"/>
    <x v="29"/>
    <x v="135"/>
    <n v="30305"/>
    <d v="2015-06-12T00:00:00"/>
    <d v="2015-06-14T00:00:00"/>
    <n v="-247.55157000000003"/>
    <n v="4"/>
    <n v="605.82000000000005"/>
    <n v="12224"/>
  </r>
  <r>
    <n v="1693"/>
    <s v="High"/>
    <n v="0.1"/>
    <n v="35.99"/>
    <n v="5"/>
    <n v="1745"/>
    <s v="Herbert Holden"/>
    <x v="2"/>
    <s v="Consumer"/>
    <x v="2"/>
    <x v="5"/>
    <s v="Wrap Bag"/>
    <x v="615"/>
    <n v="0.82"/>
    <x v="0"/>
    <x v="3"/>
    <x v="29"/>
    <x v="135"/>
    <n v="30305"/>
    <d v="2015-06-12T00:00:00"/>
    <d v="2015-06-12T00:00:00"/>
    <n v="-277.20924000000002"/>
    <n v="54"/>
    <n v="1569"/>
    <n v="12224"/>
  </r>
  <r>
    <n v="19692"/>
    <s v="High"/>
    <n v="0.04"/>
    <n v="124.49"/>
    <n v="51.94"/>
    <n v="1748"/>
    <s v="Helen Simpson"/>
    <x v="1"/>
    <s v="Consumer"/>
    <x v="1"/>
    <x v="11"/>
    <s v="Jumbo Box"/>
    <x v="156"/>
    <n v="0.63"/>
    <x v="0"/>
    <x v="2"/>
    <x v="23"/>
    <x v="463"/>
    <n v="73703"/>
    <d v="2015-06-12T00:00:00"/>
    <d v="2015-06-14T00:00:00"/>
    <n v="-93.06450000000001"/>
    <n v="1"/>
    <n v="151.46"/>
    <n v="87245"/>
  </r>
  <r>
    <n v="20571"/>
    <s v="Not Specified"/>
    <n v="0.02"/>
    <n v="4.13"/>
    <n v="6.89"/>
    <n v="1749"/>
    <s v="Sherri P Stephens"/>
    <x v="2"/>
    <s v="Home Office"/>
    <x v="0"/>
    <x v="9"/>
    <s v="Small Box"/>
    <x v="613"/>
    <n v="0.39"/>
    <x v="0"/>
    <x v="2"/>
    <x v="23"/>
    <x v="464"/>
    <n v="73505"/>
    <d v="2015-01-09T00:00:00"/>
    <d v="2015-01-10T00:00:00"/>
    <n v="-48.235999999999997"/>
    <n v="2"/>
    <n v="10.19"/>
    <n v="87243"/>
  </r>
  <r>
    <n v="19863"/>
    <s v="Low"/>
    <n v="0.04"/>
    <n v="60.65"/>
    <n v="12.23"/>
    <n v="1749"/>
    <s v="Sherri P Stephens"/>
    <x v="2"/>
    <s v="Home Office"/>
    <x v="1"/>
    <x v="2"/>
    <s v="Medium Box"/>
    <x v="614"/>
    <n v="0.64"/>
    <x v="0"/>
    <x v="2"/>
    <x v="23"/>
    <x v="464"/>
    <n v="73505"/>
    <d v="2015-02-14T00:00:00"/>
    <d v="2015-02-16T00:00:00"/>
    <n v="44.291099999999993"/>
    <n v="1"/>
    <n v="64.19"/>
    <n v="87244"/>
  </r>
  <r>
    <n v="19477"/>
    <s v="Low"/>
    <n v="0.04"/>
    <n v="8.5"/>
    <n v="1.99"/>
    <n v="1754"/>
    <s v="Nelson Hong"/>
    <x v="2"/>
    <s v="Consumer"/>
    <x v="2"/>
    <x v="13"/>
    <s v="Small Pack"/>
    <x v="302"/>
    <n v="0.49"/>
    <x v="0"/>
    <x v="0"/>
    <x v="1"/>
    <x v="465"/>
    <n v="90503"/>
    <d v="2015-02-27T00:00:00"/>
    <d v="2015-02-28T00:00:00"/>
    <n v="43.275199999999998"/>
    <n v="14"/>
    <n v="118.57"/>
    <n v="90178"/>
  </r>
  <r>
    <n v="19478"/>
    <s v="Low"/>
    <n v="0.1"/>
    <n v="15.99"/>
    <n v="9.4"/>
    <n v="1754"/>
    <s v="Nelson Hong"/>
    <x v="2"/>
    <s v="Consumer"/>
    <x v="2"/>
    <x v="6"/>
    <s v="Small Box"/>
    <x v="616"/>
    <n v="0.49"/>
    <x v="0"/>
    <x v="0"/>
    <x v="1"/>
    <x v="465"/>
    <n v="90503"/>
    <d v="2015-02-27T00:00:00"/>
    <d v="2015-02-27T00:00:00"/>
    <n v="-36.214620000000004"/>
    <n v="5"/>
    <n v="79.47"/>
    <n v="90178"/>
  </r>
  <r>
    <n v="19479"/>
    <s v="Low"/>
    <n v="0.09"/>
    <n v="95.99"/>
    <n v="8.99"/>
    <n v="1754"/>
    <s v="Nelson Hong"/>
    <x v="2"/>
    <s v="Consumer"/>
    <x v="2"/>
    <x v="5"/>
    <s v="Small Box"/>
    <x v="617"/>
    <n v="0.56999999999999995"/>
    <x v="0"/>
    <x v="0"/>
    <x v="1"/>
    <x v="465"/>
    <n v="90503"/>
    <d v="2015-02-27T00:00:00"/>
    <d v="2015-03-03T00:00:00"/>
    <n v="7.032960000000001"/>
    <n v="8"/>
    <n v="627.28"/>
    <n v="90178"/>
  </r>
  <r>
    <n v="25920"/>
    <s v="High"/>
    <n v="0"/>
    <n v="115.99"/>
    <n v="5.92"/>
    <n v="1764"/>
    <s v="Michele Bradshaw"/>
    <x v="2"/>
    <s v="Consumer"/>
    <x v="2"/>
    <x v="5"/>
    <s v="Small Box"/>
    <x v="618"/>
    <n v="0.57999999999999996"/>
    <x v="0"/>
    <x v="3"/>
    <x v="26"/>
    <x v="466"/>
    <n v="34698"/>
    <d v="2015-01-22T00:00:00"/>
    <d v="2015-01-22T00:00:00"/>
    <n v="-16.772000000000002"/>
    <n v="11"/>
    <n v="1160.42"/>
    <n v="89775"/>
  </r>
  <r>
    <n v="25608"/>
    <s v="High"/>
    <n v="0.06"/>
    <n v="19.98"/>
    <n v="10.49"/>
    <n v="1764"/>
    <s v="Michele Bradshaw"/>
    <x v="2"/>
    <s v="Consumer"/>
    <x v="1"/>
    <x v="2"/>
    <s v="Small Box"/>
    <x v="619"/>
    <n v="0.49"/>
    <x v="0"/>
    <x v="3"/>
    <x v="26"/>
    <x v="466"/>
    <n v="34698"/>
    <d v="2015-03-01T00:00:00"/>
    <d v="2015-03-03T00:00:00"/>
    <n v="514.17719999999997"/>
    <n v="5"/>
    <n v="103.37"/>
    <n v="89776"/>
  </r>
  <r>
    <n v="25609"/>
    <s v="High"/>
    <n v="0.08"/>
    <n v="1.76"/>
    <n v="4.8600000000000003"/>
    <n v="1764"/>
    <s v="Michele Bradshaw"/>
    <x v="2"/>
    <s v="Consumer"/>
    <x v="1"/>
    <x v="2"/>
    <s v="Small Box"/>
    <x v="620"/>
    <n v="0.41"/>
    <x v="0"/>
    <x v="3"/>
    <x v="26"/>
    <x v="466"/>
    <n v="34698"/>
    <d v="2015-03-01T00:00:00"/>
    <d v="2015-03-02T00:00:00"/>
    <n v="235.65599999999998"/>
    <n v="23"/>
    <n v="40.22"/>
    <n v="89776"/>
  </r>
  <r>
    <n v="25054"/>
    <s v="Not Specified"/>
    <n v="0"/>
    <n v="5.77"/>
    <n v="4.97"/>
    <n v="1765"/>
    <s v="Ralph Woods Scott"/>
    <x v="2"/>
    <s v="Consumer"/>
    <x v="0"/>
    <x v="8"/>
    <s v="Small Box"/>
    <x v="621"/>
    <n v="0.35"/>
    <x v="0"/>
    <x v="2"/>
    <x v="33"/>
    <x v="467"/>
    <n v="63141"/>
    <d v="2015-05-04T00:00:00"/>
    <d v="2015-05-05T00:00:00"/>
    <n v="3.5581000000000031"/>
    <n v="8"/>
    <n v="52.43"/>
    <n v="89777"/>
  </r>
  <r>
    <n v="20636"/>
    <s v="Critical"/>
    <n v="0.01"/>
    <n v="50.98"/>
    <n v="6.5"/>
    <n v="1767"/>
    <s v="Robert Rollins"/>
    <x v="2"/>
    <s v="Home Office"/>
    <x v="2"/>
    <x v="13"/>
    <s v="Small Box"/>
    <x v="338"/>
    <n v="0.73"/>
    <x v="0"/>
    <x v="3"/>
    <x v="29"/>
    <x v="450"/>
    <n v="30265"/>
    <d v="2015-03-26T00:00:00"/>
    <d v="2015-03-27T00:00:00"/>
    <n v="5.3396999999999997"/>
    <n v="16"/>
    <n v="818.49"/>
    <n v="89211"/>
  </r>
  <r>
    <n v="24894"/>
    <s v="Medium"/>
    <n v="7.0000000000000007E-2"/>
    <n v="60.98"/>
    <n v="49"/>
    <n v="1771"/>
    <s v="Jeff Spivey"/>
    <x v="2"/>
    <s v="Home Office"/>
    <x v="0"/>
    <x v="15"/>
    <s v="Large Box"/>
    <x v="557"/>
    <n v="0.59"/>
    <x v="0"/>
    <x v="2"/>
    <x v="12"/>
    <x v="418"/>
    <n v="61032"/>
    <d v="2015-03-06T00:00:00"/>
    <d v="2015-03-07T00:00:00"/>
    <n v="-807.89"/>
    <n v="7"/>
    <n v="410.17"/>
    <n v="89106"/>
  </r>
  <r>
    <n v="19826"/>
    <s v="Low"/>
    <n v="0.09"/>
    <n v="12.95"/>
    <n v="4.9800000000000004"/>
    <n v="1775"/>
    <s v="Marlene Kirk"/>
    <x v="2"/>
    <s v="Consumer"/>
    <x v="0"/>
    <x v="8"/>
    <s v="Small Box"/>
    <x v="532"/>
    <n v="0.4"/>
    <x v="0"/>
    <x v="2"/>
    <x v="38"/>
    <x v="468"/>
    <n v="46614"/>
    <d v="2015-06-14T00:00:00"/>
    <d v="2015-06-21T00:00:00"/>
    <n v="123.89175"/>
    <n v="21"/>
    <n v="269.54000000000002"/>
    <n v="89944"/>
  </r>
  <r>
    <n v="20278"/>
    <s v="Not Specified"/>
    <n v="0.08"/>
    <n v="5.78"/>
    <n v="5.67"/>
    <n v="1776"/>
    <s v="Charlotte Patterson"/>
    <x v="2"/>
    <s v="Consumer"/>
    <x v="0"/>
    <x v="7"/>
    <s v="Small Box"/>
    <x v="221"/>
    <n v="0.36"/>
    <x v="0"/>
    <x v="2"/>
    <x v="38"/>
    <x v="469"/>
    <n v="47802"/>
    <d v="2015-02-04T00:00:00"/>
    <d v="2015-02-05T00:00:00"/>
    <n v="-53.898000000000003"/>
    <n v="19"/>
    <n v="106.57"/>
    <n v="89941"/>
  </r>
  <r>
    <n v="20391"/>
    <s v="Low"/>
    <n v="7.0000000000000007E-2"/>
    <n v="5.43"/>
    <n v="0.95"/>
    <n v="1777"/>
    <s v="Miriam Greenberg"/>
    <x v="2"/>
    <s v="Consumer"/>
    <x v="0"/>
    <x v="7"/>
    <s v="Wrap Bag"/>
    <x v="217"/>
    <n v="0.36"/>
    <x v="0"/>
    <x v="2"/>
    <x v="38"/>
    <x v="470"/>
    <n v="46383"/>
    <d v="2015-04-22T00:00:00"/>
    <d v="2015-04-26T00:00:00"/>
    <n v="26.502899999999997"/>
    <n v="7"/>
    <n v="38.409999999999997"/>
    <n v="89939"/>
  </r>
  <r>
    <n v="21163"/>
    <s v="Low"/>
    <n v="0.02"/>
    <n v="10.06"/>
    <n v="2.06"/>
    <n v="1777"/>
    <s v="Miriam Greenberg"/>
    <x v="2"/>
    <s v="Consumer"/>
    <x v="0"/>
    <x v="7"/>
    <s v="Wrap Bag"/>
    <x v="85"/>
    <n v="0.39"/>
    <x v="0"/>
    <x v="2"/>
    <x v="38"/>
    <x v="470"/>
    <n v="46383"/>
    <d v="2015-01-03T00:00:00"/>
    <d v="2015-01-08T00:00:00"/>
    <n v="90.624600000000001"/>
    <n v="13"/>
    <n v="131.34"/>
    <n v="89940"/>
  </r>
  <r>
    <n v="20600"/>
    <s v="Not Specified"/>
    <n v="0.03"/>
    <n v="19.989999999999998"/>
    <n v="11.17"/>
    <n v="1777"/>
    <s v="Miriam Greenberg"/>
    <x v="2"/>
    <s v="Corporate"/>
    <x v="1"/>
    <x v="2"/>
    <s v="Large Box"/>
    <x v="172"/>
    <n v="0.6"/>
    <x v="0"/>
    <x v="2"/>
    <x v="38"/>
    <x v="470"/>
    <n v="46383"/>
    <d v="2015-04-02T00:00:00"/>
    <d v="2015-04-03T00:00:00"/>
    <n v="-20.876399999999997"/>
    <n v="12"/>
    <n v="251.61"/>
    <n v="89942"/>
  </r>
  <r>
    <n v="25498"/>
    <s v="High"/>
    <n v="0.06"/>
    <n v="13.99"/>
    <n v="7.51"/>
    <n v="1778"/>
    <s v="Ray Oakley"/>
    <x v="2"/>
    <s v="Consumer"/>
    <x v="2"/>
    <x v="6"/>
    <s v="Medium Box"/>
    <x v="490"/>
    <n v="0.39"/>
    <x v="0"/>
    <x v="2"/>
    <x v="38"/>
    <x v="471"/>
    <n v="47906"/>
    <d v="2015-05-10T00:00:00"/>
    <d v="2015-05-12T00:00:00"/>
    <n v="6.4832400000000021"/>
    <n v="21"/>
    <n v="287.99"/>
    <n v="89943"/>
  </r>
  <r>
    <n v="25499"/>
    <s v="High"/>
    <n v="0.06"/>
    <n v="15.04"/>
    <n v="1.97"/>
    <n v="1778"/>
    <s v="Ray Oakley"/>
    <x v="2"/>
    <s v="Consumer"/>
    <x v="0"/>
    <x v="7"/>
    <s v="Wrap Bag"/>
    <x v="231"/>
    <n v="0.39"/>
    <x v="0"/>
    <x v="2"/>
    <x v="38"/>
    <x v="471"/>
    <n v="47906"/>
    <d v="2015-05-10T00:00:00"/>
    <d v="2015-05-10T00:00:00"/>
    <n v="2.3320000000000003"/>
    <n v="3"/>
    <n v="46.86"/>
    <n v="89943"/>
  </r>
  <r>
    <n v="19237"/>
    <s v="High"/>
    <n v="0"/>
    <n v="55.48"/>
    <n v="14.3"/>
    <n v="1781"/>
    <s v="Jackie Capps"/>
    <x v="2"/>
    <s v="Corporate"/>
    <x v="0"/>
    <x v="7"/>
    <s v="Small Box"/>
    <x v="14"/>
    <n v="0.37"/>
    <x v="0"/>
    <x v="0"/>
    <x v="1"/>
    <x v="472"/>
    <n v="94070"/>
    <d v="2015-06-12T00:00:00"/>
    <d v="2015-06-14T00:00:00"/>
    <n v="454.44779999999997"/>
    <n v="11"/>
    <n v="658.62"/>
    <n v="89857"/>
  </r>
  <r>
    <n v="19419"/>
    <s v="Low"/>
    <n v="0.03"/>
    <n v="5.08"/>
    <n v="2.0299999999999998"/>
    <n v="1781"/>
    <s v="Jackie Capps"/>
    <x v="2"/>
    <s v="Home Office"/>
    <x v="1"/>
    <x v="2"/>
    <s v="Wrap Bag"/>
    <x v="622"/>
    <n v="0.51"/>
    <x v="0"/>
    <x v="0"/>
    <x v="1"/>
    <x v="472"/>
    <n v="94070"/>
    <d v="2015-01-07T00:00:00"/>
    <d v="2015-01-12T00:00:00"/>
    <n v="15.1524"/>
    <n v="4"/>
    <n v="21.96"/>
    <n v="89858"/>
  </r>
  <r>
    <n v="21283"/>
    <s v="High"/>
    <n v="0.03"/>
    <n v="3.28"/>
    <n v="3.97"/>
    <n v="1782"/>
    <s v="Lawrence Dennis"/>
    <x v="2"/>
    <s v="Home Office"/>
    <x v="0"/>
    <x v="0"/>
    <s v="Wrap Bag"/>
    <x v="623"/>
    <n v="0.56000000000000005"/>
    <x v="0"/>
    <x v="0"/>
    <x v="1"/>
    <x v="473"/>
    <n v="92672"/>
    <d v="2015-01-06T00:00:00"/>
    <d v="2015-01-08T00:00:00"/>
    <n v="-90.755600000000001"/>
    <n v="7"/>
    <n v="24.57"/>
    <n v="89856"/>
  </r>
  <r>
    <n v="23966"/>
    <s v="Critical"/>
    <n v="0.04"/>
    <n v="205.99"/>
    <n v="8.99"/>
    <n v="1788"/>
    <s v="Valerie Siegel"/>
    <x v="2"/>
    <s v="Consumer"/>
    <x v="2"/>
    <x v="5"/>
    <s v="Small Box"/>
    <x v="20"/>
    <n v="0.56000000000000005"/>
    <x v="0"/>
    <x v="3"/>
    <x v="29"/>
    <x v="432"/>
    <n v="30188"/>
    <d v="2015-01-21T00:00:00"/>
    <d v="2015-01-22T00:00:00"/>
    <n v="960.98400000000004"/>
    <n v="6"/>
    <n v="1008.53"/>
    <n v="88256"/>
  </r>
  <r>
    <n v="21284"/>
    <s v="Critical"/>
    <n v="0.04"/>
    <n v="880.98"/>
    <n v="44.55"/>
    <n v="1793"/>
    <s v="Derek Jernigan"/>
    <x v="1"/>
    <s v="Home Office"/>
    <x v="1"/>
    <x v="14"/>
    <s v="Jumbo Box"/>
    <x v="270"/>
    <n v="0.62"/>
    <x v="0"/>
    <x v="2"/>
    <x v="12"/>
    <x v="474"/>
    <n v="61401"/>
    <d v="2015-01-06T00:00:00"/>
    <d v="2015-01-07T00:00:00"/>
    <n v="-13706.464"/>
    <n v="8"/>
    <n v="6968.9"/>
    <n v="87853"/>
  </r>
  <r>
    <n v="22986"/>
    <s v="Critical"/>
    <n v="0.04"/>
    <n v="3.68"/>
    <n v="1.32"/>
    <n v="1802"/>
    <s v="Jack Morse"/>
    <x v="2"/>
    <s v="Corporate"/>
    <x v="0"/>
    <x v="12"/>
    <s v="Wrap Bag"/>
    <x v="300"/>
    <n v="0.83"/>
    <x v="0"/>
    <x v="3"/>
    <x v="26"/>
    <x v="466"/>
    <n v="34698"/>
    <d v="2015-06-01T00:00:00"/>
    <d v="2015-06-02T00:00:00"/>
    <n v="300.92579999999998"/>
    <n v="11"/>
    <n v="41.29"/>
    <n v="91543"/>
  </r>
  <r>
    <n v="18901"/>
    <s v="Medium"/>
    <n v="0.01"/>
    <n v="8.1199999999999992"/>
    <n v="2.83"/>
    <n v="1808"/>
    <s v="Joyce Knox"/>
    <x v="0"/>
    <s v="Home Office"/>
    <x v="2"/>
    <x v="13"/>
    <s v="Small Pack"/>
    <x v="293"/>
    <n v="0.77"/>
    <x v="0"/>
    <x v="1"/>
    <x v="36"/>
    <x v="475"/>
    <n v="26101"/>
    <d v="2015-03-17T00:00:00"/>
    <d v="2015-03-18T00:00:00"/>
    <n v="-40.76"/>
    <n v="10"/>
    <n v="88.64"/>
    <n v="89251"/>
  </r>
  <r>
    <n v="21746"/>
    <s v="Not Specified"/>
    <n v="0.09"/>
    <n v="77.510000000000005"/>
    <n v="4"/>
    <n v="1814"/>
    <s v="Albert Tyson"/>
    <x v="0"/>
    <s v="Home Office"/>
    <x v="2"/>
    <x v="13"/>
    <s v="Small Box"/>
    <x v="624"/>
    <n v="0.76"/>
    <x v="0"/>
    <x v="3"/>
    <x v="37"/>
    <x v="476"/>
    <n v="38654"/>
    <d v="2015-05-23T00:00:00"/>
    <d v="2015-05-25T00:00:00"/>
    <n v="-986.52399999999989"/>
    <n v="17"/>
    <n v="1300.54"/>
    <n v="90524"/>
  </r>
  <r>
    <n v="21747"/>
    <s v="Not Specified"/>
    <n v="0"/>
    <n v="2.88"/>
    <n v="0.7"/>
    <n v="1814"/>
    <s v="Albert Tyson"/>
    <x v="2"/>
    <s v="Home Office"/>
    <x v="0"/>
    <x v="0"/>
    <s v="Wrap Bag"/>
    <x v="122"/>
    <n v="0.56000000000000005"/>
    <x v="0"/>
    <x v="3"/>
    <x v="37"/>
    <x v="476"/>
    <n v="38654"/>
    <d v="2015-05-23T00:00:00"/>
    <d v="2015-05-25T00:00:00"/>
    <n v="-141.666"/>
    <n v="13"/>
    <n v="38.06"/>
    <n v="90524"/>
  </r>
  <r>
    <n v="24463"/>
    <s v="Medium"/>
    <n v="0.06"/>
    <n v="90.97"/>
    <n v="14"/>
    <n v="1815"/>
    <s v="Marvin Yang"/>
    <x v="1"/>
    <s v="Home Office"/>
    <x v="2"/>
    <x v="6"/>
    <s v="Jumbo Drum"/>
    <x v="625"/>
    <n v="0.36"/>
    <x v="0"/>
    <x v="3"/>
    <x v="37"/>
    <x v="477"/>
    <n v="39208"/>
    <d v="2015-02-11T00:00:00"/>
    <d v="2015-02-12T00:00:00"/>
    <n v="47.334000000000003"/>
    <n v="14"/>
    <n v="1263.3499999999999"/>
    <n v="90525"/>
  </r>
  <r>
    <n v="22843"/>
    <s v="Low"/>
    <n v="0.01"/>
    <n v="10.48"/>
    <n v="2.89"/>
    <n v="1816"/>
    <s v="Danielle Schneider"/>
    <x v="2"/>
    <s v="Consumer"/>
    <x v="0"/>
    <x v="0"/>
    <s v="Small Pack"/>
    <x v="626"/>
    <n v="0.6"/>
    <x v="0"/>
    <x v="2"/>
    <x v="22"/>
    <x v="20"/>
    <n v="48187"/>
    <d v="2015-02-05T00:00:00"/>
    <d v="2015-02-07T00:00:00"/>
    <n v="60.561599999999999"/>
    <n v="19"/>
    <n v="202.38"/>
    <n v="85990"/>
  </r>
  <r>
    <n v="24622"/>
    <s v="Not Specified"/>
    <n v="0.06"/>
    <n v="17.98"/>
    <n v="8.51"/>
    <n v="1818"/>
    <s v="Ian Hall"/>
    <x v="2"/>
    <s v="Consumer"/>
    <x v="2"/>
    <x v="6"/>
    <s v="Medium Box"/>
    <x v="18"/>
    <n v="0.4"/>
    <x v="0"/>
    <x v="2"/>
    <x v="22"/>
    <x v="478"/>
    <n v="48126"/>
    <d v="2015-04-15T00:00:00"/>
    <d v="2015-04-17T00:00:00"/>
    <n v="-47.243088"/>
    <n v="3"/>
    <n v="56.38"/>
    <n v="85991"/>
  </r>
  <r>
    <n v="24623"/>
    <s v="Not Specified"/>
    <n v="0.1"/>
    <n v="9.99"/>
    <n v="4.78"/>
    <n v="1818"/>
    <s v="Ian Hall"/>
    <x v="0"/>
    <s v="Consumer"/>
    <x v="0"/>
    <x v="7"/>
    <s v="Small Box"/>
    <x v="627"/>
    <n v="0.4"/>
    <x v="0"/>
    <x v="2"/>
    <x v="22"/>
    <x v="478"/>
    <n v="48126"/>
    <d v="2015-04-15T00:00:00"/>
    <d v="2015-04-18T00:00:00"/>
    <n v="9.1539999999999999"/>
    <n v="12"/>
    <n v="119.13"/>
    <n v="85991"/>
  </r>
  <r>
    <n v="4843"/>
    <s v="Low"/>
    <n v="0.01"/>
    <n v="10.48"/>
    <n v="2.89"/>
    <n v="1821"/>
    <s v="Vanessa Boyer"/>
    <x v="2"/>
    <s v="Consumer"/>
    <x v="0"/>
    <x v="0"/>
    <s v="Small Pack"/>
    <x v="626"/>
    <n v="0.6"/>
    <x v="0"/>
    <x v="1"/>
    <x v="4"/>
    <x v="8"/>
    <n v="10177"/>
    <d v="2015-02-05T00:00:00"/>
    <d v="2015-02-07T00:00:00"/>
    <n v="40.92"/>
    <n v="76"/>
    <n v="809.51"/>
    <n v="34435"/>
  </r>
  <r>
    <n v="6621"/>
    <s v="Not Specified"/>
    <n v="7.0000000000000007E-2"/>
    <n v="18.649999999999999"/>
    <n v="3.77"/>
    <n v="1821"/>
    <s v="Vanessa Boyer"/>
    <x v="2"/>
    <s v="Consumer"/>
    <x v="1"/>
    <x v="2"/>
    <s v="Small Pack"/>
    <x v="628"/>
    <n v="0.39"/>
    <x v="0"/>
    <x v="1"/>
    <x v="4"/>
    <x v="8"/>
    <n v="10177"/>
    <d v="2015-04-15T00:00:00"/>
    <d v="2015-04-16T00:00:00"/>
    <n v="149.72"/>
    <n v="34"/>
    <n v="643.64"/>
    <n v="47108"/>
  </r>
  <r>
    <n v="6622"/>
    <s v="Not Specified"/>
    <n v="0.06"/>
    <n v="17.98"/>
    <n v="8.51"/>
    <n v="1821"/>
    <s v="Vanessa Boyer"/>
    <x v="2"/>
    <s v="Consumer"/>
    <x v="2"/>
    <x v="6"/>
    <s v="Medium Box"/>
    <x v="18"/>
    <n v="0.4"/>
    <x v="0"/>
    <x v="1"/>
    <x v="4"/>
    <x v="8"/>
    <n v="10177"/>
    <d v="2015-04-15T00:00:00"/>
    <d v="2015-04-17T00:00:00"/>
    <n v="-52.492319999999999"/>
    <n v="13"/>
    <n v="244.31"/>
    <n v="47108"/>
  </r>
  <r>
    <n v="6623"/>
    <s v="Not Specified"/>
    <n v="0.1"/>
    <n v="9.99"/>
    <n v="4.78"/>
    <n v="1821"/>
    <s v="Vanessa Boyer"/>
    <x v="0"/>
    <s v="Consumer"/>
    <x v="0"/>
    <x v="7"/>
    <s v="Small Box"/>
    <x v="627"/>
    <n v="0.4"/>
    <x v="0"/>
    <x v="1"/>
    <x v="4"/>
    <x v="8"/>
    <n v="10177"/>
    <d v="2015-04-15T00:00:00"/>
    <d v="2015-04-18T00:00:00"/>
    <n v="7.9599999999999991"/>
    <n v="47"/>
    <n v="466.58"/>
    <n v="47108"/>
  </r>
  <r>
    <n v="6624"/>
    <s v="Not Specified"/>
    <n v="0.08"/>
    <n v="175.99"/>
    <n v="8.99"/>
    <n v="1821"/>
    <s v="Vanessa Boyer"/>
    <x v="0"/>
    <s v="Consumer"/>
    <x v="2"/>
    <x v="5"/>
    <s v="Small Box"/>
    <x v="44"/>
    <n v="0.56999999999999995"/>
    <x v="0"/>
    <x v="1"/>
    <x v="4"/>
    <x v="8"/>
    <n v="10177"/>
    <d v="2015-04-15T00:00:00"/>
    <d v="2015-04-16T00:00:00"/>
    <n v="-459.08280000000002"/>
    <n v="16"/>
    <n v="2290.69"/>
    <n v="47108"/>
  </r>
  <r>
    <n v="19596"/>
    <s v="Medium"/>
    <n v="0.1"/>
    <n v="52.99"/>
    <n v="19.989999999999998"/>
    <n v="1826"/>
    <s v="Kate Peck"/>
    <x v="0"/>
    <s v="Corporate"/>
    <x v="0"/>
    <x v="10"/>
    <s v="Small Box"/>
    <x v="629"/>
    <n v="0.81"/>
    <x v="0"/>
    <x v="2"/>
    <x v="25"/>
    <x v="479"/>
    <n v="52722"/>
    <d v="2015-04-18T00:00:00"/>
    <d v="2015-04-19T00:00:00"/>
    <n v="-517.16999999999996"/>
    <n v="7"/>
    <n v="337.59"/>
    <n v="86958"/>
  </r>
  <r>
    <n v="18199"/>
    <s v="Medium"/>
    <n v="0"/>
    <n v="9.27"/>
    <n v="4.3899999999999997"/>
    <n v="1826"/>
    <s v="Kate Peck"/>
    <x v="2"/>
    <s v="Corporate"/>
    <x v="0"/>
    <x v="7"/>
    <s v="Wrap Bag"/>
    <x v="630"/>
    <n v="0.38"/>
    <x v="0"/>
    <x v="2"/>
    <x v="25"/>
    <x v="479"/>
    <n v="52722"/>
    <d v="2015-05-12T00:00:00"/>
    <d v="2015-05-14T00:00:00"/>
    <n v="-7.61"/>
    <n v="1"/>
    <n v="10.65"/>
    <n v="86959"/>
  </r>
  <r>
    <n v="20551"/>
    <s v="Not Specified"/>
    <n v="0"/>
    <n v="5.98"/>
    <n v="0.96"/>
    <n v="1827"/>
    <s v="Vincent Hale"/>
    <x v="2"/>
    <s v="Corporate"/>
    <x v="0"/>
    <x v="0"/>
    <s v="Wrap Bag"/>
    <x v="631"/>
    <n v="0.6"/>
    <x v="0"/>
    <x v="2"/>
    <x v="25"/>
    <x v="19"/>
    <n v="52601"/>
    <d v="2015-02-19T00:00:00"/>
    <d v="2015-02-20T00:00:00"/>
    <n v="38.039699999999996"/>
    <n v="9"/>
    <n v="55.13"/>
    <n v="86956"/>
  </r>
  <r>
    <n v="19597"/>
    <s v="Medium"/>
    <n v="7.0000000000000007E-2"/>
    <n v="100.98"/>
    <n v="57.38"/>
    <n v="1827"/>
    <s v="Vincent Hale"/>
    <x v="1"/>
    <s v="Corporate"/>
    <x v="1"/>
    <x v="14"/>
    <s v="Jumbo Box"/>
    <x v="632"/>
    <n v="0.78"/>
    <x v="0"/>
    <x v="2"/>
    <x v="25"/>
    <x v="19"/>
    <n v="52601"/>
    <d v="2015-04-18T00:00:00"/>
    <d v="2015-04-21T00:00:00"/>
    <n v="-429.86"/>
    <n v="2"/>
    <n v="215.32"/>
    <n v="86958"/>
  </r>
  <r>
    <n v="19598"/>
    <s v="Medium"/>
    <n v="0.03"/>
    <n v="85.99"/>
    <n v="0.99"/>
    <n v="1827"/>
    <s v="Vincent Hale"/>
    <x v="2"/>
    <s v="Corporate"/>
    <x v="2"/>
    <x v="5"/>
    <s v="Wrap Bag"/>
    <x v="141"/>
    <n v="0.55000000000000004"/>
    <x v="0"/>
    <x v="2"/>
    <x v="25"/>
    <x v="19"/>
    <n v="52601"/>
    <d v="2015-04-18T00:00:00"/>
    <d v="2015-04-20T00:00:00"/>
    <n v="264.16649999999998"/>
    <n v="5"/>
    <n v="382.85"/>
    <n v="86958"/>
  </r>
  <r>
    <n v="20553"/>
    <s v="Not Specified"/>
    <n v="0.02"/>
    <n v="5.98"/>
    <n v="5.46"/>
    <n v="1828"/>
    <s v="Stacey Lucas"/>
    <x v="2"/>
    <s v="Corporate"/>
    <x v="0"/>
    <x v="7"/>
    <s v="Small Box"/>
    <x v="381"/>
    <n v="0.36"/>
    <x v="0"/>
    <x v="2"/>
    <x v="25"/>
    <x v="480"/>
    <n v="50613"/>
    <d v="2015-02-19T00:00:00"/>
    <d v="2015-02-20T00:00:00"/>
    <n v="-47.12"/>
    <n v="7"/>
    <n v="44.8"/>
    <n v="86956"/>
  </r>
  <r>
    <n v="21383"/>
    <s v="Low"/>
    <n v="0.05"/>
    <n v="7.1"/>
    <n v="6.05"/>
    <n v="1828"/>
    <s v="Stacey Lucas"/>
    <x v="2"/>
    <s v="Corporate"/>
    <x v="0"/>
    <x v="8"/>
    <s v="Small Box"/>
    <x v="227"/>
    <n v="0.39"/>
    <x v="0"/>
    <x v="2"/>
    <x v="25"/>
    <x v="480"/>
    <n v="50613"/>
    <d v="2015-01-06T00:00:00"/>
    <d v="2015-01-06T00:00:00"/>
    <n v="-101.24600000000001"/>
    <n v="14"/>
    <n v="100.99"/>
    <n v="86960"/>
  </r>
  <r>
    <n v="21384"/>
    <s v="Low"/>
    <n v="0.04"/>
    <n v="20.95"/>
    <n v="4"/>
    <n v="1828"/>
    <s v="Stacey Lucas"/>
    <x v="2"/>
    <s v="Corporate"/>
    <x v="2"/>
    <x v="13"/>
    <s v="Small Box"/>
    <x v="560"/>
    <n v="0.6"/>
    <x v="0"/>
    <x v="2"/>
    <x v="25"/>
    <x v="480"/>
    <n v="50613"/>
    <d v="2015-01-06T00:00:00"/>
    <d v="2015-01-11T00:00:00"/>
    <n v="-1.88"/>
    <n v="7"/>
    <n v="142.06"/>
    <n v="86960"/>
  </r>
  <r>
    <n v="23430"/>
    <s v="Critical"/>
    <n v="0.01"/>
    <n v="10.64"/>
    <n v="5.16"/>
    <n v="1829"/>
    <s v="Suzanne Cochran"/>
    <x v="0"/>
    <s v="Corporate"/>
    <x v="1"/>
    <x v="2"/>
    <s v="Small Box"/>
    <x v="304"/>
    <n v="0.56999999999999995"/>
    <x v="0"/>
    <x v="2"/>
    <x v="25"/>
    <x v="481"/>
    <n v="52402"/>
    <d v="2015-03-25T00:00:00"/>
    <d v="2015-03-27T00:00:00"/>
    <n v="-11.69"/>
    <n v="5"/>
    <n v="58.52"/>
    <n v="86957"/>
  </r>
  <r>
    <n v="21385"/>
    <s v="Low"/>
    <n v="0.05"/>
    <n v="39.06"/>
    <n v="10.55"/>
    <n v="1829"/>
    <s v="Suzanne Cochran"/>
    <x v="2"/>
    <s v="Corporate"/>
    <x v="0"/>
    <x v="8"/>
    <s v="Small Box"/>
    <x v="410"/>
    <n v="0.37"/>
    <x v="0"/>
    <x v="2"/>
    <x v="25"/>
    <x v="481"/>
    <n v="52402"/>
    <d v="2015-01-06T00:00:00"/>
    <d v="2015-01-13T00:00:00"/>
    <n v="250.98059999999998"/>
    <n v="9"/>
    <n v="363.74"/>
    <n v="86960"/>
  </r>
  <r>
    <n v="21386"/>
    <s v="Low"/>
    <n v="0.04"/>
    <n v="3.52"/>
    <n v="6.83"/>
    <n v="1829"/>
    <s v="Suzanne Cochran"/>
    <x v="2"/>
    <s v="Corporate"/>
    <x v="0"/>
    <x v="8"/>
    <s v="Small Box"/>
    <x v="633"/>
    <n v="0.38"/>
    <x v="0"/>
    <x v="2"/>
    <x v="25"/>
    <x v="481"/>
    <n v="52402"/>
    <d v="2015-01-06T00:00:00"/>
    <d v="2015-01-15T00:00:00"/>
    <n v="-57.753"/>
    <n v="4"/>
    <n v="15.93"/>
    <n v="86960"/>
  </r>
  <r>
    <n v="21387"/>
    <s v="Low"/>
    <n v="0.02"/>
    <n v="15.51"/>
    <n v="17.78"/>
    <n v="1829"/>
    <s v="Suzanne Cochran"/>
    <x v="2"/>
    <s v="Corporate"/>
    <x v="0"/>
    <x v="10"/>
    <s v="Small Box"/>
    <x v="242"/>
    <n v="0.59"/>
    <x v="0"/>
    <x v="2"/>
    <x v="25"/>
    <x v="481"/>
    <n v="52402"/>
    <d v="2015-01-06T00:00:00"/>
    <d v="2015-01-13T00:00:00"/>
    <n v="-47.97"/>
    <n v="1"/>
    <n v="21.28"/>
    <n v="86960"/>
  </r>
  <r>
    <n v="23589"/>
    <s v="High"/>
    <n v="0.01"/>
    <n v="155.99"/>
    <n v="8.99"/>
    <n v="1836"/>
    <s v="Dwight Albright Huffman"/>
    <x v="0"/>
    <s v="Corporate"/>
    <x v="2"/>
    <x v="5"/>
    <s v="Small Box"/>
    <x v="359"/>
    <n v="0.57999999999999996"/>
    <x v="0"/>
    <x v="0"/>
    <x v="1"/>
    <x v="49"/>
    <n v="94110"/>
    <d v="2015-04-19T00:00:00"/>
    <d v="2015-04-20T00:00:00"/>
    <n v="-219.07908"/>
    <n v="5"/>
    <n v="675.83"/>
    <n v="86600"/>
  </r>
  <r>
    <n v="23590"/>
    <s v="High"/>
    <n v="0.01"/>
    <n v="5.98"/>
    <n v="5.46"/>
    <n v="1837"/>
    <s v="Herbert Williamson"/>
    <x v="2"/>
    <s v="Corporate"/>
    <x v="0"/>
    <x v="7"/>
    <s v="Small Box"/>
    <x v="381"/>
    <n v="0.36"/>
    <x v="0"/>
    <x v="0"/>
    <x v="1"/>
    <x v="1"/>
    <n v="91776"/>
    <d v="2015-04-19T00:00:00"/>
    <d v="2015-04-21T00:00:00"/>
    <n v="-18.878399999999999"/>
    <n v="4"/>
    <n v="28"/>
    <n v="86600"/>
  </r>
  <r>
    <n v="18141"/>
    <s v="Not Specified"/>
    <n v="7.0000000000000007E-2"/>
    <n v="40.98"/>
    <n v="2.99"/>
    <n v="1840"/>
    <s v="Clifford Webb"/>
    <x v="2"/>
    <s v="Home Office"/>
    <x v="0"/>
    <x v="8"/>
    <s v="Small Box"/>
    <x v="385"/>
    <n v="0.36"/>
    <x v="0"/>
    <x v="1"/>
    <x v="15"/>
    <x v="482"/>
    <n v="1469"/>
    <d v="2015-03-30T00:00:00"/>
    <d v="2015-04-01T00:00:00"/>
    <n v="369.20519999999999"/>
    <n v="13"/>
    <n v="535.08000000000004"/>
    <n v="86599"/>
  </r>
  <r>
    <n v="19139"/>
    <s v="High"/>
    <n v="0.09"/>
    <n v="35.99"/>
    <n v="1.1000000000000001"/>
    <n v="1849"/>
    <s v="Michelle Steele"/>
    <x v="2"/>
    <s v="Consumer"/>
    <x v="2"/>
    <x v="5"/>
    <s v="Small Box"/>
    <x v="337"/>
    <n v="0.55000000000000004"/>
    <x v="0"/>
    <x v="3"/>
    <x v="43"/>
    <x v="483"/>
    <n v="36330"/>
    <d v="2015-04-01T00:00:00"/>
    <d v="2015-04-03T00:00:00"/>
    <n v="19.350000000000001"/>
    <n v="8"/>
    <n v="222.71"/>
    <n v="89697"/>
  </r>
  <r>
    <n v="19140"/>
    <s v="High"/>
    <n v="0.01"/>
    <n v="125.99"/>
    <n v="2.5"/>
    <n v="1849"/>
    <s v="Michelle Steele"/>
    <x v="2"/>
    <s v="Consumer"/>
    <x v="2"/>
    <x v="5"/>
    <s v="Small Box"/>
    <x v="418"/>
    <n v="0.6"/>
    <x v="0"/>
    <x v="3"/>
    <x v="43"/>
    <x v="483"/>
    <n v="36330"/>
    <d v="2015-04-01T00:00:00"/>
    <d v="2015-04-02T00:00:00"/>
    <n v="-967.83399999999995"/>
    <n v="2"/>
    <n v="220.52"/>
    <n v="89697"/>
  </r>
  <r>
    <n v="19141"/>
    <s v="Not Specified"/>
    <n v="0.06"/>
    <n v="6.48"/>
    <n v="5.14"/>
    <n v="1852"/>
    <s v="Joy Kaplan McNeill"/>
    <x v="0"/>
    <s v="Home Office"/>
    <x v="0"/>
    <x v="7"/>
    <s v="Small Box"/>
    <x v="339"/>
    <n v="0.37"/>
    <x v="0"/>
    <x v="0"/>
    <x v="1"/>
    <x v="484"/>
    <n v="92008"/>
    <d v="2015-03-19T00:00:00"/>
    <d v="2015-03-21T00:00:00"/>
    <n v="-28.45"/>
    <n v="10"/>
    <n v="68.34"/>
    <n v="86847"/>
  </r>
  <r>
    <n v="19142"/>
    <s v="Not Specified"/>
    <n v="0.02"/>
    <n v="30.73"/>
    <n v="4"/>
    <n v="1854"/>
    <s v="Erika Morgan"/>
    <x v="2"/>
    <s v="Home Office"/>
    <x v="2"/>
    <x v="13"/>
    <s v="Small Box"/>
    <x v="88"/>
    <n v="0.75"/>
    <x v="0"/>
    <x v="1"/>
    <x v="18"/>
    <x v="161"/>
    <n v="6478"/>
    <d v="2015-03-19T00:00:00"/>
    <d v="2015-03-22T00:00:00"/>
    <n v="72.78"/>
    <n v="16"/>
    <n v="522.22"/>
    <n v="86847"/>
  </r>
  <r>
    <n v="20036"/>
    <s v="Critical"/>
    <n v="0.09"/>
    <n v="5.98"/>
    <n v="1.49"/>
    <n v="1860"/>
    <s v="Gina B Hess"/>
    <x v="2"/>
    <s v="Home Office"/>
    <x v="0"/>
    <x v="8"/>
    <s v="Small Box"/>
    <x v="370"/>
    <n v="0.39"/>
    <x v="0"/>
    <x v="1"/>
    <x v="15"/>
    <x v="485"/>
    <n v="1570"/>
    <d v="2015-06-15T00:00:00"/>
    <d v="2015-06-17T00:00:00"/>
    <n v="13.2294"/>
    <n v="5"/>
    <n v="28.01"/>
    <n v="86846"/>
  </r>
  <r>
    <n v="18879"/>
    <s v="Not Specified"/>
    <n v="0.08"/>
    <n v="8.09"/>
    <n v="7.96"/>
    <n v="1869"/>
    <s v="Roberta Daniel"/>
    <x v="2"/>
    <s v="Consumer"/>
    <x v="1"/>
    <x v="2"/>
    <s v="Small Box"/>
    <x v="38"/>
    <n v="0.49"/>
    <x v="0"/>
    <x v="0"/>
    <x v="27"/>
    <x v="486"/>
    <n v="88310"/>
    <d v="2015-05-03T00:00:00"/>
    <d v="2015-05-04T00:00:00"/>
    <n v="-88.82"/>
    <n v="10"/>
    <n v="80.349999999999994"/>
    <n v="89209"/>
  </r>
  <r>
    <n v="19415"/>
    <s v="Medium"/>
    <n v="0.03"/>
    <n v="90.48"/>
    <n v="19.989999999999998"/>
    <n v="1873"/>
    <s v="Lisa Kim"/>
    <x v="2"/>
    <s v="Corporate"/>
    <x v="0"/>
    <x v="4"/>
    <s v="Small Box"/>
    <x v="634"/>
    <n v="0.4"/>
    <x v="0"/>
    <x v="3"/>
    <x v="26"/>
    <x v="487"/>
    <n v="33403"/>
    <d v="2015-01-17T00:00:00"/>
    <d v="2015-01-19T00:00:00"/>
    <n v="15.353999999999999"/>
    <n v="1"/>
    <n v="99.69"/>
    <n v="90099"/>
  </r>
  <r>
    <n v="19416"/>
    <s v="Medium"/>
    <n v="0.06"/>
    <n v="22.84"/>
    <n v="8.18"/>
    <n v="1873"/>
    <s v="Lisa Kim"/>
    <x v="2"/>
    <s v="Corporate"/>
    <x v="0"/>
    <x v="7"/>
    <s v="Small Box"/>
    <x v="635"/>
    <n v="0.39"/>
    <x v="0"/>
    <x v="3"/>
    <x v="26"/>
    <x v="487"/>
    <n v="33403"/>
    <d v="2015-01-17T00:00:00"/>
    <d v="2015-01-17T00:00:00"/>
    <n v="-357.92399999999998"/>
    <n v="7"/>
    <n v="152.49"/>
    <n v="90099"/>
  </r>
  <r>
    <n v="20844"/>
    <s v="Critical"/>
    <n v="0.09"/>
    <n v="95.99"/>
    <n v="4.9000000000000004"/>
    <n v="1875"/>
    <s v="Martin Kirk"/>
    <x v="2"/>
    <s v="Consumer"/>
    <x v="2"/>
    <x v="5"/>
    <s v="Small Box"/>
    <x v="75"/>
    <n v="0.56000000000000005"/>
    <x v="0"/>
    <x v="3"/>
    <x v="8"/>
    <x v="488"/>
    <n v="23320"/>
    <d v="2015-01-29T00:00:00"/>
    <d v="2015-01-31T00:00:00"/>
    <n v="34.302"/>
    <n v="4"/>
    <n v="320.75"/>
    <n v="90899"/>
  </r>
  <r>
    <n v="18284"/>
    <s v="Not Specified"/>
    <n v="0.09"/>
    <n v="5.78"/>
    <n v="5.67"/>
    <n v="1882"/>
    <s v="Anita Kent"/>
    <x v="2"/>
    <s v="Home Office"/>
    <x v="0"/>
    <x v="7"/>
    <s v="Small Box"/>
    <x v="221"/>
    <n v="0.36"/>
    <x v="0"/>
    <x v="1"/>
    <x v="2"/>
    <x v="489"/>
    <n v="7036"/>
    <d v="2015-03-01T00:00:00"/>
    <d v="2015-03-03T00:00:00"/>
    <n v="-7.96"/>
    <n v="1"/>
    <n v="11.35"/>
    <n v="87378"/>
  </r>
  <r>
    <n v="18283"/>
    <s v="Not Specified"/>
    <n v="0.05"/>
    <n v="535.64"/>
    <n v="14.7"/>
    <n v="1885"/>
    <s v="Jacob Hirsch"/>
    <x v="1"/>
    <s v="Home Office"/>
    <x v="2"/>
    <x v="6"/>
    <s v="Jumbo Drum"/>
    <x v="636"/>
    <n v="0.59"/>
    <x v="0"/>
    <x v="1"/>
    <x v="31"/>
    <x v="490"/>
    <n v="2806"/>
    <d v="2015-03-01T00:00:00"/>
    <d v="2015-03-03T00:00:00"/>
    <n v="4407.4399999999996"/>
    <n v="15"/>
    <n v="7029.1"/>
    <n v="87378"/>
  </r>
  <r>
    <n v="19918"/>
    <s v="Low"/>
    <n v="0.09"/>
    <n v="78.8"/>
    <n v="35"/>
    <n v="1889"/>
    <s v="Oscar Bowers"/>
    <x v="2"/>
    <s v="Home Office"/>
    <x v="0"/>
    <x v="10"/>
    <s v="Large Box"/>
    <x v="637"/>
    <n v="0.83"/>
    <x v="0"/>
    <x v="1"/>
    <x v="10"/>
    <x v="457"/>
    <n v="45429"/>
    <d v="2015-04-17T00:00:00"/>
    <d v="2015-04-21T00:00:00"/>
    <n v="-1025.0172"/>
    <n v="14"/>
    <n v="1059.3800000000001"/>
    <n v="90631"/>
  </r>
  <r>
    <n v="23886"/>
    <s v="Not Specified"/>
    <n v="0.03"/>
    <n v="320.64"/>
    <n v="29.2"/>
    <n v="1891"/>
    <s v="Gretchen Levine"/>
    <x v="1"/>
    <s v="Home Office"/>
    <x v="1"/>
    <x v="11"/>
    <s v="Jumbo Box"/>
    <x v="638"/>
    <n v="0.66"/>
    <x v="0"/>
    <x v="1"/>
    <x v="10"/>
    <x v="491"/>
    <n v="45801"/>
    <d v="2015-04-05T00:00:00"/>
    <d v="2015-04-07T00:00:00"/>
    <n v="429.75435600000003"/>
    <n v="7"/>
    <n v="2233.46"/>
    <n v="90630"/>
  </r>
  <r>
    <n v="22858"/>
    <s v="Low"/>
    <n v="0.03"/>
    <n v="180.98"/>
    <n v="26.2"/>
    <n v="1893"/>
    <s v="Melanie Burgess"/>
    <x v="1"/>
    <s v="Consumer"/>
    <x v="1"/>
    <x v="1"/>
    <s v="Jumbo Drum"/>
    <x v="68"/>
    <n v="0.59"/>
    <x v="0"/>
    <x v="2"/>
    <x v="33"/>
    <x v="492"/>
    <n v="63119"/>
    <d v="2015-04-26T00:00:00"/>
    <d v="2015-04-30T00:00:00"/>
    <n v="588.54"/>
    <n v="5"/>
    <n v="928.92"/>
    <n v="91262"/>
  </r>
  <r>
    <n v="23260"/>
    <s v="Critical"/>
    <n v="0"/>
    <n v="300.98"/>
    <n v="164.73"/>
    <n v="1894"/>
    <s v="Maureen Herbert Hood"/>
    <x v="1"/>
    <s v="Home Office"/>
    <x v="1"/>
    <x v="1"/>
    <s v="Jumbo Drum"/>
    <x v="527"/>
    <n v="0.56000000000000005"/>
    <x v="0"/>
    <x v="2"/>
    <x v="45"/>
    <x v="493"/>
    <n v="54915"/>
    <d v="2015-02-24T00:00:00"/>
    <d v="2015-02-25T00:00:00"/>
    <n v="2653.2914999999998"/>
    <n v="12"/>
    <n v="3845.35"/>
    <n v="91261"/>
  </r>
  <r>
    <n v="23261"/>
    <s v="Critical"/>
    <n v="0.09"/>
    <n v="2.94"/>
    <n v="0.96"/>
    <n v="1894"/>
    <s v="Maureen Herbert Hood"/>
    <x v="2"/>
    <s v="Home Office"/>
    <x v="0"/>
    <x v="0"/>
    <s v="Wrap Bag"/>
    <x v="202"/>
    <n v="0.57999999999999996"/>
    <x v="0"/>
    <x v="2"/>
    <x v="45"/>
    <x v="493"/>
    <n v="54915"/>
    <d v="2015-02-24T00:00:00"/>
    <d v="2015-02-26T00:00:00"/>
    <n v="-1.84"/>
    <n v="1"/>
    <n v="3.77"/>
    <n v="91261"/>
  </r>
  <r>
    <n v="23237"/>
    <s v="High"/>
    <n v="0.01"/>
    <n v="26.17"/>
    <n v="1.39"/>
    <n v="1894"/>
    <s v="Maureen Herbert Hood"/>
    <x v="2"/>
    <s v="Consumer"/>
    <x v="0"/>
    <x v="4"/>
    <s v="Small Box"/>
    <x v="639"/>
    <n v="0.38"/>
    <x v="0"/>
    <x v="2"/>
    <x v="45"/>
    <x v="493"/>
    <n v="54915"/>
    <d v="2015-03-18T00:00:00"/>
    <d v="2015-03-19T00:00:00"/>
    <n v="237.04259999999999"/>
    <n v="13"/>
    <n v="343.54"/>
    <n v="91263"/>
  </r>
  <r>
    <n v="19048"/>
    <s v="Low"/>
    <n v="7.0000000000000007E-2"/>
    <n v="172.99"/>
    <n v="19.989999999999998"/>
    <n v="1906"/>
    <s v="Penny Tuttle"/>
    <x v="2"/>
    <s v="Corporate"/>
    <x v="0"/>
    <x v="8"/>
    <s v="Small Box"/>
    <x v="640"/>
    <n v="0.39"/>
    <x v="0"/>
    <x v="1"/>
    <x v="10"/>
    <x v="491"/>
    <n v="45801"/>
    <d v="2015-05-17T00:00:00"/>
    <d v="2015-05-17T00:00:00"/>
    <n v="2502.6851999999999"/>
    <n v="22"/>
    <n v="3627.08"/>
    <n v="86500"/>
  </r>
  <r>
    <n v="19049"/>
    <s v="Low"/>
    <n v="0.09"/>
    <n v="7.64"/>
    <n v="1.39"/>
    <n v="1907"/>
    <s v="Amy Hall"/>
    <x v="2"/>
    <s v="Corporate"/>
    <x v="0"/>
    <x v="4"/>
    <s v="Small Box"/>
    <x v="448"/>
    <n v="0.36"/>
    <x v="0"/>
    <x v="1"/>
    <x v="10"/>
    <x v="494"/>
    <n v="44052"/>
    <d v="2015-05-17T00:00:00"/>
    <d v="2015-05-26T00:00:00"/>
    <n v="0.68800000000000017"/>
    <n v="1"/>
    <n v="8.34"/>
    <n v="86500"/>
  </r>
  <r>
    <n v="23812"/>
    <s v="Not Specified"/>
    <n v="0.02"/>
    <n v="29.17"/>
    <n v="6.27"/>
    <n v="1910"/>
    <s v="Sean Stephenson"/>
    <x v="2"/>
    <s v="Home Office"/>
    <x v="0"/>
    <x v="8"/>
    <s v="Small Box"/>
    <x v="178"/>
    <n v="0.37"/>
    <x v="0"/>
    <x v="3"/>
    <x v="29"/>
    <x v="495"/>
    <n v="30269"/>
    <d v="2015-01-01T00:00:00"/>
    <d v="2015-01-02T00:00:00"/>
    <n v="36.905999999999999"/>
    <n v="2"/>
    <n v="63.32"/>
    <n v="91371"/>
  </r>
  <r>
    <n v="18962"/>
    <s v="Critical"/>
    <n v="0.03"/>
    <n v="11.99"/>
    <n v="5.99"/>
    <n v="1916"/>
    <s v="Marcia Feldman"/>
    <x v="2"/>
    <s v="Home Office"/>
    <x v="2"/>
    <x v="6"/>
    <s v="Medium Box"/>
    <x v="641"/>
    <n v="0.36"/>
    <x v="0"/>
    <x v="3"/>
    <x v="40"/>
    <x v="496"/>
    <n v="72209"/>
    <d v="2015-02-27T00:00:00"/>
    <d v="2015-02-28T00:00:00"/>
    <n v="-216.02980000000002"/>
    <n v="7"/>
    <n v="83.72"/>
    <n v="85893"/>
  </r>
  <r>
    <n v="18016"/>
    <s v="High"/>
    <n v="0.01"/>
    <n v="125.99"/>
    <n v="8.99"/>
    <n v="1916"/>
    <s v="Marcia Feldman"/>
    <x v="2"/>
    <s v="Home Office"/>
    <x v="2"/>
    <x v="5"/>
    <s v="Small Box"/>
    <x v="307"/>
    <n v="0.55000000000000004"/>
    <x v="0"/>
    <x v="3"/>
    <x v="40"/>
    <x v="496"/>
    <n v="72209"/>
    <d v="2015-04-16T00:00:00"/>
    <d v="2015-04-18T00:00:00"/>
    <n v="-45.471999999999994"/>
    <n v="9"/>
    <n v="1011.44"/>
    <n v="85895"/>
  </r>
  <r>
    <n v="21000"/>
    <s v="Medium"/>
    <n v="0.08"/>
    <n v="18.7"/>
    <n v="8.99"/>
    <n v="1917"/>
    <s v="Tracy Buckley"/>
    <x v="2"/>
    <s v="Home Office"/>
    <x v="1"/>
    <x v="2"/>
    <s v="Small Pack"/>
    <x v="642"/>
    <n v="0.47"/>
    <x v="0"/>
    <x v="3"/>
    <x v="40"/>
    <x v="497"/>
    <n v="72113"/>
    <d v="2015-03-27T00:00:00"/>
    <d v="2015-03-28T00:00:00"/>
    <n v="16.136400000000002"/>
    <n v="7"/>
    <n v="132.22999999999999"/>
    <n v="85894"/>
  </r>
  <r>
    <n v="19967"/>
    <s v="High"/>
    <n v="0.08"/>
    <n v="22.23"/>
    <n v="3.63"/>
    <n v="1917"/>
    <s v="Tracy Buckley"/>
    <x v="2"/>
    <s v="Home Office"/>
    <x v="1"/>
    <x v="2"/>
    <s v="Small Pack"/>
    <x v="643"/>
    <n v="0.52"/>
    <x v="0"/>
    <x v="3"/>
    <x v="40"/>
    <x v="497"/>
    <n v="72113"/>
    <d v="2015-03-01T00:00:00"/>
    <d v="2015-03-03T00:00:00"/>
    <n v="-29.61"/>
    <n v="10"/>
    <n v="210.33"/>
    <n v="85897"/>
  </r>
  <r>
    <n v="22246"/>
    <s v="Low"/>
    <n v="0.1"/>
    <n v="10.44"/>
    <n v="5.75"/>
    <n v="1918"/>
    <s v="Hannah Tyson"/>
    <x v="0"/>
    <s v="Home Office"/>
    <x v="0"/>
    <x v="8"/>
    <s v="Small Box"/>
    <x v="644"/>
    <n v="0.39"/>
    <x v="0"/>
    <x v="3"/>
    <x v="40"/>
    <x v="498"/>
    <n v="72450"/>
    <d v="2015-04-04T00:00:00"/>
    <d v="2015-04-11T00:00:00"/>
    <n v="125.72399999999999"/>
    <n v="17"/>
    <n v="168.04"/>
    <n v="85898"/>
  </r>
  <r>
    <n v="24971"/>
    <s v="High"/>
    <n v="0"/>
    <n v="195.99"/>
    <n v="8.99"/>
    <n v="1919"/>
    <s v="Nathan Jenkins"/>
    <x v="2"/>
    <s v="Home Office"/>
    <x v="2"/>
    <x v="5"/>
    <s v="Small Box"/>
    <x v="258"/>
    <n v="0.6"/>
    <x v="0"/>
    <x v="3"/>
    <x v="40"/>
    <x v="499"/>
    <n v="71603"/>
    <d v="2015-02-24T00:00:00"/>
    <d v="2015-02-25T00:00:00"/>
    <n v="114.88199999999999"/>
    <n v="5"/>
    <n v="882.93"/>
    <n v="85896"/>
  </r>
  <r>
    <n v="21563"/>
    <s v="High"/>
    <n v="0.02"/>
    <n v="259.70999999999998"/>
    <n v="66.67"/>
    <n v="1927"/>
    <s v="Earl Alston"/>
    <x v="1"/>
    <s v="Home Office"/>
    <x v="1"/>
    <x v="11"/>
    <s v="Jumbo Box"/>
    <x v="112"/>
    <n v="0.65"/>
    <x v="0"/>
    <x v="3"/>
    <x v="39"/>
    <x v="407"/>
    <n v="29611"/>
    <d v="2015-02-06T00:00:00"/>
    <d v="2015-02-06T00:00:00"/>
    <n v="-14.448"/>
    <n v="8"/>
    <n v="1757.15"/>
    <n v="88579"/>
  </r>
  <r>
    <n v="22686"/>
    <s v="Not Specified"/>
    <n v="0.1"/>
    <n v="1889.99"/>
    <n v="19.989999999999998"/>
    <n v="1928"/>
    <s v="Gregory R Snow"/>
    <x v="2"/>
    <s v="Home Office"/>
    <x v="0"/>
    <x v="8"/>
    <s v="Small Box"/>
    <x v="645"/>
    <n v="0.36"/>
    <x v="0"/>
    <x v="3"/>
    <x v="39"/>
    <x v="500"/>
    <n v="29651"/>
    <d v="2015-01-21T00:00:00"/>
    <d v="2015-01-21T00:00:00"/>
    <n v="-42.545999999999999"/>
    <n v="1"/>
    <n v="1786.04"/>
    <n v="88580"/>
  </r>
  <r>
    <n v="18159"/>
    <s v="Low"/>
    <n v="0.06"/>
    <n v="3.58"/>
    <n v="1.63"/>
    <n v="1933"/>
    <s v="William Crawford"/>
    <x v="2"/>
    <s v="Corporate"/>
    <x v="0"/>
    <x v="3"/>
    <s v="Wrap Bag"/>
    <x v="6"/>
    <n v="0.36"/>
    <x v="0"/>
    <x v="2"/>
    <x v="7"/>
    <x v="501"/>
    <n v="75043"/>
    <d v="2015-04-19T00:00:00"/>
    <d v="2015-04-23T00:00:00"/>
    <n v="14"/>
    <n v="10"/>
    <n v="34.76"/>
    <n v="86687"/>
  </r>
  <r>
    <n v="19697"/>
    <s v="Low"/>
    <n v="0.04"/>
    <n v="180.98"/>
    <n v="30"/>
    <n v="1934"/>
    <s v="Scott Moore"/>
    <x v="1"/>
    <s v="Home Office"/>
    <x v="1"/>
    <x v="1"/>
    <s v="Jumbo Drum"/>
    <x v="646"/>
    <n v="0.69"/>
    <x v="0"/>
    <x v="2"/>
    <x v="7"/>
    <x v="212"/>
    <n v="78626"/>
    <d v="2015-05-30T00:00:00"/>
    <d v="2015-05-30T00:00:00"/>
    <n v="52.988000000000056"/>
    <n v="3"/>
    <n v="561.65"/>
    <n v="86688"/>
  </r>
  <r>
    <n v="19780"/>
    <s v="Critical"/>
    <n v="0.01"/>
    <n v="42.98"/>
    <n v="4.62"/>
    <n v="1935"/>
    <s v="Diana Coble Hubbard"/>
    <x v="0"/>
    <s v="Corporate"/>
    <x v="0"/>
    <x v="15"/>
    <s v="Small Box"/>
    <x v="647"/>
    <n v="0.56000000000000005"/>
    <x v="0"/>
    <x v="2"/>
    <x v="7"/>
    <x v="502"/>
    <n v="75051"/>
    <d v="2015-04-08T00:00:00"/>
    <d v="2015-04-10T00:00:00"/>
    <n v="285.47370000000001"/>
    <n v="9"/>
    <n v="413.73"/>
    <n v="86686"/>
  </r>
  <r>
    <n v="19698"/>
    <s v="Low"/>
    <n v="0.06"/>
    <n v="3.25"/>
    <n v="49"/>
    <n v="1935"/>
    <s v="Diana Coble Hubbard"/>
    <x v="2"/>
    <s v="Home Office"/>
    <x v="0"/>
    <x v="15"/>
    <s v="Large Box"/>
    <x v="648"/>
    <n v="0.56000000000000005"/>
    <x v="0"/>
    <x v="2"/>
    <x v="7"/>
    <x v="502"/>
    <n v="75051"/>
    <d v="2015-05-30T00:00:00"/>
    <d v="2015-06-05T00:00:00"/>
    <n v="10.50800000000001"/>
    <n v="2"/>
    <n v="55.6"/>
    <n v="86688"/>
  </r>
  <r>
    <n v="19699"/>
    <s v="Low"/>
    <n v="0.01"/>
    <n v="110.98"/>
    <n v="13.99"/>
    <n v="1935"/>
    <s v="Diana Coble Hubbard"/>
    <x v="2"/>
    <s v="Home Office"/>
    <x v="1"/>
    <x v="2"/>
    <s v="Medium Box"/>
    <x v="649"/>
    <n v="0.69"/>
    <x v="0"/>
    <x v="2"/>
    <x v="7"/>
    <x v="502"/>
    <n v="75051"/>
    <d v="2015-05-30T00:00:00"/>
    <d v="2015-06-04T00:00:00"/>
    <n v="1448.7309"/>
    <n v="19"/>
    <n v="2099.61"/>
    <n v="86688"/>
  </r>
  <r>
    <n v="19700"/>
    <s v="Low"/>
    <n v="0.05"/>
    <n v="3.95"/>
    <n v="2"/>
    <n v="1935"/>
    <s v="Diana Coble Hubbard"/>
    <x v="0"/>
    <s v="Home Office"/>
    <x v="0"/>
    <x v="3"/>
    <s v="Wrap Bag"/>
    <x v="485"/>
    <n v="0.53"/>
    <x v="0"/>
    <x v="2"/>
    <x v="7"/>
    <x v="502"/>
    <n v="75051"/>
    <d v="2015-05-30T00:00:00"/>
    <d v="2015-06-07T00:00:00"/>
    <n v="1.0040000000000004"/>
    <n v="23"/>
    <n v="96.6"/>
    <n v="86688"/>
  </r>
  <r>
    <n v="23551"/>
    <s v="Medium"/>
    <n v="0.1"/>
    <n v="152.47999999999999"/>
    <n v="4"/>
    <n v="1938"/>
    <s v="Franklin Spencer"/>
    <x v="0"/>
    <s v="Corporate"/>
    <x v="2"/>
    <x v="13"/>
    <s v="Small Box"/>
    <x v="208"/>
    <n v="0.79"/>
    <x v="0"/>
    <x v="2"/>
    <x v="13"/>
    <x v="503"/>
    <n v="66801"/>
    <d v="2015-03-22T00:00:00"/>
    <d v="2015-03-23T00:00:00"/>
    <n v="-521.09"/>
    <n v="4"/>
    <n v="558.16999999999996"/>
    <n v="88870"/>
  </r>
  <r>
    <n v="23550"/>
    <s v="Medium"/>
    <n v="0.08"/>
    <n v="6.84"/>
    <n v="8.3699999999999992"/>
    <n v="1940"/>
    <s v="Eileen McDonald"/>
    <x v="2"/>
    <s v="Corporate"/>
    <x v="0"/>
    <x v="12"/>
    <s v="Small Pack"/>
    <x v="597"/>
    <n v="0.57999999999999996"/>
    <x v="0"/>
    <x v="0"/>
    <x v="17"/>
    <x v="504"/>
    <n v="84020"/>
    <d v="2015-03-22T00:00:00"/>
    <d v="2015-03-24T00:00:00"/>
    <n v="-29.49"/>
    <n v="1"/>
    <n v="8.39"/>
    <n v="88870"/>
  </r>
  <r>
    <n v="25531"/>
    <s v="Low"/>
    <n v="0"/>
    <n v="78.650000000000006"/>
    <n v="13.99"/>
    <n v="1940"/>
    <s v="Eileen McDonald"/>
    <x v="2"/>
    <s v="Corporate"/>
    <x v="0"/>
    <x v="15"/>
    <s v="Medium Box"/>
    <x v="650"/>
    <n v="0.52"/>
    <x v="0"/>
    <x v="0"/>
    <x v="17"/>
    <x v="504"/>
    <n v="84020"/>
    <d v="2015-04-19T00:00:00"/>
    <d v="2015-04-26T00:00:00"/>
    <n v="386.00669999999991"/>
    <n v="7"/>
    <n v="559.42999999999995"/>
    <n v="88871"/>
  </r>
  <r>
    <n v="25532"/>
    <s v="Low"/>
    <n v="0.08"/>
    <n v="122.99"/>
    <n v="70.2"/>
    <n v="1940"/>
    <s v="Eileen McDonald"/>
    <x v="1"/>
    <s v="Corporate"/>
    <x v="1"/>
    <x v="1"/>
    <s v="Jumbo Drum"/>
    <x v="36"/>
    <n v="0.74"/>
    <x v="0"/>
    <x v="0"/>
    <x v="17"/>
    <x v="504"/>
    <n v="84020"/>
    <d v="2015-04-19T00:00:00"/>
    <d v="2015-04-24T00:00:00"/>
    <n v="-1867.97"/>
    <n v="10"/>
    <n v="1216.52"/>
    <n v="88871"/>
  </r>
  <r>
    <n v="20371"/>
    <s v="Medium"/>
    <n v="0.08"/>
    <n v="90.98"/>
    <n v="56.2"/>
    <n v="1946"/>
    <s v="Teresa Wallace"/>
    <x v="2"/>
    <s v="Consumer"/>
    <x v="1"/>
    <x v="2"/>
    <s v="Medium Box"/>
    <x v="384"/>
    <n v="0.74"/>
    <x v="0"/>
    <x v="1"/>
    <x v="19"/>
    <x v="505"/>
    <n v="15228"/>
    <d v="2015-01-26T00:00:00"/>
    <d v="2015-01-28T00:00:00"/>
    <n v="-1920.9336000000001"/>
    <n v="12"/>
    <n v="1058.3599999999999"/>
    <n v="86331"/>
  </r>
  <r>
    <n v="20372"/>
    <s v="Medium"/>
    <n v="7.0000000000000007E-2"/>
    <n v="5.98"/>
    <n v="5.35"/>
    <n v="1946"/>
    <s v="Teresa Wallace"/>
    <x v="2"/>
    <s v="Consumer"/>
    <x v="0"/>
    <x v="7"/>
    <s v="Small Box"/>
    <x v="515"/>
    <n v="0.4"/>
    <x v="0"/>
    <x v="1"/>
    <x v="19"/>
    <x v="505"/>
    <n v="15228"/>
    <d v="2015-01-26T00:00:00"/>
    <d v="2015-01-28T00:00:00"/>
    <n v="-37.175200000000004"/>
    <n v="3"/>
    <n v="18.309999999999999"/>
    <n v="86331"/>
  </r>
  <r>
    <n v="21762"/>
    <s v="Low"/>
    <n v="0.05"/>
    <n v="424.21"/>
    <n v="110.2"/>
    <n v="1949"/>
    <s v="Dana Waller"/>
    <x v="1"/>
    <s v="Small Business"/>
    <x v="1"/>
    <x v="11"/>
    <s v="Jumbo Box"/>
    <x v="651"/>
    <n v="0.67"/>
    <x v="0"/>
    <x v="0"/>
    <x v="5"/>
    <x v="506"/>
    <n v="59715"/>
    <d v="2015-02-01T00:00:00"/>
    <d v="2015-02-05T00:00:00"/>
    <n v="-213.40280000000001"/>
    <n v="12"/>
    <n v="4935.22"/>
    <n v="90415"/>
  </r>
  <r>
    <n v="24793"/>
    <s v="Not Specified"/>
    <n v="0.01"/>
    <n v="6.68"/>
    <n v="4.91"/>
    <n v="1950"/>
    <s v="Leslie Shannon"/>
    <x v="2"/>
    <s v="Small Business"/>
    <x v="0"/>
    <x v="7"/>
    <s v="Small Box"/>
    <x v="652"/>
    <n v="0.37"/>
    <x v="0"/>
    <x v="0"/>
    <x v="5"/>
    <x v="507"/>
    <n v="59750"/>
    <d v="2015-01-06T00:00:00"/>
    <d v="2015-01-08T00:00:00"/>
    <n v="-15.48"/>
    <n v="7"/>
    <n v="51.03"/>
    <n v="90414"/>
  </r>
  <r>
    <n v="23378"/>
    <s v="High"/>
    <n v="0.09"/>
    <n v="40.98"/>
    <n v="6.5"/>
    <n v="1956"/>
    <s v="Justin Frank"/>
    <x v="2"/>
    <s v="Consumer"/>
    <x v="2"/>
    <x v="13"/>
    <s v="Small Box"/>
    <x v="456"/>
    <n v="0.74"/>
    <x v="0"/>
    <x v="0"/>
    <x v="21"/>
    <x v="64"/>
    <n v="80027"/>
    <d v="2015-06-19T00:00:00"/>
    <d v="2015-06-21T00:00:00"/>
    <n v="-50.244999999999997"/>
    <n v="19"/>
    <n v="746.91"/>
    <n v="89820"/>
  </r>
  <r>
    <n v="21638"/>
    <s v="High"/>
    <n v="0.09"/>
    <n v="77.510000000000005"/>
    <n v="4"/>
    <n v="1957"/>
    <s v="Ted Crowder"/>
    <x v="2"/>
    <s v="Consumer"/>
    <x v="2"/>
    <x v="13"/>
    <s v="Small Box"/>
    <x v="624"/>
    <n v="0.76"/>
    <x v="0"/>
    <x v="2"/>
    <x v="33"/>
    <x v="403"/>
    <n v="63130"/>
    <d v="2015-04-07T00:00:00"/>
    <d v="2015-04-09T00:00:00"/>
    <n v="-387.1044"/>
    <n v="1"/>
    <n v="77.47"/>
    <n v="89818"/>
  </r>
  <r>
    <n v="24640"/>
    <s v="Low"/>
    <n v="0.09"/>
    <n v="30.98"/>
    <n v="6.5"/>
    <n v="1958"/>
    <s v="Vickie Martinez"/>
    <x v="0"/>
    <s v="Consumer"/>
    <x v="2"/>
    <x v="13"/>
    <s v="Small Box"/>
    <x v="653"/>
    <n v="0.64"/>
    <x v="0"/>
    <x v="0"/>
    <x v="6"/>
    <x v="219"/>
    <n v="97068"/>
    <d v="2015-06-18T00:00:00"/>
    <d v="2015-06-22T00:00:00"/>
    <n v="-55.97"/>
    <n v="7"/>
    <n v="204.34"/>
    <n v="89819"/>
  </r>
  <r>
    <n v="3956"/>
    <s v="Critical"/>
    <n v="0"/>
    <n v="20.28"/>
    <n v="14.39"/>
    <n v="1959"/>
    <s v="Bonnie Matthews Rowland"/>
    <x v="2"/>
    <s v="Corporate"/>
    <x v="1"/>
    <x v="2"/>
    <s v="Small Box"/>
    <x v="654"/>
    <n v="0.47"/>
    <x v="0"/>
    <x v="3"/>
    <x v="26"/>
    <x v="95"/>
    <n v="33916"/>
    <d v="2015-01-22T00:00:00"/>
    <d v="2015-01-22T00:00:00"/>
    <n v="-66.247299999999996"/>
    <n v="9"/>
    <n v="206.04"/>
    <n v="28225"/>
  </r>
  <r>
    <n v="3684"/>
    <s v="Low"/>
    <n v="0.02"/>
    <n v="9.99"/>
    <n v="11.59"/>
    <n v="1959"/>
    <s v="Bonnie Matthews Rowland"/>
    <x v="2"/>
    <s v="Home Office"/>
    <x v="0"/>
    <x v="7"/>
    <s v="Small Box"/>
    <x v="655"/>
    <n v="0.4"/>
    <x v="0"/>
    <x v="3"/>
    <x v="26"/>
    <x v="95"/>
    <n v="33916"/>
    <d v="2015-04-18T00:00:00"/>
    <d v="2015-04-27T00:00:00"/>
    <n v="-171.15770000000001"/>
    <n v="43"/>
    <n v="475.42"/>
    <n v="26342"/>
  </r>
  <r>
    <n v="3685"/>
    <s v="Low"/>
    <n v="0.02"/>
    <n v="48.04"/>
    <n v="5.79"/>
    <n v="1959"/>
    <s v="Bonnie Matthews Rowland"/>
    <x v="2"/>
    <s v="Home Office"/>
    <x v="0"/>
    <x v="7"/>
    <s v="Small Box"/>
    <x v="310"/>
    <n v="0.37"/>
    <x v="0"/>
    <x v="3"/>
    <x v="26"/>
    <x v="95"/>
    <n v="33916"/>
    <d v="2015-04-18T00:00:00"/>
    <d v="2015-04-23T00:00:00"/>
    <n v="624.23900000000003"/>
    <n v="74"/>
    <n v="3598.82"/>
    <n v="26342"/>
  </r>
  <r>
    <n v="3686"/>
    <s v="Low"/>
    <n v="0.04"/>
    <n v="6.68"/>
    <n v="4.91"/>
    <n v="1959"/>
    <s v="Bonnie Matthews Rowland"/>
    <x v="2"/>
    <s v="Home Office"/>
    <x v="0"/>
    <x v="7"/>
    <s v="Small Box"/>
    <x v="652"/>
    <n v="0.37"/>
    <x v="0"/>
    <x v="3"/>
    <x v="26"/>
    <x v="95"/>
    <n v="33916"/>
    <d v="2015-04-18T00:00:00"/>
    <d v="2015-04-25T00:00:00"/>
    <n v="-14.3241"/>
    <n v="5"/>
    <n v="41.22"/>
    <n v="26342"/>
  </r>
  <r>
    <n v="21685"/>
    <s v="Low"/>
    <n v="0.02"/>
    <n v="48.04"/>
    <n v="5.79"/>
    <n v="1962"/>
    <s v="Sean Burton"/>
    <x v="2"/>
    <s v="Home Office"/>
    <x v="0"/>
    <x v="7"/>
    <s v="Small Box"/>
    <x v="310"/>
    <n v="0.37"/>
    <x v="0"/>
    <x v="2"/>
    <x v="22"/>
    <x v="508"/>
    <n v="48601"/>
    <d v="2015-04-18T00:00:00"/>
    <d v="2015-04-23T00:00:00"/>
    <n v="604.01909999999998"/>
    <n v="18"/>
    <n v="875.39"/>
    <n v="88857"/>
  </r>
  <r>
    <n v="21686"/>
    <s v="Low"/>
    <n v="0.04"/>
    <n v="6.68"/>
    <n v="4.91"/>
    <n v="1962"/>
    <s v="Sean Burton"/>
    <x v="2"/>
    <s v="Home Office"/>
    <x v="0"/>
    <x v="7"/>
    <s v="Small Box"/>
    <x v="652"/>
    <n v="0.37"/>
    <x v="0"/>
    <x v="2"/>
    <x v="22"/>
    <x v="508"/>
    <n v="48601"/>
    <d v="2015-04-18T00:00:00"/>
    <d v="2015-04-25T00:00:00"/>
    <n v="-11.631599999999999"/>
    <n v="1"/>
    <n v="8.24"/>
    <n v="88857"/>
  </r>
  <r>
    <n v="22488"/>
    <s v="Medium"/>
    <n v="0.01"/>
    <n v="78.650000000000006"/>
    <n v="13.99"/>
    <n v="1967"/>
    <s v="Carolyn Hoffman"/>
    <x v="0"/>
    <s v="Small Business"/>
    <x v="0"/>
    <x v="15"/>
    <s v="Medium Box"/>
    <x v="650"/>
    <n v="0.52"/>
    <x v="0"/>
    <x v="2"/>
    <x v="25"/>
    <x v="406"/>
    <n v="52732"/>
    <d v="2015-03-18T00:00:00"/>
    <d v="2015-03-19T00:00:00"/>
    <n v="442.36589999999995"/>
    <n v="8"/>
    <n v="641.11"/>
    <n v="89456"/>
  </r>
  <r>
    <n v="26220"/>
    <s v="Medium"/>
    <n v="0.02"/>
    <n v="11.58"/>
    <n v="5.72"/>
    <n v="1971"/>
    <s v="Marsha Roy"/>
    <x v="2"/>
    <s v="Corporate"/>
    <x v="0"/>
    <x v="4"/>
    <s v="Small Box"/>
    <x v="240"/>
    <n v="0.35"/>
    <x v="0"/>
    <x v="3"/>
    <x v="37"/>
    <x v="509"/>
    <n v="38801"/>
    <d v="2015-01-18T00:00:00"/>
    <d v="2015-01-19T00:00:00"/>
    <n v="-259.75599999999997"/>
    <n v="3"/>
    <n v="35.479999999999997"/>
    <n v="91550"/>
  </r>
  <r>
    <n v="26223"/>
    <s v="Medium"/>
    <n v="0.05"/>
    <n v="350.99"/>
    <n v="39"/>
    <n v="1972"/>
    <s v="Priscilla Brandon"/>
    <x v="1"/>
    <s v="Corporate"/>
    <x v="1"/>
    <x v="1"/>
    <s v="Jumbo Drum"/>
    <x v="455"/>
    <n v="0.55000000000000004"/>
    <x v="0"/>
    <x v="1"/>
    <x v="19"/>
    <x v="510"/>
    <n v="19090"/>
    <d v="2015-01-18T00:00:00"/>
    <d v="2015-01-20T00:00:00"/>
    <n v="1469.7275999999999"/>
    <n v="6"/>
    <n v="2130.04"/>
    <n v="91550"/>
  </r>
  <r>
    <n v="26224"/>
    <s v="Medium"/>
    <n v="0.04"/>
    <n v="15.99"/>
    <n v="9.4"/>
    <n v="1972"/>
    <s v="Priscilla Brandon"/>
    <x v="0"/>
    <s v="Corporate"/>
    <x v="2"/>
    <x v="6"/>
    <s v="Small Box"/>
    <x v="616"/>
    <n v="0.49"/>
    <x v="0"/>
    <x v="1"/>
    <x v="19"/>
    <x v="510"/>
    <n v="19090"/>
    <d v="2015-01-18T00:00:00"/>
    <d v="2015-01-20T00:00:00"/>
    <n v="-83.553060000000002"/>
    <n v="5"/>
    <n v="82.8"/>
    <n v="91550"/>
  </r>
  <r>
    <n v="18795"/>
    <s v="Medium"/>
    <n v="0.09"/>
    <n v="20.48"/>
    <n v="6.32"/>
    <n v="1974"/>
    <s v="Robert Brantley"/>
    <x v="2"/>
    <s v="Consumer"/>
    <x v="0"/>
    <x v="15"/>
    <s v="Small Box"/>
    <x v="656"/>
    <n v="0.57999999999999996"/>
    <x v="0"/>
    <x v="2"/>
    <x v="22"/>
    <x v="511"/>
    <n v="48127"/>
    <d v="2015-05-20T00:00:00"/>
    <d v="2015-05-21T00:00:00"/>
    <n v="-16.89"/>
    <n v="5"/>
    <n v="99.02"/>
    <n v="89040"/>
  </r>
  <r>
    <n v="18796"/>
    <s v="Medium"/>
    <n v="0.06"/>
    <n v="15.67"/>
    <n v="1.39"/>
    <n v="1974"/>
    <s v="Robert Brantley"/>
    <x v="2"/>
    <s v="Consumer"/>
    <x v="0"/>
    <x v="4"/>
    <s v="Small Box"/>
    <x v="598"/>
    <n v="0.38"/>
    <x v="0"/>
    <x v="2"/>
    <x v="22"/>
    <x v="511"/>
    <n v="48127"/>
    <d v="2015-05-20T00:00:00"/>
    <d v="2015-05-21T00:00:00"/>
    <n v="25.51"/>
    <n v="3"/>
    <n v="46.4"/>
    <n v="89040"/>
  </r>
  <r>
    <n v="25731"/>
    <s v="Critical"/>
    <n v="0.05"/>
    <n v="70.98"/>
    <n v="46.74"/>
    <n v="1976"/>
    <s v="Sherri F Vogel"/>
    <x v="1"/>
    <s v="Consumer"/>
    <x v="1"/>
    <x v="14"/>
    <s v="Jumbo Box"/>
    <x v="311"/>
    <n v="0.56000000000000005"/>
    <x v="0"/>
    <x v="2"/>
    <x v="22"/>
    <x v="512"/>
    <n v="48823"/>
    <d v="2015-01-10T00:00:00"/>
    <d v="2015-01-11T00:00:00"/>
    <n v="-850.65239999999994"/>
    <n v="8"/>
    <n v="551.51"/>
    <n v="89039"/>
  </r>
  <r>
    <n v="25732"/>
    <s v="Critical"/>
    <n v="0.05"/>
    <n v="11.55"/>
    <n v="2.36"/>
    <n v="1976"/>
    <s v="Sherri F Vogel"/>
    <x v="2"/>
    <s v="Consumer"/>
    <x v="0"/>
    <x v="0"/>
    <s v="Wrap Bag"/>
    <x v="99"/>
    <n v="0.55000000000000004"/>
    <x v="0"/>
    <x v="2"/>
    <x v="22"/>
    <x v="512"/>
    <n v="48823"/>
    <d v="2015-01-10T00:00:00"/>
    <d v="2015-01-12T00:00:00"/>
    <n v="98.525099999999981"/>
    <n v="12"/>
    <n v="142.79"/>
    <n v="89039"/>
  </r>
  <r>
    <n v="24887"/>
    <s v="Critical"/>
    <n v="0.06"/>
    <n v="40.99"/>
    <n v="17.48"/>
    <n v="1976"/>
    <s v="Sherri F Vogel"/>
    <x v="2"/>
    <s v="Consumer"/>
    <x v="0"/>
    <x v="7"/>
    <s v="Small Box"/>
    <x v="399"/>
    <n v="0.36"/>
    <x v="0"/>
    <x v="2"/>
    <x v="22"/>
    <x v="512"/>
    <n v="48823"/>
    <d v="2015-03-23T00:00:00"/>
    <d v="2015-03-25T00:00:00"/>
    <n v="214.23"/>
    <n v="14"/>
    <n v="585.08000000000004"/>
    <n v="89041"/>
  </r>
  <r>
    <n v="21692"/>
    <s v="Not Specified"/>
    <n v="0.05"/>
    <n v="20.99"/>
    <n v="3.3"/>
    <n v="1979"/>
    <s v="Marianne Weiner Ennis"/>
    <x v="2"/>
    <s v="Corporate"/>
    <x v="2"/>
    <x v="5"/>
    <s v="Small Pack"/>
    <x v="321"/>
    <n v="0.81"/>
    <x v="0"/>
    <x v="0"/>
    <x v="21"/>
    <x v="513"/>
    <n v="80122"/>
    <d v="2015-05-05T00:00:00"/>
    <d v="2015-05-06T00:00:00"/>
    <n v="21.883400000000023"/>
    <n v="4"/>
    <n v="72.75"/>
    <n v="87757"/>
  </r>
  <r>
    <n v="24935"/>
    <s v="Not Specified"/>
    <n v="0.1"/>
    <n v="7.37"/>
    <n v="5.53"/>
    <n v="1984"/>
    <s v="Lynne Wilcox"/>
    <x v="2"/>
    <s v="Consumer"/>
    <x v="2"/>
    <x v="13"/>
    <s v="Small Pack"/>
    <x v="95"/>
    <n v="0.69"/>
    <x v="0"/>
    <x v="3"/>
    <x v="39"/>
    <x v="226"/>
    <n v="29915"/>
    <d v="2015-05-16T00:00:00"/>
    <d v="2015-05-16T00:00:00"/>
    <n v="290.202"/>
    <n v="38"/>
    <n v="269.33"/>
    <n v="91258"/>
  </r>
  <r>
    <n v="20568"/>
    <s v="Not Specified"/>
    <n v="0.01"/>
    <n v="15.31"/>
    <n v="8.7799999999999994"/>
    <n v="1986"/>
    <s v="Lynda Rosenthal"/>
    <x v="2"/>
    <s v="Home Office"/>
    <x v="0"/>
    <x v="10"/>
    <s v="Small Box"/>
    <x v="657"/>
    <n v="0.56999999999999995"/>
    <x v="0"/>
    <x v="2"/>
    <x v="7"/>
    <x v="514"/>
    <n v="79701"/>
    <d v="2015-05-06T00:00:00"/>
    <d v="2015-05-07T00:00:00"/>
    <n v="12.146000000000008"/>
    <n v="23"/>
    <n v="377"/>
    <n v="90888"/>
  </r>
  <r>
    <n v="20569"/>
    <s v="Not Specified"/>
    <n v="0.05"/>
    <n v="7.99"/>
    <n v="5.03"/>
    <n v="1986"/>
    <s v="Lynda Rosenthal"/>
    <x v="0"/>
    <s v="Home Office"/>
    <x v="2"/>
    <x v="5"/>
    <s v="Medium Box"/>
    <x v="145"/>
    <n v="0.6"/>
    <x v="0"/>
    <x v="2"/>
    <x v="7"/>
    <x v="514"/>
    <n v="79701"/>
    <d v="2015-05-06T00:00:00"/>
    <d v="2015-05-08T00:00:00"/>
    <n v="5.6870000000000083"/>
    <n v="4"/>
    <n v="42.99"/>
    <n v="90888"/>
  </r>
  <r>
    <n v="19336"/>
    <s v="High"/>
    <n v="0.05"/>
    <n v="20.98"/>
    <n v="21.2"/>
    <n v="1988"/>
    <s v="Anna Burgess"/>
    <x v="2"/>
    <s v="Home Office"/>
    <x v="1"/>
    <x v="2"/>
    <s v="Medium Box"/>
    <x v="658"/>
    <n v="0.78"/>
    <x v="0"/>
    <x v="0"/>
    <x v="17"/>
    <x v="504"/>
    <n v="84020"/>
    <d v="2015-01-03T00:00:00"/>
    <d v="2015-01-04T00:00:00"/>
    <n v="-181.102"/>
    <n v="3"/>
    <n v="65.69"/>
    <n v="89999"/>
  </r>
  <r>
    <n v="22600"/>
    <s v="Not Specified"/>
    <n v="0.04"/>
    <n v="355.98"/>
    <n v="58.92"/>
    <n v="1989"/>
    <s v="David Weaver"/>
    <x v="1"/>
    <s v="Home Office"/>
    <x v="1"/>
    <x v="1"/>
    <s v="Jumbo Drum"/>
    <x v="464"/>
    <n v="0.64"/>
    <x v="0"/>
    <x v="0"/>
    <x v="17"/>
    <x v="515"/>
    <n v="84117"/>
    <d v="2015-01-21T00:00:00"/>
    <d v="2015-01-22T00:00:00"/>
    <n v="882.93000000000006"/>
    <n v="8"/>
    <n v="2748.21"/>
    <n v="90000"/>
  </r>
  <r>
    <n v="22601"/>
    <s v="Not Specified"/>
    <n v="0.09"/>
    <n v="19.98"/>
    <n v="8.68"/>
    <n v="1989"/>
    <s v="David Weaver"/>
    <x v="2"/>
    <s v="Home Office"/>
    <x v="0"/>
    <x v="7"/>
    <s v="Small Box"/>
    <x v="441"/>
    <n v="0.37"/>
    <x v="0"/>
    <x v="0"/>
    <x v="17"/>
    <x v="515"/>
    <n v="84117"/>
    <d v="2015-01-21T00:00:00"/>
    <d v="2015-01-22T00:00:00"/>
    <n v="6.6803999999999988"/>
    <n v="5"/>
    <n v="93.19"/>
    <n v="90000"/>
  </r>
  <r>
    <n v="20554"/>
    <s v="High"/>
    <n v="0.01"/>
    <n v="30.98"/>
    <n v="6.5"/>
    <n v="1989"/>
    <s v="David Weaver"/>
    <x v="2"/>
    <s v="Corporate"/>
    <x v="2"/>
    <x v="13"/>
    <s v="Small Box"/>
    <x v="653"/>
    <n v="0.64"/>
    <x v="0"/>
    <x v="0"/>
    <x v="17"/>
    <x v="515"/>
    <n v="84117"/>
    <d v="2015-05-15T00:00:00"/>
    <d v="2015-05-16T00:00:00"/>
    <n v="46.29"/>
    <n v="11"/>
    <n v="363.37"/>
    <n v="90001"/>
  </r>
  <r>
    <n v="20555"/>
    <s v="High"/>
    <n v="0.01"/>
    <n v="40.99"/>
    <n v="19.989999999999998"/>
    <n v="1989"/>
    <s v="David Weaver"/>
    <x v="2"/>
    <s v="Corporate"/>
    <x v="0"/>
    <x v="7"/>
    <s v="Small Box"/>
    <x v="659"/>
    <n v="0.36"/>
    <x v="0"/>
    <x v="0"/>
    <x v="17"/>
    <x v="515"/>
    <n v="84117"/>
    <d v="2015-05-15T00:00:00"/>
    <d v="2015-05-18T00:00:00"/>
    <n v="177.79"/>
    <n v="11"/>
    <n v="480.75"/>
    <n v="90001"/>
  </r>
  <r>
    <n v="21723"/>
    <s v="Medium"/>
    <n v="0.1"/>
    <n v="1.6"/>
    <n v="1.29"/>
    <n v="1989"/>
    <s v="David Weaver"/>
    <x v="2"/>
    <s v="Home Office"/>
    <x v="0"/>
    <x v="0"/>
    <s v="Wrap Bag"/>
    <x v="660"/>
    <n v="0.42"/>
    <x v="0"/>
    <x v="0"/>
    <x v="17"/>
    <x v="515"/>
    <n v="84117"/>
    <d v="2015-04-30T00:00:00"/>
    <d v="2015-04-30T00:00:00"/>
    <n v="-14.990400000000001"/>
    <n v="11"/>
    <n v="16.88"/>
    <n v="90003"/>
  </r>
  <r>
    <n v="25417"/>
    <s v="Medium"/>
    <n v="0"/>
    <n v="47.9"/>
    <n v="5.86"/>
    <n v="1991"/>
    <s v="Paula Hubbard"/>
    <x v="2"/>
    <s v="Home Office"/>
    <x v="0"/>
    <x v="7"/>
    <s v="Small Box"/>
    <x v="661"/>
    <n v="0.37"/>
    <x v="0"/>
    <x v="0"/>
    <x v="17"/>
    <x v="516"/>
    <n v="84118"/>
    <d v="2015-02-22T00:00:00"/>
    <d v="2015-02-24T00:00:00"/>
    <n v="638.38109999999995"/>
    <n v="18"/>
    <n v="925.19"/>
    <n v="90002"/>
  </r>
  <r>
    <n v="19797"/>
    <s v="Not Specified"/>
    <n v="0.1"/>
    <n v="125.99"/>
    <n v="8.99"/>
    <n v="1997"/>
    <s v="Harriet Bowman"/>
    <x v="2"/>
    <s v="Consumer"/>
    <x v="2"/>
    <x v="5"/>
    <s v="Small Box"/>
    <x v="322"/>
    <n v="0.56999999999999995"/>
    <x v="0"/>
    <x v="3"/>
    <x v="39"/>
    <x v="226"/>
    <n v="29915"/>
    <d v="2015-01-25T00:00:00"/>
    <d v="2015-01-28T00:00:00"/>
    <n v="17.652000000000001"/>
    <n v="4"/>
    <n v="408.66"/>
    <n v="90333"/>
  </r>
  <r>
    <n v="19581"/>
    <s v="Medium"/>
    <n v="0.01"/>
    <n v="16.48"/>
    <n v="1.99"/>
    <n v="1997"/>
    <s v="Harriet Bowman"/>
    <x v="2"/>
    <s v="Consumer"/>
    <x v="2"/>
    <x v="13"/>
    <s v="Small Pack"/>
    <x v="524"/>
    <n v="0.42"/>
    <x v="0"/>
    <x v="3"/>
    <x v="39"/>
    <x v="226"/>
    <n v="29915"/>
    <d v="2015-05-07T00:00:00"/>
    <d v="2015-05-08T00:00:00"/>
    <n v="739.67399999999998"/>
    <n v="7"/>
    <n v="122.93"/>
    <n v="90334"/>
  </r>
  <r>
    <n v="21003"/>
    <s v="Low"/>
    <n v="0"/>
    <n v="24.92"/>
    <n v="12.98"/>
    <n v="1997"/>
    <s v="Harriet Bowman"/>
    <x v="2"/>
    <s v="Consumer"/>
    <x v="0"/>
    <x v="8"/>
    <s v="Small Box"/>
    <x v="662"/>
    <n v="0.39"/>
    <x v="0"/>
    <x v="3"/>
    <x v="39"/>
    <x v="226"/>
    <n v="29915"/>
    <d v="2015-06-02T00:00:00"/>
    <d v="2015-06-02T00:00:00"/>
    <n v="-23.155999999999999"/>
    <n v="1"/>
    <n v="32.659999999999997"/>
    <n v="90335"/>
  </r>
  <r>
    <n v="20392"/>
    <s v="Not Specified"/>
    <n v="0.06"/>
    <n v="4.42"/>
    <n v="4.99"/>
    <n v="1998"/>
    <s v="Judy Frazier"/>
    <x v="2"/>
    <s v="Corporate"/>
    <x v="0"/>
    <x v="4"/>
    <s v="Small Box"/>
    <x v="7"/>
    <n v="0.38"/>
    <x v="0"/>
    <x v="1"/>
    <x v="4"/>
    <x v="517"/>
    <n v="11758"/>
    <d v="2015-06-03T00:00:00"/>
    <d v="2015-06-05T00:00:00"/>
    <n v="-10.435"/>
    <n v="3"/>
    <n v="14.85"/>
    <n v="90568"/>
  </r>
  <r>
    <n v="24075"/>
    <s v="Medium"/>
    <n v="0.06"/>
    <n v="4.24"/>
    <n v="5.41"/>
    <n v="2004"/>
    <s v="James Dickinson Ball"/>
    <x v="2"/>
    <s v="Home Office"/>
    <x v="0"/>
    <x v="8"/>
    <s v="Small Box"/>
    <x v="21"/>
    <n v="0.35"/>
    <x v="0"/>
    <x v="0"/>
    <x v="5"/>
    <x v="506"/>
    <n v="59715"/>
    <d v="2015-04-17T00:00:00"/>
    <d v="2015-04-19T00:00:00"/>
    <n v="-78.916679999999999"/>
    <n v="10"/>
    <n v="45"/>
    <n v="91277"/>
  </r>
  <r>
    <n v="24076"/>
    <s v="Medium"/>
    <n v="0.04"/>
    <n v="6783.02"/>
    <n v="24.49"/>
    <n v="2004"/>
    <s v="James Dickinson Ball"/>
    <x v="2"/>
    <s v="Home Office"/>
    <x v="2"/>
    <x v="6"/>
    <s v="Large Box"/>
    <x v="458"/>
    <n v="0.39"/>
    <x v="0"/>
    <x v="0"/>
    <x v="5"/>
    <x v="506"/>
    <n v="59715"/>
    <d v="2015-04-17T00:00:00"/>
    <d v="2015-04-19T00:00:00"/>
    <n v="-13562.637407999999"/>
    <n v="1"/>
    <n v="6569.07"/>
    <n v="91277"/>
  </r>
  <r>
    <n v="25251"/>
    <s v="Not Specified"/>
    <n v="0.03"/>
    <n v="5.78"/>
    <n v="5.37"/>
    <n v="2006"/>
    <s v="Cynthia Khan"/>
    <x v="2"/>
    <s v="Home Office"/>
    <x v="0"/>
    <x v="7"/>
    <s v="Small Box"/>
    <x v="663"/>
    <n v="0.36"/>
    <x v="0"/>
    <x v="0"/>
    <x v="21"/>
    <x v="518"/>
    <n v="81301"/>
    <d v="2015-03-05T00:00:00"/>
    <d v="2015-03-06T00:00:00"/>
    <n v="-63.35"/>
    <n v="15"/>
    <n v="88.22"/>
    <n v="88798"/>
  </r>
  <r>
    <n v="20006"/>
    <s v="Medium"/>
    <n v="0.1"/>
    <n v="10.48"/>
    <n v="2.89"/>
    <n v="2016"/>
    <s v="Wayne Bean"/>
    <x v="2"/>
    <s v="Corporate"/>
    <x v="0"/>
    <x v="0"/>
    <s v="Small Pack"/>
    <x v="626"/>
    <n v="0.6"/>
    <x v="0"/>
    <x v="2"/>
    <x v="22"/>
    <x v="172"/>
    <n v="48195"/>
    <d v="2015-06-18T00:00:00"/>
    <d v="2015-06-19T00:00:00"/>
    <n v="-8.9039999999999999"/>
    <n v="4"/>
    <n v="40.29"/>
    <n v="86874"/>
  </r>
  <r>
    <n v="18989"/>
    <s v="High"/>
    <n v="7.0000000000000007E-2"/>
    <n v="39.479999999999997"/>
    <n v="1.99"/>
    <n v="2014"/>
    <s v="Cathy Simon"/>
    <x v="2"/>
    <s v="Home Office"/>
    <x v="2"/>
    <x v="13"/>
    <s v="Small Pack"/>
    <x v="246"/>
    <n v="0.54"/>
    <x v="0"/>
    <x v="2"/>
    <x v="25"/>
    <x v="519"/>
    <n v="51503"/>
    <d v="2015-03-22T00:00:00"/>
    <d v="2015-03-24T00:00:00"/>
    <n v="88.72"/>
    <n v="4"/>
    <n v="151.27000000000001"/>
    <n v="88367"/>
  </r>
  <r>
    <n v="18990"/>
    <s v="High"/>
    <n v="0"/>
    <n v="4.91"/>
    <n v="0.5"/>
    <n v="2014"/>
    <s v="Cathy Simon"/>
    <x v="2"/>
    <s v="Home Office"/>
    <x v="0"/>
    <x v="9"/>
    <s v="Small Box"/>
    <x v="41"/>
    <n v="0.36"/>
    <x v="0"/>
    <x v="2"/>
    <x v="25"/>
    <x v="519"/>
    <n v="51503"/>
    <d v="2015-03-22T00:00:00"/>
    <d v="2015-03-24T00:00:00"/>
    <n v="7.2518999999999991"/>
    <n v="2"/>
    <n v="10.51"/>
    <n v="88367"/>
  </r>
  <r>
    <n v="21573"/>
    <s v="Critical"/>
    <n v="0.06"/>
    <n v="6.48"/>
    <n v="7.49"/>
    <n v="2014"/>
    <s v="Cathy Simon"/>
    <x v="2"/>
    <s v="Home Office"/>
    <x v="0"/>
    <x v="7"/>
    <s v="Small Box"/>
    <x v="664"/>
    <n v="0.37"/>
    <x v="0"/>
    <x v="2"/>
    <x v="25"/>
    <x v="519"/>
    <n v="51503"/>
    <d v="2015-04-04T00:00:00"/>
    <d v="2015-04-04T00:00:00"/>
    <n v="-191.49"/>
    <n v="12"/>
    <n v="74.930000000000007"/>
    <n v="88368"/>
  </r>
  <r>
    <n v="25557"/>
    <s v="Critical"/>
    <n v="0.02"/>
    <n v="120.98"/>
    <n v="58.64"/>
    <n v="2020"/>
    <s v="Erika Jordan"/>
    <x v="1"/>
    <s v="Home Office"/>
    <x v="1"/>
    <x v="14"/>
    <s v="Jumbo Box"/>
    <x v="665"/>
    <n v="0.75"/>
    <x v="0"/>
    <x v="1"/>
    <x v="19"/>
    <x v="520"/>
    <n v="15239"/>
    <d v="2015-02-13T00:00:00"/>
    <d v="2015-02-15T00:00:00"/>
    <n v="-1330.5"/>
    <n v="11"/>
    <n v="1370.99"/>
    <n v="86933"/>
  </r>
  <r>
    <n v="22145"/>
    <s v="Critical"/>
    <n v="0.04"/>
    <n v="120.97"/>
    <n v="7.11"/>
    <n v="2030"/>
    <s v="Lindsay O'Connell"/>
    <x v="2"/>
    <s v="Corporate"/>
    <x v="2"/>
    <x v="6"/>
    <s v="Medium Box"/>
    <x v="666"/>
    <n v="0.36"/>
    <x v="0"/>
    <x v="2"/>
    <x v="7"/>
    <x v="407"/>
    <n v="75401"/>
    <d v="2015-03-17T00:00:00"/>
    <d v="2015-03-17T00:00:00"/>
    <n v="1320.5495999999998"/>
    <n v="16"/>
    <n v="1913.84"/>
    <n v="91059"/>
  </r>
  <r>
    <n v="22146"/>
    <s v="Critical"/>
    <n v="0"/>
    <n v="195.99"/>
    <n v="4.2"/>
    <n v="2030"/>
    <s v="Lindsay O'Connell"/>
    <x v="2"/>
    <s v="Corporate"/>
    <x v="2"/>
    <x v="5"/>
    <s v="Small Box"/>
    <x v="667"/>
    <n v="0.6"/>
    <x v="0"/>
    <x v="2"/>
    <x v="7"/>
    <x v="407"/>
    <n v="75401"/>
    <d v="2015-03-17T00:00:00"/>
    <d v="2015-03-19T00:00:00"/>
    <n v="1585.5030000000002"/>
    <n v="16"/>
    <n v="2692.12"/>
    <n v="91059"/>
  </r>
  <r>
    <n v="20654"/>
    <s v="Medium"/>
    <n v="0.03"/>
    <n v="55.98"/>
    <n v="4.8600000000000003"/>
    <n v="2030"/>
    <s v="Lindsay O'Connell"/>
    <x v="2"/>
    <s v="Corporate"/>
    <x v="0"/>
    <x v="7"/>
    <s v="Small Box"/>
    <x v="209"/>
    <n v="0.36"/>
    <x v="0"/>
    <x v="2"/>
    <x v="7"/>
    <x v="407"/>
    <n v="75401"/>
    <d v="2015-03-18T00:00:00"/>
    <d v="2015-03-20T00:00:00"/>
    <n v="526.04219999999998"/>
    <n v="13"/>
    <n v="762.38"/>
    <n v="91060"/>
  </r>
  <r>
    <n v="25918"/>
    <s v="Critical"/>
    <n v="0.1"/>
    <n v="1.89"/>
    <n v="0.76"/>
    <n v="2035"/>
    <s v="Jon Ward"/>
    <x v="2"/>
    <s v="Consumer"/>
    <x v="0"/>
    <x v="3"/>
    <s v="Wrap Bag"/>
    <x v="668"/>
    <n v="0.83"/>
    <x v="0"/>
    <x v="3"/>
    <x v="26"/>
    <x v="487"/>
    <n v="33403"/>
    <d v="2015-05-18T00:00:00"/>
    <d v="2015-05-20T00:00:00"/>
    <n v="-40.432000000000002"/>
    <n v="20"/>
    <n v="36.72"/>
    <n v="87117"/>
  </r>
  <r>
    <n v="19733"/>
    <s v="Not Specified"/>
    <n v="0"/>
    <n v="73.98"/>
    <n v="14.52"/>
    <n v="2037"/>
    <s v="Lynda Herman"/>
    <x v="2"/>
    <s v="Small Business"/>
    <x v="2"/>
    <x v="13"/>
    <s v="Small Box"/>
    <x v="414"/>
    <n v="0.65"/>
    <x v="0"/>
    <x v="0"/>
    <x v="5"/>
    <x v="506"/>
    <n v="59715"/>
    <d v="2015-03-12T00:00:00"/>
    <d v="2015-03-14T00:00:00"/>
    <n v="-88.61"/>
    <n v="4"/>
    <n v="305.70999999999998"/>
    <n v="89333"/>
  </r>
  <r>
    <n v="22018"/>
    <s v="High"/>
    <n v="0.06"/>
    <n v="40.99"/>
    <n v="17.48"/>
    <n v="2038"/>
    <s v="Peter Adams"/>
    <x v="2"/>
    <s v="Small Business"/>
    <x v="0"/>
    <x v="7"/>
    <s v="Small Box"/>
    <x v="399"/>
    <n v="0.36"/>
    <x v="0"/>
    <x v="1"/>
    <x v="4"/>
    <x v="521"/>
    <n v="10550"/>
    <d v="2015-04-21T00:00:00"/>
    <d v="2015-04-21T00:00:00"/>
    <n v="109.16"/>
    <n v="7"/>
    <n v="277.12"/>
    <n v="89334"/>
  </r>
  <r>
    <n v="24731"/>
    <s v="Low"/>
    <n v="0.09"/>
    <n v="20.99"/>
    <n v="2.5"/>
    <n v="2044"/>
    <s v="Jay Simon"/>
    <x v="2"/>
    <s v="Corporate"/>
    <x v="2"/>
    <x v="5"/>
    <s v="Wrap Bag"/>
    <x v="427"/>
    <n v="0.81"/>
    <x v="0"/>
    <x v="3"/>
    <x v="40"/>
    <x v="522"/>
    <n v="72756"/>
    <d v="2015-06-24T00:00:00"/>
    <d v="2015-07-01T00:00:00"/>
    <n v="-136.12200000000001"/>
    <n v="6"/>
    <n v="100.11"/>
    <n v="88692"/>
  </r>
  <r>
    <n v="22970"/>
    <s v="Critical"/>
    <n v="0.04"/>
    <n v="4.28"/>
    <n v="5.68"/>
    <n v="2046"/>
    <s v="Eileen Schwartz"/>
    <x v="2"/>
    <s v="Corporate"/>
    <x v="0"/>
    <x v="7"/>
    <s v="Small Box"/>
    <x v="669"/>
    <n v="0.4"/>
    <x v="0"/>
    <x v="2"/>
    <x v="13"/>
    <x v="523"/>
    <n v="67901"/>
    <d v="2015-06-12T00:00:00"/>
    <d v="2015-06-14T00:00:00"/>
    <n v="-27.375"/>
    <n v="7"/>
    <n v="31.54"/>
    <n v="88219"/>
  </r>
  <r>
    <n v="22971"/>
    <s v="Critical"/>
    <n v="0.06"/>
    <n v="376.13"/>
    <n v="85.63"/>
    <n v="2046"/>
    <s v="Eileen Schwartz"/>
    <x v="1"/>
    <s v="Corporate"/>
    <x v="1"/>
    <x v="11"/>
    <s v="Jumbo Box"/>
    <x v="670"/>
    <n v="0.74"/>
    <x v="0"/>
    <x v="2"/>
    <x v="13"/>
    <x v="523"/>
    <n v="67901"/>
    <d v="2015-06-12T00:00:00"/>
    <d v="2015-06-14T00:00:00"/>
    <n v="-435.75749999999999"/>
    <n v="13"/>
    <n v="4634.6899999999996"/>
    <n v="88219"/>
  </r>
  <r>
    <n v="22972"/>
    <s v="Critical"/>
    <n v="0.06"/>
    <n v="424.21"/>
    <n v="110.2"/>
    <n v="2046"/>
    <s v="Eileen Schwartz"/>
    <x v="1"/>
    <s v="Corporate"/>
    <x v="1"/>
    <x v="11"/>
    <s v="Jumbo Box"/>
    <x v="651"/>
    <n v="0.67"/>
    <x v="0"/>
    <x v="2"/>
    <x v="13"/>
    <x v="523"/>
    <n v="67901"/>
    <d v="2015-06-12T00:00:00"/>
    <d v="2015-06-13T00:00:00"/>
    <n v="682.53"/>
    <n v="17"/>
    <n v="7304.03"/>
    <n v="88219"/>
  </r>
  <r>
    <n v="22973"/>
    <s v="Critical"/>
    <n v="0.06"/>
    <n v="195.99"/>
    <n v="8.99"/>
    <n v="2046"/>
    <s v="Eileen Schwartz"/>
    <x v="2"/>
    <s v="Corporate"/>
    <x v="2"/>
    <x v="5"/>
    <s v="Small Box"/>
    <x v="258"/>
    <n v="0.6"/>
    <x v="0"/>
    <x v="2"/>
    <x v="13"/>
    <x v="523"/>
    <n v="67901"/>
    <d v="2015-06-12T00:00:00"/>
    <d v="2015-06-14T00:00:00"/>
    <n v="-277.22200000000004"/>
    <n v="4"/>
    <n v="632.65"/>
    <n v="88219"/>
  </r>
  <r>
    <n v="18497"/>
    <s v="High"/>
    <n v="0.03"/>
    <n v="15.28"/>
    <n v="1.99"/>
    <n v="2049"/>
    <s v="Kenneth Pollock"/>
    <x v="2"/>
    <s v="Corporate"/>
    <x v="2"/>
    <x v="13"/>
    <s v="Small Pack"/>
    <x v="108"/>
    <n v="0.42"/>
    <x v="0"/>
    <x v="3"/>
    <x v="8"/>
    <x v="524"/>
    <n v="22801"/>
    <d v="2015-06-21T00:00:00"/>
    <d v="2015-06-23T00:00:00"/>
    <n v="-266.68600000000004"/>
    <n v="19"/>
    <n v="290.98"/>
    <n v="88220"/>
  </r>
  <r>
    <n v="18498"/>
    <s v="High"/>
    <n v="0.09"/>
    <n v="1.76"/>
    <n v="0.7"/>
    <n v="2049"/>
    <s v="Kenneth Pollock"/>
    <x v="2"/>
    <s v="Corporate"/>
    <x v="0"/>
    <x v="0"/>
    <s v="Wrap Bag"/>
    <x v="671"/>
    <n v="0.56000000000000005"/>
    <x v="0"/>
    <x v="3"/>
    <x v="8"/>
    <x v="524"/>
    <n v="22801"/>
    <d v="2015-06-21T00:00:00"/>
    <d v="2015-06-24T00:00:00"/>
    <n v="-12.277999999999999"/>
    <n v="13"/>
    <n v="21.77"/>
    <n v="88220"/>
  </r>
  <r>
    <n v="18251"/>
    <s v="Not Specified"/>
    <n v="7.0000000000000007E-2"/>
    <n v="31.78"/>
    <n v="1.99"/>
    <n v="2052"/>
    <s v="Francis Kendall"/>
    <x v="2"/>
    <s v="Home Office"/>
    <x v="2"/>
    <x v="13"/>
    <s v="Small Pack"/>
    <x v="323"/>
    <n v="0.42"/>
    <x v="0"/>
    <x v="0"/>
    <x v="27"/>
    <x v="525"/>
    <n v="87105"/>
    <d v="2015-02-19T00:00:00"/>
    <d v="2015-02-21T00:00:00"/>
    <n v="265.11180000000002"/>
    <n v="13"/>
    <n v="384.22"/>
    <n v="87234"/>
  </r>
  <r>
    <n v="18252"/>
    <s v="Not Specified"/>
    <n v="0"/>
    <n v="5.98"/>
    <n v="2.5"/>
    <n v="2052"/>
    <s v="Francis Kendall"/>
    <x v="2"/>
    <s v="Home Office"/>
    <x v="0"/>
    <x v="4"/>
    <s v="Small Box"/>
    <x v="70"/>
    <n v="0.36"/>
    <x v="0"/>
    <x v="0"/>
    <x v="27"/>
    <x v="525"/>
    <n v="87105"/>
    <d v="2015-02-19T00:00:00"/>
    <d v="2015-02-20T00:00:00"/>
    <n v="9.5608000000000004"/>
    <n v="5"/>
    <n v="31.64"/>
    <n v="87234"/>
  </r>
  <r>
    <n v="18253"/>
    <s v="Not Specified"/>
    <n v="0.1"/>
    <n v="35.99"/>
    <n v="1.1000000000000001"/>
    <n v="2052"/>
    <s v="Francis Kendall"/>
    <x v="0"/>
    <s v="Home Office"/>
    <x v="2"/>
    <x v="5"/>
    <s v="Small Box"/>
    <x v="337"/>
    <n v="0.55000000000000004"/>
    <x v="0"/>
    <x v="0"/>
    <x v="27"/>
    <x v="525"/>
    <n v="87105"/>
    <d v="2015-02-19T00:00:00"/>
    <d v="2015-02-20T00:00:00"/>
    <n v="390.09839999999997"/>
    <n v="19"/>
    <n v="565.36"/>
    <n v="87234"/>
  </r>
  <r>
    <n v="20481"/>
    <s v="Medium"/>
    <n v="7.0000000000000007E-2"/>
    <n v="5.98"/>
    <n v="5.46"/>
    <n v="2058"/>
    <s v="Louise Webster Sharma"/>
    <x v="2"/>
    <s v="Corporate"/>
    <x v="0"/>
    <x v="7"/>
    <s v="Small Box"/>
    <x v="381"/>
    <n v="0.36"/>
    <x v="0"/>
    <x v="3"/>
    <x v="24"/>
    <x v="526"/>
    <n v="28601"/>
    <d v="2015-02-13T00:00:00"/>
    <d v="2015-02-15T00:00:00"/>
    <n v="46.65"/>
    <n v="5"/>
    <n v="32.76"/>
    <n v="88040"/>
  </r>
  <r>
    <n v="23499"/>
    <s v="Not Specified"/>
    <n v="0.09"/>
    <n v="28.48"/>
    <n v="1.99"/>
    <n v="2059"/>
    <s v="Nathan Newton"/>
    <x v="2"/>
    <s v="Corporate"/>
    <x v="2"/>
    <x v="13"/>
    <s v="Small Pack"/>
    <x v="137"/>
    <n v="0.4"/>
    <x v="0"/>
    <x v="3"/>
    <x v="24"/>
    <x v="527"/>
    <n v="27260"/>
    <d v="2015-01-17T00:00:00"/>
    <d v="2015-01-18T00:00:00"/>
    <n v="-1250.7460000000001"/>
    <n v="13"/>
    <n v="336.92"/>
    <n v="88039"/>
  </r>
  <r>
    <n v="21632"/>
    <s v="Critical"/>
    <n v="0.1"/>
    <n v="9.85"/>
    <n v="4.82"/>
    <n v="2059"/>
    <s v="Nathan Newton"/>
    <x v="2"/>
    <s v="Corporate"/>
    <x v="0"/>
    <x v="0"/>
    <s v="Wrap Bag"/>
    <x v="672"/>
    <n v="0.47"/>
    <x v="0"/>
    <x v="3"/>
    <x v="24"/>
    <x v="527"/>
    <n v="27260"/>
    <d v="2015-03-27T00:00:00"/>
    <d v="2015-03-28T00:00:00"/>
    <n v="374.904"/>
    <n v="12"/>
    <n v="114.91"/>
    <n v="88041"/>
  </r>
  <r>
    <n v="21633"/>
    <s v="Critical"/>
    <n v="0.04"/>
    <n v="125.99"/>
    <n v="7.69"/>
    <n v="2059"/>
    <s v="Nathan Newton"/>
    <x v="2"/>
    <s v="Corporate"/>
    <x v="2"/>
    <x v="5"/>
    <s v="Small Box"/>
    <x v="442"/>
    <n v="0.57999999999999996"/>
    <x v="0"/>
    <x v="3"/>
    <x v="24"/>
    <x v="527"/>
    <n v="27260"/>
    <d v="2015-03-27T00:00:00"/>
    <d v="2015-03-28T00:00:00"/>
    <n v="-528.83600000000001"/>
    <n v="9"/>
    <n v="934.52"/>
    <n v="88041"/>
  </r>
  <r>
    <n v="20841"/>
    <s v="Medium"/>
    <n v="0.02"/>
    <n v="240.98"/>
    <n v="60.2"/>
    <n v="2061"/>
    <s v="Marianne Carey"/>
    <x v="1"/>
    <s v="Corporate"/>
    <x v="1"/>
    <x v="14"/>
    <s v="Jumbo Box"/>
    <x v="673"/>
    <n v="0.56000000000000005"/>
    <x v="0"/>
    <x v="2"/>
    <x v="32"/>
    <x v="528"/>
    <n v="69101"/>
    <d v="2015-01-29T00:00:00"/>
    <d v="2015-01-31T00:00:00"/>
    <n v="-272.71320000000003"/>
    <n v="1"/>
    <n v="260.66000000000003"/>
    <n v="87146"/>
  </r>
  <r>
    <n v="20840"/>
    <s v="Medium"/>
    <n v="0.02"/>
    <n v="420.98"/>
    <n v="19.989999999999998"/>
    <n v="2062"/>
    <s v="Alfred Singh"/>
    <x v="2"/>
    <s v="Corporate"/>
    <x v="0"/>
    <x v="8"/>
    <s v="Small Box"/>
    <x v="534"/>
    <n v="0.35"/>
    <x v="0"/>
    <x v="3"/>
    <x v="8"/>
    <x v="529"/>
    <n v="23111"/>
    <d v="2015-01-29T00:00:00"/>
    <d v="2015-02-01T00:00:00"/>
    <n v="-162.69399999999999"/>
    <n v="10"/>
    <n v="4249.37"/>
    <n v="87146"/>
  </r>
  <r>
    <n v="22511"/>
    <s v="Low"/>
    <n v="0.04"/>
    <n v="291.73"/>
    <n v="48.8"/>
    <n v="2062"/>
    <s v="Alfred Singh"/>
    <x v="1"/>
    <s v="Corporate"/>
    <x v="1"/>
    <x v="1"/>
    <s v="Jumbo Drum"/>
    <x v="34"/>
    <n v="0.56000000000000005"/>
    <x v="0"/>
    <x v="3"/>
    <x v="8"/>
    <x v="529"/>
    <n v="23111"/>
    <d v="2015-06-26T00:00:00"/>
    <d v="2015-06-30T00:00:00"/>
    <n v="-115.90389999999999"/>
    <n v="22"/>
    <n v="6676.61"/>
    <n v="87148"/>
  </r>
  <r>
    <n v="25759"/>
    <s v="Low"/>
    <n v="0.06"/>
    <n v="300.97000000000003"/>
    <n v="7.18"/>
    <n v="2063"/>
    <s v="Todd D Norris"/>
    <x v="2"/>
    <s v="Corporate"/>
    <x v="2"/>
    <x v="13"/>
    <s v="Small Box"/>
    <x v="394"/>
    <n v="0.48"/>
    <x v="0"/>
    <x v="3"/>
    <x v="8"/>
    <x v="530"/>
    <n v="23602"/>
    <d v="2015-05-08T00:00:00"/>
    <d v="2015-05-08T00:00:00"/>
    <n v="-729.98799999999994"/>
    <n v="1"/>
    <n v="291.39999999999998"/>
    <n v="87147"/>
  </r>
  <r>
    <n v="25228"/>
    <s v="Medium"/>
    <n v="0.09"/>
    <n v="20.89"/>
    <n v="11.52"/>
    <n v="2066"/>
    <s v="Claudia Webb"/>
    <x v="2"/>
    <s v="Home Office"/>
    <x v="0"/>
    <x v="10"/>
    <s v="Small Box"/>
    <x v="254"/>
    <n v="0.83"/>
    <x v="0"/>
    <x v="3"/>
    <x v="24"/>
    <x v="531"/>
    <n v="28079"/>
    <d v="2015-03-26T00:00:00"/>
    <d v="2015-03-27T00:00:00"/>
    <n v="-133.54599999999999"/>
    <n v="7"/>
    <n v="146.5"/>
    <n v="85833"/>
  </r>
  <r>
    <n v="24748"/>
    <s v="Critical"/>
    <n v="0.09"/>
    <n v="20.99"/>
    <n v="4.8099999999999996"/>
    <n v="2066"/>
    <s v="Claudia Webb"/>
    <x v="0"/>
    <s v="Home Office"/>
    <x v="2"/>
    <x v="5"/>
    <s v="Medium Box"/>
    <x v="160"/>
    <n v="0.57999999999999996"/>
    <x v="0"/>
    <x v="3"/>
    <x v="24"/>
    <x v="531"/>
    <n v="28079"/>
    <d v="2015-03-31T00:00:00"/>
    <d v="2015-04-01T00:00:00"/>
    <n v="272.69399999999996"/>
    <n v="2"/>
    <n v="38.979999999999997"/>
    <n v="85834"/>
  </r>
  <r>
    <n v="25381"/>
    <s v="Low"/>
    <n v="0.1"/>
    <n v="4.24"/>
    <n v="5.41"/>
    <n v="2066"/>
    <s v="Claudia Webb"/>
    <x v="2"/>
    <s v="Corporate"/>
    <x v="0"/>
    <x v="8"/>
    <s v="Small Box"/>
    <x v="21"/>
    <n v="0.35"/>
    <x v="0"/>
    <x v="3"/>
    <x v="24"/>
    <x v="531"/>
    <n v="28079"/>
    <d v="2015-04-19T00:00:00"/>
    <d v="2015-04-23T00:00:00"/>
    <n v="-61.6"/>
    <n v="8"/>
    <n v="34.159999999999997"/>
    <n v="85835"/>
  </r>
  <r>
    <n v="21901"/>
    <s v="Medium"/>
    <n v="0.1"/>
    <n v="40.98"/>
    <n v="6.5"/>
    <n v="2069"/>
    <s v="Elsie Boykin"/>
    <x v="2"/>
    <s v="Consumer"/>
    <x v="2"/>
    <x v="13"/>
    <s v="Small Box"/>
    <x v="456"/>
    <n v="0.74"/>
    <x v="0"/>
    <x v="3"/>
    <x v="35"/>
    <x v="532"/>
    <n v="41075"/>
    <d v="2015-01-12T00:00:00"/>
    <d v="2015-01-14T00:00:00"/>
    <n v="66.852000000000004"/>
    <n v="3"/>
    <n v="120.34"/>
    <n v="88554"/>
  </r>
  <r>
    <n v="19567"/>
    <s v="Low"/>
    <n v="7.0000000000000007E-2"/>
    <n v="35.99"/>
    <n v="5.99"/>
    <n v="2070"/>
    <s v="Kelly Collins"/>
    <x v="2"/>
    <s v="Corporate"/>
    <x v="2"/>
    <x v="5"/>
    <s v="Wrap Bag"/>
    <x v="351"/>
    <n v="0.38"/>
    <x v="0"/>
    <x v="2"/>
    <x v="22"/>
    <x v="533"/>
    <n v="48021"/>
    <d v="2015-05-16T00:00:00"/>
    <d v="2015-05-20T00:00:00"/>
    <n v="17.839800000000011"/>
    <n v="5"/>
    <n v="153.61000000000001"/>
    <n v="88558"/>
  </r>
  <r>
    <n v="20498"/>
    <s v="Not Specified"/>
    <n v="0.03"/>
    <n v="60.98"/>
    <n v="1.99"/>
    <n v="2071"/>
    <s v="Victor Cherry"/>
    <x v="2"/>
    <s v="Corporate"/>
    <x v="2"/>
    <x v="13"/>
    <s v="Small Pack"/>
    <x v="674"/>
    <n v="0.5"/>
    <x v="0"/>
    <x v="2"/>
    <x v="22"/>
    <x v="534"/>
    <n v="48336"/>
    <d v="2015-02-01T00:00:00"/>
    <d v="2015-02-01T00:00:00"/>
    <n v="976.2672"/>
    <n v="23"/>
    <n v="1414.88"/>
    <n v="88555"/>
  </r>
  <r>
    <n v="20499"/>
    <s v="Not Specified"/>
    <n v="0.04"/>
    <n v="3.08"/>
    <n v="0.99"/>
    <n v="2071"/>
    <s v="Victor Cherry"/>
    <x v="2"/>
    <s v="Corporate"/>
    <x v="0"/>
    <x v="9"/>
    <s v="Small Box"/>
    <x v="675"/>
    <n v="0.37"/>
    <x v="0"/>
    <x v="2"/>
    <x v="22"/>
    <x v="534"/>
    <n v="48336"/>
    <d v="2015-02-01T00:00:00"/>
    <d v="2015-02-02T00:00:00"/>
    <n v="23.204699999999999"/>
    <n v="11"/>
    <n v="33.630000000000003"/>
    <n v="88555"/>
  </r>
  <r>
    <n v="19568"/>
    <s v="Low"/>
    <n v="0.08"/>
    <n v="65.989999999999995"/>
    <n v="5.92"/>
    <n v="2071"/>
    <s v="Victor Cherry"/>
    <x v="0"/>
    <s v="Corporate"/>
    <x v="2"/>
    <x v="5"/>
    <s v="Small Box"/>
    <x v="411"/>
    <n v="0.57999999999999996"/>
    <x v="0"/>
    <x v="2"/>
    <x v="22"/>
    <x v="534"/>
    <n v="48336"/>
    <d v="2015-05-16T00:00:00"/>
    <d v="2015-05-23T00:00:00"/>
    <n v="183.84300000000002"/>
    <n v="20"/>
    <n v="1063.81"/>
    <n v="88558"/>
  </r>
  <r>
    <n v="20500"/>
    <s v="Not Specified"/>
    <n v="0"/>
    <n v="10.31"/>
    <n v="1.79"/>
    <n v="2072"/>
    <s v="Malcolm S Lanier"/>
    <x v="2"/>
    <s v="Corporate"/>
    <x v="0"/>
    <x v="7"/>
    <s v="Wrap Bag"/>
    <x v="676"/>
    <n v="0.38"/>
    <x v="0"/>
    <x v="2"/>
    <x v="22"/>
    <x v="535"/>
    <n v="48505"/>
    <d v="2015-02-01T00:00:00"/>
    <d v="2015-02-03T00:00:00"/>
    <n v="167.46299999999997"/>
    <n v="23"/>
    <n v="242.7"/>
    <n v="88555"/>
  </r>
  <r>
    <n v="20824"/>
    <s v="High"/>
    <n v="0.09"/>
    <n v="260.98"/>
    <n v="41.91"/>
    <n v="2072"/>
    <s v="Malcolm S Lanier"/>
    <x v="1"/>
    <s v="Corporate"/>
    <x v="1"/>
    <x v="14"/>
    <s v="Jumbo Box"/>
    <x v="343"/>
    <n v="0.59"/>
    <x v="0"/>
    <x v="2"/>
    <x v="22"/>
    <x v="535"/>
    <n v="48505"/>
    <d v="2015-02-11T00:00:00"/>
    <d v="2015-02-13T00:00:00"/>
    <n v="1307.2692"/>
    <n v="14"/>
    <n v="3377.06"/>
    <n v="88556"/>
  </r>
  <r>
    <n v="20825"/>
    <s v="High"/>
    <n v="0.01"/>
    <n v="10.52"/>
    <n v="7.94"/>
    <n v="2072"/>
    <s v="Malcolm S Lanier"/>
    <x v="2"/>
    <s v="Corporate"/>
    <x v="1"/>
    <x v="2"/>
    <s v="Small Pack"/>
    <x v="677"/>
    <n v="0.52"/>
    <x v="0"/>
    <x v="2"/>
    <x v="22"/>
    <x v="535"/>
    <n v="48505"/>
    <d v="2015-02-11T00:00:00"/>
    <d v="2015-02-13T00:00:00"/>
    <n v="-15.818400000000002"/>
    <n v="11"/>
    <n v="123.93"/>
    <n v="88556"/>
  </r>
  <r>
    <n v="20826"/>
    <s v="High"/>
    <n v="0.02"/>
    <n v="5.98"/>
    <n v="7.5"/>
    <n v="2072"/>
    <s v="Malcolm S Lanier"/>
    <x v="0"/>
    <s v="Corporate"/>
    <x v="0"/>
    <x v="7"/>
    <s v="Small Box"/>
    <x v="678"/>
    <n v="0.4"/>
    <x v="0"/>
    <x v="2"/>
    <x v="22"/>
    <x v="535"/>
    <n v="48505"/>
    <d v="2015-02-11T00:00:00"/>
    <d v="2015-02-13T00:00:00"/>
    <n v="-55.832400000000007"/>
    <n v="14"/>
    <n v="93.96"/>
    <n v="88556"/>
  </r>
  <r>
    <n v="24677"/>
    <s v="Not Specified"/>
    <n v="0.05"/>
    <n v="291.73"/>
    <n v="48.8"/>
    <n v="2073"/>
    <s v="Evan Kelley"/>
    <x v="1"/>
    <s v="Consumer"/>
    <x v="1"/>
    <x v="1"/>
    <s v="Jumbo Drum"/>
    <x v="34"/>
    <n v="0.56000000000000005"/>
    <x v="0"/>
    <x v="2"/>
    <x v="22"/>
    <x v="536"/>
    <n v="48135"/>
    <d v="2015-04-07T00:00:00"/>
    <d v="2015-04-09T00:00:00"/>
    <n v="550.38080000000002"/>
    <n v="6"/>
    <n v="1818.41"/>
    <n v="88557"/>
  </r>
  <r>
    <n v="24094"/>
    <s v="Low"/>
    <n v="0.09"/>
    <n v="1.48"/>
    <n v="0.7"/>
    <n v="2081"/>
    <s v="Matthew Conway"/>
    <x v="2"/>
    <s v="Corporate"/>
    <x v="0"/>
    <x v="3"/>
    <s v="Wrap Bag"/>
    <x v="679"/>
    <n v="0.37"/>
    <x v="0"/>
    <x v="1"/>
    <x v="4"/>
    <x v="537"/>
    <n v="14853"/>
    <d v="2015-01-03T00:00:00"/>
    <d v="2015-01-05T00:00:00"/>
    <n v="1.68"/>
    <n v="6"/>
    <n v="8.9499999999999993"/>
    <n v="86092"/>
  </r>
  <r>
    <n v="21697"/>
    <s v="Low"/>
    <n v="0.06"/>
    <n v="38.06"/>
    <n v="4.5"/>
    <n v="2089"/>
    <s v="Annie Odom"/>
    <x v="2"/>
    <s v="Corporate"/>
    <x v="0"/>
    <x v="15"/>
    <s v="Small Box"/>
    <x v="680"/>
    <n v="0.56000000000000005"/>
    <x v="0"/>
    <x v="1"/>
    <x v="4"/>
    <x v="538"/>
    <n v="10956"/>
    <d v="2015-06-30T00:00:00"/>
    <d v="2015-07-06T00:00:00"/>
    <n v="450.45959999999997"/>
    <n v="17"/>
    <n v="652.84"/>
    <n v="88348"/>
  </r>
  <r>
    <n v="21698"/>
    <s v="Low"/>
    <n v="0.08"/>
    <n v="599.99"/>
    <n v="24.49"/>
    <n v="2089"/>
    <s v="Annie Odom"/>
    <x v="2"/>
    <s v="Corporate"/>
    <x v="2"/>
    <x v="16"/>
    <s v="Large Box"/>
    <x v="681"/>
    <n v="0.37"/>
    <x v="0"/>
    <x v="1"/>
    <x v="4"/>
    <x v="538"/>
    <n v="10956"/>
    <d v="2015-06-30T00:00:00"/>
    <d v="2015-07-08T00:00:00"/>
    <n v="8798.1830999999984"/>
    <n v="22"/>
    <n v="12750.99"/>
    <n v="88348"/>
  </r>
  <r>
    <n v="21699"/>
    <s v="Low"/>
    <n v="0.1"/>
    <n v="3.98"/>
    <n v="2.97"/>
    <n v="2089"/>
    <s v="Annie Odom"/>
    <x v="0"/>
    <s v="Corporate"/>
    <x v="0"/>
    <x v="7"/>
    <s v="Wrap Bag"/>
    <x v="682"/>
    <n v="0.35"/>
    <x v="0"/>
    <x v="1"/>
    <x v="4"/>
    <x v="538"/>
    <n v="10956"/>
    <d v="2015-06-30T00:00:00"/>
    <d v="2015-07-04T00:00:00"/>
    <n v="-5.3849999999999998"/>
    <n v="5"/>
    <n v="20.54"/>
    <n v="88348"/>
  </r>
  <r>
    <n v="18696"/>
    <s v="Medium"/>
    <n v="0.08"/>
    <n v="400.98"/>
    <n v="42.52"/>
    <n v="2094"/>
    <s v="Vernon Hirsch Singleton"/>
    <x v="1"/>
    <s v="Corporate"/>
    <x v="1"/>
    <x v="11"/>
    <s v="Jumbo Box"/>
    <x v="395"/>
    <n v="0.71"/>
    <x v="0"/>
    <x v="0"/>
    <x v="1"/>
    <x v="539"/>
    <n v="95928"/>
    <d v="2015-02-05T00:00:00"/>
    <d v="2015-02-06T00:00:00"/>
    <n v="3031.9724000000001"/>
    <n v="20"/>
    <n v="7840.04"/>
    <n v="86629"/>
  </r>
  <r>
    <n v="18417"/>
    <s v="Medium"/>
    <n v="0.1"/>
    <n v="300.97000000000003"/>
    <n v="7.18"/>
    <n v="2097"/>
    <s v="Patsy Shea"/>
    <x v="2"/>
    <s v="Home Office"/>
    <x v="2"/>
    <x v="13"/>
    <s v="Small Box"/>
    <x v="394"/>
    <n v="0.48"/>
    <x v="0"/>
    <x v="3"/>
    <x v="39"/>
    <x v="226"/>
    <n v="29915"/>
    <d v="2015-04-18T00:00:00"/>
    <d v="2015-04-19T00:00:00"/>
    <n v="138.018"/>
    <n v="4"/>
    <n v="1094.33"/>
    <n v="87889"/>
  </r>
  <r>
    <n v="18418"/>
    <s v="Medium"/>
    <n v="0.06"/>
    <n v="39.89"/>
    <n v="3.04"/>
    <n v="2098"/>
    <s v="Tracy Dyer"/>
    <x v="2"/>
    <s v="Home Office"/>
    <x v="1"/>
    <x v="2"/>
    <s v="Wrap Bag"/>
    <x v="683"/>
    <n v="0.53"/>
    <x v="0"/>
    <x v="3"/>
    <x v="39"/>
    <x v="540"/>
    <n v="29464"/>
    <d v="2015-04-18T00:00:00"/>
    <d v="2015-04-20T00:00:00"/>
    <n v="38.874000000000002"/>
    <n v="10"/>
    <n v="389.97"/>
    <n v="87889"/>
  </r>
  <r>
    <n v="22234"/>
    <s v="Not Specified"/>
    <n v="7.0000000000000007E-2"/>
    <n v="14.56"/>
    <n v="3.5"/>
    <n v="2099"/>
    <s v="Nathan Fox"/>
    <x v="2"/>
    <s v="Home Office"/>
    <x v="0"/>
    <x v="15"/>
    <s v="Small Box"/>
    <x v="324"/>
    <n v="0.57999999999999996"/>
    <x v="0"/>
    <x v="3"/>
    <x v="39"/>
    <x v="541"/>
    <n v="29577"/>
    <d v="2015-01-08T00:00:00"/>
    <d v="2015-01-09T00:00:00"/>
    <n v="-45.528000000000006"/>
    <n v="6"/>
    <n v="84.59"/>
    <n v="87888"/>
  </r>
  <r>
    <n v="5501"/>
    <s v="Medium"/>
    <n v="0.05"/>
    <n v="399.98"/>
    <n v="12.06"/>
    <n v="2107"/>
    <s v="Leigh Burnette Hurley"/>
    <x v="1"/>
    <s v="Corporate"/>
    <x v="2"/>
    <x v="6"/>
    <s v="Jumbo Box"/>
    <x v="79"/>
    <n v="0.56000000000000005"/>
    <x v="0"/>
    <x v="2"/>
    <x v="12"/>
    <x v="25"/>
    <n v="60601"/>
    <d v="2015-06-06T00:00:00"/>
    <d v="2015-06-06T00:00:00"/>
    <n v="567.59"/>
    <n v="24"/>
    <n v="9666.7199999999993"/>
    <n v="39015"/>
  </r>
  <r>
    <n v="5502"/>
    <s v="Medium"/>
    <n v="7.0000000000000007E-2"/>
    <n v="6.48"/>
    <n v="5.74"/>
    <n v="2107"/>
    <s v="Leigh Burnette Hurley"/>
    <x v="2"/>
    <s v="Corporate"/>
    <x v="0"/>
    <x v="7"/>
    <s v="Small Box"/>
    <x v="684"/>
    <n v="0.37"/>
    <x v="0"/>
    <x v="2"/>
    <x v="12"/>
    <x v="25"/>
    <n v="60601"/>
    <d v="2015-06-06T00:00:00"/>
    <d v="2015-06-06T00:00:00"/>
    <n v="-28.45"/>
    <n v="20"/>
    <n v="134.58000000000001"/>
    <n v="39015"/>
  </r>
  <r>
    <n v="23502"/>
    <s v="Medium"/>
    <n v="7.0000000000000007E-2"/>
    <n v="6.48"/>
    <n v="5.74"/>
    <n v="2108"/>
    <s v="Alfred Barber"/>
    <x v="2"/>
    <s v="Corporate"/>
    <x v="0"/>
    <x v="7"/>
    <s v="Small Box"/>
    <x v="684"/>
    <n v="0.37"/>
    <x v="0"/>
    <x v="2"/>
    <x v="33"/>
    <x v="542"/>
    <n v="63129"/>
    <d v="2015-06-06T00:00:00"/>
    <d v="2015-06-06T00:00:00"/>
    <n v="-14.225"/>
    <n v="5"/>
    <n v="33.65"/>
    <n v="87862"/>
  </r>
  <r>
    <n v="18540"/>
    <s v="Critical"/>
    <n v="0.08"/>
    <n v="6.68"/>
    <n v="1.5"/>
    <n v="2114"/>
    <s v="Paige Mason"/>
    <x v="2"/>
    <s v="Corporate"/>
    <x v="0"/>
    <x v="0"/>
    <s v="Wrap Bag"/>
    <x v="685"/>
    <n v="0.48"/>
    <x v="0"/>
    <x v="3"/>
    <x v="8"/>
    <x v="123"/>
    <n v="23518"/>
    <d v="2015-03-26T00:00:00"/>
    <d v="2015-03-28T00:00:00"/>
    <n v="-601.80400000000009"/>
    <n v="10"/>
    <n v="66.12"/>
    <n v="88403"/>
  </r>
  <r>
    <n v="18562"/>
    <s v="Critical"/>
    <n v="0.08"/>
    <n v="2.89"/>
    <n v="0.49"/>
    <n v="2114"/>
    <s v="Paige Mason"/>
    <x v="2"/>
    <s v="Corporate"/>
    <x v="0"/>
    <x v="9"/>
    <s v="Small Box"/>
    <x v="686"/>
    <n v="0.38"/>
    <x v="0"/>
    <x v="3"/>
    <x v="8"/>
    <x v="123"/>
    <n v="23518"/>
    <d v="2015-04-23T00:00:00"/>
    <d v="2015-04-23T00:00:00"/>
    <n v="38.406000000000006"/>
    <n v="1"/>
    <n v="3.07"/>
    <n v="88404"/>
  </r>
  <r>
    <n v="21066"/>
    <s v="Critical"/>
    <n v="7.0000000000000007E-2"/>
    <n v="226.67"/>
    <n v="28.16"/>
    <n v="2114"/>
    <s v="Paige Mason"/>
    <x v="1"/>
    <s v="Corporate"/>
    <x v="1"/>
    <x v="1"/>
    <s v="Jumbo Drum"/>
    <x v="558"/>
    <n v="0.59"/>
    <x v="0"/>
    <x v="3"/>
    <x v="8"/>
    <x v="123"/>
    <n v="23518"/>
    <d v="2015-02-26T00:00:00"/>
    <d v="2015-02-27T00:00:00"/>
    <n v="53.114399999999996"/>
    <n v="1"/>
    <n v="255.83"/>
    <n v="88405"/>
  </r>
  <r>
    <n v="21067"/>
    <s v="Critical"/>
    <n v="0.08"/>
    <n v="20.98"/>
    <n v="53.03"/>
    <n v="2114"/>
    <s v="Paige Mason"/>
    <x v="1"/>
    <s v="Corporate"/>
    <x v="0"/>
    <x v="10"/>
    <s v="Jumbo Drum"/>
    <x v="211"/>
    <n v="0.78"/>
    <x v="0"/>
    <x v="3"/>
    <x v="8"/>
    <x v="123"/>
    <n v="23518"/>
    <d v="2015-02-26T00:00:00"/>
    <d v="2015-02-28T00:00:00"/>
    <n v="8.7420000000000009"/>
    <n v="20"/>
    <n v="421.18"/>
    <n v="88405"/>
  </r>
  <r>
    <n v="21153"/>
    <s v="Medium"/>
    <n v="0.02"/>
    <n v="95.95"/>
    <n v="74.349999999999994"/>
    <n v="2115"/>
    <s v="Jeffrey Lloyd"/>
    <x v="1"/>
    <s v="Corporate"/>
    <x v="1"/>
    <x v="1"/>
    <s v="Jumbo Drum"/>
    <x v="687"/>
    <n v="0.56999999999999995"/>
    <x v="0"/>
    <x v="3"/>
    <x v="8"/>
    <x v="543"/>
    <n v="22124"/>
    <d v="2015-04-29T00:00:00"/>
    <d v="2015-05-01T00:00:00"/>
    <n v="636.52199999999993"/>
    <n v="14"/>
    <n v="1377.46"/>
    <n v="88406"/>
  </r>
  <r>
    <n v="20249"/>
    <s v="High"/>
    <n v="0.03"/>
    <n v="320.98"/>
    <n v="24.49"/>
    <n v="2117"/>
    <s v="Jack Hatcher"/>
    <x v="2"/>
    <s v="Home Office"/>
    <x v="1"/>
    <x v="1"/>
    <s v="Large Box"/>
    <x v="688"/>
    <n v="0.55000000000000004"/>
    <x v="0"/>
    <x v="2"/>
    <x v="7"/>
    <x v="407"/>
    <n v="75401"/>
    <d v="2015-04-20T00:00:00"/>
    <d v="2015-04-22T00:00:00"/>
    <n v="4554.4346999999998"/>
    <n v="20"/>
    <n v="6600.63"/>
    <n v="90891"/>
  </r>
  <r>
    <n v="20250"/>
    <s v="High"/>
    <n v="0.06"/>
    <n v="125.99"/>
    <n v="8.8000000000000007"/>
    <n v="2117"/>
    <s v="Jack Hatcher"/>
    <x v="2"/>
    <s v="Home Office"/>
    <x v="2"/>
    <x v="5"/>
    <s v="Small Box"/>
    <x v="689"/>
    <n v="0.59"/>
    <x v="0"/>
    <x v="2"/>
    <x v="7"/>
    <x v="407"/>
    <n v="75401"/>
    <d v="2015-04-20T00:00:00"/>
    <d v="2015-04-21T00:00:00"/>
    <n v="618.19308000000001"/>
    <n v="18"/>
    <n v="1811.99"/>
    <n v="90891"/>
  </r>
  <r>
    <n v="22231"/>
    <s v="Critical"/>
    <n v="0.06"/>
    <n v="80.97"/>
    <n v="33.6"/>
    <n v="2122"/>
    <s v="Carolyn Fisher"/>
    <x v="1"/>
    <s v="Consumer"/>
    <x v="2"/>
    <x v="6"/>
    <s v="Jumbo Drum"/>
    <x v="690"/>
    <n v="0.37"/>
    <x v="0"/>
    <x v="3"/>
    <x v="40"/>
    <x v="544"/>
    <n v="72116"/>
    <d v="2015-02-01T00:00:00"/>
    <d v="2015-02-03T00:00:00"/>
    <n v="-15.1844"/>
    <n v="10"/>
    <n v="799.76"/>
    <n v="89664"/>
  </r>
  <r>
    <n v="24674"/>
    <s v="High"/>
    <n v="0.04"/>
    <n v="45.19"/>
    <n v="1.99"/>
    <n v="2124"/>
    <s v="Paige Powers"/>
    <x v="2"/>
    <s v="Consumer"/>
    <x v="2"/>
    <x v="13"/>
    <s v="Small Pack"/>
    <x v="397"/>
    <n v="0.55000000000000004"/>
    <x v="0"/>
    <x v="3"/>
    <x v="40"/>
    <x v="545"/>
    <n v="72301"/>
    <d v="2015-01-01T00:00:00"/>
    <d v="2015-01-02T00:00:00"/>
    <n v="-61.194000000000003"/>
    <n v="13"/>
    <n v="609.09"/>
    <n v="89665"/>
  </r>
  <r>
    <n v="23852"/>
    <s v="High"/>
    <n v="0.03"/>
    <n v="124.49"/>
    <n v="51.94"/>
    <n v="2124"/>
    <s v="Paige Powers"/>
    <x v="1"/>
    <s v="Corporate"/>
    <x v="1"/>
    <x v="11"/>
    <s v="Jumbo Box"/>
    <x v="156"/>
    <n v="0.63"/>
    <x v="0"/>
    <x v="3"/>
    <x v="40"/>
    <x v="545"/>
    <n v="72301"/>
    <d v="2015-03-26T00:00:00"/>
    <d v="2015-03-27T00:00:00"/>
    <n v="18.173999999999999"/>
    <n v="21"/>
    <n v="2761.94"/>
    <n v="89666"/>
  </r>
  <r>
    <n v="24091"/>
    <s v="Critical"/>
    <n v="0.1"/>
    <n v="5.98"/>
    <n v="5.14"/>
    <n v="2127"/>
    <s v="Joyce Kern"/>
    <x v="2"/>
    <s v="Home Office"/>
    <x v="0"/>
    <x v="7"/>
    <s v="Small Box"/>
    <x v="691"/>
    <n v="0.36"/>
    <x v="0"/>
    <x v="2"/>
    <x v="22"/>
    <x v="546"/>
    <n v="48310"/>
    <d v="2015-03-18T00:00:00"/>
    <d v="2015-03-20T00:00:00"/>
    <n v="-49.53"/>
    <n v="6"/>
    <n v="33.950000000000003"/>
    <n v="88418"/>
  </r>
  <r>
    <n v="21902"/>
    <s v="High"/>
    <n v="0.09"/>
    <n v="150.97999999999999"/>
    <n v="66.27"/>
    <n v="2131"/>
    <s v="Mary Hewitt"/>
    <x v="1"/>
    <s v="Home Office"/>
    <x v="1"/>
    <x v="14"/>
    <s v="Jumbo Box"/>
    <x v="692"/>
    <n v="0.65"/>
    <x v="0"/>
    <x v="2"/>
    <x v="33"/>
    <x v="547"/>
    <n v="64118"/>
    <d v="2015-01-03T00:00:00"/>
    <d v="2015-01-04T00:00:00"/>
    <n v="-407.85"/>
    <n v="2"/>
    <n v="302.33999999999997"/>
    <n v="90079"/>
  </r>
  <r>
    <n v="21964"/>
    <s v="Low"/>
    <n v="0.05"/>
    <n v="30.42"/>
    <n v="8.65"/>
    <n v="2132"/>
    <s v="Philip Hawkins"/>
    <x v="0"/>
    <s v="Home Office"/>
    <x v="2"/>
    <x v="13"/>
    <s v="Small Box"/>
    <x v="434"/>
    <n v="0.74"/>
    <x v="0"/>
    <x v="2"/>
    <x v="33"/>
    <x v="548"/>
    <n v="63042"/>
    <d v="2015-01-10T00:00:00"/>
    <d v="2015-01-14T00:00:00"/>
    <n v="-191.25760000000002"/>
    <n v="11"/>
    <n v="334.44"/>
    <n v="90078"/>
  </r>
  <r>
    <n v="24348"/>
    <s v="High"/>
    <n v="0.01"/>
    <n v="28.99"/>
    <n v="8.59"/>
    <n v="2135"/>
    <s v="Melvin Kendall"/>
    <x v="2"/>
    <s v="Home Office"/>
    <x v="2"/>
    <x v="5"/>
    <s v="Medium Box"/>
    <x v="693"/>
    <n v="0.56000000000000005"/>
    <x v="0"/>
    <x v="0"/>
    <x v="27"/>
    <x v="549"/>
    <n v="88101"/>
    <d v="2015-02-06T00:00:00"/>
    <d v="2015-02-07T00:00:00"/>
    <n v="196.52328"/>
    <n v="21"/>
    <n v="556.61"/>
    <n v="91583"/>
  </r>
  <r>
    <n v="20138"/>
    <s v="Not Specified"/>
    <n v="0"/>
    <n v="6.98"/>
    <n v="1.6"/>
    <n v="2137"/>
    <s v="Crystal Crabtree"/>
    <x v="2"/>
    <s v="Corporate"/>
    <x v="0"/>
    <x v="7"/>
    <s v="Wrap Bag"/>
    <x v="344"/>
    <n v="0.38"/>
    <x v="0"/>
    <x v="3"/>
    <x v="26"/>
    <x v="550"/>
    <n v="33407"/>
    <d v="2015-01-31T00:00:00"/>
    <d v="2015-02-02T00:00:00"/>
    <n v="-343.86799999999999"/>
    <n v="9"/>
    <n v="64.48"/>
    <n v="86002"/>
  </r>
  <r>
    <n v="20712"/>
    <s v="Critical"/>
    <n v="0.05"/>
    <n v="2550.14"/>
    <n v="29.7"/>
    <n v="2139"/>
    <s v="Jon Kendall"/>
    <x v="1"/>
    <s v="Corporate"/>
    <x v="2"/>
    <x v="6"/>
    <s v="Jumbo Drum"/>
    <x v="440"/>
    <n v="0.56999999999999995"/>
    <x v="0"/>
    <x v="2"/>
    <x v="45"/>
    <x v="98"/>
    <n v="53094"/>
    <d v="2015-04-16T00:00:00"/>
    <d v="2015-04-17T00:00:00"/>
    <n v="-3971.0627999999997"/>
    <n v="2"/>
    <n v="4845.2700000000004"/>
    <n v="86003"/>
  </r>
  <r>
    <n v="18409"/>
    <s v="High"/>
    <n v="0.01"/>
    <n v="5.44"/>
    <n v="7.46"/>
    <n v="2141"/>
    <s v="Molly Webster"/>
    <x v="2"/>
    <s v="Home Office"/>
    <x v="0"/>
    <x v="8"/>
    <s v="Small Box"/>
    <x v="425"/>
    <n v="0.36"/>
    <x v="0"/>
    <x v="0"/>
    <x v="21"/>
    <x v="518"/>
    <n v="81301"/>
    <d v="2015-02-18T00:00:00"/>
    <d v="2015-02-19T00:00:00"/>
    <n v="-18.478199999999998"/>
    <n v="3"/>
    <n v="19.68"/>
    <n v="87570"/>
  </r>
  <r>
    <n v="18410"/>
    <s v="High"/>
    <n v="0.02"/>
    <n v="549.99"/>
    <n v="49"/>
    <n v="2141"/>
    <s v="Molly Webster"/>
    <x v="1"/>
    <s v="Home Office"/>
    <x v="2"/>
    <x v="16"/>
    <s v="Jumbo Drum"/>
    <x v="229"/>
    <n v="0.35"/>
    <x v="0"/>
    <x v="0"/>
    <x v="21"/>
    <x v="518"/>
    <n v="81301"/>
    <d v="2015-02-18T00:00:00"/>
    <d v="2015-02-20T00:00:00"/>
    <n v="-381.84119999999996"/>
    <n v="18"/>
    <n v="9798.84"/>
    <n v="87570"/>
  </r>
  <r>
    <n v="18411"/>
    <s v="High"/>
    <n v="0.03"/>
    <n v="22.01"/>
    <n v="5.53"/>
    <n v="2141"/>
    <s v="Molly Webster"/>
    <x v="0"/>
    <s v="Home Office"/>
    <x v="0"/>
    <x v="0"/>
    <s v="Small Pack"/>
    <x v="694"/>
    <n v="0.59"/>
    <x v="0"/>
    <x v="0"/>
    <x v="21"/>
    <x v="518"/>
    <n v="81301"/>
    <d v="2015-02-18T00:00:00"/>
    <d v="2015-02-19T00:00:00"/>
    <n v="12.5504"/>
    <n v="7"/>
    <n v="154.11000000000001"/>
    <n v="87570"/>
  </r>
  <r>
    <n v="18412"/>
    <s v="High"/>
    <n v="0.09"/>
    <n v="34.76"/>
    <n v="8.2200000000000006"/>
    <n v="2141"/>
    <s v="Molly Webster"/>
    <x v="2"/>
    <s v="Home Office"/>
    <x v="0"/>
    <x v="10"/>
    <s v="Small Box"/>
    <x v="695"/>
    <n v="0.56999999999999995"/>
    <x v="0"/>
    <x v="0"/>
    <x v="21"/>
    <x v="518"/>
    <n v="81301"/>
    <d v="2015-02-18T00:00:00"/>
    <d v="2015-02-20T00:00:00"/>
    <n v="45.3324"/>
    <n v="7"/>
    <n v="242.97"/>
    <n v="87570"/>
  </r>
  <r>
    <n v="23249"/>
    <s v="High"/>
    <n v="0.08"/>
    <n v="17.149999999999999"/>
    <n v="4.96"/>
    <n v="2143"/>
    <s v="Lester Sawyer"/>
    <x v="2"/>
    <s v="Home Office"/>
    <x v="0"/>
    <x v="10"/>
    <s v="Small Box"/>
    <x v="206"/>
    <n v="0.57999999999999996"/>
    <x v="0"/>
    <x v="3"/>
    <x v="8"/>
    <x v="551"/>
    <n v="20151"/>
    <d v="2015-06-13T00:00:00"/>
    <d v="2015-06-16T00:00:00"/>
    <n v="33.659999999999997"/>
    <n v="12"/>
    <n v="200.61"/>
    <n v="87569"/>
  </r>
  <r>
    <n v="24264"/>
    <s v="Medium"/>
    <n v="0"/>
    <n v="20.28"/>
    <n v="14.39"/>
    <n v="2145"/>
    <s v="Kerry Hardy"/>
    <x v="2"/>
    <s v="Corporate"/>
    <x v="1"/>
    <x v="2"/>
    <s v="Small Box"/>
    <x v="654"/>
    <n v="0.47"/>
    <x v="0"/>
    <x v="3"/>
    <x v="26"/>
    <x v="552"/>
    <n v="33311"/>
    <d v="2015-02-10T00:00:00"/>
    <d v="2015-02-12T00:00:00"/>
    <n v="15.677999999999999"/>
    <n v="11"/>
    <n v="237.83"/>
    <n v="87072"/>
  </r>
  <r>
    <n v="23795"/>
    <s v="Low"/>
    <n v="0.05"/>
    <n v="20.34"/>
    <n v="35"/>
    <n v="2146"/>
    <s v="Courtney Boyd"/>
    <x v="2"/>
    <s v="Corporate"/>
    <x v="0"/>
    <x v="10"/>
    <s v="Large Box"/>
    <x v="126"/>
    <n v="0.84"/>
    <x v="0"/>
    <x v="3"/>
    <x v="8"/>
    <x v="551"/>
    <n v="20151"/>
    <d v="2015-01-06T00:00:00"/>
    <d v="2015-01-10T00:00:00"/>
    <n v="52.775999999999996"/>
    <n v="2"/>
    <n v="53.02"/>
    <n v="87071"/>
  </r>
  <r>
    <n v="22555"/>
    <s v="Not Specified"/>
    <n v="0.08"/>
    <n v="243.98"/>
    <n v="43.32"/>
    <n v="2151"/>
    <s v="Melinda Rogers"/>
    <x v="1"/>
    <s v="Corporate"/>
    <x v="1"/>
    <x v="1"/>
    <s v="Jumbo Drum"/>
    <x v="696"/>
    <n v="0.55000000000000004"/>
    <x v="0"/>
    <x v="2"/>
    <x v="25"/>
    <x v="553"/>
    <n v="52001"/>
    <d v="2015-01-05T00:00:00"/>
    <d v="2015-01-06T00:00:00"/>
    <n v="-162.8244"/>
    <n v="1"/>
    <n v="248.84"/>
    <n v="90404"/>
  </r>
  <r>
    <n v="24791"/>
    <s v="High"/>
    <n v="0.08"/>
    <n v="5.74"/>
    <n v="5.01"/>
    <n v="2151"/>
    <s v="Melinda Rogers"/>
    <x v="2"/>
    <s v="Corporate"/>
    <x v="0"/>
    <x v="8"/>
    <s v="Small Box"/>
    <x v="697"/>
    <n v="0.39"/>
    <x v="0"/>
    <x v="2"/>
    <x v="25"/>
    <x v="553"/>
    <n v="52001"/>
    <d v="2015-02-09T00:00:00"/>
    <d v="2015-02-11T00:00:00"/>
    <n v="-6.9308200000000006"/>
    <n v="1"/>
    <n v="7.21"/>
    <n v="90405"/>
  </r>
  <r>
    <n v="21834"/>
    <s v="Low"/>
    <n v="0.05"/>
    <n v="55.5"/>
    <n v="52.2"/>
    <n v="2157"/>
    <s v="Tom Hoyle Honeycutt"/>
    <x v="2"/>
    <s v="Home Office"/>
    <x v="1"/>
    <x v="2"/>
    <s v="Medium Box"/>
    <x v="698"/>
    <n v="0.72"/>
    <x v="0"/>
    <x v="2"/>
    <x v="22"/>
    <x v="554"/>
    <n v="48093"/>
    <d v="2015-03-16T00:00:00"/>
    <d v="2015-03-16T00:00:00"/>
    <n v="-118.54"/>
    <n v="4"/>
    <n v="253.87"/>
    <n v="90385"/>
  </r>
  <r>
    <n v="21835"/>
    <s v="Low"/>
    <n v="0.05"/>
    <n v="442.14"/>
    <n v="14.7"/>
    <n v="2157"/>
    <s v="Tom Hoyle Honeycutt"/>
    <x v="1"/>
    <s v="Home Office"/>
    <x v="2"/>
    <x v="6"/>
    <s v="Jumbo Drum"/>
    <x v="110"/>
    <n v="0.56000000000000005"/>
    <x v="0"/>
    <x v="2"/>
    <x v="22"/>
    <x v="554"/>
    <n v="48093"/>
    <d v="2015-03-16T00:00:00"/>
    <d v="2015-03-25T00:00:00"/>
    <n v="2963.48"/>
    <n v="14"/>
    <n v="5880.46"/>
    <n v="90385"/>
  </r>
  <r>
    <n v="21975"/>
    <s v="High"/>
    <n v="7.0000000000000007E-2"/>
    <n v="30.93"/>
    <n v="3.92"/>
    <n v="2157"/>
    <s v="Tom Hoyle Honeycutt"/>
    <x v="2"/>
    <s v="Home Office"/>
    <x v="1"/>
    <x v="2"/>
    <s v="Small Pack"/>
    <x v="609"/>
    <n v="0.44"/>
    <x v="0"/>
    <x v="2"/>
    <x v="22"/>
    <x v="554"/>
    <n v="48093"/>
    <d v="2015-05-03T00:00:00"/>
    <d v="2015-05-04T00:00:00"/>
    <n v="398.30249999999995"/>
    <n v="19"/>
    <n v="577.25"/>
    <n v="90386"/>
  </r>
  <r>
    <n v="21976"/>
    <s v="High"/>
    <n v="0.05"/>
    <n v="297.48"/>
    <n v="18.059999999999999"/>
    <n v="2157"/>
    <s v="Tom Hoyle Honeycutt"/>
    <x v="1"/>
    <s v="Home Office"/>
    <x v="2"/>
    <x v="6"/>
    <s v="Jumbo Drum"/>
    <x v="192"/>
    <n v="0.6"/>
    <x v="0"/>
    <x v="2"/>
    <x v="22"/>
    <x v="554"/>
    <n v="48093"/>
    <d v="2015-05-03T00:00:00"/>
    <d v="2015-05-04T00:00:00"/>
    <n v="709.85200000000009"/>
    <n v="14"/>
    <n v="4075.18"/>
    <n v="90386"/>
  </r>
  <r>
    <n v="21977"/>
    <s v="High"/>
    <n v="7.0000000000000007E-2"/>
    <n v="296.18"/>
    <n v="54.12"/>
    <n v="2157"/>
    <s v="Tom Hoyle Honeycutt"/>
    <x v="1"/>
    <s v="Home Office"/>
    <x v="1"/>
    <x v="11"/>
    <s v="Jumbo Box"/>
    <x v="37"/>
    <n v="0.76"/>
    <x v="0"/>
    <x v="2"/>
    <x v="22"/>
    <x v="554"/>
    <n v="48093"/>
    <d v="2015-05-03T00:00:00"/>
    <d v="2015-05-05T00:00:00"/>
    <n v="80.809200000000089"/>
    <n v="6"/>
    <n v="1798.23"/>
    <n v="90386"/>
  </r>
  <r>
    <n v="23775"/>
    <s v="Medium"/>
    <n v="0.08"/>
    <n v="30.98"/>
    <n v="8.74"/>
    <n v="2159"/>
    <s v="Wesley Field"/>
    <x v="2"/>
    <s v="Corporate"/>
    <x v="0"/>
    <x v="7"/>
    <s v="Small Box"/>
    <x v="699"/>
    <n v="0.4"/>
    <x v="0"/>
    <x v="2"/>
    <x v="22"/>
    <x v="555"/>
    <n v="48185"/>
    <d v="2015-05-20T00:00:00"/>
    <d v="2015-05-21T00:00:00"/>
    <n v="371.27200000000005"/>
    <n v="25"/>
    <n v="727.2"/>
    <n v="90387"/>
  </r>
  <r>
    <n v="23773"/>
    <s v="Medium"/>
    <n v="0.09"/>
    <n v="159.31"/>
    <n v="60"/>
    <n v="2162"/>
    <s v="Brenda Jain"/>
    <x v="1"/>
    <s v="Corporate"/>
    <x v="1"/>
    <x v="11"/>
    <s v="Jumbo Drum"/>
    <x v="700"/>
    <n v="0.55000000000000004"/>
    <x v="0"/>
    <x v="1"/>
    <x v="19"/>
    <x v="556"/>
    <n v="16146"/>
    <d v="2015-05-20T00:00:00"/>
    <d v="2015-05-22T00:00:00"/>
    <n v="77.000895400000104"/>
    <n v="41"/>
    <n v="6173.42"/>
    <n v="90387"/>
  </r>
  <r>
    <n v="23774"/>
    <s v="Medium"/>
    <n v="0.06"/>
    <n v="55.99"/>
    <n v="5"/>
    <n v="2162"/>
    <s v="Brenda Jain"/>
    <x v="2"/>
    <s v="Corporate"/>
    <x v="2"/>
    <x v="5"/>
    <s v="Small Pack"/>
    <x v="134"/>
    <n v="0.83"/>
    <x v="0"/>
    <x v="1"/>
    <x v="19"/>
    <x v="556"/>
    <n v="16146"/>
    <d v="2015-05-20T00:00:00"/>
    <d v="2015-05-22T00:00:00"/>
    <n v="27.968600000000009"/>
    <n v="33"/>
    <n v="1553.7"/>
    <n v="90387"/>
  </r>
  <r>
    <n v="22450"/>
    <s v="Not Specified"/>
    <n v="0.01"/>
    <n v="5.38"/>
    <n v="7.57"/>
    <n v="2164"/>
    <s v="Harry Sellers"/>
    <x v="2"/>
    <s v="Small Business"/>
    <x v="0"/>
    <x v="8"/>
    <s v="Small Box"/>
    <x v="701"/>
    <n v="0.36"/>
    <x v="0"/>
    <x v="0"/>
    <x v="1"/>
    <x v="557"/>
    <n v="91104"/>
    <d v="2015-01-09T00:00:00"/>
    <d v="2015-01-10T00:00:00"/>
    <n v="-66.779579999999996"/>
    <n v="3"/>
    <n v="18.68"/>
    <n v="88794"/>
  </r>
  <r>
    <n v="22451"/>
    <s v="Not Specified"/>
    <n v="0.05"/>
    <n v="3.28"/>
    <n v="3.97"/>
    <n v="2164"/>
    <s v="Harry Sellers"/>
    <x v="2"/>
    <s v="Small Business"/>
    <x v="0"/>
    <x v="0"/>
    <s v="Wrap Bag"/>
    <x v="365"/>
    <n v="0.56000000000000005"/>
    <x v="0"/>
    <x v="0"/>
    <x v="1"/>
    <x v="557"/>
    <n v="91104"/>
    <d v="2015-01-09T00:00:00"/>
    <d v="2015-01-09T00:00:00"/>
    <n v="-144.9188"/>
    <n v="11"/>
    <n v="36.299999999999997"/>
    <n v="88794"/>
  </r>
  <r>
    <n v="22449"/>
    <s v="Not Specified"/>
    <n v="0.09"/>
    <n v="2.78"/>
    <n v="0.97"/>
    <n v="2165"/>
    <s v="Melanie Knight"/>
    <x v="2"/>
    <s v="Small Business"/>
    <x v="0"/>
    <x v="0"/>
    <s v="Wrap Bag"/>
    <x v="702"/>
    <n v="0.59"/>
    <x v="0"/>
    <x v="1"/>
    <x v="14"/>
    <x v="255"/>
    <n v="4330"/>
    <d v="2015-01-09T00:00:00"/>
    <d v="2015-01-11T00:00:00"/>
    <n v="-5.0716000000000001"/>
    <n v="6"/>
    <n v="16.03"/>
    <n v="88794"/>
  </r>
  <r>
    <n v="20980"/>
    <s v="Medium"/>
    <n v="0.08"/>
    <n v="2.94"/>
    <n v="0.96"/>
    <n v="2178"/>
    <s v="Judy Hall"/>
    <x v="2"/>
    <s v="Small Business"/>
    <x v="0"/>
    <x v="0"/>
    <s v="Wrap Bag"/>
    <x v="202"/>
    <n v="0.57999999999999996"/>
    <x v="0"/>
    <x v="1"/>
    <x v="15"/>
    <x v="558"/>
    <n v="1610"/>
    <d v="2015-01-27T00:00:00"/>
    <d v="2015-01-29T00:00:00"/>
    <n v="-1.18"/>
    <n v="9"/>
    <n v="25.35"/>
    <n v="89465"/>
  </r>
  <r>
    <n v="26331"/>
    <s v="Not Specified"/>
    <n v="0"/>
    <n v="1.48"/>
    <n v="0.7"/>
    <n v="2183"/>
    <s v="Sheryl Reese"/>
    <x v="2"/>
    <s v="Home Office"/>
    <x v="0"/>
    <x v="3"/>
    <s v="Wrap Bag"/>
    <x v="679"/>
    <n v="0.37"/>
    <x v="0"/>
    <x v="3"/>
    <x v="35"/>
    <x v="559"/>
    <n v="42301"/>
    <d v="2015-06-15T00:00:00"/>
    <d v="2015-06-17T00:00:00"/>
    <n v="-203.09799999999998"/>
    <n v="12"/>
    <n v="19.32"/>
    <n v="91571"/>
  </r>
  <r>
    <n v="19008"/>
    <s v="High"/>
    <n v="0.09"/>
    <n v="16.98"/>
    <n v="12.39"/>
    <n v="2187"/>
    <s v="Joanne Spivey"/>
    <x v="2"/>
    <s v="Corporate"/>
    <x v="0"/>
    <x v="4"/>
    <s v="Small Box"/>
    <x v="703"/>
    <n v="0.35"/>
    <x v="0"/>
    <x v="2"/>
    <x v="33"/>
    <x v="560"/>
    <n v="64055"/>
    <d v="2015-05-08T00:00:00"/>
    <d v="2015-05-10T00:00:00"/>
    <n v="-48.57"/>
    <n v="5"/>
    <n v="86.8"/>
    <n v="89440"/>
  </r>
  <r>
    <n v="1008"/>
    <s v="High"/>
    <n v="0.09"/>
    <n v="16.98"/>
    <n v="12.39"/>
    <n v="2189"/>
    <s v="Frank Cross"/>
    <x v="2"/>
    <s v="Corporate"/>
    <x v="0"/>
    <x v="4"/>
    <s v="Small Box"/>
    <x v="703"/>
    <n v="0.35"/>
    <x v="0"/>
    <x v="1"/>
    <x v="4"/>
    <x v="8"/>
    <n v="10177"/>
    <d v="2015-05-08T00:00:00"/>
    <d v="2015-05-10T00:00:00"/>
    <n v="-48.57"/>
    <n v="22"/>
    <n v="381.91"/>
    <n v="7364"/>
  </r>
  <r>
    <n v="5870"/>
    <s v="Critical"/>
    <n v="0.05"/>
    <n v="16.98"/>
    <n v="7.78"/>
    <n v="2190"/>
    <s v="Marvin Patrick"/>
    <x v="2"/>
    <s v="Home Office"/>
    <x v="0"/>
    <x v="0"/>
    <s v="Small Pack"/>
    <x v="704"/>
    <n v="0.56999999999999995"/>
    <x v="0"/>
    <x v="2"/>
    <x v="22"/>
    <x v="56"/>
    <n v="48227"/>
    <d v="2015-02-14T00:00:00"/>
    <d v="2015-02-16T00:00:00"/>
    <n v="-47.28"/>
    <n v="45"/>
    <n v="761.67"/>
    <n v="41636"/>
  </r>
  <r>
    <n v="5871"/>
    <s v="Critical"/>
    <n v="0.03"/>
    <n v="115.99"/>
    <n v="4.2300000000000004"/>
    <n v="2190"/>
    <s v="Marvin Patrick"/>
    <x v="2"/>
    <s v="Home Office"/>
    <x v="2"/>
    <x v="5"/>
    <s v="Small Box"/>
    <x v="705"/>
    <n v="0.56000000000000005"/>
    <x v="0"/>
    <x v="2"/>
    <x v="22"/>
    <x v="56"/>
    <n v="48227"/>
    <d v="2015-02-14T00:00:00"/>
    <d v="2015-02-16T00:00:00"/>
    <n v="722.24099999999999"/>
    <n v="49"/>
    <n v="5014.07"/>
    <n v="41636"/>
  </r>
  <r>
    <n v="23870"/>
    <s v="Critical"/>
    <n v="0.05"/>
    <n v="16.98"/>
    <n v="7.78"/>
    <n v="2193"/>
    <s v="Donald Melton"/>
    <x v="2"/>
    <s v="Home Office"/>
    <x v="0"/>
    <x v="0"/>
    <s v="Small Pack"/>
    <x v="704"/>
    <n v="0.56999999999999995"/>
    <x v="0"/>
    <x v="3"/>
    <x v="24"/>
    <x v="561"/>
    <n v="28560"/>
    <d v="2015-02-14T00:00:00"/>
    <d v="2015-02-16T00:00:00"/>
    <n v="-161"/>
    <n v="11"/>
    <n v="186.19"/>
    <n v="90685"/>
  </r>
  <r>
    <n v="23871"/>
    <s v="Critical"/>
    <n v="0.03"/>
    <n v="115.99"/>
    <n v="4.2300000000000004"/>
    <n v="2193"/>
    <s v="Donald Melton"/>
    <x v="2"/>
    <s v="Home Office"/>
    <x v="2"/>
    <x v="5"/>
    <s v="Small Box"/>
    <x v="705"/>
    <n v="0.56000000000000005"/>
    <x v="0"/>
    <x v="3"/>
    <x v="24"/>
    <x v="561"/>
    <n v="28560"/>
    <d v="2015-02-14T00:00:00"/>
    <d v="2015-02-16T00:00:00"/>
    <n v="848.3646"/>
    <n v="12"/>
    <n v="1227.94"/>
    <n v="90685"/>
  </r>
  <r>
    <n v="19112"/>
    <s v="Medium"/>
    <n v="0.03"/>
    <n v="27.48"/>
    <n v="4"/>
    <n v="2196"/>
    <s v="Gene Heath Cross"/>
    <x v="2"/>
    <s v="Small Business"/>
    <x v="2"/>
    <x v="13"/>
    <s v="Small Box"/>
    <x v="312"/>
    <n v="0.75"/>
    <x v="0"/>
    <x v="1"/>
    <x v="4"/>
    <x v="562"/>
    <n v="14701"/>
    <d v="2015-04-07T00:00:00"/>
    <d v="2015-04-08T00:00:00"/>
    <n v="-88.840800000000002"/>
    <n v="11"/>
    <n v="294.97000000000003"/>
    <n v="89175"/>
  </r>
  <r>
    <n v="19113"/>
    <s v="Medium"/>
    <n v="0.1"/>
    <n v="179.99"/>
    <n v="19.989999999999998"/>
    <n v="2196"/>
    <s v="Gene Heath Cross"/>
    <x v="2"/>
    <s v="Small Business"/>
    <x v="2"/>
    <x v="13"/>
    <s v="Small Box"/>
    <x v="196"/>
    <n v="0.48"/>
    <x v="0"/>
    <x v="1"/>
    <x v="4"/>
    <x v="562"/>
    <n v="14701"/>
    <d v="2015-04-07T00:00:00"/>
    <d v="2015-04-08T00:00:00"/>
    <n v="1208.9903999999999"/>
    <n v="14"/>
    <n v="2458.0500000000002"/>
    <n v="89175"/>
  </r>
  <r>
    <n v="19114"/>
    <s v="Medium"/>
    <n v="0.1"/>
    <n v="140.85"/>
    <n v="19.989999999999998"/>
    <n v="2196"/>
    <s v="Gene Heath Cross"/>
    <x v="2"/>
    <s v="Small Business"/>
    <x v="0"/>
    <x v="10"/>
    <s v="Small Box"/>
    <x v="706"/>
    <n v="0.73"/>
    <x v="0"/>
    <x v="1"/>
    <x v="4"/>
    <x v="562"/>
    <n v="14701"/>
    <d v="2015-04-07T00:00:00"/>
    <d v="2015-04-09T00:00:00"/>
    <n v="9.9911999999999992"/>
    <n v="19"/>
    <n v="2465.75"/>
    <n v="89175"/>
  </r>
  <r>
    <n v="23300"/>
    <s v="Critical"/>
    <n v="0.08"/>
    <n v="100.97"/>
    <n v="7.18"/>
    <n v="2197"/>
    <s v="Karen O'Donnell"/>
    <x v="2"/>
    <s v="Small Business"/>
    <x v="2"/>
    <x v="13"/>
    <s v="Small Box"/>
    <x v="707"/>
    <n v="0.46"/>
    <x v="0"/>
    <x v="1"/>
    <x v="4"/>
    <x v="444"/>
    <n v="11756"/>
    <d v="2015-06-26T00:00:00"/>
    <d v="2015-06-27T00:00:00"/>
    <n v="126.22500000000001"/>
    <n v="7"/>
    <n v="650.25"/>
    <n v="89176"/>
  </r>
  <r>
    <n v="23301"/>
    <s v="Critical"/>
    <n v="0"/>
    <n v="13.4"/>
    <n v="4.95"/>
    <n v="2197"/>
    <s v="Karen O'Donnell"/>
    <x v="2"/>
    <s v="Small Business"/>
    <x v="1"/>
    <x v="2"/>
    <s v="Small Pack"/>
    <x v="271"/>
    <n v="0.37"/>
    <x v="0"/>
    <x v="1"/>
    <x v="4"/>
    <x v="444"/>
    <n v="11756"/>
    <d v="2015-06-26T00:00:00"/>
    <d v="2015-06-27T00:00:00"/>
    <n v="187.7628"/>
    <n v="19"/>
    <n v="272.12"/>
    <n v="89176"/>
  </r>
  <r>
    <n v="26083"/>
    <s v="Not Specified"/>
    <n v="0.03"/>
    <n v="25.98"/>
    <n v="4.08"/>
    <n v="2198"/>
    <s v="Lester Woodward Maynard"/>
    <x v="2"/>
    <s v="Small Business"/>
    <x v="0"/>
    <x v="0"/>
    <s v="Small Pack"/>
    <x v="708"/>
    <n v="0.56999999999999995"/>
    <x v="0"/>
    <x v="1"/>
    <x v="4"/>
    <x v="563"/>
    <n v="11757"/>
    <d v="2015-05-22T00:00:00"/>
    <d v="2015-05-25T00:00:00"/>
    <n v="295.90649999999999"/>
    <n v="16"/>
    <n v="428.85"/>
    <n v="89174"/>
  </r>
  <r>
    <n v="26084"/>
    <s v="Not Specified"/>
    <n v="0.1"/>
    <n v="20.98"/>
    <n v="53.03"/>
    <n v="2198"/>
    <s v="Lester Woodward Maynard"/>
    <x v="1"/>
    <s v="Small Business"/>
    <x v="0"/>
    <x v="10"/>
    <s v="Jumbo Drum"/>
    <x v="211"/>
    <n v="0.78"/>
    <x v="0"/>
    <x v="1"/>
    <x v="4"/>
    <x v="563"/>
    <n v="11757"/>
    <d v="2015-05-22T00:00:00"/>
    <d v="2015-05-22T00:00:00"/>
    <n v="-2111.36"/>
    <n v="16"/>
    <n v="342.54"/>
    <n v="89174"/>
  </r>
  <r>
    <n v="20234"/>
    <s v="Critical"/>
    <n v="0.17"/>
    <n v="14.89"/>
    <n v="13.56"/>
    <n v="2201"/>
    <s v="David Hoyle"/>
    <x v="2"/>
    <s v="Small Business"/>
    <x v="1"/>
    <x v="2"/>
    <s v="Large Box"/>
    <x v="709"/>
    <n v="0.57999999999999996"/>
    <x v="0"/>
    <x v="2"/>
    <x v="3"/>
    <x v="107"/>
    <n v="55420"/>
    <d v="2015-03-25T00:00:00"/>
    <d v="2015-03-27T00:00:00"/>
    <n v="-9.1300000000000008"/>
    <n v="1"/>
    <n v="27.96"/>
    <n v="86054"/>
  </r>
  <r>
    <n v="22259"/>
    <s v="Low"/>
    <n v="0.09"/>
    <n v="160.97999999999999"/>
    <n v="30"/>
    <n v="2202"/>
    <s v="Laurie Howe"/>
    <x v="1"/>
    <s v="Home Office"/>
    <x v="1"/>
    <x v="1"/>
    <s v="Jumbo Drum"/>
    <x v="48"/>
    <n v="0.62"/>
    <x v="0"/>
    <x v="2"/>
    <x v="3"/>
    <x v="564"/>
    <n v="55429"/>
    <d v="2015-01-31T00:00:00"/>
    <d v="2015-01-31T00:00:00"/>
    <n v="357.428"/>
    <n v="11"/>
    <n v="1635.38"/>
    <n v="86050"/>
  </r>
  <r>
    <n v="22260"/>
    <s v="Low"/>
    <n v="0.09"/>
    <n v="6.3"/>
    <n v="0.5"/>
    <n v="2202"/>
    <s v="Laurie Howe"/>
    <x v="2"/>
    <s v="Home Office"/>
    <x v="0"/>
    <x v="9"/>
    <s v="Small Box"/>
    <x v="57"/>
    <n v="0.39"/>
    <x v="0"/>
    <x v="2"/>
    <x v="3"/>
    <x v="564"/>
    <n v="55429"/>
    <d v="2015-01-31T00:00:00"/>
    <d v="2015-01-31T00:00:00"/>
    <n v="40.351199999999992"/>
    <n v="10"/>
    <n v="58.48"/>
    <n v="86050"/>
  </r>
  <r>
    <n v="22261"/>
    <s v="Low"/>
    <n v="0"/>
    <n v="4.9800000000000004"/>
    <n v="0.8"/>
    <n v="2202"/>
    <s v="Laurie Howe"/>
    <x v="2"/>
    <s v="Home Office"/>
    <x v="0"/>
    <x v="7"/>
    <s v="Wrap Bag"/>
    <x v="177"/>
    <n v="0.36"/>
    <x v="0"/>
    <x v="2"/>
    <x v="3"/>
    <x v="564"/>
    <n v="55429"/>
    <d v="2015-01-31T00:00:00"/>
    <d v="2015-02-07T00:00:00"/>
    <n v="27.634499999999996"/>
    <n v="8"/>
    <n v="40.049999999999997"/>
    <n v="86050"/>
  </r>
  <r>
    <n v="23919"/>
    <s v="Low"/>
    <n v="0.08"/>
    <n v="145.44999999999999"/>
    <n v="17.850000000000001"/>
    <n v="2203"/>
    <s v="Eddie Walker"/>
    <x v="1"/>
    <s v="Home Office"/>
    <x v="2"/>
    <x v="6"/>
    <s v="Jumbo Drum"/>
    <x v="390"/>
    <n v="0.56000000000000005"/>
    <x v="0"/>
    <x v="2"/>
    <x v="3"/>
    <x v="565"/>
    <n v="55445"/>
    <d v="2015-02-04T00:00:00"/>
    <d v="2015-02-04T00:00:00"/>
    <n v="751.58"/>
    <n v="8"/>
    <n v="1117.6600000000001"/>
    <n v="86051"/>
  </r>
  <r>
    <n v="22595"/>
    <s v="Critical"/>
    <n v="0.03"/>
    <n v="399.98"/>
    <n v="12.06"/>
    <n v="2203"/>
    <s v="Eddie Walker"/>
    <x v="1"/>
    <s v="Home Office"/>
    <x v="2"/>
    <x v="6"/>
    <s v="Jumbo Box"/>
    <x v="79"/>
    <n v="0.56000000000000005"/>
    <x v="0"/>
    <x v="2"/>
    <x v="3"/>
    <x v="565"/>
    <n v="55445"/>
    <d v="2015-01-04T00:00:00"/>
    <d v="2015-01-06T00:00:00"/>
    <n v="-663.51419999999996"/>
    <n v="2"/>
    <n v="807"/>
    <n v="86052"/>
  </r>
  <r>
    <n v="23920"/>
    <s v="Low"/>
    <n v="7.0000000000000007E-2"/>
    <n v="33.94"/>
    <n v="19.190000000000001"/>
    <n v="2204"/>
    <s v="Oscar Ford"/>
    <x v="1"/>
    <s v="Home Office"/>
    <x v="1"/>
    <x v="1"/>
    <s v="Jumbo Drum"/>
    <x v="362"/>
    <n v="0.57999999999999996"/>
    <x v="0"/>
    <x v="2"/>
    <x v="3"/>
    <x v="566"/>
    <n v="55337"/>
    <d v="2015-02-04T00:00:00"/>
    <d v="2015-02-08T00:00:00"/>
    <n v="-157.56"/>
    <n v="5"/>
    <n v="169.46"/>
    <n v="86051"/>
  </r>
  <r>
    <n v="24434"/>
    <s v="Critical"/>
    <n v="0.04"/>
    <n v="296.18"/>
    <n v="154.12"/>
    <n v="2204"/>
    <s v="Oscar Ford"/>
    <x v="1"/>
    <s v="Consumer"/>
    <x v="1"/>
    <x v="11"/>
    <s v="Jumbo Box"/>
    <x v="37"/>
    <n v="0.76"/>
    <x v="0"/>
    <x v="2"/>
    <x v="3"/>
    <x v="566"/>
    <n v="55337"/>
    <d v="2015-02-10T00:00:00"/>
    <d v="2015-02-11T00:00:00"/>
    <n v="-87.998040000000003"/>
    <n v="20"/>
    <n v="5768.12"/>
    <n v="86053"/>
  </r>
  <r>
    <n v="18164"/>
    <s v="High"/>
    <n v="0.03"/>
    <n v="28.48"/>
    <n v="1.99"/>
    <n v="2206"/>
    <s v="Bobby Powell"/>
    <x v="2"/>
    <s v="Consumer"/>
    <x v="2"/>
    <x v="13"/>
    <s v="Small Pack"/>
    <x v="137"/>
    <n v="0.4"/>
    <x v="0"/>
    <x v="2"/>
    <x v="25"/>
    <x v="567"/>
    <n v="50501"/>
    <d v="2015-01-05T00:00:00"/>
    <d v="2015-01-06T00:00:00"/>
    <n v="-35.290399999999998"/>
    <n v="2"/>
    <n v="55.25"/>
    <n v="86258"/>
  </r>
  <r>
    <n v="18165"/>
    <s v="High"/>
    <n v="0.01"/>
    <n v="205.99"/>
    <n v="5.99"/>
    <n v="2206"/>
    <s v="Bobby Powell"/>
    <x v="2"/>
    <s v="Consumer"/>
    <x v="2"/>
    <x v="5"/>
    <s v="Small Box"/>
    <x v="710"/>
    <n v="0.59"/>
    <x v="0"/>
    <x v="2"/>
    <x v="25"/>
    <x v="567"/>
    <n v="50501"/>
    <d v="2015-01-05T00:00:00"/>
    <d v="2015-01-07T00:00:00"/>
    <n v="-74.883600000000001"/>
    <n v="3"/>
    <n v="551.22"/>
    <n v="86258"/>
  </r>
  <r>
    <n v="23317"/>
    <s v="Low"/>
    <n v="0.06"/>
    <n v="6.98"/>
    <n v="1.6"/>
    <n v="2209"/>
    <s v="Sharon Thomas"/>
    <x v="2"/>
    <s v="Home Office"/>
    <x v="0"/>
    <x v="7"/>
    <s v="Wrap Bag"/>
    <x v="344"/>
    <n v="0.38"/>
    <x v="0"/>
    <x v="3"/>
    <x v="29"/>
    <x v="568"/>
    <n v="30337"/>
    <d v="2015-01-22T00:00:00"/>
    <d v="2015-01-29T00:00:00"/>
    <n v="-98.056000000000012"/>
    <n v="12"/>
    <n v="83.93"/>
    <n v="88030"/>
  </r>
  <r>
    <n v="19914"/>
    <s v="Not Specified"/>
    <n v="0.08"/>
    <n v="95.99"/>
    <n v="35"/>
    <n v="2211"/>
    <s v="Anita Hahn"/>
    <x v="0"/>
    <s v="Home Office"/>
    <x v="0"/>
    <x v="10"/>
    <s v="Large Box"/>
    <x v="711"/>
    <m/>
    <x v="0"/>
    <x v="1"/>
    <x v="30"/>
    <x v="569"/>
    <n v="20715"/>
    <d v="2015-01-01T00:00:00"/>
    <d v="2015-01-03T00:00:00"/>
    <n v="-425.20840000000004"/>
    <n v="2"/>
    <n v="193.88"/>
    <n v="88028"/>
  </r>
  <r>
    <n v="24756"/>
    <s v="High"/>
    <n v="0.09"/>
    <n v="199.99"/>
    <n v="24.49"/>
    <n v="2212"/>
    <s v="Stacy Chang"/>
    <x v="0"/>
    <s v="Home Office"/>
    <x v="2"/>
    <x v="16"/>
    <s v="Large Box"/>
    <x v="495"/>
    <n v="0.46"/>
    <x v="0"/>
    <x v="1"/>
    <x v="30"/>
    <x v="570"/>
    <n v="21228"/>
    <d v="2015-04-19T00:00:00"/>
    <d v="2015-04-21T00:00:00"/>
    <n v="631.33000000000004"/>
    <n v="5"/>
    <n v="990.25"/>
    <n v="88029"/>
  </r>
  <r>
    <n v="23512"/>
    <s v="Low"/>
    <n v="7.0000000000000007E-2"/>
    <n v="3.28"/>
    <n v="3.97"/>
    <n v="2215"/>
    <s v="Christopher High"/>
    <x v="2"/>
    <s v="Corporate"/>
    <x v="0"/>
    <x v="0"/>
    <s v="Wrap Bag"/>
    <x v="365"/>
    <n v="0.56000000000000005"/>
    <x v="0"/>
    <x v="1"/>
    <x v="10"/>
    <x v="571"/>
    <n v="44646"/>
    <d v="2015-06-23T00:00:00"/>
    <d v="2015-06-23T00:00:00"/>
    <n v="-22.175999999999998"/>
    <n v="4"/>
    <n v="14.76"/>
    <n v="90314"/>
  </r>
  <r>
    <n v="23513"/>
    <s v="Low"/>
    <n v="0.02"/>
    <n v="256.99"/>
    <n v="11.25"/>
    <n v="2216"/>
    <s v="Clara Kaplan"/>
    <x v="2"/>
    <s v="Corporate"/>
    <x v="2"/>
    <x v="13"/>
    <s v="Small Box"/>
    <x v="476"/>
    <n v="0.51"/>
    <x v="0"/>
    <x v="1"/>
    <x v="10"/>
    <x v="572"/>
    <n v="44256"/>
    <d v="2015-06-23T00:00:00"/>
    <d v="2015-06-30T00:00:00"/>
    <n v="-214.10399999999998"/>
    <n v="3"/>
    <n v="808.44"/>
    <n v="90314"/>
  </r>
  <r>
    <n v="23514"/>
    <s v="Low"/>
    <n v="0.01"/>
    <n v="6.48"/>
    <n v="5.14"/>
    <n v="2216"/>
    <s v="Clara Kaplan"/>
    <x v="2"/>
    <s v="Corporate"/>
    <x v="0"/>
    <x v="7"/>
    <s v="Small Box"/>
    <x v="339"/>
    <n v="0.37"/>
    <x v="0"/>
    <x v="1"/>
    <x v="10"/>
    <x v="572"/>
    <n v="44256"/>
    <d v="2015-06-23T00:00:00"/>
    <d v="2015-06-25T00:00:00"/>
    <n v="-26.936"/>
    <n v="10"/>
    <n v="67.41"/>
    <n v="90314"/>
  </r>
  <r>
    <n v="22712"/>
    <s v="Low"/>
    <n v="0.09"/>
    <n v="14.2"/>
    <n v="5.3"/>
    <n v="2220"/>
    <s v="Jennifer Stanton"/>
    <x v="2"/>
    <s v="Consumer"/>
    <x v="1"/>
    <x v="2"/>
    <s v="Wrap Bag"/>
    <x v="257"/>
    <n v="0.46"/>
    <x v="0"/>
    <x v="3"/>
    <x v="26"/>
    <x v="573"/>
    <n v="34787"/>
    <d v="2015-02-28T00:00:00"/>
    <d v="2015-03-01T00:00:00"/>
    <n v="-324.73"/>
    <n v="4"/>
    <n v="55.08"/>
    <n v="91036"/>
  </r>
  <r>
    <n v="24113"/>
    <s v="Critical"/>
    <n v="0"/>
    <n v="100.89"/>
    <n v="42"/>
    <n v="2225"/>
    <s v="Sean McKenna"/>
    <x v="1"/>
    <s v="Small Business"/>
    <x v="1"/>
    <x v="1"/>
    <s v="Jumbo Drum"/>
    <x v="712"/>
    <n v="0.61"/>
    <x v="0"/>
    <x v="0"/>
    <x v="27"/>
    <x v="574"/>
    <n v="88240"/>
    <d v="2015-02-21T00:00:00"/>
    <d v="2015-02-22T00:00:00"/>
    <n v="1500.12"/>
    <n v="15"/>
    <n v="1608.11"/>
    <n v="89970"/>
  </r>
  <r>
    <n v="18820"/>
    <s v="Low"/>
    <n v="0.01"/>
    <n v="13.43"/>
    <n v="5.5"/>
    <n v="2240"/>
    <s v="Maurice Kelly"/>
    <x v="0"/>
    <s v="Corporate"/>
    <x v="0"/>
    <x v="10"/>
    <s v="Small Box"/>
    <x v="599"/>
    <n v="0.56999999999999995"/>
    <x v="0"/>
    <x v="3"/>
    <x v="26"/>
    <x v="575"/>
    <n v="33801"/>
    <d v="2015-04-06T00:00:00"/>
    <d v="2015-04-13T00:00:00"/>
    <n v="-313.02180000000004"/>
    <n v="7"/>
    <n v="99.75"/>
    <n v="89102"/>
  </r>
  <r>
    <n v="24121"/>
    <s v="Low"/>
    <n v="0"/>
    <n v="2.08"/>
    <n v="5.33"/>
    <n v="2250"/>
    <s v="Alvin Hoover"/>
    <x v="2"/>
    <s v="Home Office"/>
    <x v="1"/>
    <x v="2"/>
    <s v="Small Box"/>
    <x v="261"/>
    <n v="0.43"/>
    <x v="0"/>
    <x v="1"/>
    <x v="19"/>
    <x v="576"/>
    <n v="16801"/>
    <d v="2015-04-13T00:00:00"/>
    <d v="2015-04-20T00:00:00"/>
    <n v="-192.5532"/>
    <n v="22"/>
    <n v="51.41"/>
    <n v="86699"/>
  </r>
  <r>
    <n v="25440"/>
    <s v="Low"/>
    <n v="0.1"/>
    <n v="6.3"/>
    <n v="0.5"/>
    <n v="2254"/>
    <s v="Jeff Meadows"/>
    <x v="2"/>
    <s v="Corporate"/>
    <x v="0"/>
    <x v="9"/>
    <s v="Small Box"/>
    <x v="421"/>
    <n v="0.39"/>
    <x v="0"/>
    <x v="3"/>
    <x v="35"/>
    <x v="577"/>
    <n v="42003"/>
    <d v="2015-01-27T00:00:00"/>
    <d v="2015-02-01T00:00:00"/>
    <n v="-464.28200000000004"/>
    <n v="12"/>
    <n v="68.72"/>
    <n v="89278"/>
  </r>
  <r>
    <n v="20639"/>
    <s v="High"/>
    <n v="0.1"/>
    <n v="48.91"/>
    <n v="5.97"/>
    <n v="2254"/>
    <s v="Jeff Meadows"/>
    <x v="2"/>
    <s v="Corporate"/>
    <x v="0"/>
    <x v="7"/>
    <s v="Small Box"/>
    <x v="713"/>
    <n v="0.38"/>
    <x v="0"/>
    <x v="3"/>
    <x v="35"/>
    <x v="577"/>
    <n v="42003"/>
    <d v="2015-04-28T00:00:00"/>
    <d v="2015-04-30T00:00:00"/>
    <n v="156.74339999999998"/>
    <n v="14"/>
    <n v="618.96"/>
    <n v="89279"/>
  </r>
  <r>
    <n v="20640"/>
    <s v="High"/>
    <n v="0.08"/>
    <n v="5.98"/>
    <n v="5.46"/>
    <n v="2254"/>
    <s v="Jeff Meadows"/>
    <x v="2"/>
    <s v="Corporate"/>
    <x v="0"/>
    <x v="7"/>
    <s v="Small Box"/>
    <x v="381"/>
    <n v="0.36"/>
    <x v="0"/>
    <x v="3"/>
    <x v="35"/>
    <x v="577"/>
    <n v="42003"/>
    <d v="2015-04-28T00:00:00"/>
    <d v="2015-04-28T00:00:00"/>
    <n v="110.11799999999999"/>
    <n v="13"/>
    <n v="77.540000000000006"/>
    <n v="89279"/>
  </r>
  <r>
    <n v="19054"/>
    <s v="Critical"/>
    <n v="7.0000000000000007E-2"/>
    <n v="60.97"/>
    <n v="4.5"/>
    <n v="2256"/>
    <s v="Lloyd Levin"/>
    <x v="0"/>
    <s v="Corporate"/>
    <x v="0"/>
    <x v="15"/>
    <s v="Small Box"/>
    <x v="714"/>
    <n v="0.56000000000000005"/>
    <x v="0"/>
    <x v="3"/>
    <x v="24"/>
    <x v="561"/>
    <n v="28560"/>
    <d v="2015-01-02T00:00:00"/>
    <d v="2015-01-04T00:00:00"/>
    <n v="-42.588000000000001"/>
    <n v="6"/>
    <n v="361.72"/>
    <n v="87963"/>
  </r>
  <r>
    <n v="18652"/>
    <s v="Medium"/>
    <n v="7.0000000000000007E-2"/>
    <n v="70.98"/>
    <n v="30"/>
    <n v="2256"/>
    <s v="Lloyd Levin"/>
    <x v="1"/>
    <s v="Corporate"/>
    <x v="1"/>
    <x v="1"/>
    <s v="Jumbo Drum"/>
    <x v="715"/>
    <n v="0.73"/>
    <x v="0"/>
    <x v="3"/>
    <x v="24"/>
    <x v="561"/>
    <n v="28560"/>
    <d v="2015-03-24T00:00:00"/>
    <d v="2015-03-26T00:00:00"/>
    <n v="-222.95"/>
    <n v="20"/>
    <n v="1373.47"/>
    <n v="87964"/>
  </r>
  <r>
    <n v="21937"/>
    <s v="High"/>
    <n v="0.06"/>
    <n v="6.68"/>
    <n v="6.93"/>
    <n v="2257"/>
    <s v="Bernard Thompson"/>
    <x v="2"/>
    <s v="Corporate"/>
    <x v="0"/>
    <x v="7"/>
    <s v="Small Box"/>
    <x v="716"/>
    <n v="0.37"/>
    <x v="0"/>
    <x v="3"/>
    <x v="24"/>
    <x v="578"/>
    <n v="27604"/>
    <d v="2015-06-12T00:00:00"/>
    <d v="2015-06-13T00:00:00"/>
    <n v="7.6244999999999994"/>
    <n v="14"/>
    <n v="91.92"/>
    <n v="87965"/>
  </r>
  <r>
    <n v="26361"/>
    <s v="Low"/>
    <n v="0.01"/>
    <n v="7.64"/>
    <n v="1.39"/>
    <n v="2258"/>
    <s v="Nicole Pope"/>
    <x v="0"/>
    <s v="Corporate"/>
    <x v="0"/>
    <x v="4"/>
    <s v="Small Box"/>
    <x v="448"/>
    <n v="0.36"/>
    <x v="0"/>
    <x v="3"/>
    <x v="24"/>
    <x v="579"/>
    <n v="27801"/>
    <d v="2015-03-09T00:00:00"/>
    <d v="2015-03-13T00:00:00"/>
    <n v="-1676.6119999999999"/>
    <n v="9"/>
    <n v="73.290000000000006"/>
    <n v="87962"/>
  </r>
  <r>
    <n v="26362"/>
    <s v="Low"/>
    <n v="7.0000000000000007E-2"/>
    <n v="400.97"/>
    <n v="48.26"/>
    <n v="2258"/>
    <s v="Nicole Pope"/>
    <x v="1"/>
    <s v="Corporate"/>
    <x v="2"/>
    <x v="6"/>
    <s v="Jumbo Box"/>
    <x v="460"/>
    <n v="0.36"/>
    <x v="0"/>
    <x v="3"/>
    <x v="24"/>
    <x v="579"/>
    <n v="27801"/>
    <d v="2015-03-09T00:00:00"/>
    <d v="2015-03-13T00:00:00"/>
    <n v="45.127799999999993"/>
    <n v="8"/>
    <n v="2961.32"/>
    <n v="87962"/>
  </r>
  <r>
    <n v="20187"/>
    <s v="Critical"/>
    <n v="0.02"/>
    <n v="4.9800000000000004"/>
    <n v="0.49"/>
    <n v="2260"/>
    <s v="Geoffrey H Wong"/>
    <x v="2"/>
    <s v="Corporate"/>
    <x v="0"/>
    <x v="9"/>
    <s v="Small Box"/>
    <x v="509"/>
    <n v="0.39"/>
    <x v="0"/>
    <x v="3"/>
    <x v="29"/>
    <x v="580"/>
    <n v="30161"/>
    <d v="2015-02-15T00:00:00"/>
    <d v="2015-02-16T00:00:00"/>
    <n v="-52.863999999999997"/>
    <n v="17"/>
    <n v="87.11"/>
    <n v="89601"/>
  </r>
  <r>
    <n v="20188"/>
    <s v="Critical"/>
    <n v="0.01"/>
    <n v="20.99"/>
    <n v="0.99"/>
    <n v="2260"/>
    <s v="Geoffrey H Wong"/>
    <x v="2"/>
    <s v="Corporate"/>
    <x v="2"/>
    <x v="5"/>
    <s v="Small Pack"/>
    <x v="717"/>
    <n v="0.83"/>
    <x v="0"/>
    <x v="3"/>
    <x v="29"/>
    <x v="580"/>
    <n v="30161"/>
    <d v="2015-02-15T00:00:00"/>
    <d v="2015-02-16T00:00:00"/>
    <n v="45.378"/>
    <n v="9"/>
    <n v="170.46"/>
    <n v="89601"/>
  </r>
  <r>
    <n v="19569"/>
    <s v="High"/>
    <n v="0.08"/>
    <n v="4.9800000000000004"/>
    <n v="0.49"/>
    <n v="2260"/>
    <s v="Geoffrey H Wong"/>
    <x v="2"/>
    <s v="Corporate"/>
    <x v="0"/>
    <x v="9"/>
    <s v="Small Box"/>
    <x v="509"/>
    <n v="0.39"/>
    <x v="0"/>
    <x v="3"/>
    <x v="29"/>
    <x v="580"/>
    <n v="30161"/>
    <d v="2015-04-21T00:00:00"/>
    <d v="2015-04-22T00:00:00"/>
    <n v="4949.9160000000002"/>
    <n v="1"/>
    <n v="4.95"/>
    <n v="89602"/>
  </r>
  <r>
    <n v="19570"/>
    <s v="High"/>
    <n v="0.09"/>
    <n v="119.99"/>
    <n v="14"/>
    <n v="2260"/>
    <s v="Geoffrey H Wong"/>
    <x v="1"/>
    <s v="Corporate"/>
    <x v="2"/>
    <x v="6"/>
    <s v="Jumbo Drum"/>
    <x v="319"/>
    <n v="0.36"/>
    <x v="0"/>
    <x v="3"/>
    <x v="29"/>
    <x v="580"/>
    <n v="30161"/>
    <d v="2015-04-21T00:00:00"/>
    <d v="2015-04-23T00:00:00"/>
    <n v="1055.6039999999998"/>
    <n v="4"/>
    <n v="461.24"/>
    <n v="89602"/>
  </r>
  <r>
    <n v="18142"/>
    <s v="Not Specified"/>
    <n v="0.09"/>
    <n v="207.48"/>
    <n v="0.99"/>
    <n v="2264"/>
    <s v="Helen Dickerson"/>
    <x v="2"/>
    <s v="Corporate"/>
    <x v="0"/>
    <x v="15"/>
    <s v="Small Box"/>
    <x v="718"/>
    <n v="0.55000000000000004"/>
    <x v="0"/>
    <x v="2"/>
    <x v="33"/>
    <x v="581"/>
    <n v="64804"/>
    <d v="2015-01-26T00:00:00"/>
    <d v="2015-01-29T00:00:00"/>
    <n v="359.83"/>
    <n v="3"/>
    <n v="577.75"/>
    <n v="86611"/>
  </r>
  <r>
    <n v="19171"/>
    <s v="Critical"/>
    <n v="0.1"/>
    <n v="7.45"/>
    <n v="6.28"/>
    <n v="2265"/>
    <s v="James Davenport"/>
    <x v="2"/>
    <s v="Corporate"/>
    <x v="0"/>
    <x v="8"/>
    <s v="Small Box"/>
    <x v="719"/>
    <n v="0.4"/>
    <x v="0"/>
    <x v="2"/>
    <x v="33"/>
    <x v="582"/>
    <n v="64130"/>
    <d v="2015-01-29T00:00:00"/>
    <d v="2015-02-01T00:00:00"/>
    <n v="-69.873999999999995"/>
    <n v="8"/>
    <n v="59.4"/>
    <n v="86612"/>
  </r>
  <r>
    <n v="19172"/>
    <s v="Critical"/>
    <n v="0.01"/>
    <n v="6.48"/>
    <n v="7.86"/>
    <n v="2265"/>
    <s v="James Davenport"/>
    <x v="2"/>
    <s v="Corporate"/>
    <x v="0"/>
    <x v="7"/>
    <s v="Small Box"/>
    <x v="405"/>
    <n v="0.37"/>
    <x v="0"/>
    <x v="2"/>
    <x v="33"/>
    <x v="582"/>
    <n v="64130"/>
    <d v="2015-01-29T00:00:00"/>
    <d v="2015-01-31T00:00:00"/>
    <n v="-135.74"/>
    <n v="10"/>
    <n v="66.459999999999994"/>
    <n v="86612"/>
  </r>
  <r>
    <n v="25996"/>
    <s v="Critical"/>
    <n v="0.02"/>
    <n v="11.33"/>
    <n v="6.12"/>
    <n v="2266"/>
    <s v="Brandon Beach"/>
    <x v="2"/>
    <s v="Corporate"/>
    <x v="0"/>
    <x v="15"/>
    <s v="Medium Box"/>
    <x v="720"/>
    <n v="0.42"/>
    <x v="0"/>
    <x v="2"/>
    <x v="33"/>
    <x v="583"/>
    <n v="63122"/>
    <d v="2015-05-26T00:00:00"/>
    <d v="2015-05-28T00:00:00"/>
    <n v="-14.52"/>
    <n v="3"/>
    <n v="35.35"/>
    <n v="86610"/>
  </r>
  <r>
    <n v="25997"/>
    <s v="Critical"/>
    <n v="0.01"/>
    <n v="15.67"/>
    <n v="1.39"/>
    <n v="2266"/>
    <s v="Brandon Beach"/>
    <x v="2"/>
    <s v="Corporate"/>
    <x v="0"/>
    <x v="4"/>
    <s v="Small Box"/>
    <x v="598"/>
    <n v="0.38"/>
    <x v="0"/>
    <x v="2"/>
    <x v="33"/>
    <x v="583"/>
    <n v="63122"/>
    <d v="2015-05-26T00:00:00"/>
    <d v="2015-05-27T00:00:00"/>
    <n v="171.26489999999998"/>
    <n v="16"/>
    <n v="248.21"/>
    <n v="86610"/>
  </r>
  <r>
    <n v="19072"/>
    <s v="Low"/>
    <n v="0.08"/>
    <n v="259.70999999999998"/>
    <n v="66.67"/>
    <n v="2268"/>
    <s v="Carlos Adkins"/>
    <x v="1"/>
    <s v="Small Business"/>
    <x v="1"/>
    <x v="11"/>
    <s v="Jumbo Box"/>
    <x v="112"/>
    <n v="0.61"/>
    <x v="0"/>
    <x v="3"/>
    <x v="26"/>
    <x v="584"/>
    <n v="34639"/>
    <d v="2015-06-03T00:00:00"/>
    <d v="2015-06-07T00:00:00"/>
    <n v="138.22199999999998"/>
    <n v="17"/>
    <n v="4086.5"/>
    <n v="89571"/>
  </r>
  <r>
    <n v="23963"/>
    <s v="Low"/>
    <n v="0.01"/>
    <n v="20.48"/>
    <n v="6.32"/>
    <n v="2270"/>
    <s v="Kristine Holden"/>
    <x v="2"/>
    <s v="Small Business"/>
    <x v="0"/>
    <x v="15"/>
    <s v="Small Box"/>
    <x v="656"/>
    <n v="0.57999999999999996"/>
    <x v="0"/>
    <x v="3"/>
    <x v="39"/>
    <x v="585"/>
    <n v="29662"/>
    <d v="2015-02-06T00:00:00"/>
    <d v="2015-02-08T00:00:00"/>
    <n v="711.24479999999994"/>
    <n v="18"/>
    <n v="375.03"/>
    <n v="89572"/>
  </r>
  <r>
    <n v="23964"/>
    <s v="Low"/>
    <n v="0.09"/>
    <n v="1.86"/>
    <n v="2.58"/>
    <n v="2270"/>
    <s v="Kristine Holden"/>
    <x v="2"/>
    <s v="Small Business"/>
    <x v="0"/>
    <x v="3"/>
    <s v="Wrap Bag"/>
    <x v="96"/>
    <n v="0.82"/>
    <x v="0"/>
    <x v="3"/>
    <x v="39"/>
    <x v="585"/>
    <n v="29662"/>
    <d v="2015-02-06T00:00:00"/>
    <d v="2015-02-11T00:00:00"/>
    <n v="-1084.8469632000001"/>
    <n v="12"/>
    <n v="22.11"/>
    <n v="89572"/>
  </r>
  <r>
    <n v="23965"/>
    <s v="Low"/>
    <n v="0.08"/>
    <n v="205.99"/>
    <n v="2.5"/>
    <n v="2270"/>
    <s v="Kristine Holden"/>
    <x v="2"/>
    <s v="Small Business"/>
    <x v="2"/>
    <x v="5"/>
    <s v="Small Box"/>
    <x v="721"/>
    <n v="0.59"/>
    <x v="0"/>
    <x v="3"/>
    <x v="39"/>
    <x v="585"/>
    <n v="29662"/>
    <d v="2015-02-06T00:00:00"/>
    <d v="2015-02-11T00:00:00"/>
    <n v="-156.77199999999999"/>
    <n v="17"/>
    <n v="2875.35"/>
    <n v="89572"/>
  </r>
  <r>
    <n v="19438"/>
    <s v="High"/>
    <n v="0.08"/>
    <n v="15.73"/>
    <n v="7.42"/>
    <n v="2272"/>
    <s v="Brett Ingram"/>
    <x v="0"/>
    <s v="Corporate"/>
    <x v="0"/>
    <x v="12"/>
    <s v="Small Pack"/>
    <x v="722"/>
    <n v="0.56000000000000005"/>
    <x v="0"/>
    <x v="2"/>
    <x v="7"/>
    <x v="586"/>
    <n v="76543"/>
    <d v="2015-03-16T00:00:00"/>
    <d v="2015-03-18T00:00:00"/>
    <n v="-37.6"/>
    <n v="5"/>
    <n v="78.08"/>
    <n v="90110"/>
  </r>
  <r>
    <n v="23416"/>
    <s v="Low"/>
    <n v="0.04"/>
    <n v="120.98"/>
    <n v="3.99"/>
    <n v="2273"/>
    <s v="Debra Block"/>
    <x v="2"/>
    <s v="Corporate"/>
    <x v="0"/>
    <x v="15"/>
    <s v="Small Box"/>
    <x v="723"/>
    <n v="0.6"/>
    <x v="0"/>
    <x v="2"/>
    <x v="7"/>
    <x v="587"/>
    <n v="78550"/>
    <d v="2015-05-05T00:00:00"/>
    <d v="2015-05-05T00:00:00"/>
    <n v="1389.5771999999999"/>
    <n v="17"/>
    <n v="2013.88"/>
    <n v="90109"/>
  </r>
  <r>
    <n v="23417"/>
    <s v="Low"/>
    <n v="0.02"/>
    <n v="55.99"/>
    <n v="5"/>
    <n v="2273"/>
    <s v="Debra Block"/>
    <x v="2"/>
    <s v="Corporate"/>
    <x v="2"/>
    <x v="5"/>
    <s v="Small Pack"/>
    <x v="134"/>
    <n v="0.83"/>
    <x v="0"/>
    <x v="2"/>
    <x v="7"/>
    <x v="587"/>
    <n v="78550"/>
    <d v="2015-05-05T00:00:00"/>
    <d v="2015-05-05T00:00:00"/>
    <n v="-222.816"/>
    <n v="4"/>
    <n v="201.32"/>
    <n v="90109"/>
  </r>
  <r>
    <n v="23418"/>
    <s v="Low"/>
    <n v="0.05"/>
    <n v="23.99"/>
    <n v="15.68"/>
    <n v="2274"/>
    <s v="Marlene Harrison"/>
    <x v="1"/>
    <s v="Corporate"/>
    <x v="1"/>
    <x v="2"/>
    <s v="Jumbo Drum"/>
    <x v="724"/>
    <n v="0.62"/>
    <x v="0"/>
    <x v="2"/>
    <x v="7"/>
    <x v="588"/>
    <n v="77036"/>
    <d v="2015-05-05T00:00:00"/>
    <d v="2015-05-09T00:00:00"/>
    <n v="-133.71"/>
    <n v="12"/>
    <n v="298.51"/>
    <n v="90109"/>
  </r>
  <r>
    <n v="24552"/>
    <s v="Not Specified"/>
    <n v="0.01"/>
    <n v="195.99"/>
    <n v="8.99"/>
    <n v="2276"/>
    <s v="Dennis Block Richardson"/>
    <x v="2"/>
    <s v="Consumer"/>
    <x v="2"/>
    <x v="5"/>
    <s v="Small Box"/>
    <x v="258"/>
    <n v="0.6"/>
    <x v="0"/>
    <x v="1"/>
    <x v="4"/>
    <x v="589"/>
    <n v="14304"/>
    <d v="2015-06-30T00:00:00"/>
    <d v="2015-06-30T00:00:00"/>
    <n v="2653.7813999999998"/>
    <n v="22"/>
    <n v="3846.06"/>
    <n v="91502"/>
  </r>
  <r>
    <n v="23572"/>
    <s v="Low"/>
    <n v="0.04"/>
    <n v="4.4800000000000004"/>
    <n v="2.5"/>
    <n v="2279"/>
    <s v="Lucille McGee"/>
    <x v="0"/>
    <s v="Home Office"/>
    <x v="0"/>
    <x v="4"/>
    <s v="Small Box"/>
    <x v="409"/>
    <n v="0.37"/>
    <x v="0"/>
    <x v="1"/>
    <x v="19"/>
    <x v="590"/>
    <n v="15601"/>
    <d v="2015-06-22T00:00:00"/>
    <d v="2015-06-26T00:00:00"/>
    <n v="10.32"/>
    <n v="7"/>
    <n v="35.93"/>
    <n v="85949"/>
  </r>
  <r>
    <n v="19615"/>
    <s v="Not Specified"/>
    <n v="0.08"/>
    <n v="205.99"/>
    <n v="2.5"/>
    <n v="2281"/>
    <s v="Monica Harvey"/>
    <x v="2"/>
    <s v="Home Office"/>
    <x v="2"/>
    <x v="5"/>
    <s v="Small Box"/>
    <x v="721"/>
    <n v="0.59"/>
    <x v="0"/>
    <x v="2"/>
    <x v="45"/>
    <x v="591"/>
    <n v="54703"/>
    <d v="2015-01-27T00:00:00"/>
    <d v="2015-01-28T00:00:00"/>
    <n v="997.38144000000011"/>
    <n v="10"/>
    <n v="1610.84"/>
    <n v="85948"/>
  </r>
  <r>
    <n v="21260"/>
    <s v="Medium"/>
    <n v="0.04"/>
    <n v="5.98"/>
    <n v="5.79"/>
    <n v="2282"/>
    <s v="Jimmy Waters"/>
    <x v="2"/>
    <s v="Home Office"/>
    <x v="0"/>
    <x v="7"/>
    <s v="Small Box"/>
    <x v="26"/>
    <n v="0.36"/>
    <x v="0"/>
    <x v="2"/>
    <x v="45"/>
    <x v="592"/>
    <n v="53713"/>
    <d v="2015-02-05T00:00:00"/>
    <d v="2015-02-07T00:00:00"/>
    <n v="-36.030800000000006"/>
    <n v="14"/>
    <n v="86.12"/>
    <n v="85950"/>
  </r>
  <r>
    <n v="26148"/>
    <s v="Medium"/>
    <n v="0.01"/>
    <n v="11.7"/>
    <n v="6.96"/>
    <n v="2283"/>
    <s v="Nancy Holden"/>
    <x v="2"/>
    <s v="Home Office"/>
    <x v="0"/>
    <x v="15"/>
    <s v="Medium Box"/>
    <x v="459"/>
    <n v="0.5"/>
    <x v="0"/>
    <x v="2"/>
    <x v="45"/>
    <x v="593"/>
    <n v="53132"/>
    <d v="2015-01-24T00:00:00"/>
    <d v="2015-01-26T00:00:00"/>
    <n v="-28.954000000000001"/>
    <n v="6"/>
    <n v="76.87"/>
    <n v="85947"/>
  </r>
  <r>
    <n v="19460"/>
    <s v="Medium"/>
    <n v="0.02"/>
    <n v="17.7"/>
    <n v="9.4700000000000006"/>
    <n v="2285"/>
    <s v="Arnold Floyd Blair"/>
    <x v="0"/>
    <s v="Corporate"/>
    <x v="0"/>
    <x v="10"/>
    <s v="Small Box"/>
    <x v="552"/>
    <n v="0.59"/>
    <x v="0"/>
    <x v="3"/>
    <x v="39"/>
    <x v="594"/>
    <n v="29730"/>
    <d v="2015-03-13T00:00:00"/>
    <d v="2015-03-15T00:00:00"/>
    <n v="-85.021999999999991"/>
    <n v="21"/>
    <n v="374.6"/>
    <n v="90148"/>
  </r>
  <r>
    <n v="21529"/>
    <s v="Medium"/>
    <n v="0"/>
    <n v="4.91"/>
    <n v="0.5"/>
    <n v="2286"/>
    <s v="Larry Langston"/>
    <x v="2"/>
    <s v="Corporate"/>
    <x v="0"/>
    <x v="9"/>
    <s v="Small Box"/>
    <x v="41"/>
    <n v="0.36"/>
    <x v="0"/>
    <x v="3"/>
    <x v="39"/>
    <x v="595"/>
    <n v="29301"/>
    <d v="2015-02-04T00:00:00"/>
    <d v="2015-02-06T00:00:00"/>
    <n v="99.198000000000008"/>
    <n v="12"/>
    <n v="61.87"/>
    <n v="90145"/>
  </r>
  <r>
    <n v="21530"/>
    <s v="Medium"/>
    <n v="0.01"/>
    <n v="7.28"/>
    <n v="11.15"/>
    <n v="2286"/>
    <s v="Larry Langston"/>
    <x v="2"/>
    <s v="Corporate"/>
    <x v="0"/>
    <x v="7"/>
    <s v="Small Box"/>
    <x v="306"/>
    <n v="0.37"/>
    <x v="0"/>
    <x v="3"/>
    <x v="39"/>
    <x v="595"/>
    <n v="29301"/>
    <d v="2015-02-04T00:00:00"/>
    <d v="2015-02-05T00:00:00"/>
    <n v="136.03139999999999"/>
    <n v="6"/>
    <n v="48.88"/>
    <n v="90145"/>
  </r>
  <r>
    <n v="21531"/>
    <s v="Medium"/>
    <n v="0.1"/>
    <n v="6.68"/>
    <n v="6.93"/>
    <n v="2286"/>
    <s v="Larry Langston"/>
    <x v="2"/>
    <s v="Corporate"/>
    <x v="0"/>
    <x v="7"/>
    <s v="Small Box"/>
    <x v="716"/>
    <n v="0.37"/>
    <x v="0"/>
    <x v="3"/>
    <x v="39"/>
    <x v="595"/>
    <n v="29301"/>
    <d v="2015-02-04T00:00:00"/>
    <d v="2015-02-07T00:00:00"/>
    <n v="-100.072"/>
    <n v="3"/>
    <n v="21.56"/>
    <n v="90145"/>
  </r>
  <r>
    <n v="25183"/>
    <s v="Not Specified"/>
    <n v="0.01"/>
    <n v="18.97"/>
    <n v="9.0299999999999994"/>
    <n v="2287"/>
    <s v="Samuel Newman"/>
    <x v="2"/>
    <s v="Corporate"/>
    <x v="0"/>
    <x v="7"/>
    <s v="Small Box"/>
    <x v="273"/>
    <n v="0.37"/>
    <x v="0"/>
    <x v="3"/>
    <x v="39"/>
    <x v="596"/>
    <n v="29483"/>
    <d v="2015-03-25T00:00:00"/>
    <d v="2015-03-25T00:00:00"/>
    <n v="-12.026699999999998"/>
    <n v="8"/>
    <n v="164.67"/>
    <n v="90146"/>
  </r>
  <r>
    <n v="25184"/>
    <s v="Not Specified"/>
    <n v="0.03"/>
    <n v="12.28"/>
    <n v="4.8600000000000003"/>
    <n v="2287"/>
    <s v="Samuel Newman"/>
    <x v="2"/>
    <s v="Corporate"/>
    <x v="0"/>
    <x v="7"/>
    <s v="Small Box"/>
    <x v="94"/>
    <n v="0.38"/>
    <x v="0"/>
    <x v="3"/>
    <x v="39"/>
    <x v="596"/>
    <n v="29483"/>
    <d v="2015-03-25T00:00:00"/>
    <d v="2015-03-26T00:00:00"/>
    <n v="122.508"/>
    <n v="6"/>
    <n v="72.739999999999995"/>
    <n v="90146"/>
  </r>
  <r>
    <n v="25185"/>
    <s v="Not Specified"/>
    <n v="0.05"/>
    <n v="34.99"/>
    <n v="7.73"/>
    <n v="2287"/>
    <s v="Samuel Newman"/>
    <x v="0"/>
    <s v="Corporate"/>
    <x v="0"/>
    <x v="0"/>
    <s v="Small Box"/>
    <x v="17"/>
    <n v="0.59"/>
    <x v="0"/>
    <x v="3"/>
    <x v="39"/>
    <x v="596"/>
    <n v="29483"/>
    <d v="2015-03-25T00:00:00"/>
    <d v="2015-03-27T00:00:00"/>
    <n v="-12.026699999999998"/>
    <n v="12"/>
    <n v="418.75"/>
    <n v="90146"/>
  </r>
  <r>
    <n v="24396"/>
    <s v="Low"/>
    <n v="0.1"/>
    <n v="54.1"/>
    <n v="19.989999999999998"/>
    <n v="2287"/>
    <s v="Samuel Newman"/>
    <x v="2"/>
    <s v="Corporate"/>
    <x v="0"/>
    <x v="10"/>
    <s v="Small Box"/>
    <x v="725"/>
    <n v="0.59"/>
    <x v="0"/>
    <x v="3"/>
    <x v="39"/>
    <x v="596"/>
    <n v="29483"/>
    <d v="2015-02-19T00:00:00"/>
    <d v="2015-02-24T00:00:00"/>
    <n v="34.067999999999998"/>
    <n v="9"/>
    <n v="469.59"/>
    <n v="90147"/>
  </r>
  <r>
    <n v="19243"/>
    <s v="Critical"/>
    <n v="0.01"/>
    <n v="7.59"/>
    <n v="4"/>
    <n v="2289"/>
    <s v="Ryan Herman"/>
    <x v="2"/>
    <s v="Home Office"/>
    <x v="1"/>
    <x v="2"/>
    <s v="Wrap Bag"/>
    <x v="150"/>
    <n v="0.42"/>
    <x v="0"/>
    <x v="2"/>
    <x v="3"/>
    <x v="566"/>
    <n v="55337"/>
    <d v="2015-05-04T00:00:00"/>
    <d v="2015-05-04T00:00:00"/>
    <n v="2.9700000000000006"/>
    <n v="17"/>
    <n v="136.25"/>
    <n v="88165"/>
  </r>
  <r>
    <n v="21334"/>
    <s v="Not Specified"/>
    <n v="0"/>
    <n v="42.98"/>
    <n v="4.62"/>
    <n v="2290"/>
    <s v="Glen Robertson"/>
    <x v="2"/>
    <s v="Home Office"/>
    <x v="0"/>
    <x v="15"/>
    <s v="Small Box"/>
    <x v="647"/>
    <n v="0.56000000000000005"/>
    <x v="0"/>
    <x v="2"/>
    <x v="3"/>
    <x v="597"/>
    <n v="55433"/>
    <d v="2015-01-06T00:00:00"/>
    <d v="2015-01-08T00:00:00"/>
    <n v="385.30289999999997"/>
    <n v="12"/>
    <n v="558.41"/>
    <n v="88163"/>
  </r>
  <r>
    <n v="21335"/>
    <s v="Not Specified"/>
    <n v="0.03"/>
    <n v="21.78"/>
    <n v="5.94"/>
    <n v="2290"/>
    <s v="Glen Robertson"/>
    <x v="2"/>
    <s v="Home Office"/>
    <x v="0"/>
    <x v="15"/>
    <s v="Medium Box"/>
    <x v="726"/>
    <n v="0.5"/>
    <x v="0"/>
    <x v="2"/>
    <x v="3"/>
    <x v="597"/>
    <n v="55433"/>
    <d v="2015-01-06T00:00:00"/>
    <d v="2015-01-08T00:00:00"/>
    <n v="187.2"/>
    <n v="13"/>
    <n v="290.22000000000003"/>
    <n v="88163"/>
  </r>
  <r>
    <n v="19723"/>
    <s v="Medium"/>
    <n v="7.0000000000000007E-2"/>
    <n v="80.98"/>
    <n v="7.18"/>
    <n v="2290"/>
    <s v="Glen Robertson"/>
    <x v="2"/>
    <s v="Corporate"/>
    <x v="2"/>
    <x v="13"/>
    <s v="Small Box"/>
    <x v="727"/>
    <n v="0.48"/>
    <x v="0"/>
    <x v="2"/>
    <x v="3"/>
    <x v="597"/>
    <n v="55433"/>
    <d v="2015-02-04T00:00:00"/>
    <d v="2015-02-06T00:00:00"/>
    <n v="779.47230000000002"/>
    <n v="15"/>
    <n v="1129.67"/>
    <n v="88164"/>
  </r>
  <r>
    <n v="24673"/>
    <s v="Critical"/>
    <n v="7.0000000000000007E-2"/>
    <n v="270.98"/>
    <n v="50"/>
    <n v="2302"/>
    <s v="Beth Dolan"/>
    <x v="1"/>
    <s v="Corporate"/>
    <x v="1"/>
    <x v="1"/>
    <s v="Jumbo Drum"/>
    <x v="728"/>
    <n v="0.77"/>
    <x v="0"/>
    <x v="3"/>
    <x v="26"/>
    <x v="598"/>
    <n v="32404"/>
    <d v="2015-02-11T00:00:00"/>
    <d v="2015-02-13T00:00:00"/>
    <n v="27.725999999999999"/>
    <n v="9"/>
    <n v="2439.37"/>
    <n v="87695"/>
  </r>
  <r>
    <n v="23344"/>
    <s v="High"/>
    <n v="0.1"/>
    <n v="12.53"/>
    <n v="0.49"/>
    <n v="2302"/>
    <s v="Beth Dolan"/>
    <x v="2"/>
    <s v="Corporate"/>
    <x v="0"/>
    <x v="9"/>
    <s v="Small Box"/>
    <x v="369"/>
    <n v="0.38"/>
    <x v="0"/>
    <x v="3"/>
    <x v="26"/>
    <x v="598"/>
    <n v="32404"/>
    <d v="2015-01-03T00:00:00"/>
    <d v="2015-01-04T00:00:00"/>
    <n v="244.464"/>
    <n v="8"/>
    <n v="92.02"/>
    <n v="87696"/>
  </r>
  <r>
    <n v="23345"/>
    <s v="High"/>
    <n v="0.1"/>
    <n v="146.34"/>
    <n v="43.75"/>
    <n v="2302"/>
    <s v="Beth Dolan"/>
    <x v="1"/>
    <s v="Corporate"/>
    <x v="1"/>
    <x v="11"/>
    <s v="Jumbo Box"/>
    <x v="729"/>
    <n v="0.64"/>
    <x v="0"/>
    <x v="3"/>
    <x v="26"/>
    <x v="598"/>
    <n v="32404"/>
    <d v="2015-01-03T00:00:00"/>
    <d v="2015-01-04T00:00:00"/>
    <n v="-473.57799999999997"/>
    <n v="2"/>
    <n v="283.55"/>
    <n v="87696"/>
  </r>
  <r>
    <n v="6673"/>
    <s v="Critical"/>
    <n v="7.0000000000000007E-2"/>
    <n v="270.98"/>
    <n v="50"/>
    <n v="2303"/>
    <s v="Joe Baldwin"/>
    <x v="1"/>
    <s v="Corporate"/>
    <x v="1"/>
    <x v="1"/>
    <s v="Jumbo Drum"/>
    <x v="728"/>
    <n v="0.77"/>
    <x v="0"/>
    <x v="1"/>
    <x v="4"/>
    <x v="8"/>
    <n v="10011"/>
    <d v="2015-02-11T00:00:00"/>
    <d v="2015-02-13T00:00:00"/>
    <n v="-96.05"/>
    <n v="36"/>
    <n v="9757.48"/>
    <n v="47493"/>
  </r>
  <r>
    <n v="5345"/>
    <s v="High"/>
    <n v="0.1"/>
    <n v="146.34"/>
    <n v="43.75"/>
    <n v="2303"/>
    <s v="Joe Baldwin"/>
    <x v="1"/>
    <s v="Corporate"/>
    <x v="1"/>
    <x v="11"/>
    <s v="Jumbo Box"/>
    <x v="729"/>
    <n v="0.64"/>
    <x v="0"/>
    <x v="1"/>
    <x v="4"/>
    <x v="8"/>
    <n v="10011"/>
    <d v="2015-01-03T00:00:00"/>
    <d v="2015-01-04T00:00:00"/>
    <n v="-270.85000000000002"/>
    <n v="6"/>
    <n v="850.64"/>
    <n v="37987"/>
  </r>
  <r>
    <n v="19934"/>
    <s v="High"/>
    <n v="0"/>
    <n v="90.48"/>
    <n v="19.989999999999998"/>
    <n v="2305"/>
    <s v="Pat Kinney"/>
    <x v="2"/>
    <s v="Small Business"/>
    <x v="0"/>
    <x v="4"/>
    <s v="Small Box"/>
    <x v="634"/>
    <n v="0.4"/>
    <x v="0"/>
    <x v="2"/>
    <x v="46"/>
    <x v="98"/>
    <n v="57201"/>
    <d v="2015-06-21T00:00:00"/>
    <d v="2015-06-24T00:00:00"/>
    <n v="800.25509999999986"/>
    <n v="12"/>
    <n v="1159.79"/>
    <n v="89869"/>
  </r>
  <r>
    <n v="23313"/>
    <s v="Low"/>
    <n v="0.08"/>
    <n v="9.48"/>
    <n v="7.29"/>
    <n v="2308"/>
    <s v="Laurence Cummings"/>
    <x v="2"/>
    <s v="Small Business"/>
    <x v="1"/>
    <x v="2"/>
    <s v="Small Pack"/>
    <x v="2"/>
    <n v="0.45"/>
    <x v="0"/>
    <x v="3"/>
    <x v="26"/>
    <x v="599"/>
    <n v="33971"/>
    <d v="2015-03-24T00:00:00"/>
    <d v="2015-03-26T00:00:00"/>
    <n v="-50.4"/>
    <n v="2"/>
    <n v="20.22"/>
    <n v="90557"/>
  </r>
  <r>
    <n v="23314"/>
    <s v="Low"/>
    <n v="0.03"/>
    <n v="193.17"/>
    <n v="19.989999999999998"/>
    <n v="2308"/>
    <s v="Laurence Cummings"/>
    <x v="2"/>
    <s v="Small Business"/>
    <x v="0"/>
    <x v="10"/>
    <s v="Small Box"/>
    <x v="538"/>
    <n v="0.71"/>
    <x v="0"/>
    <x v="3"/>
    <x v="26"/>
    <x v="599"/>
    <n v="33971"/>
    <d v="2015-03-24T00:00:00"/>
    <d v="2015-03-28T00:00:00"/>
    <n v="-348.75400000000002"/>
    <n v="8"/>
    <n v="1548.97"/>
    <n v="90557"/>
  </r>
  <r>
    <n v="26048"/>
    <s v="High"/>
    <n v="0.08"/>
    <n v="68.81"/>
    <n v="60"/>
    <n v="2323"/>
    <s v="Emma Buckley"/>
    <x v="1"/>
    <s v="Small Business"/>
    <x v="0"/>
    <x v="15"/>
    <s v="Jumbo Drum"/>
    <x v="730"/>
    <n v="0.41"/>
    <x v="0"/>
    <x v="0"/>
    <x v="1"/>
    <x v="600"/>
    <n v="92236"/>
    <d v="2015-03-16T00:00:00"/>
    <d v="2015-03-17T00:00:00"/>
    <n v="-550.42999999999995"/>
    <n v="5"/>
    <n v="337.86"/>
    <n v="88721"/>
  </r>
  <r>
    <n v="26049"/>
    <s v="High"/>
    <n v="0.04"/>
    <n v="21.38"/>
    <n v="8.99"/>
    <n v="2323"/>
    <s v="Emma Buckley"/>
    <x v="2"/>
    <s v="Small Business"/>
    <x v="0"/>
    <x v="0"/>
    <s v="Small Pack"/>
    <x v="731"/>
    <n v="0.59"/>
    <x v="0"/>
    <x v="0"/>
    <x v="1"/>
    <x v="600"/>
    <n v="92236"/>
    <d v="2015-03-16T00:00:00"/>
    <d v="2015-03-18T00:00:00"/>
    <n v="-52.12"/>
    <n v="4"/>
    <n v="84.21"/>
    <n v="88721"/>
  </r>
  <r>
    <n v="23053"/>
    <s v="Not Specified"/>
    <n v="0.06"/>
    <n v="4.9800000000000004"/>
    <n v="4.62"/>
    <n v="2323"/>
    <s v="Emma Buckley"/>
    <x v="0"/>
    <s v="Small Business"/>
    <x v="2"/>
    <x v="13"/>
    <s v="Small Pack"/>
    <x v="139"/>
    <n v="0.64"/>
    <x v="0"/>
    <x v="0"/>
    <x v="1"/>
    <x v="600"/>
    <n v="92236"/>
    <d v="2015-06-19T00:00:00"/>
    <d v="2015-06-19T00:00:00"/>
    <n v="-27.004999999999999"/>
    <n v="7"/>
    <n v="38.74"/>
    <n v="88722"/>
  </r>
  <r>
    <n v="25456"/>
    <s v="Medium"/>
    <n v="0.06"/>
    <n v="28.53"/>
    <n v="1.49"/>
    <n v="2330"/>
    <s v="Kara Foster"/>
    <x v="2"/>
    <s v="Home Office"/>
    <x v="0"/>
    <x v="8"/>
    <s v="Small Box"/>
    <x v="107"/>
    <n v="0.38"/>
    <x v="0"/>
    <x v="2"/>
    <x v="25"/>
    <x v="601"/>
    <n v="52302"/>
    <d v="2015-03-24T00:00:00"/>
    <d v="2015-03-27T00:00:00"/>
    <n v="74.638500000000008"/>
    <n v="5"/>
    <n v="134.09"/>
    <n v="90964"/>
  </r>
  <r>
    <n v="19441"/>
    <s v="High"/>
    <n v="0.06"/>
    <n v="180.98"/>
    <n v="26.2"/>
    <n v="2333"/>
    <s v="Megan Woods"/>
    <x v="1"/>
    <s v="Small Business"/>
    <x v="1"/>
    <x v="1"/>
    <s v="Jumbo Drum"/>
    <x v="68"/>
    <n v="0.59"/>
    <x v="0"/>
    <x v="2"/>
    <x v="45"/>
    <x v="602"/>
    <n v="54302"/>
    <d v="2015-06-23T00:00:00"/>
    <d v="2015-06-24T00:00:00"/>
    <n v="-122.235"/>
    <n v="1"/>
    <n v="191.73"/>
    <n v="89611"/>
  </r>
  <r>
    <n v="23721"/>
    <s v="Low"/>
    <n v="0.06"/>
    <n v="60.65"/>
    <n v="12.23"/>
    <n v="2334"/>
    <s v="Stephanie Hawkins"/>
    <x v="2"/>
    <s v="Consumer"/>
    <x v="1"/>
    <x v="2"/>
    <s v="Medium Box"/>
    <x v="614"/>
    <n v="0.64"/>
    <x v="0"/>
    <x v="2"/>
    <x v="45"/>
    <x v="603"/>
    <n v="53220"/>
    <d v="2015-04-06T00:00:00"/>
    <d v="2015-04-08T00:00:00"/>
    <n v="427.00649999999996"/>
    <n v="10"/>
    <n v="618.85"/>
    <n v="89608"/>
  </r>
  <r>
    <n v="23693"/>
    <s v="Not Specified"/>
    <n v="0.05"/>
    <n v="14.81"/>
    <n v="13.32"/>
    <n v="2334"/>
    <s v="Stephanie Hawkins"/>
    <x v="2"/>
    <s v="Small Business"/>
    <x v="0"/>
    <x v="15"/>
    <s v="Small Box"/>
    <x v="296"/>
    <n v="0.43"/>
    <x v="0"/>
    <x v="2"/>
    <x v="45"/>
    <x v="603"/>
    <n v="53220"/>
    <d v="2015-04-09T00:00:00"/>
    <d v="2015-04-11T00:00:00"/>
    <n v="-190.49"/>
    <n v="8"/>
    <n v="115.99"/>
    <n v="89609"/>
  </r>
  <r>
    <n v="23694"/>
    <s v="Not Specified"/>
    <n v="0.08"/>
    <n v="2.78"/>
    <n v="1.25"/>
    <n v="2334"/>
    <s v="Stephanie Hawkins"/>
    <x v="2"/>
    <s v="Small Business"/>
    <x v="0"/>
    <x v="0"/>
    <s v="Wrap Bag"/>
    <x v="732"/>
    <n v="0.59"/>
    <x v="0"/>
    <x v="2"/>
    <x v="45"/>
    <x v="603"/>
    <n v="53220"/>
    <d v="2015-04-09T00:00:00"/>
    <d v="2015-04-10T00:00:00"/>
    <n v="-8.77"/>
    <n v="7"/>
    <n v="19.46"/>
    <n v="89609"/>
  </r>
  <r>
    <n v="24952"/>
    <s v="Low"/>
    <n v="0.06"/>
    <n v="3.74"/>
    <n v="0.94"/>
    <n v="2334"/>
    <s v="Stephanie Hawkins"/>
    <x v="2"/>
    <s v="Home Office"/>
    <x v="0"/>
    <x v="3"/>
    <s v="Wrap Bag"/>
    <x v="733"/>
    <n v="0.83"/>
    <x v="0"/>
    <x v="2"/>
    <x v="45"/>
    <x v="603"/>
    <n v="53220"/>
    <d v="2015-06-02T00:00:00"/>
    <d v="2015-06-09T00:00:00"/>
    <n v="-7.6849999999999996"/>
    <n v="12"/>
    <n v="44.75"/>
    <n v="89610"/>
  </r>
  <r>
    <n v="25241"/>
    <s v="Critical"/>
    <n v="0.06"/>
    <n v="2.08"/>
    <n v="5.33"/>
    <n v="2338"/>
    <s v="Lynn Hines"/>
    <x v="2"/>
    <s v="Home Office"/>
    <x v="1"/>
    <x v="2"/>
    <s v="Small Box"/>
    <x v="261"/>
    <n v="0.43"/>
    <x v="0"/>
    <x v="1"/>
    <x v="30"/>
    <x v="568"/>
    <n v="20740"/>
    <d v="2015-01-13T00:00:00"/>
    <d v="2015-01-13T00:00:00"/>
    <n v="-82.559200000000004"/>
    <n v="4"/>
    <n v="9.23"/>
    <n v="91480"/>
  </r>
  <r>
    <n v="26137"/>
    <s v="High"/>
    <n v="0.1"/>
    <n v="6.75"/>
    <n v="2.99"/>
    <n v="2338"/>
    <s v="Lynn Hines"/>
    <x v="2"/>
    <s v="Home Office"/>
    <x v="0"/>
    <x v="8"/>
    <s v="Small Box"/>
    <x v="734"/>
    <n v="0.35"/>
    <x v="0"/>
    <x v="1"/>
    <x v="30"/>
    <x v="568"/>
    <n v="20740"/>
    <d v="2015-03-29T00:00:00"/>
    <d v="2015-03-29T00:00:00"/>
    <n v="18.147500000000001"/>
    <n v="15"/>
    <n v="96.13"/>
    <n v="91481"/>
  </r>
  <r>
    <n v="22526"/>
    <s v="Medium"/>
    <n v="0.05"/>
    <n v="11.58"/>
    <n v="6.97"/>
    <n v="2339"/>
    <s v="Gordon Boswell"/>
    <x v="2"/>
    <s v="Home Office"/>
    <x v="0"/>
    <x v="4"/>
    <s v="Small Box"/>
    <x v="240"/>
    <n v="0.35"/>
    <x v="0"/>
    <x v="2"/>
    <x v="7"/>
    <x v="604"/>
    <n v="77015"/>
    <d v="2015-05-25T00:00:00"/>
    <d v="2015-05-28T00:00:00"/>
    <n v="2.8060000000000027"/>
    <n v="6"/>
    <n v="73.959999999999994"/>
    <n v="91482"/>
  </r>
  <r>
    <n v="19052"/>
    <s v="Medium"/>
    <n v="7.0000000000000007E-2"/>
    <n v="200.98"/>
    <n v="23.76"/>
    <n v="2345"/>
    <s v="Colleen Marsh"/>
    <x v="1"/>
    <s v="Corporate"/>
    <x v="1"/>
    <x v="1"/>
    <s v="Jumbo Drum"/>
    <x v="735"/>
    <n v="0.57999999999999996"/>
    <x v="0"/>
    <x v="3"/>
    <x v="35"/>
    <x v="577"/>
    <n v="42003"/>
    <d v="2015-03-14T00:00:00"/>
    <d v="2015-03-15T00:00:00"/>
    <n v="-132.42600000000002"/>
    <n v="9"/>
    <n v="1805.9"/>
    <n v="89504"/>
  </r>
  <r>
    <n v="19053"/>
    <s v="Medium"/>
    <n v="0.02"/>
    <n v="179.29"/>
    <n v="29.21"/>
    <n v="2345"/>
    <s v="Colleen Marsh"/>
    <x v="1"/>
    <s v="Corporate"/>
    <x v="1"/>
    <x v="11"/>
    <s v="Jumbo Box"/>
    <x v="218"/>
    <n v="0.76"/>
    <x v="0"/>
    <x v="3"/>
    <x v="35"/>
    <x v="577"/>
    <n v="42003"/>
    <d v="2015-03-14T00:00:00"/>
    <d v="2015-03-14T00:00:00"/>
    <n v="-411.23599999999999"/>
    <n v="2"/>
    <n v="311.41000000000003"/>
    <n v="89504"/>
  </r>
  <r>
    <n v="20776"/>
    <s v="Low"/>
    <n v="0.03"/>
    <n v="297.64"/>
    <n v="14.7"/>
    <n v="2346"/>
    <s v="Sylvia Kumar"/>
    <x v="1"/>
    <s v="Corporate"/>
    <x v="2"/>
    <x v="6"/>
    <s v="Jumbo Drum"/>
    <x v="192"/>
    <n v="0.56999999999999995"/>
    <x v="0"/>
    <x v="3"/>
    <x v="35"/>
    <x v="605"/>
    <n v="40258"/>
    <d v="2015-01-10T00:00:00"/>
    <d v="2015-01-15T00:00:00"/>
    <n v="-48.971999999999994"/>
    <n v="12"/>
    <n v="3707.05"/>
    <n v="89503"/>
  </r>
  <r>
    <n v="21627"/>
    <s v="High"/>
    <n v="0.1"/>
    <n v="218.75"/>
    <n v="69.64"/>
    <n v="2346"/>
    <s v="Sylvia Kumar"/>
    <x v="1"/>
    <s v="Corporate"/>
    <x v="1"/>
    <x v="11"/>
    <s v="Jumbo Box"/>
    <x v="228"/>
    <n v="0.77"/>
    <x v="0"/>
    <x v="3"/>
    <x v="35"/>
    <x v="605"/>
    <n v="40258"/>
    <d v="2015-05-20T00:00:00"/>
    <d v="2015-05-21T00:00:00"/>
    <n v="62.297999999999995"/>
    <n v="17"/>
    <n v="2805.18"/>
    <n v="89505"/>
  </r>
  <r>
    <n v="18675"/>
    <s v="Critical"/>
    <n v="0.08"/>
    <n v="6.48"/>
    <n v="7.49"/>
    <n v="2351"/>
    <s v="Faye Silver"/>
    <x v="2"/>
    <s v="Corporate"/>
    <x v="0"/>
    <x v="7"/>
    <s v="Small Box"/>
    <x v="664"/>
    <n v="0.37"/>
    <x v="0"/>
    <x v="1"/>
    <x v="30"/>
    <x v="606"/>
    <n v="21114"/>
    <d v="2015-03-30T00:00:00"/>
    <d v="2015-04-02T00:00:00"/>
    <n v="-119.32"/>
    <n v="13"/>
    <n v="80.86"/>
    <n v="86163"/>
  </r>
  <r>
    <n v="20904"/>
    <s v="Critical"/>
    <n v="0.06"/>
    <n v="59.76"/>
    <n v="9.7100000000000009"/>
    <n v="2352"/>
    <s v="Kerry Beach"/>
    <x v="2"/>
    <s v="Consumer"/>
    <x v="0"/>
    <x v="10"/>
    <s v="Small Box"/>
    <x v="373"/>
    <n v="0.56999999999999995"/>
    <x v="0"/>
    <x v="1"/>
    <x v="30"/>
    <x v="607"/>
    <n v="21501"/>
    <d v="2015-06-20T00:00:00"/>
    <d v="2015-06-23T00:00:00"/>
    <n v="756.67470000000003"/>
    <n v="18"/>
    <n v="1096.6300000000001"/>
    <n v="86165"/>
  </r>
  <r>
    <n v="20905"/>
    <s v="Critical"/>
    <n v="7.0000000000000007E-2"/>
    <n v="195.99"/>
    <n v="4.2"/>
    <n v="2352"/>
    <s v="Kerry Beach"/>
    <x v="2"/>
    <s v="Consumer"/>
    <x v="2"/>
    <x v="5"/>
    <s v="Small Box"/>
    <x v="736"/>
    <n v="0.56000000000000005"/>
    <x v="0"/>
    <x v="1"/>
    <x v="30"/>
    <x v="607"/>
    <n v="21501"/>
    <d v="2015-06-20T00:00:00"/>
    <d v="2015-06-23T00:00:00"/>
    <n v="-222.34299999999999"/>
    <n v="4"/>
    <n v="632.12"/>
    <n v="86165"/>
  </r>
  <r>
    <n v="19270"/>
    <s v="Not Specified"/>
    <n v="0.09"/>
    <n v="71.37"/>
    <n v="69"/>
    <n v="2352"/>
    <s v="Kerry Beach"/>
    <x v="2"/>
    <s v="Home Office"/>
    <x v="1"/>
    <x v="11"/>
    <s v="Large Box"/>
    <x v="737"/>
    <n v="0.68"/>
    <x v="0"/>
    <x v="1"/>
    <x v="30"/>
    <x v="607"/>
    <n v="21501"/>
    <d v="2015-06-23T00:00:00"/>
    <d v="2015-06-24T00:00:00"/>
    <n v="-1537.1356000000003"/>
    <n v="19"/>
    <n v="1302.98"/>
    <n v="86166"/>
  </r>
  <r>
    <n v="25338"/>
    <s v="Critical"/>
    <n v="0.04"/>
    <n v="5.98"/>
    <n v="0.96"/>
    <n v="2353"/>
    <s v="Patrick Lowry"/>
    <x v="2"/>
    <s v="Corporate"/>
    <x v="0"/>
    <x v="0"/>
    <s v="Wrap Bag"/>
    <x v="631"/>
    <n v="0.6"/>
    <x v="0"/>
    <x v="1"/>
    <x v="30"/>
    <x v="608"/>
    <n v="21040"/>
    <d v="2015-04-29T00:00:00"/>
    <d v="2015-04-30T00:00:00"/>
    <n v="52.697600000000001"/>
    <n v="22"/>
    <n v="131.79"/>
    <n v="86164"/>
  </r>
  <r>
    <n v="25339"/>
    <s v="Critical"/>
    <n v="0.01"/>
    <n v="20.99"/>
    <n v="0.99"/>
    <n v="2353"/>
    <s v="Patrick Lowry"/>
    <x v="2"/>
    <s v="Corporate"/>
    <x v="2"/>
    <x v="5"/>
    <s v="Wrap Bag"/>
    <x v="201"/>
    <n v="0.56999999999999995"/>
    <x v="0"/>
    <x v="1"/>
    <x v="30"/>
    <x v="608"/>
    <n v="21040"/>
    <d v="2015-04-29T00:00:00"/>
    <d v="2015-04-30T00:00:00"/>
    <n v="-78.194159999999982"/>
    <n v="2"/>
    <n v="35.33"/>
    <n v="86164"/>
  </r>
  <r>
    <n v="22649"/>
    <s v="Not Specified"/>
    <n v="0.1"/>
    <n v="78.69"/>
    <n v="19.989999999999998"/>
    <n v="2355"/>
    <s v="Clyde Burnett"/>
    <x v="2"/>
    <s v="Consumer"/>
    <x v="1"/>
    <x v="2"/>
    <s v="Small Box"/>
    <x v="3"/>
    <n v="0.43"/>
    <x v="0"/>
    <x v="0"/>
    <x v="1"/>
    <x v="600"/>
    <n v="92236"/>
    <d v="2015-02-15T00:00:00"/>
    <d v="2015-02-16T00:00:00"/>
    <n v="465.43949999999995"/>
    <n v="9"/>
    <n v="674.55"/>
    <n v="91304"/>
  </r>
  <r>
    <n v="21511"/>
    <s v="Medium"/>
    <n v="0.06"/>
    <n v="146.34"/>
    <n v="43.75"/>
    <n v="2355"/>
    <s v="Clyde Burnett"/>
    <x v="1"/>
    <s v="Consumer"/>
    <x v="1"/>
    <x v="11"/>
    <s v="Jumbo Box"/>
    <x v="729"/>
    <n v="0.65"/>
    <x v="0"/>
    <x v="0"/>
    <x v="1"/>
    <x v="600"/>
    <n v="92236"/>
    <d v="2015-06-16T00:00:00"/>
    <d v="2015-06-18T00:00:00"/>
    <n v="-89.27"/>
    <n v="12"/>
    <n v="1721.24"/>
    <n v="91306"/>
  </r>
  <r>
    <n v="24526"/>
    <s v="Medium"/>
    <n v="0"/>
    <n v="29.34"/>
    <n v="7.87"/>
    <n v="2356"/>
    <s v="Emma Bloom"/>
    <x v="2"/>
    <s v="Consumer"/>
    <x v="1"/>
    <x v="2"/>
    <s v="Small Box"/>
    <x v="189"/>
    <n v="0.54"/>
    <x v="0"/>
    <x v="0"/>
    <x v="47"/>
    <x v="609"/>
    <n v="82901"/>
    <d v="2015-03-15T00:00:00"/>
    <d v="2015-03-17T00:00:00"/>
    <n v="385.37"/>
    <n v="22"/>
    <n v="668.38"/>
    <n v="91305"/>
  </r>
  <r>
    <n v="20798"/>
    <s v="Low"/>
    <n v="0.1"/>
    <n v="205.99"/>
    <n v="8.99"/>
    <n v="2358"/>
    <s v="Danielle Baird"/>
    <x v="2"/>
    <s v="Corporate"/>
    <x v="2"/>
    <x v="5"/>
    <s v="Small Box"/>
    <x v="20"/>
    <n v="0.56000000000000005"/>
    <x v="0"/>
    <x v="3"/>
    <x v="26"/>
    <x v="552"/>
    <n v="33311"/>
    <d v="2015-03-04T00:00:00"/>
    <d v="2015-03-08T00:00:00"/>
    <n v="147"/>
    <n v="2"/>
    <n v="324.62"/>
    <n v="88267"/>
  </r>
  <r>
    <n v="18892"/>
    <s v="Critical"/>
    <n v="0.05"/>
    <n v="2.08"/>
    <n v="2.56"/>
    <n v="2358"/>
    <s v="Danielle Baird"/>
    <x v="2"/>
    <s v="Home Office"/>
    <x v="0"/>
    <x v="12"/>
    <s v="Small Pack"/>
    <x v="101"/>
    <n v="0.55000000000000004"/>
    <x v="0"/>
    <x v="3"/>
    <x v="26"/>
    <x v="552"/>
    <n v="33311"/>
    <d v="2015-02-14T00:00:00"/>
    <d v="2015-02-16T00:00:00"/>
    <n v="-1045.0160000000001"/>
    <n v="19"/>
    <n v="40.93"/>
    <n v="88268"/>
  </r>
  <r>
    <n v="21772"/>
    <s v="Critical"/>
    <n v="0"/>
    <n v="7.28"/>
    <n v="1.77"/>
    <n v="2359"/>
    <s v="Annie Horne"/>
    <x v="2"/>
    <s v="Home Office"/>
    <x v="0"/>
    <x v="7"/>
    <s v="Wrap Bag"/>
    <x v="738"/>
    <n v="0.37"/>
    <x v="0"/>
    <x v="3"/>
    <x v="26"/>
    <x v="610"/>
    <n v="33917"/>
    <d v="2015-02-05T00:00:00"/>
    <d v="2015-02-05T00:00:00"/>
    <n v="167.16000000000003"/>
    <n v="7"/>
    <n v="53.42"/>
    <n v="88265"/>
  </r>
  <r>
    <n v="24890"/>
    <s v="High"/>
    <n v="0.06"/>
    <n v="8.33"/>
    <n v="1.99"/>
    <n v="2361"/>
    <s v="Vincent Daniel"/>
    <x v="2"/>
    <s v="Corporate"/>
    <x v="2"/>
    <x v="13"/>
    <s v="Small Pack"/>
    <x v="140"/>
    <n v="0.52"/>
    <x v="0"/>
    <x v="3"/>
    <x v="26"/>
    <x v="611"/>
    <n v="32259"/>
    <d v="2015-02-25T00:00:00"/>
    <d v="2015-02-26T00:00:00"/>
    <n v="-344.82000000000005"/>
    <n v="1"/>
    <n v="8.49"/>
    <n v="88266"/>
  </r>
  <r>
    <n v="19369"/>
    <s v="High"/>
    <n v="0"/>
    <n v="5.77"/>
    <n v="5.92"/>
    <n v="2363"/>
    <s v="Jacob Murray"/>
    <x v="2"/>
    <s v="Home Office"/>
    <x v="1"/>
    <x v="2"/>
    <s v="Medium Box"/>
    <x v="739"/>
    <n v="0.55000000000000004"/>
    <x v="0"/>
    <x v="1"/>
    <x v="10"/>
    <x v="572"/>
    <n v="44256"/>
    <d v="2015-04-11T00:00:00"/>
    <d v="2015-04-13T00:00:00"/>
    <n v="-61.5276"/>
    <n v="11"/>
    <n v="69.89"/>
    <n v="90040"/>
  </r>
  <r>
    <n v="21582"/>
    <s v="Low"/>
    <n v="7.0000000000000007E-2"/>
    <n v="5.98"/>
    <n v="5.79"/>
    <n v="2369"/>
    <s v="Mike G Hartman"/>
    <x v="2"/>
    <s v="Consumer"/>
    <x v="0"/>
    <x v="7"/>
    <s v="Small Box"/>
    <x v="26"/>
    <n v="0.36"/>
    <x v="0"/>
    <x v="3"/>
    <x v="26"/>
    <x v="612"/>
    <n v="33024"/>
    <d v="2015-01-13T00:00:00"/>
    <d v="2015-01-15T00:00:00"/>
    <n v="-41.972700000000003"/>
    <n v="13"/>
    <n v="77.42"/>
    <n v="90408"/>
  </r>
  <r>
    <n v="21988"/>
    <s v="Medium"/>
    <n v="0.01"/>
    <n v="1.76"/>
    <n v="0.7"/>
    <n v="2372"/>
    <s v="Marvin Parrott"/>
    <x v="2"/>
    <s v="Corporate"/>
    <x v="0"/>
    <x v="0"/>
    <s v="Wrap Bag"/>
    <x v="28"/>
    <n v="0.56000000000000005"/>
    <x v="0"/>
    <x v="2"/>
    <x v="3"/>
    <x v="613"/>
    <n v="55803"/>
    <d v="2015-03-15T00:00:00"/>
    <d v="2015-03-16T00:00:00"/>
    <n v="-1.56"/>
    <n v="4"/>
    <n v="7.2"/>
    <n v="90714"/>
  </r>
  <r>
    <n v="22827"/>
    <s v="High"/>
    <n v="0.05"/>
    <n v="3.28"/>
    <n v="3.97"/>
    <n v="2376"/>
    <s v="Debra Batchelor"/>
    <x v="2"/>
    <s v="Corporate"/>
    <x v="0"/>
    <x v="0"/>
    <s v="Wrap Bag"/>
    <x v="623"/>
    <n v="0.56000000000000005"/>
    <x v="0"/>
    <x v="0"/>
    <x v="44"/>
    <x v="458"/>
    <n v="83843"/>
    <d v="2015-03-05T00:00:00"/>
    <d v="2015-03-06T00:00:00"/>
    <n v="-100.24"/>
    <n v="18"/>
    <n v="61.29"/>
    <n v="91321"/>
  </r>
  <r>
    <n v="22828"/>
    <s v="High"/>
    <n v="0.03"/>
    <n v="6.98"/>
    <n v="9.69"/>
    <n v="2376"/>
    <s v="Debra Batchelor"/>
    <x v="2"/>
    <s v="Corporate"/>
    <x v="0"/>
    <x v="10"/>
    <s v="Small Box"/>
    <x v="740"/>
    <n v="0.83"/>
    <x v="0"/>
    <x v="0"/>
    <x v="44"/>
    <x v="458"/>
    <n v="83843"/>
    <d v="2015-03-05T00:00:00"/>
    <d v="2015-03-07T00:00:00"/>
    <n v="-262.62"/>
    <n v="15"/>
    <n v="109.15"/>
    <n v="91321"/>
  </r>
  <r>
    <n v="18151"/>
    <s v="Low"/>
    <n v="0.06"/>
    <n v="122.99"/>
    <n v="19.989999999999998"/>
    <n v="2379"/>
    <s v="Mildred Briggs"/>
    <x v="2"/>
    <s v="Small Business"/>
    <x v="0"/>
    <x v="8"/>
    <s v="Small Box"/>
    <x v="741"/>
    <n v="0.37"/>
    <x v="0"/>
    <x v="2"/>
    <x v="22"/>
    <x v="536"/>
    <n v="48135"/>
    <d v="2015-05-05T00:00:00"/>
    <d v="2015-05-07T00:00:00"/>
    <n v="1019.7095999999999"/>
    <n v="12"/>
    <n v="1477.84"/>
    <n v="86655"/>
  </r>
  <r>
    <n v="19898"/>
    <s v="Not Specified"/>
    <n v="7.0000000000000007E-2"/>
    <n v="3.38"/>
    <n v="0.85"/>
    <n v="2380"/>
    <s v="Lisa Branch"/>
    <x v="2"/>
    <s v="Small Business"/>
    <x v="0"/>
    <x v="0"/>
    <s v="Wrap Bag"/>
    <x v="523"/>
    <n v="0.48"/>
    <x v="0"/>
    <x v="2"/>
    <x v="22"/>
    <x v="614"/>
    <n v="49505"/>
    <d v="2015-04-26T00:00:00"/>
    <d v="2015-04-28T00:00:00"/>
    <n v="19.04"/>
    <n v="9"/>
    <n v="29.08"/>
    <n v="86654"/>
  </r>
  <r>
    <n v="18152"/>
    <s v="Low"/>
    <n v="0.08"/>
    <n v="68.81"/>
    <n v="60"/>
    <n v="2380"/>
    <s v="Lisa Branch"/>
    <x v="1"/>
    <s v="Small Business"/>
    <x v="0"/>
    <x v="15"/>
    <s v="Jumbo Drum"/>
    <x v="730"/>
    <n v="0.41"/>
    <x v="0"/>
    <x v="2"/>
    <x v="22"/>
    <x v="614"/>
    <n v="49505"/>
    <d v="2015-05-05T00:00:00"/>
    <d v="2015-05-07T00:00:00"/>
    <n v="-1069.72"/>
    <n v="17"/>
    <n v="1162.46"/>
    <n v="86655"/>
  </r>
  <r>
    <n v="1898"/>
    <s v="Not Specified"/>
    <n v="7.0000000000000007E-2"/>
    <n v="3.38"/>
    <n v="0.85"/>
    <n v="2382"/>
    <s v="Geoffrey Saunders"/>
    <x v="2"/>
    <s v="Small Business"/>
    <x v="0"/>
    <x v="0"/>
    <s v="Wrap Bag"/>
    <x v="523"/>
    <n v="0.48"/>
    <x v="0"/>
    <x v="1"/>
    <x v="4"/>
    <x v="8"/>
    <n v="10024"/>
    <d v="2015-04-26T00:00:00"/>
    <d v="2015-04-28T00:00:00"/>
    <n v="19.04"/>
    <n v="34"/>
    <n v="109.86"/>
    <n v="13606"/>
  </r>
  <r>
    <n v="151"/>
    <s v="Low"/>
    <n v="0.06"/>
    <n v="122.99"/>
    <n v="19.989999999999998"/>
    <n v="2382"/>
    <s v="Geoffrey Saunders"/>
    <x v="2"/>
    <s v="Small Business"/>
    <x v="0"/>
    <x v="8"/>
    <s v="Small Box"/>
    <x v="741"/>
    <n v="0.37"/>
    <x v="0"/>
    <x v="1"/>
    <x v="4"/>
    <x v="8"/>
    <n v="10024"/>
    <d v="2015-05-05T00:00:00"/>
    <d v="2015-05-07T00:00:00"/>
    <n v="1408.1865"/>
    <n v="48"/>
    <n v="5911.35"/>
    <n v="962"/>
  </r>
  <r>
    <n v="152"/>
    <s v="Low"/>
    <n v="0.08"/>
    <n v="68.81"/>
    <n v="60"/>
    <n v="2382"/>
    <s v="Geoffrey Saunders"/>
    <x v="1"/>
    <s v="Small Business"/>
    <x v="0"/>
    <x v="15"/>
    <s v="Jumbo Drum"/>
    <x v="730"/>
    <n v="0.41"/>
    <x v="0"/>
    <x v="1"/>
    <x v="4"/>
    <x v="8"/>
    <n v="10024"/>
    <d v="2015-05-05T00:00:00"/>
    <d v="2015-05-07T00:00:00"/>
    <n v="-1069.72"/>
    <n v="68"/>
    <n v="4649.8500000000004"/>
    <n v="962"/>
  </r>
  <r>
    <n v="21171"/>
    <s v="Critical"/>
    <n v="0.1"/>
    <n v="130.97999999999999"/>
    <n v="30"/>
    <n v="2385"/>
    <s v="Janice Frye"/>
    <x v="1"/>
    <s v="Small Business"/>
    <x v="1"/>
    <x v="1"/>
    <s v="Jumbo Drum"/>
    <x v="185"/>
    <n v="0.78"/>
    <x v="0"/>
    <x v="0"/>
    <x v="27"/>
    <x v="615"/>
    <n v="88001"/>
    <d v="2015-05-22T00:00:00"/>
    <d v="2015-05-24T00:00:00"/>
    <n v="2000.11"/>
    <n v="18"/>
    <n v="2259.9899999999998"/>
    <n v="89184"/>
  </r>
  <r>
    <n v="23557"/>
    <s v="Not Specified"/>
    <n v="0.06"/>
    <n v="4.7699999999999996"/>
    <n v="2.39"/>
    <n v="2391"/>
    <s v="Jacob McNeill"/>
    <x v="2"/>
    <s v="Corporate"/>
    <x v="2"/>
    <x v="13"/>
    <s v="Small Pack"/>
    <x v="742"/>
    <n v="0.72"/>
    <x v="0"/>
    <x v="1"/>
    <x v="4"/>
    <x v="616"/>
    <n v="11572"/>
    <d v="2015-05-25T00:00:00"/>
    <d v="2015-05-26T00:00:00"/>
    <n v="-45.64"/>
    <n v="9"/>
    <n v="42.46"/>
    <n v="91122"/>
  </r>
  <r>
    <n v="23558"/>
    <s v="Not Specified"/>
    <n v="0.1"/>
    <n v="27.18"/>
    <n v="8.23"/>
    <n v="2391"/>
    <s v="Jacob McNeill"/>
    <x v="2"/>
    <s v="Corporate"/>
    <x v="0"/>
    <x v="4"/>
    <s v="Small Box"/>
    <x v="743"/>
    <n v="0.38"/>
    <x v="0"/>
    <x v="1"/>
    <x v="4"/>
    <x v="616"/>
    <n v="11572"/>
    <d v="2015-05-25T00:00:00"/>
    <d v="2015-05-27T00:00:00"/>
    <n v="204.49"/>
    <n v="12"/>
    <n v="314.06"/>
    <n v="91122"/>
  </r>
  <r>
    <n v="21462"/>
    <s v="Not Specified"/>
    <n v="0"/>
    <n v="999.99"/>
    <n v="13.99"/>
    <n v="2391"/>
    <s v="Jacob McNeill"/>
    <x v="2"/>
    <s v="Corporate"/>
    <x v="2"/>
    <x v="6"/>
    <s v="Medium Box"/>
    <x v="180"/>
    <n v="0.36"/>
    <x v="0"/>
    <x v="1"/>
    <x v="4"/>
    <x v="616"/>
    <n v="11572"/>
    <d v="2015-06-04T00:00:00"/>
    <d v="2015-06-06T00:00:00"/>
    <n v="-1455.9971999999998"/>
    <n v="1"/>
    <n v="1009.99"/>
    <n v="91123"/>
  </r>
  <r>
    <n v="21463"/>
    <s v="Not Specified"/>
    <n v="0.05"/>
    <n v="6.48"/>
    <n v="5.14"/>
    <n v="2391"/>
    <s v="Jacob McNeill"/>
    <x v="0"/>
    <s v="Corporate"/>
    <x v="0"/>
    <x v="7"/>
    <s v="Small Box"/>
    <x v="339"/>
    <n v="0.37"/>
    <x v="0"/>
    <x v="1"/>
    <x v="4"/>
    <x v="616"/>
    <n v="11572"/>
    <d v="2015-06-04T00:00:00"/>
    <d v="2015-06-05T00:00:00"/>
    <n v="-22.56"/>
    <n v="13"/>
    <n v="92.16"/>
    <n v="91123"/>
  </r>
  <r>
    <n v="18277"/>
    <s v="Medium"/>
    <n v="0.02"/>
    <n v="6.48"/>
    <n v="7.91"/>
    <n v="2393"/>
    <s v="Debbie Dillon"/>
    <x v="2"/>
    <s v="Corporate"/>
    <x v="0"/>
    <x v="7"/>
    <s v="Small Box"/>
    <x v="744"/>
    <n v="0.37"/>
    <x v="0"/>
    <x v="3"/>
    <x v="29"/>
    <x v="151"/>
    <n v="30076"/>
    <d v="2015-05-29T00:00:00"/>
    <d v="2015-05-31T00:00:00"/>
    <n v="-1191.5260000000001"/>
    <n v="2"/>
    <n v="16.5"/>
    <n v="86950"/>
  </r>
  <r>
    <n v="18197"/>
    <s v="High"/>
    <n v="0.06"/>
    <n v="105.29"/>
    <n v="10.119999999999999"/>
    <n v="2393"/>
    <s v="Debbie Dillon"/>
    <x v="2"/>
    <s v="Corporate"/>
    <x v="1"/>
    <x v="2"/>
    <s v="Large Box"/>
    <x v="533"/>
    <n v="0.79"/>
    <x v="0"/>
    <x v="3"/>
    <x v="29"/>
    <x v="151"/>
    <n v="30076"/>
    <d v="2015-01-04T00:00:00"/>
    <d v="2015-01-06T00:00:00"/>
    <n v="-45.01"/>
    <n v="12"/>
    <n v="1202.6600000000001"/>
    <n v="86951"/>
  </r>
  <r>
    <n v="20197"/>
    <s v="Critical"/>
    <n v="0.01"/>
    <n v="11.7"/>
    <n v="5.63"/>
    <n v="2394"/>
    <s v="Tina Monroe"/>
    <x v="2"/>
    <s v="Corporate"/>
    <x v="0"/>
    <x v="8"/>
    <s v="Small Box"/>
    <x v="745"/>
    <n v="0.4"/>
    <x v="0"/>
    <x v="3"/>
    <x v="29"/>
    <x v="617"/>
    <n v="30328"/>
    <d v="2015-05-01T00:00:00"/>
    <d v="2015-05-03T00:00:00"/>
    <n v="39.209999999999994"/>
    <n v="16"/>
    <n v="196.69"/>
    <n v="86949"/>
  </r>
  <r>
    <n v="20198"/>
    <s v="Critical"/>
    <n v="0.03"/>
    <n v="4.55"/>
    <n v="1.49"/>
    <n v="2394"/>
    <s v="Tina Monroe"/>
    <x v="2"/>
    <s v="Corporate"/>
    <x v="0"/>
    <x v="8"/>
    <s v="Small Box"/>
    <x v="516"/>
    <n v="0.35"/>
    <x v="0"/>
    <x v="3"/>
    <x v="29"/>
    <x v="617"/>
    <n v="30328"/>
    <d v="2015-05-01T00:00:00"/>
    <d v="2015-05-01T00:00:00"/>
    <n v="100.38000000000001"/>
    <n v="9"/>
    <n v="40.28"/>
    <n v="86949"/>
  </r>
  <r>
    <n v="24954"/>
    <s v="Not Specified"/>
    <n v="0.04"/>
    <n v="60.97"/>
    <n v="4.5"/>
    <n v="2395"/>
    <s v="Beverly Roberts"/>
    <x v="2"/>
    <s v="Corporate"/>
    <x v="0"/>
    <x v="15"/>
    <s v="Small Box"/>
    <x v="714"/>
    <n v="0.56000000000000005"/>
    <x v="0"/>
    <x v="3"/>
    <x v="29"/>
    <x v="618"/>
    <n v="31401"/>
    <d v="2015-03-23T00:00:00"/>
    <d v="2015-03-24T00:00:00"/>
    <n v="79.423200000000008"/>
    <n v="15"/>
    <n v="904.31"/>
    <n v="86952"/>
  </r>
  <r>
    <n v="22369"/>
    <s v="Not Specified"/>
    <n v="0.03"/>
    <n v="7.64"/>
    <n v="5.83"/>
    <n v="2398"/>
    <s v="Julian F Wolfe"/>
    <x v="2"/>
    <s v="Corporate"/>
    <x v="0"/>
    <x v="7"/>
    <s v="Wrap Bag"/>
    <x v="372"/>
    <n v="0.36"/>
    <x v="0"/>
    <x v="2"/>
    <x v="12"/>
    <x v="619"/>
    <n v="60103"/>
    <d v="2015-02-24T00:00:00"/>
    <d v="2015-02-26T00:00:00"/>
    <n v="-15.090400000000001"/>
    <n v="12"/>
    <n v="96.86"/>
    <n v="86373"/>
  </r>
  <r>
    <n v="19001"/>
    <s v="Medium"/>
    <n v="0"/>
    <n v="65.989999999999995"/>
    <n v="3.99"/>
    <n v="2417"/>
    <s v="Ken H Frazier"/>
    <x v="2"/>
    <s v="Consumer"/>
    <x v="2"/>
    <x v="5"/>
    <s v="Small Box"/>
    <x v="382"/>
    <n v="0.59"/>
    <x v="0"/>
    <x v="3"/>
    <x v="8"/>
    <x v="543"/>
    <n v="22124"/>
    <d v="2015-03-14T00:00:00"/>
    <d v="2015-03-15T00:00:00"/>
    <n v="-60.563999999999993"/>
    <n v="13"/>
    <n v="765.65"/>
    <n v="86754"/>
  </r>
  <r>
    <n v="20325"/>
    <s v="Critical"/>
    <n v="0.03"/>
    <n v="2.1"/>
    <n v="0.7"/>
    <n v="2418"/>
    <s v="Kyle Fink"/>
    <x v="2"/>
    <s v="Consumer"/>
    <x v="0"/>
    <x v="0"/>
    <s v="Wrap Bag"/>
    <x v="746"/>
    <n v="0.56999999999999995"/>
    <x v="0"/>
    <x v="3"/>
    <x v="8"/>
    <x v="620"/>
    <n v="23805"/>
    <d v="2015-01-06T00:00:00"/>
    <d v="2015-01-07T00:00:00"/>
    <n v="-1473.9059999999999"/>
    <n v="4"/>
    <n v="8.7200000000000006"/>
    <n v="86750"/>
  </r>
  <r>
    <n v="21724"/>
    <s v="High"/>
    <n v="0.1"/>
    <n v="599.99"/>
    <n v="24.49"/>
    <n v="2418"/>
    <s v="Kyle Fink"/>
    <x v="2"/>
    <s v="Consumer"/>
    <x v="2"/>
    <x v="16"/>
    <s v="Large Box"/>
    <x v="747"/>
    <n v="0.5"/>
    <x v="0"/>
    <x v="3"/>
    <x v="8"/>
    <x v="620"/>
    <n v="23805"/>
    <d v="2015-01-10T00:00:00"/>
    <d v="2015-01-11T00:00:00"/>
    <n v="-343.12599999999998"/>
    <n v="11"/>
    <n v="6355.69"/>
    <n v="86753"/>
  </r>
  <r>
    <n v="21725"/>
    <s v="High"/>
    <n v="0.06"/>
    <n v="2.78"/>
    <n v="1.25"/>
    <n v="2418"/>
    <s v="Kyle Fink"/>
    <x v="2"/>
    <s v="Consumer"/>
    <x v="0"/>
    <x v="0"/>
    <s v="Wrap Bag"/>
    <x v="732"/>
    <n v="0.59"/>
    <x v="0"/>
    <x v="3"/>
    <x v="8"/>
    <x v="620"/>
    <n v="23805"/>
    <d v="2015-01-10T00:00:00"/>
    <d v="2015-01-12T00:00:00"/>
    <n v="66.359999999999985"/>
    <n v="10"/>
    <n v="28.09"/>
    <n v="86753"/>
  </r>
  <r>
    <n v="22376"/>
    <s v="Not Specified"/>
    <n v="7.0000000000000007E-2"/>
    <n v="225.04"/>
    <n v="11.79"/>
    <n v="2419"/>
    <s v="Sandra Faulkner"/>
    <x v="2"/>
    <s v="Consumer"/>
    <x v="0"/>
    <x v="15"/>
    <s v="Medium Box"/>
    <x v="748"/>
    <n v="0.42"/>
    <x v="0"/>
    <x v="3"/>
    <x v="8"/>
    <x v="368"/>
    <n v="23701"/>
    <d v="2015-03-26T00:00:00"/>
    <d v="2015-03-26T00:00:00"/>
    <n v="-162.91800000000001"/>
    <n v="5"/>
    <n v="1130.1500000000001"/>
    <n v="86751"/>
  </r>
  <r>
    <n v="22377"/>
    <s v="Not Specified"/>
    <n v="0.03"/>
    <n v="7.84"/>
    <n v="4.71"/>
    <n v="2419"/>
    <s v="Sandra Faulkner"/>
    <x v="2"/>
    <s v="Consumer"/>
    <x v="0"/>
    <x v="8"/>
    <s v="Small Box"/>
    <x v="749"/>
    <n v="0.35"/>
    <x v="0"/>
    <x v="3"/>
    <x v="8"/>
    <x v="368"/>
    <n v="23701"/>
    <d v="2015-03-26T00:00:00"/>
    <d v="2015-03-29T00:00:00"/>
    <n v="859.7177999999999"/>
    <n v="7"/>
    <n v="54.37"/>
    <n v="86751"/>
  </r>
  <r>
    <n v="25271"/>
    <s v="High"/>
    <n v="0.04"/>
    <n v="9.11"/>
    <n v="2.15"/>
    <n v="2420"/>
    <s v="Wesley Cho"/>
    <x v="2"/>
    <s v="Consumer"/>
    <x v="0"/>
    <x v="7"/>
    <s v="Wrap Bag"/>
    <x v="452"/>
    <n v="0.4"/>
    <x v="0"/>
    <x v="3"/>
    <x v="8"/>
    <x v="404"/>
    <n v="23223"/>
    <d v="2015-05-06T00:00:00"/>
    <d v="2015-05-06T00:00:00"/>
    <n v="-23.072000000000003"/>
    <n v="11"/>
    <n v="100.87"/>
    <n v="86752"/>
  </r>
  <r>
    <n v="18802"/>
    <s v="Not Specified"/>
    <n v="0.05"/>
    <n v="150.97999999999999"/>
    <n v="43.71"/>
    <n v="2422"/>
    <s v="Arlene Wiggins Dalton"/>
    <x v="1"/>
    <s v="Home Office"/>
    <x v="1"/>
    <x v="1"/>
    <s v="Jumbo Drum"/>
    <x v="750"/>
    <n v="0.55000000000000004"/>
    <x v="0"/>
    <x v="2"/>
    <x v="7"/>
    <x v="621"/>
    <n v="77340"/>
    <d v="2015-05-24T00:00:00"/>
    <d v="2015-05-25T00:00:00"/>
    <n v="650.29999999999995"/>
    <n v="12"/>
    <n v="1857.08"/>
    <n v="89053"/>
  </r>
  <r>
    <n v="19817"/>
    <s v="Medium"/>
    <n v="0.09"/>
    <n v="3.89"/>
    <n v="7.01"/>
    <n v="2422"/>
    <s v="Arlene Wiggins Dalton"/>
    <x v="0"/>
    <s v="Home Office"/>
    <x v="0"/>
    <x v="8"/>
    <s v="Small Box"/>
    <x v="477"/>
    <n v="0.37"/>
    <x v="0"/>
    <x v="2"/>
    <x v="7"/>
    <x v="621"/>
    <n v="77340"/>
    <d v="2015-01-22T00:00:00"/>
    <d v="2015-01-24T00:00:00"/>
    <n v="-154.30700000000002"/>
    <n v="10"/>
    <n v="42.56"/>
    <n v="89055"/>
  </r>
  <r>
    <n v="25126"/>
    <s v="Low"/>
    <n v="0.04"/>
    <n v="100.98"/>
    <n v="7.18"/>
    <n v="2423"/>
    <s v="Nicholas Wallace"/>
    <x v="2"/>
    <s v="Home Office"/>
    <x v="2"/>
    <x v="13"/>
    <s v="Small Box"/>
    <x v="751"/>
    <n v="0.4"/>
    <x v="0"/>
    <x v="2"/>
    <x v="7"/>
    <x v="622"/>
    <n v="76053"/>
    <d v="2015-01-21T00:00:00"/>
    <d v="2015-01-26T00:00:00"/>
    <n v="269.94"/>
    <n v="4"/>
    <n v="414.91"/>
    <n v="89054"/>
  </r>
  <r>
    <n v="21761"/>
    <s v="High"/>
    <n v="0.08"/>
    <n v="30.93"/>
    <n v="3.92"/>
    <n v="2426"/>
    <s v="Dorothy Holt"/>
    <x v="2"/>
    <s v="Small Business"/>
    <x v="1"/>
    <x v="2"/>
    <s v="Small Pack"/>
    <x v="609"/>
    <n v="0.44"/>
    <x v="0"/>
    <x v="2"/>
    <x v="7"/>
    <x v="623"/>
    <n v="75061"/>
    <d v="2015-03-15T00:00:00"/>
    <d v="2015-03-16T00:00:00"/>
    <n v="63.059099999999994"/>
    <n v="3"/>
    <n v="91.39"/>
    <n v="90859"/>
  </r>
  <r>
    <n v="20496"/>
    <s v="Low"/>
    <n v="0.08"/>
    <n v="4.4800000000000004"/>
    <n v="49"/>
    <n v="2426"/>
    <s v="Dorothy Holt"/>
    <x v="2"/>
    <s v="Small Business"/>
    <x v="0"/>
    <x v="15"/>
    <s v="Large Box"/>
    <x v="238"/>
    <n v="0.6"/>
    <x v="0"/>
    <x v="2"/>
    <x v="7"/>
    <x v="623"/>
    <n v="75061"/>
    <d v="2015-05-02T00:00:00"/>
    <d v="2015-05-02T00:00:00"/>
    <n v="139.58009999999999"/>
    <n v="37"/>
    <n v="202.29"/>
    <n v="90861"/>
  </r>
  <r>
    <n v="20497"/>
    <s v="Low"/>
    <n v="0"/>
    <n v="17.670000000000002"/>
    <n v="8.99"/>
    <n v="2426"/>
    <s v="Dorothy Holt"/>
    <x v="2"/>
    <s v="Small Business"/>
    <x v="1"/>
    <x v="2"/>
    <s v="Small Pack"/>
    <x v="283"/>
    <n v="0.47"/>
    <x v="0"/>
    <x v="2"/>
    <x v="7"/>
    <x v="623"/>
    <n v="75061"/>
    <d v="2015-05-02T00:00:00"/>
    <d v="2015-05-09T00:00:00"/>
    <n v="109.67000000000002"/>
    <n v="9"/>
    <n v="168.71"/>
    <n v="90861"/>
  </r>
  <r>
    <n v="23729"/>
    <s v="High"/>
    <n v="0.03"/>
    <n v="40.99"/>
    <n v="19.989999999999998"/>
    <n v="2427"/>
    <s v="John Merritt"/>
    <x v="2"/>
    <s v="Corporate"/>
    <x v="0"/>
    <x v="7"/>
    <s v="Small Box"/>
    <x v="659"/>
    <n v="0.36"/>
    <x v="0"/>
    <x v="2"/>
    <x v="7"/>
    <x v="624"/>
    <n v="76248"/>
    <d v="2015-02-17T00:00:00"/>
    <d v="2015-02-18T00:00:00"/>
    <n v="395.30799999999999"/>
    <n v="21"/>
    <n v="885.65"/>
    <n v="90860"/>
  </r>
  <r>
    <n v="22562"/>
    <s v="Not Specified"/>
    <n v="0.1"/>
    <n v="14.28"/>
    <n v="2.99"/>
    <n v="2430"/>
    <s v="Kimberly Reilly"/>
    <x v="2"/>
    <s v="Home Office"/>
    <x v="0"/>
    <x v="8"/>
    <s v="Small Box"/>
    <x v="602"/>
    <n v="0.39"/>
    <x v="0"/>
    <x v="2"/>
    <x v="7"/>
    <x v="625"/>
    <n v="76541"/>
    <d v="2015-03-24T00:00:00"/>
    <d v="2015-03-25T00:00:00"/>
    <n v="104.9145"/>
    <n v="11"/>
    <n v="152.05000000000001"/>
    <n v="91108"/>
  </r>
  <r>
    <n v="22105"/>
    <s v="Not Specified"/>
    <n v="0.04"/>
    <n v="7.08"/>
    <n v="2.35"/>
    <n v="2430"/>
    <s v="Kimberly Reilly"/>
    <x v="2"/>
    <s v="Home Office"/>
    <x v="0"/>
    <x v="0"/>
    <s v="Wrap Bag"/>
    <x v="416"/>
    <n v="0.47"/>
    <x v="0"/>
    <x v="2"/>
    <x v="7"/>
    <x v="625"/>
    <n v="76541"/>
    <d v="2015-04-10T00:00:00"/>
    <d v="2015-04-11T00:00:00"/>
    <n v="24.59"/>
    <n v="7"/>
    <n v="49.1"/>
    <n v="91109"/>
  </r>
  <r>
    <n v="20731"/>
    <s v="Low"/>
    <n v="0.03"/>
    <n v="140.99"/>
    <n v="4.2"/>
    <n v="2430"/>
    <s v="Kimberly Reilly"/>
    <x v="2"/>
    <s v="Home Office"/>
    <x v="2"/>
    <x v="5"/>
    <s v="Small Box"/>
    <x v="752"/>
    <n v="0.59"/>
    <x v="0"/>
    <x v="2"/>
    <x v="7"/>
    <x v="625"/>
    <n v="76541"/>
    <d v="2015-03-29T00:00:00"/>
    <d v="2015-04-06T00:00:00"/>
    <n v="-458.74400000000003"/>
    <n v="2"/>
    <n v="246.44"/>
    <n v="91110"/>
  </r>
  <r>
    <n v="3490"/>
    <s v="Not Specified"/>
    <n v="0.05"/>
    <n v="8.85"/>
    <n v="5.6"/>
    <n v="2431"/>
    <s v="Troy Cassidy"/>
    <x v="2"/>
    <s v="Consumer"/>
    <x v="0"/>
    <x v="8"/>
    <s v="Small Box"/>
    <x v="753"/>
    <n v="0.36"/>
    <x v="0"/>
    <x v="0"/>
    <x v="1"/>
    <x v="154"/>
    <n v="90004"/>
    <d v="2015-06-10T00:00:00"/>
    <d v="2015-06-11T00:00:00"/>
    <n v="-9.1769999999999996"/>
    <n v="21"/>
    <n v="199.08"/>
    <n v="24869"/>
  </r>
  <r>
    <n v="819"/>
    <s v="High"/>
    <n v="7.0000000000000007E-2"/>
    <n v="155.06"/>
    <n v="7.07"/>
    <n v="2431"/>
    <s v="Troy Cassidy"/>
    <x v="2"/>
    <s v="Consumer"/>
    <x v="0"/>
    <x v="10"/>
    <s v="Small Box"/>
    <x v="33"/>
    <n v="0.59"/>
    <x v="0"/>
    <x v="0"/>
    <x v="1"/>
    <x v="154"/>
    <n v="90004"/>
    <d v="2015-05-19T00:00:00"/>
    <d v="2015-05-19T00:00:00"/>
    <n v="-121.75"/>
    <n v="14"/>
    <n v="2039.07"/>
    <n v="5920"/>
  </r>
  <r>
    <n v="18819"/>
    <s v="High"/>
    <n v="7.0000000000000007E-2"/>
    <n v="155.06"/>
    <n v="7.07"/>
    <n v="2432"/>
    <s v="Lindsay Tate"/>
    <x v="2"/>
    <s v="Consumer"/>
    <x v="0"/>
    <x v="10"/>
    <s v="Small Box"/>
    <x v="33"/>
    <n v="0.59"/>
    <x v="0"/>
    <x v="2"/>
    <x v="23"/>
    <x v="626"/>
    <n v="73110"/>
    <d v="2015-05-19T00:00:00"/>
    <d v="2015-05-19T00:00:00"/>
    <n v="24.350000000000023"/>
    <n v="3"/>
    <n v="436.94"/>
    <n v="89096"/>
  </r>
  <r>
    <n v="20286"/>
    <s v="Not Specified"/>
    <n v="0.09"/>
    <n v="5.4"/>
    <n v="7.78"/>
    <n v="2432"/>
    <s v="Lindsay Tate"/>
    <x v="0"/>
    <s v="Consumer"/>
    <x v="0"/>
    <x v="8"/>
    <s v="Small Box"/>
    <x v="97"/>
    <n v="0.37"/>
    <x v="0"/>
    <x v="2"/>
    <x v="23"/>
    <x v="626"/>
    <n v="73110"/>
    <d v="2015-06-06T00:00:00"/>
    <d v="2015-06-08T00:00:00"/>
    <n v="-34.764499999999998"/>
    <n v="6"/>
    <n v="37.380000000000003"/>
    <n v="89097"/>
  </r>
  <r>
    <n v="21490"/>
    <s v="Not Specified"/>
    <n v="0.05"/>
    <n v="8.85"/>
    <n v="5.6"/>
    <n v="2433"/>
    <s v="Debra P May"/>
    <x v="2"/>
    <s v="Consumer"/>
    <x v="0"/>
    <x v="8"/>
    <s v="Small Box"/>
    <x v="753"/>
    <n v="0.36"/>
    <x v="0"/>
    <x v="2"/>
    <x v="23"/>
    <x v="627"/>
    <n v="73160"/>
    <d v="2015-06-10T00:00:00"/>
    <d v="2015-06-11T00:00:00"/>
    <n v="-7.3415999999999997"/>
    <n v="5"/>
    <n v="47.4"/>
    <n v="89095"/>
  </r>
  <r>
    <n v="19566"/>
    <s v="Low"/>
    <n v="0.09"/>
    <n v="90.97"/>
    <n v="14"/>
    <n v="2437"/>
    <s v="Judith Shepherd"/>
    <x v="1"/>
    <s v="Home Office"/>
    <x v="2"/>
    <x v="6"/>
    <s v="Jumbo Drum"/>
    <x v="625"/>
    <n v="0.36"/>
    <x v="0"/>
    <x v="2"/>
    <x v="45"/>
    <x v="628"/>
    <n v="53150"/>
    <d v="2015-03-01T00:00:00"/>
    <d v="2015-03-03T00:00:00"/>
    <n v="35.290000000000049"/>
    <n v="3"/>
    <n v="260"/>
    <n v="90301"/>
  </r>
  <r>
    <n v="20157"/>
    <s v="Medium"/>
    <n v="0.02"/>
    <n v="63.94"/>
    <n v="14.48"/>
    <n v="2441"/>
    <s v="Kenneth Capps"/>
    <x v="2"/>
    <s v="Consumer"/>
    <x v="1"/>
    <x v="2"/>
    <s v="Small Box"/>
    <x v="176"/>
    <n v="0.46"/>
    <x v="0"/>
    <x v="3"/>
    <x v="26"/>
    <x v="629"/>
    <n v="32935"/>
    <d v="2015-04-04T00:00:00"/>
    <d v="2015-04-04T00:00:00"/>
    <n v="-100.17"/>
    <n v="11"/>
    <n v="709.7"/>
    <n v="89300"/>
  </r>
  <r>
    <n v="20158"/>
    <s v="Medium"/>
    <n v="0.01"/>
    <n v="5.0199999999999996"/>
    <n v="5.14"/>
    <n v="2442"/>
    <s v="Natalie Aldridge"/>
    <x v="2"/>
    <s v="Consumer"/>
    <x v="2"/>
    <x v="13"/>
    <s v="Small Pack"/>
    <x v="301"/>
    <n v="0.79"/>
    <x v="0"/>
    <x v="3"/>
    <x v="26"/>
    <x v="630"/>
    <n v="32953"/>
    <d v="2015-04-04T00:00:00"/>
    <d v="2015-04-06T00:00:00"/>
    <n v="-3.9479999999999995"/>
    <n v="5"/>
    <n v="27.42"/>
    <n v="89300"/>
  </r>
  <r>
    <n v="21084"/>
    <s v="High"/>
    <n v="0.05"/>
    <n v="58.1"/>
    <n v="1.49"/>
    <n v="2443"/>
    <s v="Danny Richmond"/>
    <x v="2"/>
    <s v="Corporate"/>
    <x v="0"/>
    <x v="8"/>
    <s v="Small Box"/>
    <x v="86"/>
    <n v="0.38"/>
    <x v="0"/>
    <x v="3"/>
    <x v="26"/>
    <x v="95"/>
    <n v="33142"/>
    <d v="2015-01-18T00:00:00"/>
    <d v="2015-01-18T00:00:00"/>
    <n v="1633.9859999999999"/>
    <n v="13"/>
    <n v="739.06"/>
    <n v="89299"/>
  </r>
  <r>
    <n v="25304"/>
    <s v="Not Specified"/>
    <n v="0.06"/>
    <n v="2.2799999999999998"/>
    <n v="5.2"/>
    <n v="2443"/>
    <s v="Danny Richmond"/>
    <x v="2"/>
    <s v="Corporate"/>
    <x v="0"/>
    <x v="0"/>
    <s v="Wrap Bag"/>
    <x v="754"/>
    <n v="0.41"/>
    <x v="0"/>
    <x v="3"/>
    <x v="26"/>
    <x v="95"/>
    <n v="33142"/>
    <d v="2015-06-01T00:00:00"/>
    <d v="2015-06-03T00:00:00"/>
    <n v="-2002.6314000000002"/>
    <n v="13"/>
    <n v="30.47"/>
    <n v="89301"/>
  </r>
  <r>
    <n v="25742"/>
    <s v="High"/>
    <n v="0.09"/>
    <n v="6.48"/>
    <n v="7.03"/>
    <n v="2448"/>
    <s v="Melanie Morrow"/>
    <x v="2"/>
    <s v="Consumer"/>
    <x v="0"/>
    <x v="7"/>
    <s v="Small Box"/>
    <x v="125"/>
    <n v="0.37"/>
    <x v="0"/>
    <x v="2"/>
    <x v="3"/>
    <x v="631"/>
    <n v="55410"/>
    <d v="2015-06-29T00:00:00"/>
    <d v="2015-07-01T00:00:00"/>
    <n v="-126.208"/>
    <n v="16"/>
    <n v="96.96"/>
    <n v="87790"/>
  </r>
  <r>
    <n v="20687"/>
    <s v="Not Specified"/>
    <n v="0.08"/>
    <n v="4.13"/>
    <n v="1.17"/>
    <n v="2450"/>
    <s v="Tonya Miller"/>
    <x v="2"/>
    <s v="Home Office"/>
    <x v="0"/>
    <x v="0"/>
    <s v="Wrap Bag"/>
    <x v="755"/>
    <n v="0.56999999999999995"/>
    <x v="0"/>
    <x v="2"/>
    <x v="45"/>
    <x v="632"/>
    <n v="53545"/>
    <d v="2015-05-23T00:00:00"/>
    <d v="2015-05-25T00:00:00"/>
    <n v="-5.54"/>
    <n v="1"/>
    <n v="4.21"/>
    <n v="90322"/>
  </r>
  <r>
    <n v="21198"/>
    <s v="Medium"/>
    <n v="0.06"/>
    <n v="3499.99"/>
    <n v="24.49"/>
    <n v="2454"/>
    <s v="Donna Braun"/>
    <x v="0"/>
    <s v="Corporate"/>
    <x v="2"/>
    <x v="16"/>
    <s v="Large Box"/>
    <x v="467"/>
    <n v="0.37"/>
    <x v="0"/>
    <x v="3"/>
    <x v="43"/>
    <x v="633"/>
    <n v="35244"/>
    <d v="2015-03-01T00:00:00"/>
    <d v="2015-03-04T00:00:00"/>
    <n v="-68.432000000000002"/>
    <n v="1"/>
    <n v="3550.28"/>
    <n v="89219"/>
  </r>
  <r>
    <n v="25536"/>
    <s v="High"/>
    <n v="7.0000000000000007E-2"/>
    <n v="179.99"/>
    <n v="19.989999999999998"/>
    <n v="2456"/>
    <s v="Joan Beach"/>
    <x v="2"/>
    <s v="Home Office"/>
    <x v="2"/>
    <x v="13"/>
    <s v="Small Box"/>
    <x v="196"/>
    <n v="0.48"/>
    <x v="0"/>
    <x v="3"/>
    <x v="43"/>
    <x v="634"/>
    <n v="36608"/>
    <d v="2015-01-22T00:00:00"/>
    <d v="2015-01-23T00:00:00"/>
    <n v="733.2822000000001"/>
    <n v="7"/>
    <n v="1188.6300000000001"/>
    <n v="89218"/>
  </r>
  <r>
    <n v="25537"/>
    <s v="High"/>
    <n v="0.02"/>
    <n v="92.23"/>
    <n v="39.61"/>
    <n v="2456"/>
    <s v="Joan Beach"/>
    <x v="0"/>
    <s v="Home Office"/>
    <x v="1"/>
    <x v="2"/>
    <s v="Medium Box"/>
    <x v="756"/>
    <n v="0.67"/>
    <x v="0"/>
    <x v="3"/>
    <x v="43"/>
    <x v="634"/>
    <n v="36608"/>
    <d v="2015-01-22T00:00:00"/>
    <d v="2015-01-23T00:00:00"/>
    <n v="-905.99039999999991"/>
    <n v="11"/>
    <n v="1009.93"/>
    <n v="89218"/>
  </r>
  <r>
    <n v="25535"/>
    <s v="High"/>
    <n v="0.02"/>
    <n v="15.22"/>
    <n v="9.73"/>
    <n v="2457"/>
    <s v="Yvonne Collier"/>
    <x v="2"/>
    <s v="Home Office"/>
    <x v="0"/>
    <x v="8"/>
    <s v="Small Box"/>
    <x v="757"/>
    <n v="0.36"/>
    <x v="0"/>
    <x v="2"/>
    <x v="3"/>
    <x v="635"/>
    <n v="55014"/>
    <d v="2015-01-22T00:00:00"/>
    <d v="2015-01-22T00:00:00"/>
    <n v="-21.63242"/>
    <n v="9"/>
    <n v="140.69999999999999"/>
    <n v="89218"/>
  </r>
  <r>
    <n v="22321"/>
    <s v="High"/>
    <n v="0.03"/>
    <n v="6.48"/>
    <n v="8.73"/>
    <n v="2458"/>
    <s v="Troy Casey"/>
    <x v="2"/>
    <s v="Home Office"/>
    <x v="0"/>
    <x v="7"/>
    <s v="Small Box"/>
    <x v="758"/>
    <n v="0.37"/>
    <x v="0"/>
    <x v="2"/>
    <x v="3"/>
    <x v="631"/>
    <n v="55410"/>
    <d v="2015-01-03T00:00:00"/>
    <d v="2015-01-05T00:00:00"/>
    <n v="-35.04"/>
    <n v="2"/>
    <n v="15.95"/>
    <n v="91285"/>
  </r>
  <r>
    <n v="21190"/>
    <s v="Medium"/>
    <n v="0.05"/>
    <n v="12.88"/>
    <n v="4.59"/>
    <n v="2458"/>
    <s v="Troy Casey"/>
    <x v="2"/>
    <s v="Home Office"/>
    <x v="0"/>
    <x v="12"/>
    <s v="Wrap Bag"/>
    <x v="570"/>
    <n v="0.82"/>
    <x v="0"/>
    <x v="2"/>
    <x v="3"/>
    <x v="631"/>
    <n v="55410"/>
    <d v="2015-05-23T00:00:00"/>
    <d v="2015-05-25T00:00:00"/>
    <n v="5.980000000000004"/>
    <n v="3"/>
    <n v="42.35"/>
    <n v="91286"/>
  </r>
  <r>
    <n v="4321"/>
    <s v="High"/>
    <n v="0.03"/>
    <n v="6.48"/>
    <n v="8.73"/>
    <n v="2460"/>
    <s v="Lucille Gibbons"/>
    <x v="2"/>
    <s v="Home Office"/>
    <x v="0"/>
    <x v="7"/>
    <s v="Small Box"/>
    <x v="758"/>
    <n v="0.37"/>
    <x v="0"/>
    <x v="1"/>
    <x v="4"/>
    <x v="8"/>
    <n v="10035"/>
    <d v="2015-01-03T00:00:00"/>
    <d v="2015-01-05T00:00:00"/>
    <n v="-35.04"/>
    <n v="8"/>
    <n v="63.78"/>
    <n v="30785"/>
  </r>
  <r>
    <n v="4322"/>
    <s v="High"/>
    <n v="7.0000000000000007E-2"/>
    <n v="9.93"/>
    <n v="1.0900000000000001"/>
    <n v="2460"/>
    <s v="Lucille Gibbons"/>
    <x v="2"/>
    <s v="Home Office"/>
    <x v="0"/>
    <x v="0"/>
    <s v="Wrap Bag"/>
    <x v="759"/>
    <n v="0.43"/>
    <x v="0"/>
    <x v="1"/>
    <x v="4"/>
    <x v="8"/>
    <n v="10035"/>
    <d v="2015-01-03T00:00:00"/>
    <d v="2015-01-06T00:00:00"/>
    <n v="149.53"/>
    <n v="46"/>
    <n v="451.61"/>
    <n v="30785"/>
  </r>
  <r>
    <n v="25859"/>
    <s v="High"/>
    <n v="0.09"/>
    <n v="1.74"/>
    <n v="4.08"/>
    <n v="2464"/>
    <s v="Joe George"/>
    <x v="0"/>
    <s v="Consumer"/>
    <x v="1"/>
    <x v="2"/>
    <s v="Small Pack"/>
    <x v="60"/>
    <n v="0.53"/>
    <x v="0"/>
    <x v="3"/>
    <x v="11"/>
    <x v="636"/>
    <n v="71111"/>
    <d v="2015-05-11T00:00:00"/>
    <d v="2015-05-13T00:00:00"/>
    <n v="608.26199999999994"/>
    <n v="4"/>
    <n v="10.41"/>
    <n v="88713"/>
  </r>
  <r>
    <n v="25860"/>
    <s v="High"/>
    <n v="0.08"/>
    <n v="227.55"/>
    <n v="32.479999999999997"/>
    <n v="2464"/>
    <s v="Joe George"/>
    <x v="1"/>
    <s v="Consumer"/>
    <x v="1"/>
    <x v="11"/>
    <s v="Jumbo Box"/>
    <x v="760"/>
    <n v="0.68"/>
    <x v="0"/>
    <x v="3"/>
    <x v="11"/>
    <x v="636"/>
    <n v="71111"/>
    <d v="2015-05-11T00:00:00"/>
    <d v="2015-05-11T00:00:00"/>
    <n v="-570.16960000000006"/>
    <n v="16"/>
    <n v="2849.64"/>
    <n v="88713"/>
  </r>
  <r>
    <n v="25807"/>
    <s v="Not Specified"/>
    <n v="0.05"/>
    <n v="6.28"/>
    <n v="5.36"/>
    <n v="2464"/>
    <s v="Joe George"/>
    <x v="2"/>
    <s v="Consumer"/>
    <x v="0"/>
    <x v="8"/>
    <s v="Small Box"/>
    <x v="761"/>
    <n v="0.4"/>
    <x v="0"/>
    <x v="3"/>
    <x v="11"/>
    <x v="636"/>
    <n v="71111"/>
    <d v="2015-01-20T00:00:00"/>
    <d v="2015-01-23T00:00:00"/>
    <n v="1.278"/>
    <n v="6"/>
    <n v="38.04"/>
    <n v="88714"/>
  </r>
  <r>
    <n v="25808"/>
    <s v="Not Specified"/>
    <n v="0.04"/>
    <n v="3.08"/>
    <n v="0.99"/>
    <n v="2464"/>
    <s v="Joe George"/>
    <x v="2"/>
    <s v="Consumer"/>
    <x v="0"/>
    <x v="9"/>
    <s v="Small Box"/>
    <x v="675"/>
    <n v="0.37"/>
    <x v="0"/>
    <x v="3"/>
    <x v="11"/>
    <x v="636"/>
    <n v="71111"/>
    <d v="2015-01-20T00:00:00"/>
    <d v="2015-01-21T00:00:00"/>
    <n v="424.28999999999996"/>
    <n v="14"/>
    <n v="42.53"/>
    <n v="88714"/>
  </r>
  <r>
    <n v="22580"/>
    <s v="Medium"/>
    <n v="0.04"/>
    <n v="2.08"/>
    <n v="1.49"/>
    <n v="2466"/>
    <s v="Gilbert Godfrey"/>
    <x v="2"/>
    <s v="Corporate"/>
    <x v="0"/>
    <x v="8"/>
    <s v="Small Box"/>
    <x v="483"/>
    <n v="0.36"/>
    <x v="0"/>
    <x v="2"/>
    <x v="22"/>
    <x v="637"/>
    <n v="49783"/>
    <d v="2015-02-27T00:00:00"/>
    <d v="2015-02-28T00:00:00"/>
    <n v="-3.71956"/>
    <n v="7"/>
    <n v="14.77"/>
    <n v="88136"/>
  </r>
  <r>
    <n v="22582"/>
    <s v="Medium"/>
    <n v="0.02"/>
    <n v="53.98"/>
    <n v="5.5"/>
    <n v="2466"/>
    <s v="Gilbert Godfrey"/>
    <x v="0"/>
    <s v="Corporate"/>
    <x v="2"/>
    <x v="13"/>
    <s v="Small Box"/>
    <x v="762"/>
    <n v="0.62"/>
    <x v="0"/>
    <x v="2"/>
    <x v="22"/>
    <x v="637"/>
    <n v="49783"/>
    <d v="2015-02-27T00:00:00"/>
    <d v="2015-02-28T00:00:00"/>
    <n v="101.97200000000001"/>
    <n v="8"/>
    <n v="438.33"/>
    <n v="88136"/>
  </r>
  <r>
    <n v="22583"/>
    <s v="Medium"/>
    <n v="0.05"/>
    <n v="4.9800000000000004"/>
    <n v="5.0199999999999996"/>
    <n v="2466"/>
    <s v="Gilbert Godfrey"/>
    <x v="2"/>
    <s v="Corporate"/>
    <x v="0"/>
    <x v="7"/>
    <s v="Small Box"/>
    <x v="763"/>
    <n v="0.38"/>
    <x v="0"/>
    <x v="2"/>
    <x v="22"/>
    <x v="637"/>
    <n v="49783"/>
    <d v="2015-02-27T00:00:00"/>
    <d v="2015-02-27T00:00:00"/>
    <n v="-16.634799999999998"/>
    <n v="7"/>
    <n v="38.11"/>
    <n v="88136"/>
  </r>
  <r>
    <n v="19766"/>
    <s v="Critical"/>
    <n v="0.09"/>
    <n v="58.1"/>
    <n v="1.49"/>
    <n v="2468"/>
    <s v="Rhonda Stein"/>
    <x v="0"/>
    <s v="Home Office"/>
    <x v="0"/>
    <x v="8"/>
    <s v="Small Box"/>
    <x v="86"/>
    <n v="0.38"/>
    <x v="0"/>
    <x v="3"/>
    <x v="24"/>
    <x v="638"/>
    <n v="28144"/>
    <d v="2015-04-27T00:00:00"/>
    <d v="2015-04-29T00:00:00"/>
    <n v="765.75"/>
    <n v="3"/>
    <n v="169.46"/>
    <n v="88135"/>
  </r>
  <r>
    <n v="18684"/>
    <s v="Critical"/>
    <n v="0.04"/>
    <n v="65.989999999999995"/>
    <n v="8.99"/>
    <n v="2468"/>
    <s v="Rhonda Stein"/>
    <x v="2"/>
    <s v="Corporate"/>
    <x v="2"/>
    <x v="5"/>
    <s v="Small Box"/>
    <x v="586"/>
    <n v="0.55000000000000004"/>
    <x v="0"/>
    <x v="3"/>
    <x v="24"/>
    <x v="638"/>
    <n v="28144"/>
    <d v="2015-03-13T00:00:00"/>
    <d v="2015-03-14T00:00:00"/>
    <n v="-335.041"/>
    <n v="13"/>
    <n v="724.57"/>
    <n v="88137"/>
  </r>
  <r>
    <n v="26057"/>
    <s v="Low"/>
    <n v="0.1"/>
    <n v="4.91"/>
    <n v="0.5"/>
    <n v="2472"/>
    <s v="Ricky Sanders"/>
    <x v="0"/>
    <s v="Home Office"/>
    <x v="0"/>
    <x v="9"/>
    <s v="Small Box"/>
    <x v="41"/>
    <n v="0.36"/>
    <x v="0"/>
    <x v="2"/>
    <x v="12"/>
    <x v="639"/>
    <n v="60432"/>
    <d v="2015-02-21T00:00:00"/>
    <d v="2015-02-21T00:00:00"/>
    <n v="35.279699999999998"/>
    <n v="10"/>
    <n v="51.13"/>
    <n v="86514"/>
  </r>
  <r>
    <n v="24584"/>
    <s v="Critical"/>
    <n v="7.0000000000000007E-2"/>
    <n v="5.18"/>
    <n v="5.74"/>
    <n v="2481"/>
    <s v="Kelly Sawyer"/>
    <x v="0"/>
    <s v="Corporate"/>
    <x v="0"/>
    <x v="8"/>
    <s v="Small Box"/>
    <x v="314"/>
    <n v="0.36"/>
    <x v="0"/>
    <x v="3"/>
    <x v="11"/>
    <x v="377"/>
    <n v="70506"/>
    <d v="2015-04-06T00:00:00"/>
    <d v="2015-04-08T00:00:00"/>
    <n v="-188.03399999999999"/>
    <n v="14"/>
    <n v="79.61"/>
    <n v="91000"/>
  </r>
  <r>
    <n v="24568"/>
    <s v="Medium"/>
    <n v="0.05"/>
    <n v="6.48"/>
    <n v="7.91"/>
    <n v="2484"/>
    <s v="Rhonda Bryant"/>
    <x v="2"/>
    <s v="Corporate"/>
    <x v="0"/>
    <x v="7"/>
    <s v="Small Box"/>
    <x v="744"/>
    <n v="0.37"/>
    <x v="0"/>
    <x v="3"/>
    <x v="26"/>
    <x v="640"/>
    <n v="33881"/>
    <d v="2015-03-13T00:00:00"/>
    <d v="2015-03-14T00:00:00"/>
    <n v="322.12199999999996"/>
    <n v="16"/>
    <n v="109.99"/>
    <n v="88998"/>
  </r>
  <r>
    <n v="24569"/>
    <s v="Medium"/>
    <n v="0.03"/>
    <n v="111.03"/>
    <n v="8.64"/>
    <n v="2484"/>
    <s v="Rhonda Bryant"/>
    <x v="2"/>
    <s v="Corporate"/>
    <x v="0"/>
    <x v="10"/>
    <s v="Small Box"/>
    <x v="764"/>
    <n v="0.78"/>
    <x v="0"/>
    <x v="3"/>
    <x v="26"/>
    <x v="640"/>
    <n v="33881"/>
    <d v="2015-03-13T00:00:00"/>
    <d v="2015-03-14T00:00:00"/>
    <n v="366.53999999999996"/>
    <n v="8"/>
    <n v="900.12"/>
    <n v="88998"/>
  </r>
  <r>
    <n v="22028"/>
    <s v="High"/>
    <n v="0.02"/>
    <n v="71.37"/>
    <n v="69"/>
    <n v="2486"/>
    <s v="Jack Horn"/>
    <x v="2"/>
    <s v="Small Business"/>
    <x v="1"/>
    <x v="11"/>
    <s v="Large Box"/>
    <x v="737"/>
    <n v="0.68"/>
    <x v="0"/>
    <x v="3"/>
    <x v="29"/>
    <x v="641"/>
    <n v="30458"/>
    <d v="2015-02-06T00:00:00"/>
    <d v="2015-02-07T00:00:00"/>
    <n v="-439.90800000000002"/>
    <n v="4"/>
    <n v="237.62"/>
    <n v="91414"/>
  </r>
  <r>
    <n v="22029"/>
    <s v="High"/>
    <n v="0.03"/>
    <n v="205.99"/>
    <n v="8.99"/>
    <n v="2486"/>
    <s v="Jack Horn"/>
    <x v="0"/>
    <s v="Small Business"/>
    <x v="2"/>
    <x v="5"/>
    <s v="Small Box"/>
    <x v="545"/>
    <n v="0.6"/>
    <x v="0"/>
    <x v="3"/>
    <x v="29"/>
    <x v="641"/>
    <n v="30458"/>
    <d v="2015-02-06T00:00:00"/>
    <d v="2015-02-08T00:00:00"/>
    <n v="1087.7159999999999"/>
    <n v="1"/>
    <n v="176.42"/>
    <n v="91414"/>
  </r>
  <r>
    <n v="23495"/>
    <s v="Low"/>
    <n v="0"/>
    <n v="180.98"/>
    <n v="30"/>
    <n v="2486"/>
    <s v="Jack Horn"/>
    <x v="1"/>
    <s v="Small Business"/>
    <x v="1"/>
    <x v="1"/>
    <s v="Jumbo Drum"/>
    <x v="646"/>
    <n v="0.69"/>
    <x v="0"/>
    <x v="3"/>
    <x v="29"/>
    <x v="641"/>
    <n v="30458"/>
    <d v="2015-02-03T00:00:00"/>
    <d v="2015-02-05T00:00:00"/>
    <n v="9.2040000000000006"/>
    <n v="11"/>
    <n v="2084.16"/>
    <n v="91416"/>
  </r>
  <r>
    <n v="23983"/>
    <s v="Not Specified"/>
    <n v="0.04"/>
    <n v="3.08"/>
    <n v="0.99"/>
    <n v="2487"/>
    <s v="Michelle Bryant Phillips"/>
    <x v="2"/>
    <s v="Small Business"/>
    <x v="0"/>
    <x v="9"/>
    <s v="Small Box"/>
    <x v="675"/>
    <n v="0.37"/>
    <x v="0"/>
    <x v="3"/>
    <x v="29"/>
    <x v="642"/>
    <n v="30084"/>
    <d v="2015-06-20T00:00:00"/>
    <d v="2015-06-21T00:00:00"/>
    <n v="257.08319999999998"/>
    <n v="14"/>
    <n v="43.41"/>
    <n v="91415"/>
  </r>
  <r>
    <n v="23984"/>
    <s v="Not Specified"/>
    <n v="0.1"/>
    <n v="2.78"/>
    <n v="1.25"/>
    <n v="2487"/>
    <s v="Michelle Bryant Phillips"/>
    <x v="2"/>
    <s v="Small Business"/>
    <x v="0"/>
    <x v="0"/>
    <s v="Wrap Bag"/>
    <x v="732"/>
    <n v="0.59"/>
    <x v="0"/>
    <x v="3"/>
    <x v="29"/>
    <x v="642"/>
    <n v="30084"/>
    <d v="2015-06-20T00:00:00"/>
    <d v="2015-06-21T00:00:00"/>
    <n v="0.7854000000000001"/>
    <n v="18"/>
    <n v="46.42"/>
    <n v="91415"/>
  </r>
  <r>
    <n v="24476"/>
    <s v="Not Specified"/>
    <n v="0.02"/>
    <n v="136.97999999999999"/>
    <n v="24.49"/>
    <n v="2487"/>
    <s v="Michelle Bryant Phillips"/>
    <x v="0"/>
    <s v="Small Business"/>
    <x v="1"/>
    <x v="2"/>
    <s v="Large Box"/>
    <x v="580"/>
    <n v="0.59"/>
    <x v="0"/>
    <x v="3"/>
    <x v="29"/>
    <x v="642"/>
    <n v="30084"/>
    <d v="2015-06-02T00:00:00"/>
    <d v="2015-06-03T00:00:00"/>
    <n v="88.56"/>
    <n v="8"/>
    <n v="1140.95"/>
    <n v="91417"/>
  </r>
  <r>
    <n v="20065"/>
    <s v="High"/>
    <n v="0.08"/>
    <n v="4.91"/>
    <n v="0.5"/>
    <n v="2488"/>
    <s v="Gordon Walker"/>
    <x v="2"/>
    <s v="Consumer"/>
    <x v="0"/>
    <x v="9"/>
    <s v="Small Box"/>
    <x v="41"/>
    <n v="0.36"/>
    <x v="0"/>
    <x v="3"/>
    <x v="40"/>
    <x v="643"/>
    <n v="72023"/>
    <d v="2015-04-09T00:00:00"/>
    <d v="2015-04-09T00:00:00"/>
    <n v="12.726000000000001"/>
    <n v="9"/>
    <n v="42.69"/>
    <n v="86887"/>
  </r>
  <r>
    <n v="20066"/>
    <s v="High"/>
    <n v="0.02"/>
    <n v="28.15"/>
    <n v="6.17"/>
    <n v="2488"/>
    <s v="Gordon Walker"/>
    <x v="2"/>
    <s v="Consumer"/>
    <x v="0"/>
    <x v="0"/>
    <s v="Small Pack"/>
    <x v="765"/>
    <n v="0.55000000000000004"/>
    <x v="0"/>
    <x v="3"/>
    <x v="40"/>
    <x v="643"/>
    <n v="72023"/>
    <d v="2015-04-09T00:00:00"/>
    <d v="2015-04-10T00:00:00"/>
    <n v="160.8066"/>
    <n v="11"/>
    <n v="327.41000000000003"/>
    <n v="86887"/>
  </r>
  <r>
    <n v="20602"/>
    <s v="High"/>
    <n v="0.01"/>
    <n v="2036.48"/>
    <n v="14.7"/>
    <n v="2489"/>
    <s v="Craig Liu"/>
    <x v="1"/>
    <s v="Consumer"/>
    <x v="2"/>
    <x v="6"/>
    <s v="Jumbo Drum"/>
    <x v="220"/>
    <n v="0.55000000000000004"/>
    <x v="0"/>
    <x v="0"/>
    <x v="1"/>
    <x v="163"/>
    <n v="94521"/>
    <d v="2015-02-11T00:00:00"/>
    <d v="2015-02-13T00:00:00"/>
    <n v="-1596.7457999999999"/>
    <n v="2"/>
    <n v="3786.84"/>
    <n v="86883"/>
  </r>
  <r>
    <n v="21212"/>
    <s v="Medium"/>
    <n v="0.04"/>
    <n v="419.19"/>
    <n v="19.989999999999998"/>
    <n v="2489"/>
    <s v="Craig Liu"/>
    <x v="2"/>
    <s v="Home Office"/>
    <x v="0"/>
    <x v="10"/>
    <s v="Small Box"/>
    <x v="260"/>
    <n v="0.57999999999999996"/>
    <x v="0"/>
    <x v="0"/>
    <x v="1"/>
    <x v="163"/>
    <n v="94521"/>
    <d v="2015-04-26T00:00:00"/>
    <d v="2015-04-27T00:00:00"/>
    <n v="1388.3558999999998"/>
    <n v="5"/>
    <n v="2012.11"/>
    <n v="86885"/>
  </r>
  <r>
    <n v="21338"/>
    <s v="Not Specified"/>
    <n v="7.0000000000000007E-2"/>
    <n v="65.989999999999995"/>
    <n v="8.8000000000000007"/>
    <n v="2489"/>
    <s v="Craig Liu"/>
    <x v="2"/>
    <s v="Home Office"/>
    <x v="2"/>
    <x v="5"/>
    <s v="Small Box"/>
    <x v="264"/>
    <n v="0.57999999999999996"/>
    <x v="0"/>
    <x v="0"/>
    <x v="1"/>
    <x v="163"/>
    <n v="94521"/>
    <d v="2015-01-12T00:00:00"/>
    <d v="2015-01-12T00:00:00"/>
    <n v="109.83600000000001"/>
    <n v="9"/>
    <n v="471.66"/>
    <n v="86886"/>
  </r>
  <r>
    <n v="24856"/>
    <s v="Critical"/>
    <n v="0.09"/>
    <n v="348.21"/>
    <n v="40.19"/>
    <n v="2490"/>
    <s v="Pauline Finch"/>
    <x v="1"/>
    <s v="Home Office"/>
    <x v="1"/>
    <x v="11"/>
    <s v="Jumbo Box"/>
    <x v="553"/>
    <n v="0.62"/>
    <x v="0"/>
    <x v="0"/>
    <x v="1"/>
    <x v="644"/>
    <n v="92627"/>
    <d v="2015-02-14T00:00:00"/>
    <d v="2015-02-16T00:00:00"/>
    <n v="-93.849999999999909"/>
    <n v="2"/>
    <n v="662.8"/>
    <n v="86884"/>
  </r>
  <r>
    <n v="21339"/>
    <s v="Not Specified"/>
    <n v="0"/>
    <n v="10.01"/>
    <n v="1.99"/>
    <n v="2490"/>
    <s v="Pauline Finch"/>
    <x v="0"/>
    <s v="Home Office"/>
    <x v="2"/>
    <x v="13"/>
    <s v="Small Pack"/>
    <x v="766"/>
    <n v="0.41"/>
    <x v="0"/>
    <x v="0"/>
    <x v="1"/>
    <x v="644"/>
    <n v="92627"/>
    <d v="2015-01-12T00:00:00"/>
    <d v="2015-01-14T00:00:00"/>
    <n v="82.703399999999988"/>
    <n v="11"/>
    <n v="119.86"/>
    <n v="86886"/>
  </r>
  <r>
    <n v="6856"/>
    <s v="Critical"/>
    <n v="0.09"/>
    <n v="348.21"/>
    <n v="40.19"/>
    <n v="2491"/>
    <s v="Sean N Boyer"/>
    <x v="1"/>
    <s v="Home Office"/>
    <x v="1"/>
    <x v="11"/>
    <s v="Jumbo Box"/>
    <x v="553"/>
    <n v="0.62"/>
    <x v="0"/>
    <x v="0"/>
    <x v="1"/>
    <x v="154"/>
    <n v="90045"/>
    <d v="2015-02-14T00:00:00"/>
    <d v="2015-02-16T00:00:00"/>
    <n v="-93.849999999999909"/>
    <n v="8"/>
    <n v="2651.21"/>
    <n v="48836"/>
  </r>
  <r>
    <n v="1617"/>
    <s v="Low"/>
    <n v="0.06"/>
    <n v="4.28"/>
    <n v="0.94"/>
    <n v="2491"/>
    <s v="Sean N Boyer"/>
    <x v="2"/>
    <s v="Consumer"/>
    <x v="0"/>
    <x v="0"/>
    <s v="Wrap Bag"/>
    <x v="579"/>
    <n v="0.56000000000000005"/>
    <x v="0"/>
    <x v="0"/>
    <x v="1"/>
    <x v="154"/>
    <n v="90045"/>
    <d v="2015-04-26T00:00:00"/>
    <d v="2015-04-28T00:00:00"/>
    <n v="0.36999999999999922"/>
    <n v="9"/>
    <n v="38.96"/>
    <n v="11712"/>
  </r>
  <r>
    <n v="3212"/>
    <s v="Medium"/>
    <n v="0.04"/>
    <n v="419.19"/>
    <n v="19.989999999999998"/>
    <n v="2491"/>
    <s v="Sean N Boyer"/>
    <x v="2"/>
    <s v="Home Office"/>
    <x v="0"/>
    <x v="10"/>
    <s v="Small Box"/>
    <x v="260"/>
    <n v="0.57999999999999996"/>
    <x v="0"/>
    <x v="0"/>
    <x v="1"/>
    <x v="154"/>
    <n v="90045"/>
    <d v="2015-04-26T00:00:00"/>
    <d v="2015-04-27T00:00:00"/>
    <n v="1947.67"/>
    <n v="20"/>
    <n v="8048.45"/>
    <n v="23042"/>
  </r>
  <r>
    <n v="3338"/>
    <s v="Not Specified"/>
    <n v="7.0000000000000007E-2"/>
    <n v="65.989999999999995"/>
    <n v="8.8000000000000007"/>
    <n v="2491"/>
    <s v="Sean N Boyer"/>
    <x v="2"/>
    <s v="Home Office"/>
    <x v="2"/>
    <x v="5"/>
    <s v="Small Box"/>
    <x v="264"/>
    <n v="0.57999999999999996"/>
    <x v="0"/>
    <x v="0"/>
    <x v="1"/>
    <x v="154"/>
    <n v="90045"/>
    <d v="2015-01-12T00:00:00"/>
    <d v="2015-01-12T00:00:00"/>
    <n v="109.83600000000001"/>
    <n v="37"/>
    <n v="1939.03"/>
    <n v="23877"/>
  </r>
  <r>
    <n v="3339"/>
    <s v="Not Specified"/>
    <n v="0"/>
    <n v="10.01"/>
    <n v="1.99"/>
    <n v="2491"/>
    <s v="Sean N Boyer"/>
    <x v="0"/>
    <s v="Home Office"/>
    <x v="2"/>
    <x v="13"/>
    <s v="Small Pack"/>
    <x v="766"/>
    <n v="0.41"/>
    <x v="0"/>
    <x v="0"/>
    <x v="1"/>
    <x v="154"/>
    <n v="90045"/>
    <d v="2015-01-12T00:00:00"/>
    <d v="2015-01-14T00:00:00"/>
    <n v="128.03"/>
    <n v="42"/>
    <n v="457.63"/>
    <n v="23877"/>
  </r>
  <r>
    <n v="2065"/>
    <s v="High"/>
    <n v="0.08"/>
    <n v="4.91"/>
    <n v="0.5"/>
    <n v="2491"/>
    <s v="Sean N Boyer"/>
    <x v="2"/>
    <s v="Consumer"/>
    <x v="0"/>
    <x v="9"/>
    <s v="Small Box"/>
    <x v="41"/>
    <n v="0.36"/>
    <x v="0"/>
    <x v="0"/>
    <x v="1"/>
    <x v="154"/>
    <n v="90045"/>
    <d v="2015-04-09T00:00:00"/>
    <d v="2015-04-09T00:00:00"/>
    <n v="31.751999999999999"/>
    <n v="36"/>
    <n v="170.75"/>
    <n v="14785"/>
  </r>
  <r>
    <n v="2066"/>
    <s v="High"/>
    <n v="0.02"/>
    <n v="28.15"/>
    <n v="6.17"/>
    <n v="2491"/>
    <s v="Sean N Boyer"/>
    <x v="2"/>
    <s v="Consumer"/>
    <x v="0"/>
    <x v="0"/>
    <s v="Small Pack"/>
    <x v="765"/>
    <n v="0.55000000000000004"/>
    <x v="0"/>
    <x v="0"/>
    <x v="1"/>
    <x v="154"/>
    <n v="90045"/>
    <d v="2015-04-09T00:00:00"/>
    <d v="2015-04-10T00:00:00"/>
    <n v="117.208"/>
    <n v="45"/>
    <n v="1339.42"/>
    <n v="14785"/>
  </r>
  <r>
    <n v="19617"/>
    <s v="Low"/>
    <n v="0.06"/>
    <n v="4.28"/>
    <n v="0.94"/>
    <n v="2495"/>
    <s v="Maria Block"/>
    <x v="2"/>
    <s v="Consumer"/>
    <x v="0"/>
    <x v="0"/>
    <s v="Wrap Bag"/>
    <x v="579"/>
    <n v="0.56000000000000005"/>
    <x v="0"/>
    <x v="0"/>
    <x v="47"/>
    <x v="609"/>
    <n v="82901"/>
    <d v="2015-04-26T00:00:00"/>
    <d v="2015-04-28T00:00:00"/>
    <n v="0.36999999999999922"/>
    <n v="2"/>
    <n v="8.66"/>
    <n v="86885"/>
  </r>
  <r>
    <n v="2296"/>
    <s v="Not Specified"/>
    <n v="0.09"/>
    <n v="355.98"/>
    <n v="58.92"/>
    <n v="2498"/>
    <s v="Arlene Long"/>
    <x v="1"/>
    <s v="Corporate"/>
    <x v="1"/>
    <x v="1"/>
    <s v="Jumbo Drum"/>
    <x v="464"/>
    <n v="0.64"/>
    <x v="0"/>
    <x v="0"/>
    <x v="1"/>
    <x v="454"/>
    <n v="92024"/>
    <d v="2015-02-18T00:00:00"/>
    <d v="2015-02-20T00:00:00"/>
    <n v="1240.25"/>
    <n v="30"/>
    <n v="10554.63"/>
    <n v="16547"/>
  </r>
  <r>
    <n v="2297"/>
    <s v="Not Specified"/>
    <n v="0.04"/>
    <n v="218.75"/>
    <n v="69.64"/>
    <n v="2498"/>
    <s v="Arlene Long"/>
    <x v="1"/>
    <s v="Corporate"/>
    <x v="1"/>
    <x v="11"/>
    <s v="Jumbo Box"/>
    <x v="228"/>
    <n v="0.77"/>
    <x v="0"/>
    <x v="0"/>
    <x v="1"/>
    <x v="454"/>
    <n v="92024"/>
    <d v="2015-02-18T00:00:00"/>
    <d v="2015-02-18T00:00:00"/>
    <n v="-533.23200000000008"/>
    <n v="8"/>
    <n v="1749.64"/>
    <n v="16547"/>
  </r>
  <r>
    <n v="7628"/>
    <s v="Medium"/>
    <n v="0.09"/>
    <n v="6.28"/>
    <n v="5.41"/>
    <n v="2498"/>
    <s v="Arlene Long"/>
    <x v="2"/>
    <s v="Small Business"/>
    <x v="1"/>
    <x v="2"/>
    <s v="Small Box"/>
    <x v="593"/>
    <n v="0.53"/>
    <x v="0"/>
    <x v="0"/>
    <x v="1"/>
    <x v="454"/>
    <n v="92024"/>
    <d v="2015-02-02T00:00:00"/>
    <d v="2015-02-04T00:00:00"/>
    <n v="-61.59"/>
    <n v="56"/>
    <n v="355.4"/>
    <n v="54567"/>
  </r>
  <r>
    <n v="2768"/>
    <s v="Not Specified"/>
    <n v="0.08"/>
    <n v="1.68"/>
    <n v="1.57"/>
    <n v="2498"/>
    <s v="Arlene Long"/>
    <x v="2"/>
    <s v="Small Business"/>
    <x v="0"/>
    <x v="0"/>
    <s v="Wrap Bag"/>
    <x v="15"/>
    <n v="0.59"/>
    <x v="0"/>
    <x v="0"/>
    <x v="1"/>
    <x v="454"/>
    <n v="92024"/>
    <d v="2015-02-05T00:00:00"/>
    <d v="2015-02-06T00:00:00"/>
    <n v="-46.25"/>
    <n v="88"/>
    <n v="148.36000000000001"/>
    <n v="20007"/>
  </r>
  <r>
    <n v="20296"/>
    <s v="Not Specified"/>
    <n v="0.09"/>
    <n v="355.98"/>
    <n v="58.92"/>
    <n v="2499"/>
    <s v="Geoffrey Koch"/>
    <x v="1"/>
    <s v="Corporate"/>
    <x v="1"/>
    <x v="1"/>
    <s v="Jumbo Drum"/>
    <x v="464"/>
    <n v="0.64"/>
    <x v="0"/>
    <x v="2"/>
    <x v="12"/>
    <x v="645"/>
    <n v="60901"/>
    <d v="2015-02-18T00:00:00"/>
    <d v="2015-02-20T00:00:00"/>
    <n v="1240.25"/>
    <n v="8"/>
    <n v="2814.57"/>
    <n v="88319"/>
  </r>
  <r>
    <n v="25628"/>
    <s v="Medium"/>
    <n v="0.09"/>
    <n v="6.28"/>
    <n v="5.41"/>
    <n v="2500"/>
    <s v="Kevin Smith"/>
    <x v="2"/>
    <s v="Small Business"/>
    <x v="1"/>
    <x v="2"/>
    <s v="Small Box"/>
    <x v="593"/>
    <n v="0.53"/>
    <x v="0"/>
    <x v="2"/>
    <x v="12"/>
    <x v="646"/>
    <n v="60102"/>
    <d v="2015-02-02T00:00:00"/>
    <d v="2015-02-04T00:00:00"/>
    <n v="-32.026800000000001"/>
    <n v="14"/>
    <n v="88.85"/>
    <n v="88320"/>
  </r>
  <r>
    <n v="24899"/>
    <s v="High"/>
    <n v="0.1"/>
    <n v="24.92"/>
    <n v="12.98"/>
    <n v="2502"/>
    <s v="Toni Owens Poe"/>
    <x v="2"/>
    <s v="Home Office"/>
    <x v="0"/>
    <x v="8"/>
    <s v="Small Box"/>
    <x v="662"/>
    <n v="0.39"/>
    <x v="0"/>
    <x v="2"/>
    <x v="38"/>
    <x v="647"/>
    <n v="46321"/>
    <d v="2015-03-19T00:00:00"/>
    <d v="2015-03-19T00:00:00"/>
    <n v="-45.816000000000003"/>
    <n v="3"/>
    <n v="70.819999999999993"/>
    <n v="91310"/>
  </r>
  <r>
    <n v="24901"/>
    <s v="High"/>
    <n v="0"/>
    <n v="12.28"/>
    <n v="6.35"/>
    <n v="2502"/>
    <s v="Toni Owens Poe"/>
    <x v="0"/>
    <s v="Home Office"/>
    <x v="0"/>
    <x v="7"/>
    <s v="Small Box"/>
    <x v="554"/>
    <n v="0.38"/>
    <x v="0"/>
    <x v="2"/>
    <x v="38"/>
    <x v="647"/>
    <n v="46321"/>
    <d v="2015-03-19T00:00:00"/>
    <d v="2015-03-20T00:00:00"/>
    <n v="30.63"/>
    <n v="7"/>
    <n v="90.44"/>
    <n v="91310"/>
  </r>
  <r>
    <n v="18219"/>
    <s v="Medium"/>
    <n v="0.02"/>
    <n v="6.48"/>
    <n v="8.74"/>
    <n v="2506"/>
    <s v="Alfred Harmon"/>
    <x v="2"/>
    <s v="Home Office"/>
    <x v="0"/>
    <x v="7"/>
    <s v="Small Box"/>
    <x v="767"/>
    <n v="0.36"/>
    <x v="0"/>
    <x v="1"/>
    <x v="18"/>
    <x v="648"/>
    <n v="6408"/>
    <d v="2015-06-05T00:00:00"/>
    <d v="2015-06-07T00:00:00"/>
    <n v="-6.835"/>
    <n v="1"/>
    <n v="10.72"/>
    <n v="87033"/>
  </r>
  <r>
    <n v="18217"/>
    <s v="Medium"/>
    <n v="0.06"/>
    <n v="699.99"/>
    <n v="24.49"/>
    <n v="2507"/>
    <s v="Jeanette Davies"/>
    <x v="0"/>
    <s v="Home Office"/>
    <x v="2"/>
    <x v="16"/>
    <s v="Large Box"/>
    <x v="199"/>
    <n v="0.41"/>
    <x v="0"/>
    <x v="1"/>
    <x v="14"/>
    <x v="96"/>
    <n v="4401"/>
    <d v="2015-06-05T00:00:00"/>
    <d v="2015-06-07T00:00:00"/>
    <n v="7024.2068999999992"/>
    <n v="15"/>
    <n v="10180.01"/>
    <n v="87033"/>
  </r>
  <r>
    <n v="23265"/>
    <s v="Low"/>
    <n v="0.02"/>
    <n v="5.81"/>
    <n v="8.49"/>
    <n v="2508"/>
    <s v="Pauline Brooks"/>
    <x v="2"/>
    <s v="Home Office"/>
    <x v="0"/>
    <x v="8"/>
    <s v="Small Box"/>
    <x v="104"/>
    <n v="0.39"/>
    <x v="0"/>
    <x v="1"/>
    <x v="14"/>
    <x v="91"/>
    <n v="4073"/>
    <d v="2015-01-08T00:00:00"/>
    <d v="2015-01-12T00:00:00"/>
    <n v="-137.494"/>
    <n v="7"/>
    <n v="42.44"/>
    <n v="87031"/>
  </r>
  <r>
    <n v="21918"/>
    <s v="Medium"/>
    <n v="0.05"/>
    <n v="30.98"/>
    <n v="9.18"/>
    <n v="2509"/>
    <s v="Sidney Larson"/>
    <x v="2"/>
    <s v="Home Office"/>
    <x v="0"/>
    <x v="7"/>
    <s v="Small Box"/>
    <x v="768"/>
    <n v="0.4"/>
    <x v="0"/>
    <x v="1"/>
    <x v="14"/>
    <x v="139"/>
    <n v="4106"/>
    <d v="2015-05-05T00:00:00"/>
    <d v="2015-05-05T00:00:00"/>
    <n v="308.67"/>
    <n v="15"/>
    <n v="462.57"/>
    <n v="87029"/>
  </r>
  <r>
    <n v="21102"/>
    <s v="Not Specified"/>
    <n v="0.04"/>
    <n v="6.48"/>
    <n v="9.5399999999999991"/>
    <n v="2512"/>
    <s v="Frances Holt"/>
    <x v="2"/>
    <s v="Home Office"/>
    <x v="0"/>
    <x v="7"/>
    <s v="Small Box"/>
    <x v="769"/>
    <n v="0.37"/>
    <x v="0"/>
    <x v="1"/>
    <x v="15"/>
    <x v="649"/>
    <n v="2138"/>
    <d v="2015-06-15T00:00:00"/>
    <d v="2015-06-17T00:00:00"/>
    <n v="-223.94400000000002"/>
    <n v="19"/>
    <n v="125.37"/>
    <n v="87030"/>
  </r>
  <r>
    <n v="18220"/>
    <s v="Medium"/>
    <n v="0.02"/>
    <n v="17.149999999999999"/>
    <n v="4.96"/>
    <n v="2516"/>
    <s v="Leo E Underwood"/>
    <x v="2"/>
    <s v="Home Office"/>
    <x v="0"/>
    <x v="10"/>
    <s v="Small Box"/>
    <x v="206"/>
    <n v="0.57999999999999996"/>
    <x v="0"/>
    <x v="1"/>
    <x v="2"/>
    <x v="378"/>
    <n v="7631"/>
    <d v="2015-06-05T00:00:00"/>
    <d v="2015-06-07T00:00:00"/>
    <n v="36.494999999999997"/>
    <n v="11"/>
    <n v="190.85"/>
    <n v="87033"/>
  </r>
  <r>
    <n v="18221"/>
    <s v="Medium"/>
    <n v="7.0000000000000007E-2"/>
    <n v="30.98"/>
    <n v="8.74"/>
    <n v="2520"/>
    <s v="Sandy Mueller"/>
    <x v="2"/>
    <s v="Home Office"/>
    <x v="0"/>
    <x v="7"/>
    <s v="Small Box"/>
    <x v="699"/>
    <n v="0.4"/>
    <x v="0"/>
    <x v="1"/>
    <x v="31"/>
    <x v="650"/>
    <n v="2908"/>
    <d v="2015-06-05T00:00:00"/>
    <d v="2015-06-06T00:00:00"/>
    <n v="255.76919999999998"/>
    <n v="12"/>
    <n v="370.68"/>
    <n v="87033"/>
  </r>
  <r>
    <n v="25463"/>
    <s v="Medium"/>
    <n v="0"/>
    <n v="175.99"/>
    <n v="4.99"/>
    <n v="2521"/>
    <s v="Shawn Meyer"/>
    <x v="2"/>
    <s v="Home Office"/>
    <x v="2"/>
    <x v="5"/>
    <s v="Small Box"/>
    <x v="32"/>
    <n v="0.59"/>
    <x v="0"/>
    <x v="2"/>
    <x v="7"/>
    <x v="651"/>
    <n v="75109"/>
    <d v="2015-02-18T00:00:00"/>
    <d v="2015-02-21T00:00:00"/>
    <n v="1656.6554999999998"/>
    <n v="15"/>
    <n v="2400.9499999999998"/>
    <n v="87032"/>
  </r>
  <r>
    <n v="18218"/>
    <s v="Medium"/>
    <n v="0.04"/>
    <n v="1360.14"/>
    <n v="14.7"/>
    <n v="2522"/>
    <s v="Harriet Wooten"/>
    <x v="1"/>
    <s v="Home Office"/>
    <x v="2"/>
    <x v="6"/>
    <s v="Jumbo Drum"/>
    <x v="203"/>
    <n v="0.59"/>
    <x v="0"/>
    <x v="1"/>
    <x v="9"/>
    <x v="19"/>
    <n v="5401"/>
    <d v="2015-06-05T00:00:00"/>
    <d v="2015-06-08T00:00:00"/>
    <n v="2639.0099999999998"/>
    <n v="6"/>
    <n v="7303.05"/>
    <n v="87033"/>
  </r>
  <r>
    <n v="18866"/>
    <s v="Critical"/>
    <n v="0.01"/>
    <n v="2.16"/>
    <n v="6.05"/>
    <n v="2526"/>
    <s v="Derek Sweeney"/>
    <x v="2"/>
    <s v="Corporate"/>
    <x v="0"/>
    <x v="8"/>
    <s v="Small Box"/>
    <x v="542"/>
    <n v="0.37"/>
    <x v="0"/>
    <x v="3"/>
    <x v="11"/>
    <x v="377"/>
    <n v="70506"/>
    <d v="2015-05-23T00:00:00"/>
    <d v="2015-05-25T00:00:00"/>
    <n v="395.76"/>
    <n v="24"/>
    <n v="58.05"/>
    <n v="87208"/>
  </r>
  <r>
    <n v="18867"/>
    <s v="Critical"/>
    <n v="7.0000000000000007E-2"/>
    <n v="21.38"/>
    <n v="8.99"/>
    <n v="2527"/>
    <s v="Gretchen Orr"/>
    <x v="2"/>
    <s v="Corporate"/>
    <x v="0"/>
    <x v="0"/>
    <s v="Small Pack"/>
    <x v="731"/>
    <n v="0.59"/>
    <x v="0"/>
    <x v="3"/>
    <x v="11"/>
    <x v="652"/>
    <n v="70601"/>
    <d v="2015-05-23T00:00:00"/>
    <d v="2015-05-25T00:00:00"/>
    <n v="-39.396000000000001"/>
    <n v="3"/>
    <n v="68.64"/>
    <n v="87208"/>
  </r>
  <r>
    <n v="20254"/>
    <s v="High"/>
    <n v="0.04"/>
    <n v="40.98"/>
    <n v="6.5"/>
    <n v="2530"/>
    <s v="Janet Zhang"/>
    <x v="2"/>
    <s v="Small Business"/>
    <x v="2"/>
    <x v="13"/>
    <s v="Small Box"/>
    <x v="456"/>
    <n v="0.74"/>
    <x v="0"/>
    <x v="0"/>
    <x v="1"/>
    <x v="653"/>
    <n v="92307"/>
    <d v="2015-03-29T00:00:00"/>
    <d v="2015-03-30T00:00:00"/>
    <n v="-89.5"/>
    <n v="7"/>
    <n v="277.07"/>
    <n v="87451"/>
  </r>
  <r>
    <n v="23782"/>
    <s v="Medium"/>
    <n v="0.08"/>
    <n v="4"/>
    <n v="1.3"/>
    <n v="2531"/>
    <s v="Rick Houston"/>
    <x v="2"/>
    <s v="Small Business"/>
    <x v="0"/>
    <x v="7"/>
    <s v="Wrap Bag"/>
    <x v="55"/>
    <n v="0.37"/>
    <x v="0"/>
    <x v="0"/>
    <x v="1"/>
    <x v="654"/>
    <n v="93422"/>
    <d v="2015-05-02T00:00:00"/>
    <d v="2015-05-04T00:00:00"/>
    <n v="28.4"/>
    <n v="14"/>
    <n v="51.99"/>
    <n v="87452"/>
  </r>
  <r>
    <n v="20255"/>
    <s v="High"/>
    <n v="0.05"/>
    <n v="35.99"/>
    <n v="3.3"/>
    <n v="2534"/>
    <s v="Mitchell Goldberg"/>
    <x v="2"/>
    <s v="Small Business"/>
    <x v="2"/>
    <x v="5"/>
    <s v="Small Pack"/>
    <x v="457"/>
    <n v="0.39"/>
    <x v="0"/>
    <x v="1"/>
    <x v="14"/>
    <x v="96"/>
    <n v="4401"/>
    <d v="2015-03-29T00:00:00"/>
    <d v="2015-03-31T00:00:00"/>
    <n v="103.27229999999999"/>
    <n v="5"/>
    <n v="149.66999999999999"/>
    <n v="87451"/>
  </r>
  <r>
    <n v="22839"/>
    <s v="Not Specified"/>
    <n v="0.08"/>
    <n v="12.53"/>
    <n v="0.5"/>
    <n v="2539"/>
    <s v="Max Hubbard"/>
    <x v="2"/>
    <s v="Home Office"/>
    <x v="0"/>
    <x v="9"/>
    <s v="Small Box"/>
    <x v="585"/>
    <n v="0.38"/>
    <x v="0"/>
    <x v="3"/>
    <x v="26"/>
    <x v="655"/>
    <n v="32789"/>
    <d v="2015-04-07T00:00:00"/>
    <d v="2015-04-08T00:00:00"/>
    <n v="215.71799999999999"/>
    <n v="5"/>
    <n v="61.1"/>
    <n v="91017"/>
  </r>
  <r>
    <n v="22840"/>
    <s v="Not Specified"/>
    <n v="0.02"/>
    <n v="178.47"/>
    <n v="19.989999999999998"/>
    <n v="2540"/>
    <s v="Helen Ferguson"/>
    <x v="2"/>
    <s v="Home Office"/>
    <x v="0"/>
    <x v="10"/>
    <s v="Small Box"/>
    <x v="179"/>
    <n v="0.55000000000000004"/>
    <x v="0"/>
    <x v="3"/>
    <x v="26"/>
    <x v="656"/>
    <n v="32708"/>
    <d v="2015-04-07T00:00:00"/>
    <d v="2015-04-08T00:00:00"/>
    <n v="106.98479999999999"/>
    <n v="1"/>
    <n v="193.81"/>
    <n v="91017"/>
  </r>
  <r>
    <n v="19031"/>
    <s v="Medium"/>
    <n v="0.05"/>
    <n v="15.68"/>
    <n v="3.73"/>
    <n v="2543"/>
    <s v="Josephine Dalton"/>
    <x v="2"/>
    <s v="Small Business"/>
    <x v="1"/>
    <x v="2"/>
    <s v="Small Pack"/>
    <x v="770"/>
    <n v="0.46"/>
    <x v="0"/>
    <x v="3"/>
    <x v="8"/>
    <x v="404"/>
    <n v="23223"/>
    <d v="2015-06-11T00:00:00"/>
    <d v="2015-06-12T00:00:00"/>
    <n v="3.54"/>
    <n v="17"/>
    <n v="257.48"/>
    <n v="87917"/>
  </r>
  <r>
    <n v="19032"/>
    <s v="Medium"/>
    <n v="0.02"/>
    <n v="195.99"/>
    <n v="4.2"/>
    <n v="2543"/>
    <s v="Josephine Dalton"/>
    <x v="2"/>
    <s v="Small Business"/>
    <x v="2"/>
    <x v="5"/>
    <s v="Small Box"/>
    <x v="736"/>
    <n v="0.56000000000000005"/>
    <x v="0"/>
    <x v="3"/>
    <x v="8"/>
    <x v="404"/>
    <n v="23223"/>
    <d v="2015-06-11T00:00:00"/>
    <d v="2015-06-12T00:00:00"/>
    <n v="40.283999999999999"/>
    <n v="19"/>
    <n v="3194.99"/>
    <n v="87917"/>
  </r>
  <r>
    <n v="19902"/>
    <s v="Medium"/>
    <n v="0.01"/>
    <n v="99.99"/>
    <n v="19.989999999999998"/>
    <n v="2545"/>
    <s v="Rick Ellis"/>
    <x v="0"/>
    <s v="Home Office"/>
    <x v="2"/>
    <x v="6"/>
    <s v="Small Box"/>
    <x v="23"/>
    <n v="0.52"/>
    <x v="0"/>
    <x v="3"/>
    <x v="8"/>
    <x v="293"/>
    <n v="22153"/>
    <d v="2015-03-10T00:00:00"/>
    <d v="2015-03-12T00:00:00"/>
    <n v="90.024000000000001"/>
    <n v="2"/>
    <n v="202.98"/>
    <n v="87915"/>
  </r>
  <r>
    <n v="25460"/>
    <s v="Low"/>
    <n v="7.0000000000000007E-2"/>
    <n v="6.48"/>
    <n v="9.5399999999999991"/>
    <n v="2547"/>
    <s v="Edna Freeman"/>
    <x v="2"/>
    <s v="Small Business"/>
    <x v="0"/>
    <x v="7"/>
    <s v="Small Box"/>
    <x v="769"/>
    <n v="0.37"/>
    <x v="0"/>
    <x v="3"/>
    <x v="8"/>
    <x v="657"/>
    <n v="23464"/>
    <d v="2015-04-19T00:00:00"/>
    <d v="2015-04-19T00:00:00"/>
    <n v="2.2320000000000002"/>
    <n v="1"/>
    <n v="10.86"/>
    <n v="87916"/>
  </r>
  <r>
    <n v="6525"/>
    <s v="Low"/>
    <n v="0"/>
    <n v="35.99"/>
    <n v="0.99"/>
    <n v="2548"/>
    <s v="Wayne Bass"/>
    <x v="2"/>
    <s v="Small Business"/>
    <x v="2"/>
    <x v="5"/>
    <s v="Small Pack"/>
    <x v="771"/>
    <n v="0.35"/>
    <x v="0"/>
    <x v="0"/>
    <x v="1"/>
    <x v="154"/>
    <n v="90068"/>
    <d v="2015-04-04T00:00:00"/>
    <d v="2015-04-11T00:00:00"/>
    <n v="840.05099999999993"/>
    <n v="46"/>
    <n v="1477.57"/>
    <n v="46436"/>
  </r>
  <r>
    <n v="5777"/>
    <s v="Low"/>
    <n v="0.05"/>
    <n v="30.98"/>
    <n v="9.18"/>
    <n v="2548"/>
    <s v="Wayne Bass"/>
    <x v="0"/>
    <s v="Small Business"/>
    <x v="0"/>
    <x v="7"/>
    <s v="Small Box"/>
    <x v="768"/>
    <n v="0.4"/>
    <x v="0"/>
    <x v="0"/>
    <x v="1"/>
    <x v="154"/>
    <n v="90068"/>
    <d v="2015-04-21T00:00:00"/>
    <d v="2015-04-21T00:00:00"/>
    <n v="61.47"/>
    <n v="12"/>
    <n v="382.29"/>
    <n v="40997"/>
  </r>
  <r>
    <n v="5778"/>
    <s v="Low"/>
    <n v="0.05"/>
    <n v="22.99"/>
    <n v="8.99"/>
    <n v="2548"/>
    <s v="Wayne Bass"/>
    <x v="2"/>
    <s v="Small Business"/>
    <x v="0"/>
    <x v="0"/>
    <s v="Small Pack"/>
    <x v="772"/>
    <n v="0.56999999999999995"/>
    <x v="0"/>
    <x v="0"/>
    <x v="1"/>
    <x v="154"/>
    <n v="90068"/>
    <d v="2015-04-21T00:00:00"/>
    <d v="2015-04-28T00:00:00"/>
    <n v="18.27"/>
    <n v="37"/>
    <n v="881.74"/>
    <n v="40997"/>
  </r>
  <r>
    <n v="5780"/>
    <s v="Low"/>
    <n v="0.04"/>
    <n v="212.6"/>
    <n v="110.2"/>
    <n v="2548"/>
    <s v="Wayne Bass"/>
    <x v="1"/>
    <s v="Small Business"/>
    <x v="1"/>
    <x v="11"/>
    <s v="Jumbo Box"/>
    <x v="482"/>
    <n v="0.73"/>
    <x v="0"/>
    <x v="0"/>
    <x v="1"/>
    <x v="154"/>
    <n v="90068"/>
    <d v="2015-04-21T00:00:00"/>
    <d v="2015-04-25T00:00:00"/>
    <n v="-513.79042000000004"/>
    <n v="33"/>
    <n v="7384.18"/>
    <n v="40997"/>
  </r>
  <r>
    <n v="4204"/>
    <s v="Not Specified"/>
    <n v="0.09"/>
    <n v="5.98"/>
    <n v="1.67"/>
    <n v="2548"/>
    <s v="Wayne Bass"/>
    <x v="2"/>
    <s v="Small Business"/>
    <x v="0"/>
    <x v="0"/>
    <s v="Wrap Bag"/>
    <x v="773"/>
    <n v="0.51"/>
    <x v="0"/>
    <x v="0"/>
    <x v="1"/>
    <x v="154"/>
    <n v="90068"/>
    <d v="2015-06-04T00:00:00"/>
    <d v="2015-06-07T00:00:00"/>
    <n v="23.87"/>
    <n v="81"/>
    <n v="448.26"/>
    <n v="29889"/>
  </r>
  <r>
    <n v="23777"/>
    <s v="Low"/>
    <n v="0.05"/>
    <n v="30.98"/>
    <n v="9.18"/>
    <n v="2549"/>
    <s v="Martha Bowers"/>
    <x v="0"/>
    <s v="Small Business"/>
    <x v="0"/>
    <x v="7"/>
    <s v="Small Box"/>
    <x v="768"/>
    <n v="0.4"/>
    <x v="0"/>
    <x v="1"/>
    <x v="10"/>
    <x v="658"/>
    <n v="43213"/>
    <d v="2015-04-21T00:00:00"/>
    <d v="2015-04-21T00:00:00"/>
    <n v="61.47"/>
    <n v="3"/>
    <n v="95.57"/>
    <n v="88657"/>
  </r>
  <r>
    <n v="23778"/>
    <s v="Low"/>
    <n v="0.05"/>
    <n v="22.99"/>
    <n v="8.99"/>
    <n v="2549"/>
    <s v="Martha Bowers"/>
    <x v="2"/>
    <s v="Small Business"/>
    <x v="0"/>
    <x v="0"/>
    <s v="Small Pack"/>
    <x v="772"/>
    <n v="0.56999999999999995"/>
    <x v="0"/>
    <x v="1"/>
    <x v="10"/>
    <x v="658"/>
    <n v="43213"/>
    <d v="2015-04-21T00:00:00"/>
    <d v="2015-04-28T00:00:00"/>
    <n v="18.27"/>
    <n v="9"/>
    <n v="214.48"/>
    <n v="88657"/>
  </r>
  <r>
    <n v="23780"/>
    <s v="Low"/>
    <n v="0.04"/>
    <n v="212.6"/>
    <n v="110.2"/>
    <n v="2549"/>
    <s v="Martha Bowers"/>
    <x v="1"/>
    <s v="Small Business"/>
    <x v="1"/>
    <x v="11"/>
    <s v="Jumbo Box"/>
    <x v="482"/>
    <n v="0.73"/>
    <x v="0"/>
    <x v="1"/>
    <x v="10"/>
    <x v="658"/>
    <n v="43213"/>
    <d v="2015-04-21T00:00:00"/>
    <d v="2015-04-25T00:00:00"/>
    <n v="-513.79042000000004"/>
    <n v="8"/>
    <n v="1790.1"/>
    <n v="88657"/>
  </r>
  <r>
    <n v="22204"/>
    <s v="Not Specified"/>
    <n v="0.09"/>
    <n v="5.98"/>
    <n v="1.67"/>
    <n v="2549"/>
    <s v="Martha Bowers"/>
    <x v="2"/>
    <s v="Small Business"/>
    <x v="0"/>
    <x v="0"/>
    <s v="Wrap Bag"/>
    <x v="773"/>
    <n v="0.51"/>
    <x v="0"/>
    <x v="1"/>
    <x v="10"/>
    <x v="658"/>
    <n v="43213"/>
    <d v="2015-06-04T00:00:00"/>
    <d v="2015-06-07T00:00:00"/>
    <n v="35.805"/>
    <n v="20"/>
    <n v="110.68"/>
    <n v="88658"/>
  </r>
  <r>
    <n v="24525"/>
    <s v="Low"/>
    <n v="0"/>
    <n v="35.99"/>
    <n v="0.99"/>
    <n v="2551"/>
    <s v="Joan Bowers"/>
    <x v="2"/>
    <s v="Small Business"/>
    <x v="2"/>
    <x v="5"/>
    <s v="Small Pack"/>
    <x v="771"/>
    <n v="0.35"/>
    <x v="0"/>
    <x v="1"/>
    <x v="19"/>
    <x v="659"/>
    <n v="17403"/>
    <d v="2015-04-04T00:00:00"/>
    <d v="2015-04-11T00:00:00"/>
    <n v="265.96049999999997"/>
    <n v="12"/>
    <n v="385.45"/>
    <n v="88656"/>
  </r>
  <r>
    <n v="18130"/>
    <s v="Medium"/>
    <n v="0.03"/>
    <n v="12.53"/>
    <n v="7.17"/>
    <n v="2553"/>
    <s v="Virginia McNeill"/>
    <x v="2"/>
    <s v="Home Office"/>
    <x v="0"/>
    <x v="8"/>
    <s v="Small Box"/>
    <x v="774"/>
    <n v="0.38"/>
    <x v="0"/>
    <x v="2"/>
    <x v="45"/>
    <x v="660"/>
    <n v="53142"/>
    <d v="2015-02-12T00:00:00"/>
    <d v="2015-02-13T00:00:00"/>
    <n v="-20.320500000000003"/>
    <n v="1"/>
    <n v="19.32"/>
    <n v="86528"/>
  </r>
  <r>
    <n v="23666"/>
    <s v="Low"/>
    <n v="0.1"/>
    <n v="2.6"/>
    <n v="2.4"/>
    <n v="2555"/>
    <s v="Karl Knowles"/>
    <x v="2"/>
    <s v="Home Office"/>
    <x v="0"/>
    <x v="0"/>
    <s v="Wrap Bag"/>
    <x v="371"/>
    <n v="0.57999999999999996"/>
    <x v="0"/>
    <x v="2"/>
    <x v="45"/>
    <x v="320"/>
    <n v="53711"/>
    <d v="2015-01-09T00:00:00"/>
    <d v="2015-01-14T00:00:00"/>
    <n v="-88.039999999999992"/>
    <n v="12"/>
    <n v="30.1"/>
    <n v="86527"/>
  </r>
  <r>
    <n v="23583"/>
    <s v="Critical"/>
    <n v="0"/>
    <n v="12.97"/>
    <n v="1.49"/>
    <n v="2555"/>
    <s v="Karl Knowles"/>
    <x v="2"/>
    <s v="Home Office"/>
    <x v="0"/>
    <x v="8"/>
    <s v="Small Box"/>
    <x v="513"/>
    <n v="0.35"/>
    <x v="0"/>
    <x v="2"/>
    <x v="45"/>
    <x v="320"/>
    <n v="53711"/>
    <d v="2015-02-02T00:00:00"/>
    <d v="2015-02-03T00:00:00"/>
    <n v="180.23489999999998"/>
    <n v="19"/>
    <n v="261.20999999999998"/>
    <n v="86529"/>
  </r>
  <r>
    <n v="23584"/>
    <s v="Critical"/>
    <n v="0.06"/>
    <n v="4.91"/>
    <n v="0.5"/>
    <n v="2555"/>
    <s v="Karl Knowles"/>
    <x v="2"/>
    <s v="Home Office"/>
    <x v="0"/>
    <x v="9"/>
    <s v="Small Box"/>
    <x v="550"/>
    <n v="0.36"/>
    <x v="0"/>
    <x v="2"/>
    <x v="45"/>
    <x v="320"/>
    <n v="53711"/>
    <d v="2015-02-02T00:00:00"/>
    <d v="2015-02-02T00:00:00"/>
    <n v="29.525099999999998"/>
    <n v="9"/>
    <n v="42.79"/>
    <n v="86529"/>
  </r>
  <r>
    <n v="19840"/>
    <s v="Not Specified"/>
    <n v="0.03"/>
    <n v="160.97999999999999"/>
    <n v="30"/>
    <n v="2561"/>
    <s v="Laurie Moon"/>
    <x v="1"/>
    <s v="Consumer"/>
    <x v="1"/>
    <x v="1"/>
    <s v="Jumbo Drum"/>
    <x v="48"/>
    <n v="0.62"/>
    <x v="0"/>
    <x v="1"/>
    <x v="4"/>
    <x v="661"/>
    <n v="10562"/>
    <d v="2015-03-22T00:00:00"/>
    <d v="2015-03-25T00:00:00"/>
    <n v="1261.4718"/>
    <n v="11"/>
    <n v="1828.22"/>
    <n v="86465"/>
  </r>
  <r>
    <n v="23161"/>
    <s v="Not Specified"/>
    <n v="7.0000000000000007E-2"/>
    <n v="3.98"/>
    <n v="5.26"/>
    <n v="2561"/>
    <s v="Laurie Moon"/>
    <x v="2"/>
    <s v="Consumer"/>
    <x v="0"/>
    <x v="8"/>
    <s v="Small Box"/>
    <x v="600"/>
    <n v="0.38"/>
    <x v="0"/>
    <x v="1"/>
    <x v="4"/>
    <x v="661"/>
    <n v="10562"/>
    <d v="2015-04-08T00:00:00"/>
    <d v="2015-04-10T00:00:00"/>
    <n v="-59.963760000000001"/>
    <n v="7"/>
    <n v="29.77"/>
    <n v="86466"/>
  </r>
  <r>
    <n v="23162"/>
    <s v="Not Specified"/>
    <n v="7.0000000000000007E-2"/>
    <n v="12.22"/>
    <n v="2.85"/>
    <n v="2561"/>
    <s v="Laurie Moon"/>
    <x v="2"/>
    <s v="Consumer"/>
    <x v="1"/>
    <x v="2"/>
    <s v="Small Pack"/>
    <x v="775"/>
    <n v="0.55000000000000004"/>
    <x v="0"/>
    <x v="1"/>
    <x v="4"/>
    <x v="661"/>
    <n v="10562"/>
    <d v="2015-04-08T00:00:00"/>
    <d v="2015-04-08T00:00:00"/>
    <n v="89.4148"/>
    <n v="12"/>
    <n v="147.19"/>
    <n v="86466"/>
  </r>
  <r>
    <n v="22374"/>
    <s v="Not Specified"/>
    <n v="0.08"/>
    <n v="4.55"/>
    <n v="1.49"/>
    <n v="2563"/>
    <s v="Karen Warren"/>
    <x v="2"/>
    <s v="Home Office"/>
    <x v="0"/>
    <x v="8"/>
    <s v="Small Box"/>
    <x v="516"/>
    <n v="0.35"/>
    <x v="0"/>
    <x v="2"/>
    <x v="3"/>
    <x v="662"/>
    <n v="55432"/>
    <d v="2015-04-08T00:00:00"/>
    <d v="2015-04-09T00:00:00"/>
    <n v="27.0273"/>
    <n v="9"/>
    <n v="39.17"/>
    <n v="91447"/>
  </r>
  <r>
    <n v="25095"/>
    <s v="Critical"/>
    <n v="0"/>
    <n v="4.37"/>
    <n v="5.15"/>
    <n v="2570"/>
    <s v="Yvonne Stephens"/>
    <x v="2"/>
    <s v="Consumer"/>
    <x v="0"/>
    <x v="15"/>
    <s v="Small Box"/>
    <x v="358"/>
    <n v="0.59"/>
    <x v="0"/>
    <x v="0"/>
    <x v="1"/>
    <x v="663"/>
    <n v="95616"/>
    <d v="2015-04-25T00:00:00"/>
    <d v="2015-04-27T00:00:00"/>
    <n v="-150.2604"/>
    <n v="19"/>
    <n v="87.85"/>
    <n v="90327"/>
  </r>
  <r>
    <n v="25096"/>
    <s v="Critical"/>
    <n v="0.01"/>
    <n v="500.98"/>
    <n v="56"/>
    <n v="2570"/>
    <s v="Yvonne Stephens"/>
    <x v="1"/>
    <s v="Consumer"/>
    <x v="1"/>
    <x v="1"/>
    <s v="Jumbo Drum"/>
    <x v="1"/>
    <n v="0.6"/>
    <x v="0"/>
    <x v="0"/>
    <x v="1"/>
    <x v="663"/>
    <n v="95616"/>
    <d v="2015-04-25T00:00:00"/>
    <d v="2015-04-26T00:00:00"/>
    <n v="4899.1288000000004"/>
    <n v="14"/>
    <n v="7429.63"/>
    <n v="90327"/>
  </r>
  <r>
    <n v="25097"/>
    <s v="Critical"/>
    <n v="0.02"/>
    <n v="12.58"/>
    <n v="5.16"/>
    <n v="2570"/>
    <s v="Yvonne Stephens"/>
    <x v="2"/>
    <s v="Consumer"/>
    <x v="1"/>
    <x v="2"/>
    <s v="Small Box"/>
    <x v="776"/>
    <n v="0.43"/>
    <x v="0"/>
    <x v="0"/>
    <x v="1"/>
    <x v="663"/>
    <n v="95616"/>
    <d v="2015-04-25T00:00:00"/>
    <d v="2015-04-25T00:00:00"/>
    <n v="44.712000000000003"/>
    <n v="18"/>
    <n v="224.29"/>
    <n v="90327"/>
  </r>
  <r>
    <n v="25098"/>
    <s v="Critical"/>
    <n v="0.1"/>
    <n v="7.7"/>
    <n v="3.68"/>
    <n v="2570"/>
    <s v="Yvonne Stephens"/>
    <x v="2"/>
    <s v="Consumer"/>
    <x v="1"/>
    <x v="2"/>
    <s v="Wrap Bag"/>
    <x v="777"/>
    <n v="0.52"/>
    <x v="0"/>
    <x v="0"/>
    <x v="1"/>
    <x v="663"/>
    <n v="95616"/>
    <d v="2015-04-25T00:00:00"/>
    <d v="2015-04-26T00:00:00"/>
    <n v="-22.626000000000001"/>
    <n v="7"/>
    <n v="51.2"/>
    <n v="90327"/>
  </r>
  <r>
    <n v="7096"/>
    <s v="Critical"/>
    <n v="0.01"/>
    <n v="500.98"/>
    <n v="56"/>
    <n v="2571"/>
    <s v="Rosemary O'Brien"/>
    <x v="1"/>
    <s v="Consumer"/>
    <x v="1"/>
    <x v="1"/>
    <s v="Jumbo Drum"/>
    <x v="1"/>
    <n v="0.6"/>
    <x v="0"/>
    <x v="1"/>
    <x v="4"/>
    <x v="8"/>
    <n v="10165"/>
    <d v="2015-04-25T00:00:00"/>
    <d v="2015-04-26T00:00:00"/>
    <n v="4260.1120000000001"/>
    <n v="56"/>
    <n v="29718.53"/>
    <n v="50656"/>
  </r>
  <r>
    <n v="7098"/>
    <s v="Critical"/>
    <n v="0.1"/>
    <n v="7.7"/>
    <n v="3.68"/>
    <n v="2571"/>
    <s v="Rosemary O'Brien"/>
    <x v="2"/>
    <s v="Consumer"/>
    <x v="1"/>
    <x v="2"/>
    <s v="Wrap Bag"/>
    <x v="777"/>
    <n v="0.52"/>
    <x v="0"/>
    <x v="1"/>
    <x v="4"/>
    <x v="8"/>
    <n v="10165"/>
    <d v="2015-04-25T00:00:00"/>
    <d v="2015-04-26T00:00:00"/>
    <n v="-25.14"/>
    <n v="27"/>
    <n v="197.48"/>
    <n v="50656"/>
  </r>
  <r>
    <n v="20938"/>
    <s v="Low"/>
    <n v="0.04"/>
    <n v="8.6"/>
    <n v="6.19"/>
    <n v="2578"/>
    <s v="Kent Gill"/>
    <x v="2"/>
    <s v="Home Office"/>
    <x v="0"/>
    <x v="8"/>
    <s v="Small Box"/>
    <x v="331"/>
    <n v="0.38"/>
    <x v="0"/>
    <x v="3"/>
    <x v="43"/>
    <x v="664"/>
    <n v="36801"/>
    <d v="2015-05-02T00:00:00"/>
    <d v="2015-05-04T00:00:00"/>
    <n v="309.71159999999998"/>
    <n v="5"/>
    <n v="46.85"/>
    <n v="88298"/>
  </r>
  <r>
    <n v="20939"/>
    <s v="Low"/>
    <n v="0.01"/>
    <n v="3.58"/>
    <n v="1.63"/>
    <n v="2578"/>
    <s v="Kent Gill"/>
    <x v="2"/>
    <s v="Home Office"/>
    <x v="0"/>
    <x v="3"/>
    <s v="Wrap Bag"/>
    <x v="6"/>
    <n v="0.36"/>
    <x v="0"/>
    <x v="3"/>
    <x v="43"/>
    <x v="664"/>
    <n v="36801"/>
    <d v="2015-05-02T00:00:00"/>
    <d v="2015-05-06T00:00:00"/>
    <n v="-128.85599999999999"/>
    <n v="26"/>
    <n v="93.57"/>
    <n v="88298"/>
  </r>
  <r>
    <n v="20940"/>
    <s v="Low"/>
    <n v="0.08"/>
    <n v="105.49"/>
    <n v="41.64"/>
    <n v="2578"/>
    <s v="Kent Gill"/>
    <x v="1"/>
    <s v="Home Office"/>
    <x v="1"/>
    <x v="11"/>
    <s v="Jumbo Box"/>
    <x v="778"/>
    <n v="0.75"/>
    <x v="0"/>
    <x v="3"/>
    <x v="43"/>
    <x v="664"/>
    <n v="36801"/>
    <d v="2015-05-02T00:00:00"/>
    <d v="2015-05-09T00:00:00"/>
    <n v="-36.945999999999998"/>
    <n v="34"/>
    <n v="2694.49"/>
    <n v="88298"/>
  </r>
  <r>
    <n v="23705"/>
    <s v="High"/>
    <n v="0.09"/>
    <n v="212.6"/>
    <n v="52.2"/>
    <n v="2579"/>
    <s v="Marshall Sutherland"/>
    <x v="1"/>
    <s v="Home Office"/>
    <x v="1"/>
    <x v="11"/>
    <s v="Jumbo Box"/>
    <x v="482"/>
    <n v="0.64"/>
    <x v="0"/>
    <x v="3"/>
    <x v="43"/>
    <x v="665"/>
    <n v="36869"/>
    <d v="2015-01-03T00:00:00"/>
    <d v="2015-01-04T00:00:00"/>
    <n v="-274.49799999999999"/>
    <n v="1"/>
    <n v="174.5"/>
    <n v="88296"/>
  </r>
  <r>
    <n v="22508"/>
    <s v="Medium"/>
    <n v="7.0000000000000007E-2"/>
    <n v="1.76"/>
    <n v="4.8600000000000003"/>
    <n v="2579"/>
    <s v="Marshall Sutherland"/>
    <x v="2"/>
    <s v="Home Office"/>
    <x v="1"/>
    <x v="2"/>
    <s v="Small Box"/>
    <x v="620"/>
    <n v="0.41"/>
    <x v="0"/>
    <x v="3"/>
    <x v="43"/>
    <x v="665"/>
    <n v="36869"/>
    <d v="2015-01-17T00:00:00"/>
    <d v="2015-01-17T00:00:00"/>
    <n v="0.58800000000001096"/>
    <n v="15"/>
    <n v="26.01"/>
    <n v="88297"/>
  </r>
  <r>
    <n v="19123"/>
    <s v="Medium"/>
    <n v="0.04"/>
    <n v="510.14"/>
    <n v="14.7"/>
    <n v="2583"/>
    <s v="Wendy Pridgen Pearce"/>
    <x v="1"/>
    <s v="Home Office"/>
    <x v="2"/>
    <x v="6"/>
    <s v="Jumbo Drum"/>
    <x v="779"/>
    <n v="0.56000000000000005"/>
    <x v="0"/>
    <x v="2"/>
    <x v="22"/>
    <x v="666"/>
    <n v="49423"/>
    <d v="2015-06-07T00:00:00"/>
    <d v="2015-06-09T00:00:00"/>
    <n v="-251.40390000000002"/>
    <n v="3"/>
    <n v="1527.97"/>
    <n v="89657"/>
  </r>
  <r>
    <n v="19124"/>
    <s v="Medium"/>
    <n v="0"/>
    <n v="4.76"/>
    <n v="3.01"/>
    <n v="2583"/>
    <s v="Wendy Pridgen Pearce"/>
    <x v="2"/>
    <s v="Home Office"/>
    <x v="0"/>
    <x v="7"/>
    <s v="Wrap Bag"/>
    <x v="780"/>
    <n v="0.36"/>
    <x v="0"/>
    <x v="2"/>
    <x v="22"/>
    <x v="666"/>
    <n v="49423"/>
    <d v="2015-06-07T00:00:00"/>
    <d v="2015-06-09T00:00:00"/>
    <n v="-2.3450000000000002"/>
    <n v="23"/>
    <n v="110.86"/>
    <n v="89657"/>
  </r>
  <r>
    <n v="19134"/>
    <s v="Critical"/>
    <n v="0.04"/>
    <n v="6.3"/>
    <n v="0.5"/>
    <n v="2584"/>
    <s v="Seth Matthews"/>
    <x v="2"/>
    <s v="Home Office"/>
    <x v="0"/>
    <x v="9"/>
    <s v="Small Box"/>
    <x v="421"/>
    <n v="0.39"/>
    <x v="0"/>
    <x v="2"/>
    <x v="22"/>
    <x v="667"/>
    <n v="48141"/>
    <d v="2015-06-09T00:00:00"/>
    <d v="2015-06-11T00:00:00"/>
    <n v="67.606200000000001"/>
    <n v="15"/>
    <n v="97.98"/>
    <n v="89658"/>
  </r>
  <r>
    <n v="20976"/>
    <s v="Medium"/>
    <n v="0.01"/>
    <n v="6.48"/>
    <n v="6.57"/>
    <n v="2587"/>
    <s v="Eugene H Walsh"/>
    <x v="0"/>
    <s v="Home Office"/>
    <x v="0"/>
    <x v="7"/>
    <s v="Small Box"/>
    <x v="781"/>
    <n v="0.37"/>
    <x v="0"/>
    <x v="2"/>
    <x v="45"/>
    <x v="668"/>
    <n v="54220"/>
    <d v="2015-02-28T00:00:00"/>
    <d v="2015-02-28T00:00:00"/>
    <n v="-46.5244"/>
    <n v="18"/>
    <n v="127.83"/>
    <n v="91166"/>
  </r>
  <r>
    <n v="20810"/>
    <s v="Not Specified"/>
    <n v="0.02"/>
    <n v="22.72"/>
    <n v="8.99"/>
    <n v="2587"/>
    <s v="Eugene H Walsh"/>
    <x v="2"/>
    <s v="Home Office"/>
    <x v="1"/>
    <x v="2"/>
    <s v="Small Pack"/>
    <x v="275"/>
    <n v="0.44"/>
    <x v="0"/>
    <x v="2"/>
    <x v="45"/>
    <x v="668"/>
    <n v="54220"/>
    <d v="2015-06-26T00:00:00"/>
    <d v="2015-06-26T00:00:00"/>
    <n v="200.01719999999997"/>
    <n v="12"/>
    <n v="289.88"/>
    <n v="91167"/>
  </r>
  <r>
    <n v="22275"/>
    <s v="Low"/>
    <n v="0.02"/>
    <n v="419.19"/>
    <n v="19.989999999999998"/>
    <n v="2593"/>
    <s v="Anne Schultz"/>
    <x v="2"/>
    <s v="Corporate"/>
    <x v="0"/>
    <x v="10"/>
    <s v="Small Box"/>
    <x v="260"/>
    <n v="0.57999999999999996"/>
    <x v="0"/>
    <x v="3"/>
    <x v="29"/>
    <x v="669"/>
    <n v="30605"/>
    <d v="2015-04-17T00:00:00"/>
    <d v="2015-04-17T00:00:00"/>
    <n v="-39.606000000000002"/>
    <n v="10"/>
    <n v="4354.55"/>
    <n v="87772"/>
  </r>
  <r>
    <n v="23765"/>
    <s v="Low"/>
    <n v="0.01"/>
    <n v="85.99"/>
    <n v="0.99"/>
    <n v="2593"/>
    <s v="Anne Schultz"/>
    <x v="2"/>
    <s v="Corporate"/>
    <x v="2"/>
    <x v="5"/>
    <s v="Wrap Bag"/>
    <x v="163"/>
    <n v="0.85"/>
    <x v="0"/>
    <x v="3"/>
    <x v="29"/>
    <x v="669"/>
    <n v="30605"/>
    <d v="2015-03-12T00:00:00"/>
    <d v="2015-03-17T00:00:00"/>
    <n v="311.72999999999996"/>
    <n v="2"/>
    <n v="146.16999999999999"/>
    <n v="87773"/>
  </r>
  <r>
    <n v="19859"/>
    <s v="Low"/>
    <n v="0.05"/>
    <n v="5.74"/>
    <n v="5.3"/>
    <n v="2601"/>
    <s v="Malcolm French"/>
    <x v="2"/>
    <s v="Corporate"/>
    <x v="0"/>
    <x v="12"/>
    <s v="Small Pack"/>
    <x v="782"/>
    <n v="0.55000000000000004"/>
    <x v="0"/>
    <x v="1"/>
    <x v="16"/>
    <x v="670"/>
    <n v="3054"/>
    <d v="2015-03-21T00:00:00"/>
    <d v="2015-03-26T00:00:00"/>
    <n v="-50.75"/>
    <n v="7"/>
    <n v="42.02"/>
    <n v="87382"/>
  </r>
  <r>
    <n v="20849"/>
    <s v="Critical"/>
    <n v="7.0000000000000007E-2"/>
    <n v="200.99"/>
    <n v="4.2"/>
    <n v="2603"/>
    <s v="Penny Leach"/>
    <x v="2"/>
    <s v="Corporate"/>
    <x v="2"/>
    <x v="5"/>
    <s v="Small Box"/>
    <x v="186"/>
    <n v="0.59"/>
    <x v="0"/>
    <x v="1"/>
    <x v="2"/>
    <x v="671"/>
    <n v="7601"/>
    <d v="2015-04-05T00:00:00"/>
    <d v="2015-04-06T00:00:00"/>
    <n v="2225.0761200000002"/>
    <n v="22"/>
    <n v="3705.14"/>
    <n v="87383"/>
  </r>
  <r>
    <n v="20850"/>
    <s v="Critical"/>
    <n v="0.01"/>
    <n v="297.48"/>
    <n v="18.059999999999999"/>
    <n v="2604"/>
    <s v="Gina Curry"/>
    <x v="1"/>
    <s v="Corporate"/>
    <x v="2"/>
    <x v="6"/>
    <s v="Jumbo Drum"/>
    <x v="192"/>
    <n v="0.6"/>
    <x v="0"/>
    <x v="1"/>
    <x v="2"/>
    <x v="672"/>
    <n v="8830"/>
    <d v="2015-04-05T00:00:00"/>
    <d v="2015-04-06T00:00:00"/>
    <n v="-338.18083200000001"/>
    <n v="3"/>
    <n v="945.36"/>
    <n v="87383"/>
  </r>
  <r>
    <n v="18046"/>
    <s v="High"/>
    <n v="0.09"/>
    <n v="5.4"/>
    <n v="7.78"/>
    <n v="2610"/>
    <s v="Tommy Lutz"/>
    <x v="2"/>
    <s v="Corporate"/>
    <x v="0"/>
    <x v="8"/>
    <s v="Small Box"/>
    <x v="97"/>
    <n v="0.37"/>
    <x v="0"/>
    <x v="0"/>
    <x v="1"/>
    <x v="663"/>
    <n v="95616"/>
    <d v="2015-05-16T00:00:00"/>
    <d v="2015-05-17T00:00:00"/>
    <n v="-136.25200000000001"/>
    <n v="9"/>
    <n v="49.24"/>
    <n v="86118"/>
  </r>
  <r>
    <n v="19971"/>
    <s v="Low"/>
    <n v="0.02"/>
    <n v="50.98"/>
    <n v="13.66"/>
    <n v="2613"/>
    <s v="Anthony Stanley"/>
    <x v="0"/>
    <s v="Corporate"/>
    <x v="0"/>
    <x v="15"/>
    <s v="Small Box"/>
    <x v="783"/>
    <n v="0.57999999999999996"/>
    <x v="0"/>
    <x v="1"/>
    <x v="2"/>
    <x v="673"/>
    <n v="8863"/>
    <d v="2015-01-24T00:00:00"/>
    <d v="2015-01-24T00:00:00"/>
    <n v="-25.76"/>
    <n v="1"/>
    <n v="68.45"/>
    <n v="86119"/>
  </r>
  <r>
    <n v="25962"/>
    <s v="Critical"/>
    <n v="0"/>
    <n v="2.6"/>
    <n v="2.4"/>
    <n v="2616"/>
    <s v="Laurence Hull"/>
    <x v="2"/>
    <s v="Corporate"/>
    <x v="0"/>
    <x v="0"/>
    <s v="Wrap Bag"/>
    <x v="371"/>
    <n v="0.57999999999999996"/>
    <x v="0"/>
    <x v="2"/>
    <x v="22"/>
    <x v="674"/>
    <n v="49002"/>
    <d v="2015-03-11T00:00:00"/>
    <d v="2015-03-13T00:00:00"/>
    <n v="-45.21"/>
    <n v="16"/>
    <n v="44.75"/>
    <n v="91495"/>
  </r>
  <r>
    <n v="25478"/>
    <s v="Not Specified"/>
    <n v="0.1"/>
    <n v="3.25"/>
    <n v="49"/>
    <n v="2617"/>
    <s v="Gerald Crabtree"/>
    <x v="2"/>
    <s v="Corporate"/>
    <x v="0"/>
    <x v="15"/>
    <s v="Large Box"/>
    <x v="648"/>
    <n v="0.56000000000000005"/>
    <x v="0"/>
    <x v="2"/>
    <x v="46"/>
    <x v="675"/>
    <n v="57401"/>
    <d v="2015-06-27T00:00:00"/>
    <d v="2015-06-28T00:00:00"/>
    <n v="-286.245"/>
    <n v="6"/>
    <n v="40.69"/>
    <n v="91496"/>
  </r>
  <r>
    <n v="6585"/>
    <s v="Medium"/>
    <n v="0.1"/>
    <n v="7.64"/>
    <n v="1.39"/>
    <n v="2618"/>
    <s v="Amy Hamrick Melvin"/>
    <x v="2"/>
    <s v="Corporate"/>
    <x v="0"/>
    <x v="4"/>
    <s v="Small Box"/>
    <x v="784"/>
    <n v="0.36"/>
    <x v="0"/>
    <x v="1"/>
    <x v="4"/>
    <x v="8"/>
    <n v="10004"/>
    <d v="2015-01-17T00:00:00"/>
    <d v="2015-01-19T00:00:00"/>
    <n v="16.12"/>
    <n v="18"/>
    <n v="130.11000000000001"/>
    <n v="46884"/>
  </r>
  <r>
    <n v="6586"/>
    <s v="Medium"/>
    <n v="0"/>
    <n v="125.99"/>
    <n v="2.5"/>
    <n v="2618"/>
    <s v="Amy Hamrick Melvin"/>
    <x v="2"/>
    <s v="Corporate"/>
    <x v="2"/>
    <x v="5"/>
    <s v="Small Box"/>
    <x v="785"/>
    <n v="0.59"/>
    <x v="0"/>
    <x v="1"/>
    <x v="4"/>
    <x v="8"/>
    <n v="10004"/>
    <d v="2015-01-17T00:00:00"/>
    <d v="2015-01-19T00:00:00"/>
    <n v="-815.90079999999989"/>
    <n v="3"/>
    <n v="337.34"/>
    <n v="46884"/>
  </r>
  <r>
    <n v="6587"/>
    <s v="Medium"/>
    <n v="0.1"/>
    <n v="11.55"/>
    <n v="2.36"/>
    <n v="2618"/>
    <s v="Amy Hamrick Melvin"/>
    <x v="2"/>
    <s v="Corporate"/>
    <x v="0"/>
    <x v="0"/>
    <s v="Wrap Bag"/>
    <x v="99"/>
    <n v="0.55000000000000004"/>
    <x v="0"/>
    <x v="1"/>
    <x v="4"/>
    <x v="8"/>
    <n v="10004"/>
    <d v="2015-01-17T00:00:00"/>
    <d v="2015-01-18T00:00:00"/>
    <n v="15.808000000000003"/>
    <n v="25"/>
    <n v="280.43"/>
    <n v="46884"/>
  </r>
  <r>
    <n v="4788"/>
    <s v="High"/>
    <n v="0.05"/>
    <n v="4.84"/>
    <n v="0.71"/>
    <n v="2618"/>
    <s v="Amy Hamrick Melvin"/>
    <x v="0"/>
    <s v="Corporate"/>
    <x v="0"/>
    <x v="0"/>
    <s v="Wrap Bag"/>
    <x v="525"/>
    <n v="0.52"/>
    <x v="0"/>
    <x v="1"/>
    <x v="4"/>
    <x v="8"/>
    <n v="10004"/>
    <d v="2015-03-23T00:00:00"/>
    <d v="2015-03-23T00:00:00"/>
    <n v="29.17"/>
    <n v="20"/>
    <n v="103.39"/>
    <n v="34017"/>
  </r>
  <r>
    <n v="4789"/>
    <s v="High"/>
    <n v="0.01"/>
    <n v="14.98"/>
    <n v="7.69"/>
    <n v="2618"/>
    <s v="Amy Hamrick Melvin"/>
    <x v="2"/>
    <s v="Corporate"/>
    <x v="0"/>
    <x v="10"/>
    <s v="Small Box"/>
    <x v="607"/>
    <n v="0.56999999999999995"/>
    <x v="0"/>
    <x v="1"/>
    <x v="4"/>
    <x v="8"/>
    <n v="10004"/>
    <d v="2015-03-23T00:00:00"/>
    <d v="2015-03-25T00:00:00"/>
    <n v="-48.97"/>
    <n v="28"/>
    <n v="435.39"/>
    <n v="34017"/>
  </r>
  <r>
    <n v="7452"/>
    <s v="Critical"/>
    <n v="0.1"/>
    <n v="20.27"/>
    <n v="3.99"/>
    <n v="2618"/>
    <s v="Amy Hamrick Melvin"/>
    <x v="2"/>
    <s v="Corporate"/>
    <x v="0"/>
    <x v="15"/>
    <s v="Small Box"/>
    <x v="535"/>
    <n v="0.56999999999999995"/>
    <x v="0"/>
    <x v="1"/>
    <x v="4"/>
    <x v="8"/>
    <n v="10004"/>
    <d v="2015-03-23T00:00:00"/>
    <d v="2015-03-24T00:00:00"/>
    <n v="84.05"/>
    <n v="53"/>
    <n v="1051.52"/>
    <n v="53153"/>
  </r>
  <r>
    <n v="22788"/>
    <s v="High"/>
    <n v="0.05"/>
    <n v="4.84"/>
    <n v="0.71"/>
    <n v="2619"/>
    <s v="Brandon E Shepherd"/>
    <x v="0"/>
    <s v="Corporate"/>
    <x v="0"/>
    <x v="0"/>
    <s v="Wrap Bag"/>
    <x v="525"/>
    <n v="0.52"/>
    <x v="0"/>
    <x v="2"/>
    <x v="46"/>
    <x v="676"/>
    <n v="57103"/>
    <d v="2015-03-23T00:00:00"/>
    <d v="2015-03-23T00:00:00"/>
    <n v="17.836500000000001"/>
    <n v="5"/>
    <n v="25.85"/>
    <n v="88014"/>
  </r>
  <r>
    <n v="18461"/>
    <s v="Not Specified"/>
    <n v="0.1"/>
    <n v="30.98"/>
    <n v="8.99"/>
    <n v="2619"/>
    <s v="Brandon E Shepherd"/>
    <x v="2"/>
    <s v="Corporate"/>
    <x v="0"/>
    <x v="0"/>
    <s v="Small Pack"/>
    <x v="548"/>
    <n v="0.57999999999999996"/>
    <x v="0"/>
    <x v="2"/>
    <x v="46"/>
    <x v="676"/>
    <n v="57103"/>
    <d v="2015-02-09T00:00:00"/>
    <d v="2015-02-11T00:00:00"/>
    <n v="-20.222799999999999"/>
    <n v="4"/>
    <n v="119.37"/>
    <n v="88015"/>
  </r>
  <r>
    <n v="25452"/>
    <s v="Critical"/>
    <n v="0.1"/>
    <n v="20.27"/>
    <n v="3.99"/>
    <n v="2620"/>
    <s v="Phyllis Little"/>
    <x v="2"/>
    <s v="Corporate"/>
    <x v="0"/>
    <x v="15"/>
    <s v="Small Box"/>
    <x v="535"/>
    <n v="0.56999999999999995"/>
    <x v="0"/>
    <x v="3"/>
    <x v="20"/>
    <x v="677"/>
    <n v="38134"/>
    <d v="2015-03-23T00:00:00"/>
    <d v="2015-03-24T00:00:00"/>
    <n v="381.61799999999994"/>
    <n v="13"/>
    <n v="257.92"/>
    <n v="88017"/>
  </r>
  <r>
    <n v="26296"/>
    <s v="High"/>
    <n v="0.03"/>
    <n v="40.97"/>
    <n v="8.99"/>
    <n v="2621"/>
    <s v="Robyn Hayes"/>
    <x v="0"/>
    <s v="Corporate"/>
    <x v="0"/>
    <x v="0"/>
    <s v="Small Pack"/>
    <x v="786"/>
    <n v="0.59"/>
    <x v="0"/>
    <x v="3"/>
    <x v="20"/>
    <x v="678"/>
    <n v="37027"/>
    <d v="2015-03-19T00:00:00"/>
    <d v="2015-03-20T00:00:00"/>
    <n v="-177.05799999999999"/>
    <n v="5"/>
    <n v="207.22"/>
    <n v="88016"/>
  </r>
  <r>
    <n v="26032"/>
    <s v="High"/>
    <n v="0.1"/>
    <n v="41.94"/>
    <n v="2.99"/>
    <n v="2626"/>
    <s v="Lillian Fischer"/>
    <x v="2"/>
    <s v="Consumer"/>
    <x v="0"/>
    <x v="8"/>
    <s v="Small Box"/>
    <x v="787"/>
    <n v="0.35"/>
    <x v="0"/>
    <x v="0"/>
    <x v="1"/>
    <x v="370"/>
    <n v="94025"/>
    <d v="2015-02-07T00:00:00"/>
    <d v="2015-02-08T00:00:00"/>
    <n v="164.08199999999999"/>
    <n v="6"/>
    <n v="237.8"/>
    <n v="90927"/>
  </r>
  <r>
    <n v="18623"/>
    <s v="Medium"/>
    <n v="0.02"/>
    <n v="30.53"/>
    <n v="19.989999999999998"/>
    <n v="2628"/>
    <s v="Danielle P Rao"/>
    <x v="0"/>
    <s v="Corporate"/>
    <x v="0"/>
    <x v="9"/>
    <s v="Small Box"/>
    <x v="244"/>
    <n v="0.39"/>
    <x v="0"/>
    <x v="2"/>
    <x v="23"/>
    <x v="627"/>
    <n v="73160"/>
    <d v="2015-01-17T00:00:00"/>
    <d v="2015-01-19T00:00:00"/>
    <n v="-54.63"/>
    <n v="14"/>
    <n v="448.47"/>
    <n v="85916"/>
  </r>
  <r>
    <n v="21981"/>
    <s v="Critical"/>
    <n v="0.01"/>
    <n v="194.3"/>
    <n v="11.54"/>
    <n v="2630"/>
    <s v="Betsy Puckett"/>
    <x v="2"/>
    <s v="Small Business"/>
    <x v="1"/>
    <x v="2"/>
    <s v="Large Box"/>
    <x v="423"/>
    <n v="0.59"/>
    <x v="0"/>
    <x v="2"/>
    <x v="23"/>
    <x v="679"/>
    <n v="73071"/>
    <d v="2015-01-05T00:00:00"/>
    <d v="2015-01-07T00:00:00"/>
    <n v="690.17939999999999"/>
    <n v="5"/>
    <n v="1000.26"/>
    <n v="85914"/>
  </r>
  <r>
    <n v="21982"/>
    <s v="Critical"/>
    <n v="0.02"/>
    <n v="209.84"/>
    <n v="21.21"/>
    <n v="2630"/>
    <s v="Betsy Puckett"/>
    <x v="2"/>
    <s v="Small Business"/>
    <x v="1"/>
    <x v="2"/>
    <s v="Large Box"/>
    <x v="422"/>
    <n v="0.59"/>
    <x v="0"/>
    <x v="2"/>
    <x v="23"/>
    <x v="679"/>
    <n v="73071"/>
    <d v="2015-01-05T00:00:00"/>
    <d v="2015-01-06T00:00:00"/>
    <n v="1507.6430999999998"/>
    <n v="10"/>
    <n v="2184.9899999999998"/>
    <n v="85914"/>
  </r>
  <r>
    <n v="21983"/>
    <s v="Critical"/>
    <n v="0"/>
    <n v="145.44999999999999"/>
    <n v="17.850000000000001"/>
    <n v="2630"/>
    <s v="Betsy Puckett"/>
    <x v="1"/>
    <s v="Small Business"/>
    <x v="2"/>
    <x v="6"/>
    <s v="Jumbo Drum"/>
    <x v="390"/>
    <n v="0.56000000000000005"/>
    <x v="0"/>
    <x v="2"/>
    <x v="23"/>
    <x v="679"/>
    <n v="73071"/>
    <d v="2015-01-05T00:00:00"/>
    <d v="2015-01-07T00:00:00"/>
    <n v="801.74680000000012"/>
    <n v="8"/>
    <n v="1191.2"/>
    <n v="85914"/>
  </r>
  <r>
    <n v="22540"/>
    <s v="High"/>
    <n v="7.0000000000000007E-2"/>
    <n v="65.989999999999995"/>
    <n v="5.99"/>
    <n v="2630"/>
    <s v="Betsy Puckett"/>
    <x v="2"/>
    <s v="Small Business"/>
    <x v="2"/>
    <x v="5"/>
    <s v="Small Box"/>
    <x v="788"/>
    <n v="0.57999999999999996"/>
    <x v="0"/>
    <x v="2"/>
    <x v="23"/>
    <x v="679"/>
    <n v="73071"/>
    <d v="2015-01-07T00:00:00"/>
    <d v="2015-01-08T00:00:00"/>
    <n v="-139.18256"/>
    <n v="3"/>
    <n v="165.71"/>
    <n v="85915"/>
  </r>
  <r>
    <n v="25594"/>
    <s v="Low"/>
    <n v="0.05"/>
    <n v="100.97"/>
    <n v="7.18"/>
    <n v="2638"/>
    <s v="Alicia Wood Shah"/>
    <x v="0"/>
    <s v="Consumer"/>
    <x v="2"/>
    <x v="13"/>
    <s v="Small Box"/>
    <x v="707"/>
    <n v="0.46"/>
    <x v="0"/>
    <x v="0"/>
    <x v="44"/>
    <x v="680"/>
    <n v="83704"/>
    <d v="2015-06-08T00:00:00"/>
    <d v="2015-06-08T00:00:00"/>
    <n v="881.46809999999994"/>
    <n v="13"/>
    <n v="1277.49"/>
    <n v="90951"/>
  </r>
  <r>
    <n v="21041"/>
    <s v="Not Specified"/>
    <n v="0.05"/>
    <n v="4.9800000000000004"/>
    <n v="0.49"/>
    <n v="2639"/>
    <s v="Marianne Connor"/>
    <x v="2"/>
    <s v="Consumer"/>
    <x v="0"/>
    <x v="9"/>
    <s v="Small Box"/>
    <x v="509"/>
    <n v="0.39"/>
    <x v="0"/>
    <x v="0"/>
    <x v="27"/>
    <x v="151"/>
    <n v="88201"/>
    <d v="2015-03-19T00:00:00"/>
    <d v="2015-03-19T00:00:00"/>
    <n v="3.84"/>
    <n v="3"/>
    <n v="14.2"/>
    <n v="90952"/>
  </r>
  <r>
    <n v="22438"/>
    <s v="Low"/>
    <n v="0.1"/>
    <n v="10.98"/>
    <n v="3.99"/>
    <n v="2647"/>
    <s v="Teresa Bishop"/>
    <x v="2"/>
    <s v="Corporate"/>
    <x v="0"/>
    <x v="15"/>
    <s v="Small Box"/>
    <x v="555"/>
    <n v="0.57999999999999996"/>
    <x v="0"/>
    <x v="0"/>
    <x v="1"/>
    <x v="681"/>
    <n v="93309"/>
    <d v="2015-03-17T00:00:00"/>
    <d v="2015-03-24T00:00:00"/>
    <n v="-21.03"/>
    <n v="5"/>
    <n v="52.21"/>
    <n v="91386"/>
  </r>
  <r>
    <n v="22439"/>
    <s v="Low"/>
    <n v="0.01"/>
    <n v="39.979999999999997"/>
    <n v="9.1999999999999993"/>
    <n v="2647"/>
    <s v="Teresa Bishop"/>
    <x v="2"/>
    <s v="Corporate"/>
    <x v="1"/>
    <x v="2"/>
    <s v="Wrap Bag"/>
    <x v="789"/>
    <n v="0.65"/>
    <x v="0"/>
    <x v="0"/>
    <x v="1"/>
    <x v="681"/>
    <n v="93309"/>
    <d v="2015-03-17T00:00:00"/>
    <d v="2015-03-19T00:00:00"/>
    <n v="117.52079999999998"/>
    <n v="4"/>
    <n v="170.32"/>
    <n v="91386"/>
  </r>
  <r>
    <n v="18720"/>
    <s v="High"/>
    <n v="0.01"/>
    <n v="39.979999999999997"/>
    <n v="4"/>
    <n v="2649"/>
    <s v="Leo J Olson"/>
    <x v="2"/>
    <s v="Corporate"/>
    <x v="2"/>
    <x v="13"/>
    <s v="Small Box"/>
    <x v="74"/>
    <n v="0.7"/>
    <x v="0"/>
    <x v="1"/>
    <x v="30"/>
    <x v="608"/>
    <n v="21040"/>
    <d v="2015-06-11T00:00:00"/>
    <d v="2015-06-12T00:00:00"/>
    <n v="-30.808"/>
    <n v="5"/>
    <n v="203.29"/>
    <n v="88814"/>
  </r>
  <r>
    <n v="22904"/>
    <s v="Critical"/>
    <n v="0.05"/>
    <n v="35.99"/>
    <n v="5.99"/>
    <n v="2650"/>
    <s v="Joanne Chu"/>
    <x v="2"/>
    <s v="Corporate"/>
    <x v="2"/>
    <x v="5"/>
    <s v="Wrap Bag"/>
    <x v="351"/>
    <n v="0.38"/>
    <x v="0"/>
    <x v="1"/>
    <x v="19"/>
    <x v="682"/>
    <n v="15234"/>
    <d v="2015-05-04T00:00:00"/>
    <d v="2015-05-05T00:00:00"/>
    <n v="524.31719999999996"/>
    <n v="26"/>
    <n v="759.88"/>
    <n v="88815"/>
  </r>
  <r>
    <n v="18949"/>
    <s v="Medium"/>
    <n v="0.06"/>
    <n v="47.9"/>
    <n v="5.86"/>
    <n v="2652"/>
    <s v="Brenda Ross"/>
    <x v="2"/>
    <s v="Consumer"/>
    <x v="0"/>
    <x v="7"/>
    <s v="Small Box"/>
    <x v="661"/>
    <n v="0.37"/>
    <x v="0"/>
    <x v="0"/>
    <x v="1"/>
    <x v="681"/>
    <n v="93309"/>
    <d v="2015-05-25T00:00:00"/>
    <d v="2015-05-27T00:00:00"/>
    <n v="21.78"/>
    <n v="2"/>
    <n v="94.2"/>
    <n v="89361"/>
  </r>
  <r>
    <n v="25662"/>
    <s v="Not Specified"/>
    <n v="0.05"/>
    <n v="4.9800000000000004"/>
    <n v="4.62"/>
    <n v="2653"/>
    <s v="Leo Kane"/>
    <x v="2"/>
    <s v="Consumer"/>
    <x v="2"/>
    <x v="13"/>
    <s v="Small Pack"/>
    <x v="139"/>
    <n v="0.64"/>
    <x v="0"/>
    <x v="2"/>
    <x v="13"/>
    <x v="683"/>
    <n v="67037"/>
    <d v="2015-02-22T00:00:00"/>
    <d v="2015-02-23T00:00:00"/>
    <n v="-98.35"/>
    <n v="7"/>
    <n v="34.32"/>
    <n v="89360"/>
  </r>
  <r>
    <n v="25663"/>
    <s v="Not Specified"/>
    <n v="0.02"/>
    <n v="34.229999999999997"/>
    <n v="5.0199999999999996"/>
    <n v="2653"/>
    <s v="Leo Kane"/>
    <x v="2"/>
    <s v="Consumer"/>
    <x v="1"/>
    <x v="2"/>
    <s v="Small Box"/>
    <x v="492"/>
    <n v="0.55000000000000004"/>
    <x v="0"/>
    <x v="2"/>
    <x v="13"/>
    <x v="683"/>
    <n v="67037"/>
    <d v="2015-02-22T00:00:00"/>
    <d v="2015-02-24T00:00:00"/>
    <n v="270.79049999999995"/>
    <n v="11"/>
    <n v="392.45"/>
    <n v="89360"/>
  </r>
  <r>
    <n v="19131"/>
    <s v="Medium"/>
    <n v="0.09"/>
    <n v="89.99"/>
    <n v="42"/>
    <n v="2655"/>
    <s v="Benjamin Lam"/>
    <x v="1"/>
    <s v="Consumer"/>
    <x v="1"/>
    <x v="1"/>
    <s v="Jumbo Drum"/>
    <x v="790"/>
    <n v="0.66"/>
    <x v="0"/>
    <x v="3"/>
    <x v="29"/>
    <x v="135"/>
    <n v="30318"/>
    <d v="2015-04-18T00:00:00"/>
    <d v="2015-04-18T00:00:00"/>
    <n v="223.416"/>
    <n v="6"/>
    <n v="511.25"/>
    <n v="86063"/>
  </r>
  <r>
    <n v="22938"/>
    <s v="Critical"/>
    <n v="7.0000000000000007E-2"/>
    <n v="2.94"/>
    <n v="0.81"/>
    <n v="2655"/>
    <s v="Benjamin Lam"/>
    <x v="2"/>
    <s v="Corporate"/>
    <x v="0"/>
    <x v="0"/>
    <s v="Wrap Bag"/>
    <x v="791"/>
    <n v="0.4"/>
    <x v="0"/>
    <x v="3"/>
    <x v="29"/>
    <x v="135"/>
    <n v="30318"/>
    <d v="2015-04-08T00:00:00"/>
    <d v="2015-04-09T00:00:00"/>
    <n v="-93.927400000000006"/>
    <n v="10"/>
    <n v="29.88"/>
    <n v="86064"/>
  </r>
  <r>
    <n v="19525"/>
    <s v="Critical"/>
    <n v="0.01"/>
    <n v="138.13999999999999"/>
    <n v="35"/>
    <n v="2660"/>
    <s v="Jeffrey Page"/>
    <x v="2"/>
    <s v="Small Business"/>
    <x v="0"/>
    <x v="10"/>
    <s v="Large Box"/>
    <x v="792"/>
    <m/>
    <x v="0"/>
    <x v="1"/>
    <x v="14"/>
    <x v="269"/>
    <n v="4038"/>
    <d v="2015-02-24T00:00:00"/>
    <d v="2015-02-26T00:00:00"/>
    <n v="-321.51"/>
    <n v="4"/>
    <n v="599.03"/>
    <n v="86486"/>
  </r>
  <r>
    <n v="18400"/>
    <s v="High"/>
    <n v="0.04"/>
    <n v="90.24"/>
    <n v="0.99"/>
    <n v="2667"/>
    <s v="Pat Baker"/>
    <x v="2"/>
    <s v="Home Office"/>
    <x v="0"/>
    <x v="15"/>
    <s v="Small Box"/>
    <x v="793"/>
    <n v="0.56000000000000005"/>
    <x v="0"/>
    <x v="1"/>
    <x v="10"/>
    <x v="10"/>
    <n v="44107"/>
    <d v="2015-04-02T00:00:00"/>
    <d v="2015-04-04T00:00:00"/>
    <n v="246.2748"/>
    <n v="4"/>
    <n v="356.92"/>
    <n v="87831"/>
  </r>
  <r>
    <n v="18401"/>
    <s v="High"/>
    <n v="0.09"/>
    <n v="47.9"/>
    <n v="5.86"/>
    <n v="2667"/>
    <s v="Pat Baker"/>
    <x v="0"/>
    <s v="Home Office"/>
    <x v="0"/>
    <x v="7"/>
    <s v="Small Box"/>
    <x v="661"/>
    <n v="0.37"/>
    <x v="0"/>
    <x v="1"/>
    <x v="10"/>
    <x v="10"/>
    <n v="44107"/>
    <d v="2015-04-02T00:00:00"/>
    <d v="2015-04-04T00:00:00"/>
    <n v="93.950399999999988"/>
    <n v="3"/>
    <n v="136.16"/>
    <n v="87831"/>
  </r>
  <r>
    <n v="19294"/>
    <s v="High"/>
    <n v="0.04"/>
    <n v="10.4"/>
    <n v="5.4"/>
    <n v="2668"/>
    <s v="Carlos Hanson"/>
    <x v="2"/>
    <s v="Corporate"/>
    <x v="1"/>
    <x v="2"/>
    <s v="Small Pack"/>
    <x v="794"/>
    <n v="0.51"/>
    <x v="0"/>
    <x v="2"/>
    <x v="46"/>
    <x v="684"/>
    <n v="57701"/>
    <d v="2015-03-28T00:00:00"/>
    <d v="2015-03-29T00:00:00"/>
    <n v="29.98"/>
    <n v="12"/>
    <n v="130.74"/>
    <n v="87830"/>
  </r>
  <r>
    <n v="19295"/>
    <s v="High"/>
    <n v="0.08"/>
    <n v="4.28"/>
    <n v="4.79"/>
    <n v="2668"/>
    <s v="Carlos Hanson"/>
    <x v="2"/>
    <s v="Corporate"/>
    <x v="0"/>
    <x v="7"/>
    <s v="Small Box"/>
    <x v="795"/>
    <n v="0.4"/>
    <x v="0"/>
    <x v="2"/>
    <x v="46"/>
    <x v="684"/>
    <n v="57701"/>
    <d v="2015-03-28T00:00:00"/>
    <d v="2015-03-30T00:00:00"/>
    <n v="-121.2"/>
    <n v="12"/>
    <n v="49.87"/>
    <n v="87830"/>
  </r>
  <r>
    <n v="18870"/>
    <s v="Not Specified"/>
    <n v="0.06"/>
    <n v="3.93"/>
    <n v="0.99"/>
    <n v="2668"/>
    <s v="Carlos Hanson"/>
    <x v="2"/>
    <s v="Home Office"/>
    <x v="0"/>
    <x v="3"/>
    <s v="Wrap Bag"/>
    <x v="796"/>
    <n v="0.39"/>
    <x v="0"/>
    <x v="2"/>
    <x v="46"/>
    <x v="684"/>
    <n v="57701"/>
    <d v="2015-04-21T00:00:00"/>
    <d v="2015-04-23T00:00:00"/>
    <n v="10.782400000000001"/>
    <n v="6"/>
    <n v="24.18"/>
    <n v="87832"/>
  </r>
  <r>
    <n v="5338"/>
    <s v="High"/>
    <n v="0.05"/>
    <n v="165.2"/>
    <n v="19.989999999999998"/>
    <n v="2670"/>
    <s v="Yvonne Mann"/>
    <x v="2"/>
    <s v="Home Office"/>
    <x v="0"/>
    <x v="10"/>
    <s v="Small Box"/>
    <x v="191"/>
    <n v="0.59"/>
    <x v="0"/>
    <x v="0"/>
    <x v="1"/>
    <x v="154"/>
    <n v="90049"/>
    <d v="2015-05-29T00:00:00"/>
    <d v="2015-05-29T00:00:00"/>
    <n v="2008.71"/>
    <n v="167"/>
    <n v="27587.55"/>
    <n v="37924"/>
  </r>
  <r>
    <n v="5339"/>
    <s v="High"/>
    <n v="0.09"/>
    <n v="17.989999999999998"/>
    <n v="8.65"/>
    <n v="2670"/>
    <s v="Yvonne Mann"/>
    <x v="2"/>
    <s v="Home Office"/>
    <x v="0"/>
    <x v="0"/>
    <s v="Small Box"/>
    <x v="797"/>
    <n v="0.56999999999999995"/>
    <x v="0"/>
    <x v="0"/>
    <x v="1"/>
    <x v="154"/>
    <n v="90049"/>
    <d v="2015-05-29T00:00:00"/>
    <d v="2015-05-29T00:00:00"/>
    <n v="-80.53"/>
    <n v="71"/>
    <n v="1191.58"/>
    <n v="37924"/>
  </r>
  <r>
    <n v="23338"/>
    <s v="High"/>
    <n v="0.05"/>
    <n v="165.2"/>
    <n v="19.989999999999998"/>
    <n v="2671"/>
    <s v="Lloyd Fuller"/>
    <x v="2"/>
    <s v="Home Office"/>
    <x v="0"/>
    <x v="10"/>
    <s v="Small Box"/>
    <x v="191"/>
    <n v="0.59"/>
    <x v="0"/>
    <x v="3"/>
    <x v="20"/>
    <x v="678"/>
    <n v="37027"/>
    <d v="2015-05-29T00:00:00"/>
    <d v="2015-05-29T00:00:00"/>
    <n v="-48.957999999999998"/>
    <n v="42"/>
    <n v="6938.19"/>
    <n v="90551"/>
  </r>
  <r>
    <n v="18147"/>
    <s v="Critical"/>
    <n v="0.03"/>
    <n v="41.32"/>
    <n v="58.66"/>
    <n v="2677"/>
    <s v="Geoffrey Rivera"/>
    <x v="0"/>
    <s v="Small Business"/>
    <x v="1"/>
    <x v="2"/>
    <s v="Medium Box"/>
    <x v="798"/>
    <n v="0.76"/>
    <x v="0"/>
    <x v="3"/>
    <x v="8"/>
    <x v="685"/>
    <n v="22601"/>
    <d v="2015-06-16T00:00:00"/>
    <d v="2015-06-17T00:00:00"/>
    <n v="-32.816000000000003"/>
    <n v="10"/>
    <n v="419.27"/>
    <n v="86633"/>
  </r>
  <r>
    <n v="18148"/>
    <s v="Critical"/>
    <n v="0"/>
    <n v="6.88"/>
    <n v="2"/>
    <n v="2677"/>
    <s v="Geoffrey Rivera"/>
    <x v="2"/>
    <s v="Small Business"/>
    <x v="0"/>
    <x v="7"/>
    <s v="Wrap Bag"/>
    <x v="232"/>
    <n v="0.39"/>
    <x v="0"/>
    <x v="3"/>
    <x v="8"/>
    <x v="685"/>
    <n v="22601"/>
    <d v="2015-06-16T00:00:00"/>
    <d v="2015-06-16T00:00:00"/>
    <n v="-15.61"/>
    <n v="5"/>
    <n v="36"/>
    <n v="86633"/>
  </r>
  <r>
    <n v="22848"/>
    <s v="Low"/>
    <n v="0.09"/>
    <n v="8.74"/>
    <n v="1.39"/>
    <n v="2684"/>
    <s v="Edna Michael"/>
    <x v="0"/>
    <s v="Small Business"/>
    <x v="0"/>
    <x v="4"/>
    <s v="Small Box"/>
    <x v="526"/>
    <n v="0.38"/>
    <x v="0"/>
    <x v="3"/>
    <x v="26"/>
    <x v="686"/>
    <n v="33952"/>
    <d v="2015-02-15T00:00:00"/>
    <d v="2015-02-20T00:00:00"/>
    <n v="23.616"/>
    <n v="1"/>
    <n v="11.78"/>
    <n v="89146"/>
  </r>
  <r>
    <n v="22849"/>
    <s v="Low"/>
    <n v="0.09"/>
    <n v="18.97"/>
    <n v="9.0299999999999994"/>
    <n v="2684"/>
    <s v="Edna Michael"/>
    <x v="2"/>
    <s v="Small Business"/>
    <x v="0"/>
    <x v="7"/>
    <s v="Small Box"/>
    <x v="273"/>
    <n v="0.37"/>
    <x v="0"/>
    <x v="3"/>
    <x v="26"/>
    <x v="686"/>
    <n v="33952"/>
    <d v="2015-02-15T00:00:00"/>
    <d v="2015-02-20T00:00:00"/>
    <n v="-1748.0119999999999"/>
    <n v="1"/>
    <n v="20.96"/>
    <n v="89146"/>
  </r>
  <r>
    <n v="25649"/>
    <s v="Low"/>
    <n v="7.0000000000000007E-2"/>
    <n v="4.97"/>
    <n v="5.71"/>
    <n v="2684"/>
    <s v="Edna Michael"/>
    <x v="2"/>
    <s v="Small Business"/>
    <x v="1"/>
    <x v="2"/>
    <s v="Medium Box"/>
    <x v="799"/>
    <n v="0.54"/>
    <x v="0"/>
    <x v="3"/>
    <x v="26"/>
    <x v="686"/>
    <n v="33952"/>
    <d v="2015-04-10T00:00:00"/>
    <d v="2015-04-15T00:00:00"/>
    <n v="-180.15200000000002"/>
    <n v="5"/>
    <n v="26.66"/>
    <n v="89148"/>
  </r>
  <r>
    <n v="25650"/>
    <s v="Low"/>
    <n v="0.09"/>
    <n v="2.62"/>
    <n v="0.8"/>
    <n v="2684"/>
    <s v="Edna Michael"/>
    <x v="2"/>
    <s v="Small Business"/>
    <x v="0"/>
    <x v="3"/>
    <s v="Wrap Bag"/>
    <x v="505"/>
    <n v="0.39"/>
    <x v="0"/>
    <x v="3"/>
    <x v="26"/>
    <x v="686"/>
    <n v="33952"/>
    <d v="2015-04-10T00:00:00"/>
    <d v="2015-04-12T00:00:00"/>
    <n v="8.3879999999999999"/>
    <n v="12"/>
    <n v="29.55"/>
    <n v="89148"/>
  </r>
  <r>
    <n v="25651"/>
    <s v="Low"/>
    <n v="0.03"/>
    <n v="65.989999999999995"/>
    <n v="8.8000000000000007"/>
    <n v="2684"/>
    <s v="Edna Michael"/>
    <x v="2"/>
    <s v="Small Business"/>
    <x v="2"/>
    <x v="5"/>
    <s v="Small Box"/>
    <x v="264"/>
    <n v="0.57999999999999996"/>
    <x v="0"/>
    <x v="3"/>
    <x v="26"/>
    <x v="686"/>
    <n v="33952"/>
    <d v="2015-04-10T00:00:00"/>
    <d v="2015-04-10T00:00:00"/>
    <n v="9.939899999999998"/>
    <n v="21"/>
    <n v="1237.4000000000001"/>
    <n v="89148"/>
  </r>
  <r>
    <n v="21114"/>
    <s v="High"/>
    <n v="0"/>
    <n v="7.38"/>
    <n v="11.51"/>
    <n v="2685"/>
    <s v="Kathryn Wolfe"/>
    <x v="2"/>
    <s v="Small Business"/>
    <x v="0"/>
    <x v="8"/>
    <s v="Small Box"/>
    <x v="800"/>
    <n v="0.36"/>
    <x v="0"/>
    <x v="1"/>
    <x v="4"/>
    <x v="687"/>
    <n v="11803"/>
    <d v="2015-04-04T00:00:00"/>
    <d v="2015-04-05T00:00:00"/>
    <n v="-66.170999999999992"/>
    <n v="2"/>
    <n v="17.64"/>
    <n v="89147"/>
  </r>
  <r>
    <n v="23299"/>
    <s v="Critical"/>
    <n v="0.09"/>
    <n v="3.75"/>
    <n v="0.5"/>
    <n v="2689"/>
    <s v="Marlene Gray"/>
    <x v="2"/>
    <s v="Home Office"/>
    <x v="0"/>
    <x v="9"/>
    <s v="Small Box"/>
    <x v="801"/>
    <n v="0.37"/>
    <x v="0"/>
    <x v="1"/>
    <x v="2"/>
    <x v="688"/>
    <n v="7011"/>
    <d v="2015-05-04T00:00:00"/>
    <d v="2015-05-06T00:00:00"/>
    <n v="51.218699999999998"/>
    <n v="21"/>
    <n v="74.23"/>
    <n v="90624"/>
  </r>
  <r>
    <n v="23298"/>
    <s v="Critical"/>
    <n v="0.01"/>
    <n v="30.98"/>
    <n v="9.18"/>
    <n v="2693"/>
    <s v="Lloyd Cannon"/>
    <x v="2"/>
    <s v="Home Office"/>
    <x v="0"/>
    <x v="7"/>
    <s v="Small Box"/>
    <x v="768"/>
    <n v="0.4"/>
    <x v="0"/>
    <x v="1"/>
    <x v="9"/>
    <x v="268"/>
    <n v="5201"/>
    <d v="2015-05-04T00:00:00"/>
    <d v="2015-05-04T00:00:00"/>
    <n v="380.46800000000002"/>
    <n v="20"/>
    <n v="627.19000000000005"/>
    <n v="90624"/>
  </r>
  <r>
    <n v="18354"/>
    <s v="Critical"/>
    <n v="0.05"/>
    <n v="107.53"/>
    <n v="5.81"/>
    <n v="2696"/>
    <s v="Sally Dunn"/>
    <x v="2"/>
    <s v="Home Office"/>
    <x v="1"/>
    <x v="2"/>
    <s v="Medium Box"/>
    <x v="582"/>
    <n v="0.65"/>
    <x v="0"/>
    <x v="3"/>
    <x v="43"/>
    <x v="689"/>
    <n v="35401"/>
    <d v="2015-03-05T00:00:00"/>
    <d v="2015-03-06T00:00:00"/>
    <n v="-89.418000000000006"/>
    <n v="6"/>
    <n v="612.91999999999996"/>
    <n v="87676"/>
  </r>
  <r>
    <n v="19506"/>
    <s v="Critical"/>
    <n v="0.04"/>
    <n v="1.74"/>
    <n v="4.08"/>
    <n v="2697"/>
    <s v="Ricky W Clements"/>
    <x v="2"/>
    <s v="Corporate"/>
    <x v="1"/>
    <x v="2"/>
    <s v="Small Pack"/>
    <x v="60"/>
    <n v="0.53"/>
    <x v="0"/>
    <x v="3"/>
    <x v="43"/>
    <x v="690"/>
    <n v="35216"/>
    <d v="2015-02-23T00:00:00"/>
    <d v="2015-02-25T00:00:00"/>
    <n v="9.2519999999999989"/>
    <n v="16"/>
    <n v="29.08"/>
    <n v="87678"/>
  </r>
  <r>
    <n v="19507"/>
    <s v="Critical"/>
    <n v="0.01"/>
    <n v="119.99"/>
    <n v="56.14"/>
    <n v="2697"/>
    <s v="Ricky W Clements"/>
    <x v="1"/>
    <s v="Corporate"/>
    <x v="2"/>
    <x v="6"/>
    <s v="Jumbo Box"/>
    <x v="102"/>
    <n v="0.39"/>
    <x v="0"/>
    <x v="3"/>
    <x v="43"/>
    <x v="690"/>
    <n v="35216"/>
    <d v="2015-02-23T00:00:00"/>
    <d v="2015-02-24T00:00:00"/>
    <n v="-1197.0419999999999"/>
    <n v="21"/>
    <n v="2569.5700000000002"/>
    <n v="87678"/>
  </r>
  <r>
    <n v="21580"/>
    <s v="Critical"/>
    <n v="0.06"/>
    <n v="4.9800000000000004"/>
    <n v="4.95"/>
    <n v="2699"/>
    <s v="Marcia Greenberg"/>
    <x v="2"/>
    <s v="Corporate"/>
    <x v="0"/>
    <x v="8"/>
    <s v="Small Box"/>
    <x v="802"/>
    <n v="0.37"/>
    <x v="0"/>
    <x v="0"/>
    <x v="28"/>
    <x v="691"/>
    <n v="86442"/>
    <d v="2015-05-22T00:00:00"/>
    <d v="2015-05-24T00:00:00"/>
    <n v="-103.224"/>
    <n v="16"/>
    <n v="78.989999999999995"/>
    <n v="87677"/>
  </r>
  <r>
    <n v="20983"/>
    <s v="Not Specified"/>
    <n v="0.04"/>
    <n v="70.98"/>
    <n v="26.74"/>
    <n v="2699"/>
    <s v="Marcia Greenberg"/>
    <x v="1"/>
    <s v="Corporate"/>
    <x v="1"/>
    <x v="14"/>
    <s v="Jumbo Box"/>
    <x v="803"/>
    <n v="0.6"/>
    <x v="0"/>
    <x v="0"/>
    <x v="28"/>
    <x v="691"/>
    <n v="86442"/>
    <d v="2015-04-08T00:00:00"/>
    <d v="2015-04-10T00:00:00"/>
    <n v="-84.628799999999998"/>
    <n v="19"/>
    <n v="1345.33"/>
    <n v="87679"/>
  </r>
  <r>
    <n v="24151"/>
    <s v="Critical"/>
    <n v="0.06"/>
    <n v="3.6"/>
    <n v="2.2000000000000002"/>
    <n v="2704"/>
    <s v="Juan Gold"/>
    <x v="2"/>
    <s v="Consumer"/>
    <x v="0"/>
    <x v="7"/>
    <s v="Wrap Bag"/>
    <x v="587"/>
    <n v="0.39"/>
    <x v="0"/>
    <x v="3"/>
    <x v="26"/>
    <x v="692"/>
    <n v="32503"/>
    <d v="2015-04-30T00:00:00"/>
    <d v="2015-05-02T00:00:00"/>
    <n v="2755.6422000000002"/>
    <n v="4"/>
    <n v="15.19"/>
    <n v="91407"/>
  </r>
  <r>
    <n v="21979"/>
    <s v="Low"/>
    <n v="0.03"/>
    <n v="13.48"/>
    <n v="4.51"/>
    <n v="2704"/>
    <s v="Juan Gold"/>
    <x v="0"/>
    <s v="Consumer"/>
    <x v="0"/>
    <x v="10"/>
    <s v="Small Box"/>
    <x v="804"/>
    <n v="0.59"/>
    <x v="0"/>
    <x v="3"/>
    <x v="26"/>
    <x v="692"/>
    <n v="32503"/>
    <d v="2015-04-30T00:00:00"/>
    <d v="2015-05-04T00:00:00"/>
    <n v="-256.01800000000003"/>
    <n v="4"/>
    <n v="59.49"/>
    <n v="91408"/>
  </r>
  <r>
    <n v="18898"/>
    <s v="Medium"/>
    <n v="7.0000000000000007E-2"/>
    <n v="60.97"/>
    <n v="4.5"/>
    <n v="2709"/>
    <s v="Stanley Steele"/>
    <x v="2"/>
    <s v="Consumer"/>
    <x v="0"/>
    <x v="15"/>
    <s v="Small Box"/>
    <x v="714"/>
    <n v="0.56000000000000005"/>
    <x v="0"/>
    <x v="1"/>
    <x v="30"/>
    <x v="693"/>
    <n v="21042"/>
    <d v="2015-05-28T00:00:00"/>
    <d v="2015-05-30T00:00:00"/>
    <n v="-41.77"/>
    <n v="1"/>
    <n v="57.84"/>
    <n v="89240"/>
  </r>
  <r>
    <n v="18899"/>
    <s v="Medium"/>
    <n v="0"/>
    <n v="90.98"/>
    <n v="56.2"/>
    <n v="2709"/>
    <s v="Stanley Steele"/>
    <x v="2"/>
    <s v="Consumer"/>
    <x v="1"/>
    <x v="2"/>
    <s v="Medium Box"/>
    <x v="384"/>
    <n v="0.74"/>
    <x v="0"/>
    <x v="1"/>
    <x v="30"/>
    <x v="693"/>
    <n v="21042"/>
    <d v="2015-05-28T00:00:00"/>
    <d v="2015-05-30T00:00:00"/>
    <n v="-1014.11"/>
    <n v="15"/>
    <n v="1425.71"/>
    <n v="89240"/>
  </r>
  <r>
    <n v="18855"/>
    <s v="Critical"/>
    <n v="7.0000000000000007E-2"/>
    <n v="2.88"/>
    <n v="0.5"/>
    <n v="2713"/>
    <s v="Lynda Banks"/>
    <x v="2"/>
    <s v="Corporate"/>
    <x v="0"/>
    <x v="9"/>
    <s v="Small Box"/>
    <x v="805"/>
    <n v="0.39"/>
    <x v="0"/>
    <x v="2"/>
    <x v="22"/>
    <x v="694"/>
    <n v="49001"/>
    <d v="2015-06-21T00:00:00"/>
    <d v="2015-06-24T00:00:00"/>
    <n v="17.429400000000001"/>
    <n v="9"/>
    <n v="25.26"/>
    <n v="88701"/>
  </r>
  <r>
    <n v="18856"/>
    <s v="Critical"/>
    <n v="0.03"/>
    <n v="348.21"/>
    <n v="40.19"/>
    <n v="2713"/>
    <s v="Lynda Banks"/>
    <x v="1"/>
    <s v="Corporate"/>
    <x v="1"/>
    <x v="11"/>
    <s v="Jumbo Box"/>
    <x v="553"/>
    <n v="0.62"/>
    <x v="0"/>
    <x v="2"/>
    <x v="22"/>
    <x v="694"/>
    <n v="49001"/>
    <d v="2015-06-21T00:00:00"/>
    <d v="2015-06-22T00:00:00"/>
    <n v="-178.86960000000002"/>
    <n v="2"/>
    <n v="736.16"/>
    <n v="88701"/>
  </r>
  <r>
    <n v="21690"/>
    <s v="Low"/>
    <n v="0.01"/>
    <n v="29.89"/>
    <n v="1.99"/>
    <n v="2715"/>
    <s v="Becky Farmer"/>
    <x v="2"/>
    <s v="Corporate"/>
    <x v="2"/>
    <x v="13"/>
    <s v="Small Pack"/>
    <x v="468"/>
    <n v="0.5"/>
    <x v="0"/>
    <x v="2"/>
    <x v="22"/>
    <x v="695"/>
    <n v="48911"/>
    <d v="2015-01-12T00:00:00"/>
    <d v="2015-01-16T00:00:00"/>
    <n v="-74.64"/>
    <n v="1"/>
    <n v="31.96"/>
    <n v="88702"/>
  </r>
  <r>
    <n v="21863"/>
    <s v="Critical"/>
    <n v="0.1"/>
    <n v="6.74"/>
    <n v="1.72"/>
    <n v="2718"/>
    <s v="Caroline Stone"/>
    <x v="2"/>
    <s v="Consumer"/>
    <x v="0"/>
    <x v="7"/>
    <s v="Wrap Bag"/>
    <x v="806"/>
    <n v="0.35"/>
    <x v="0"/>
    <x v="2"/>
    <x v="12"/>
    <x v="695"/>
    <n v="60438"/>
    <d v="2015-03-01T00:00:00"/>
    <d v="2015-03-03T00:00:00"/>
    <n v="65.41"/>
    <n v="15"/>
    <n v="98.17"/>
    <n v="89394"/>
  </r>
  <r>
    <n v="21399"/>
    <s v="Critical"/>
    <n v="0"/>
    <n v="40.479999999999997"/>
    <n v="19.989999999999998"/>
    <n v="2720"/>
    <s v="Donna Block"/>
    <x v="2"/>
    <s v="Small Business"/>
    <x v="2"/>
    <x v="13"/>
    <s v="Small Box"/>
    <x v="295"/>
    <n v="0.77"/>
    <x v="0"/>
    <x v="3"/>
    <x v="29"/>
    <x v="696"/>
    <n v="30721"/>
    <d v="2015-06-16T00:00:00"/>
    <d v="2015-06-17T00:00:00"/>
    <n v="-25.634"/>
    <n v="6"/>
    <n v="264.95"/>
    <n v="88766"/>
  </r>
  <r>
    <n v="19907"/>
    <s v="Critical"/>
    <n v="0.06"/>
    <n v="4.9800000000000004"/>
    <n v="7.44"/>
    <n v="2724"/>
    <s v="Erika Clapp"/>
    <x v="2"/>
    <s v="Home Office"/>
    <x v="0"/>
    <x v="7"/>
    <s v="Small Box"/>
    <x v="130"/>
    <n v="0.36"/>
    <x v="0"/>
    <x v="3"/>
    <x v="20"/>
    <x v="697"/>
    <n v="37421"/>
    <d v="2015-05-01T00:00:00"/>
    <d v="2015-05-02T00:00:00"/>
    <n v="-37.561999999999998"/>
    <n v="10"/>
    <n v="53.21"/>
    <n v="88959"/>
  </r>
  <r>
    <n v="19908"/>
    <s v="Critical"/>
    <n v="0.01"/>
    <n v="6.48"/>
    <n v="7.37"/>
    <n v="2724"/>
    <s v="Erika Clapp"/>
    <x v="2"/>
    <s v="Home Office"/>
    <x v="0"/>
    <x v="7"/>
    <s v="Small Box"/>
    <x v="251"/>
    <n v="0.37"/>
    <x v="0"/>
    <x v="3"/>
    <x v="20"/>
    <x v="697"/>
    <n v="37421"/>
    <d v="2015-05-01T00:00:00"/>
    <d v="2015-05-03T00:00:00"/>
    <n v="-449.69399999999996"/>
    <n v="18"/>
    <n v="122.8"/>
    <n v="88959"/>
  </r>
  <r>
    <n v="22612"/>
    <s v="Not Specified"/>
    <n v="0.05"/>
    <n v="28.15"/>
    <n v="6.17"/>
    <n v="2725"/>
    <s v="Katharine Hudson"/>
    <x v="2"/>
    <s v="Home Office"/>
    <x v="0"/>
    <x v="0"/>
    <s v="Small Pack"/>
    <x v="765"/>
    <n v="0.55000000000000004"/>
    <x v="0"/>
    <x v="3"/>
    <x v="20"/>
    <x v="698"/>
    <n v="37042"/>
    <d v="2015-01-17T00:00:00"/>
    <d v="2015-01-18T00:00:00"/>
    <n v="-66.248000000000005"/>
    <n v="10"/>
    <n v="282.38"/>
    <n v="88958"/>
  </r>
  <r>
    <n v="21422"/>
    <s v="Low"/>
    <n v="0.08"/>
    <n v="230.98"/>
    <n v="23.78"/>
    <n v="2729"/>
    <s v="Penny O Caldwell"/>
    <x v="1"/>
    <s v="Consumer"/>
    <x v="1"/>
    <x v="11"/>
    <s v="Jumbo Box"/>
    <x v="292"/>
    <n v="0.6"/>
    <x v="0"/>
    <x v="0"/>
    <x v="0"/>
    <x v="130"/>
    <n v="98226"/>
    <d v="2015-03-06T00:00:00"/>
    <d v="2015-03-10T00:00:00"/>
    <n v="501.69"/>
    <n v="4"/>
    <n v="924.8"/>
    <n v="88114"/>
  </r>
  <r>
    <n v="19819"/>
    <s v="Not Specified"/>
    <n v="0.05"/>
    <n v="100.98"/>
    <n v="7.18"/>
    <n v="2737"/>
    <s v="Rachel Bates"/>
    <x v="2"/>
    <s v="Small Business"/>
    <x v="2"/>
    <x v="13"/>
    <s v="Small Box"/>
    <x v="751"/>
    <n v="0.4"/>
    <x v="0"/>
    <x v="1"/>
    <x v="9"/>
    <x v="174"/>
    <n v="5701"/>
    <d v="2015-04-22T00:00:00"/>
    <d v="2015-04-24T00:00:00"/>
    <n v="566.6072999999999"/>
    <n v="8"/>
    <n v="821.17"/>
    <n v="89018"/>
  </r>
  <r>
    <n v="18790"/>
    <s v="Medium"/>
    <n v="0.03"/>
    <n v="15.31"/>
    <n v="8.7799999999999994"/>
    <n v="2737"/>
    <s v="Rachel Bates"/>
    <x v="2"/>
    <s v="Small Business"/>
    <x v="0"/>
    <x v="10"/>
    <s v="Small Box"/>
    <x v="657"/>
    <n v="0.56999999999999995"/>
    <x v="0"/>
    <x v="1"/>
    <x v="9"/>
    <x v="174"/>
    <n v="5701"/>
    <d v="2015-06-01T00:00:00"/>
    <d v="2015-06-02T00:00:00"/>
    <n v="-57.56"/>
    <n v="12"/>
    <n v="194.08"/>
    <n v="89019"/>
  </r>
  <r>
    <n v="24278"/>
    <s v="Critical"/>
    <n v="0.02"/>
    <n v="33.979999999999997"/>
    <n v="1.99"/>
    <n v="2738"/>
    <s v="Sherri Kramer"/>
    <x v="2"/>
    <s v="Small Business"/>
    <x v="2"/>
    <x v="13"/>
    <s v="Small Pack"/>
    <x v="807"/>
    <n v="0.45"/>
    <x v="0"/>
    <x v="1"/>
    <x v="9"/>
    <x v="186"/>
    <n v="5403"/>
    <d v="2015-04-13T00:00:00"/>
    <d v="2015-04-15T00:00:00"/>
    <n v="164.06129999999999"/>
    <n v="7"/>
    <n v="237.77"/>
    <n v="89017"/>
  </r>
  <r>
    <n v="19987"/>
    <s v="Low"/>
    <n v="0.01"/>
    <n v="35.99"/>
    <n v="5.99"/>
    <n v="2741"/>
    <s v="Megan York"/>
    <x v="2"/>
    <s v="Small Business"/>
    <x v="2"/>
    <x v="5"/>
    <s v="Wrap Bag"/>
    <x v="351"/>
    <n v="0.38"/>
    <x v="0"/>
    <x v="0"/>
    <x v="44"/>
    <x v="699"/>
    <n v="83605"/>
    <d v="2015-03-12T00:00:00"/>
    <d v="2015-03-19T00:00:00"/>
    <n v="218.23319999999995"/>
    <n v="10"/>
    <n v="316.27999999999997"/>
    <n v="89481"/>
  </r>
  <r>
    <n v="21323"/>
    <s v="Medium"/>
    <n v="0.01"/>
    <n v="220.98"/>
    <n v="64.66"/>
    <n v="2745"/>
    <s v="Arnold Gay"/>
    <x v="1"/>
    <s v="Corporate"/>
    <x v="1"/>
    <x v="14"/>
    <s v="Jumbo Box"/>
    <x v="808"/>
    <n v="0.62"/>
    <x v="0"/>
    <x v="0"/>
    <x v="28"/>
    <x v="700"/>
    <n v="85224"/>
    <d v="2015-03-18T00:00:00"/>
    <d v="2015-03-19T00:00:00"/>
    <n v="1049.03"/>
    <n v="11"/>
    <n v="2591.09"/>
    <n v="86184"/>
  </r>
  <r>
    <n v="4949"/>
    <s v="Medium"/>
    <n v="0.08"/>
    <n v="9.98"/>
    <n v="12.52"/>
    <n v="2747"/>
    <s v="Brian Grady"/>
    <x v="2"/>
    <s v="Corporate"/>
    <x v="1"/>
    <x v="2"/>
    <s v="Small Box"/>
    <x v="809"/>
    <n v="0.56999999999999995"/>
    <x v="0"/>
    <x v="1"/>
    <x v="4"/>
    <x v="8"/>
    <n v="10115"/>
    <d v="2015-02-05T00:00:00"/>
    <d v="2015-02-07T00:00:00"/>
    <n v="-102.93"/>
    <n v="15"/>
    <n v="150.24"/>
    <n v="35200"/>
  </r>
  <r>
    <n v="3323"/>
    <s v="Medium"/>
    <n v="0.01"/>
    <n v="220.98"/>
    <n v="64.66"/>
    <n v="2747"/>
    <s v="Brian Grady"/>
    <x v="1"/>
    <s v="Corporate"/>
    <x v="1"/>
    <x v="14"/>
    <s v="Jumbo Box"/>
    <x v="808"/>
    <n v="0.62"/>
    <x v="0"/>
    <x v="1"/>
    <x v="4"/>
    <x v="8"/>
    <n v="10115"/>
    <d v="2015-03-18T00:00:00"/>
    <d v="2015-03-19T00:00:00"/>
    <n v="1049.03"/>
    <n v="44"/>
    <n v="10364.36"/>
    <n v="23751"/>
  </r>
  <r>
    <n v="23271"/>
    <s v="Critical"/>
    <n v="0.02"/>
    <n v="161.55000000000001"/>
    <n v="19.989999999999998"/>
    <n v="2750"/>
    <s v="Allen Nash"/>
    <x v="2"/>
    <s v="Small Business"/>
    <x v="0"/>
    <x v="10"/>
    <s v="Small Box"/>
    <x v="40"/>
    <n v="0.66"/>
    <x v="0"/>
    <x v="3"/>
    <x v="8"/>
    <x v="701"/>
    <n v="22980"/>
    <d v="2015-03-08T00:00:00"/>
    <d v="2015-03-08T00:00:00"/>
    <n v="664.51800000000003"/>
    <n v="4"/>
    <n v="657.61"/>
    <n v="91424"/>
  </r>
  <r>
    <n v="21630"/>
    <s v="Medium"/>
    <n v="0.08"/>
    <n v="22.01"/>
    <n v="5.53"/>
    <n v="2760"/>
    <s v="Evan Adkins"/>
    <x v="2"/>
    <s v="Corporate"/>
    <x v="0"/>
    <x v="0"/>
    <s v="Small Pack"/>
    <x v="694"/>
    <n v="0.59"/>
    <x v="0"/>
    <x v="1"/>
    <x v="18"/>
    <x v="702"/>
    <n v="6708"/>
    <d v="2015-04-22T00:00:00"/>
    <d v="2015-04-24T00:00:00"/>
    <n v="105.7"/>
    <n v="11"/>
    <n v="241.97"/>
    <n v="90724"/>
  </r>
  <r>
    <n v="21629"/>
    <s v="Medium"/>
    <n v="0.02"/>
    <n v="29.74"/>
    <n v="6.64"/>
    <n v="2764"/>
    <s v="Arnold Johnson"/>
    <x v="2"/>
    <s v="Corporate"/>
    <x v="0"/>
    <x v="10"/>
    <s v="Small Box"/>
    <x v="810"/>
    <n v="0.7"/>
    <x v="0"/>
    <x v="1"/>
    <x v="2"/>
    <x v="671"/>
    <n v="7601"/>
    <d v="2015-04-22T00:00:00"/>
    <d v="2015-04-22T00:00:00"/>
    <n v="-21.06"/>
    <n v="4"/>
    <n v="120.81"/>
    <n v="90724"/>
  </r>
  <r>
    <n v="26156"/>
    <s v="Low"/>
    <n v="0.03"/>
    <n v="5.85"/>
    <n v="2.27"/>
    <n v="2765"/>
    <s v="Tracy Schultz"/>
    <x v="2"/>
    <s v="Corporate"/>
    <x v="0"/>
    <x v="0"/>
    <s v="Wrap Bag"/>
    <x v="811"/>
    <n v="0.56000000000000005"/>
    <x v="0"/>
    <x v="1"/>
    <x v="2"/>
    <x v="703"/>
    <n v="8021"/>
    <d v="2015-05-28T00:00:00"/>
    <d v="2015-05-30T00:00:00"/>
    <n v="-5.08"/>
    <n v="7"/>
    <n v="41.4"/>
    <n v="90725"/>
  </r>
  <r>
    <n v="23342"/>
    <s v="Critical"/>
    <n v="0.02"/>
    <n v="11.55"/>
    <n v="2.36"/>
    <n v="2770"/>
    <s v="Joel Burnette"/>
    <x v="2"/>
    <s v="Corporate"/>
    <x v="0"/>
    <x v="0"/>
    <s v="Wrap Bag"/>
    <x v="99"/>
    <n v="0.55000000000000004"/>
    <x v="0"/>
    <x v="3"/>
    <x v="29"/>
    <x v="704"/>
    <n v="30338"/>
    <d v="2015-03-08T00:00:00"/>
    <d v="2015-03-10T00:00:00"/>
    <n v="1289.3819999999998"/>
    <n v="14"/>
    <n v="159.53"/>
    <n v="88975"/>
  </r>
  <r>
    <n v="26157"/>
    <s v="High"/>
    <n v="7.0000000000000007E-2"/>
    <n v="177.98"/>
    <n v="0.99"/>
    <n v="2771"/>
    <s v="Kevin Wolfe"/>
    <x v="2"/>
    <s v="Corporate"/>
    <x v="0"/>
    <x v="15"/>
    <s v="Small Box"/>
    <x v="529"/>
    <n v="0.56000000000000005"/>
    <x v="0"/>
    <x v="3"/>
    <x v="29"/>
    <x v="705"/>
    <n v="30344"/>
    <d v="2015-06-13T00:00:00"/>
    <d v="2015-06-13T00:00:00"/>
    <n v="-191.548"/>
    <n v="3"/>
    <n v="536.29"/>
    <n v="88974"/>
  </r>
  <r>
    <n v="24523"/>
    <s v="Not Specified"/>
    <n v="0.1"/>
    <n v="5.18"/>
    <n v="5.74"/>
    <n v="2773"/>
    <s v="Christina Zhu"/>
    <x v="2"/>
    <s v="Corporate"/>
    <x v="0"/>
    <x v="8"/>
    <s v="Small Box"/>
    <x v="314"/>
    <n v="0.36"/>
    <x v="0"/>
    <x v="0"/>
    <x v="1"/>
    <x v="281"/>
    <n v="94568"/>
    <d v="2015-03-26T00:00:00"/>
    <d v="2015-03-28T00:00:00"/>
    <n v="-29.003"/>
    <n v="2"/>
    <n v="10.96"/>
    <n v="91584"/>
  </r>
  <r>
    <n v="20956"/>
    <s v="Low"/>
    <n v="7.0000000000000007E-2"/>
    <n v="574.74"/>
    <n v="24.49"/>
    <n v="2775"/>
    <s v="Theodore Rubin"/>
    <x v="2"/>
    <s v="Consumer"/>
    <x v="2"/>
    <x v="6"/>
    <s v="Large Box"/>
    <x v="81"/>
    <n v="0.37"/>
    <x v="0"/>
    <x v="2"/>
    <x v="12"/>
    <x v="706"/>
    <n v="60131"/>
    <d v="2015-01-30T00:00:00"/>
    <d v="2015-02-04T00:00:00"/>
    <n v="2860.9331999999995"/>
    <n v="8"/>
    <n v="4146.28"/>
    <n v="91229"/>
  </r>
  <r>
    <n v="24122"/>
    <s v="Critical"/>
    <n v="0.03"/>
    <n v="350.98"/>
    <n v="30"/>
    <n v="2776"/>
    <s v="April Henson"/>
    <x v="1"/>
    <s v="Consumer"/>
    <x v="1"/>
    <x v="1"/>
    <s v="Jumbo Drum"/>
    <x v="309"/>
    <n v="0.61"/>
    <x v="0"/>
    <x v="1"/>
    <x v="30"/>
    <x v="707"/>
    <n v="20877"/>
    <d v="2015-01-12T00:00:00"/>
    <d v="2015-01-15T00:00:00"/>
    <n v="2692.4420999999998"/>
    <n v="11"/>
    <n v="3902.09"/>
    <n v="91228"/>
  </r>
  <r>
    <n v="24123"/>
    <s v="Critical"/>
    <n v="0.04"/>
    <n v="1.68"/>
    <n v="1"/>
    <n v="2776"/>
    <s v="April Henson"/>
    <x v="2"/>
    <s v="Consumer"/>
    <x v="0"/>
    <x v="0"/>
    <s v="Wrap Bag"/>
    <x v="812"/>
    <n v="0.35"/>
    <x v="0"/>
    <x v="1"/>
    <x v="30"/>
    <x v="707"/>
    <n v="20877"/>
    <d v="2015-01-12T00:00:00"/>
    <d v="2015-01-14T00:00:00"/>
    <n v="2.0672000000000001"/>
    <n v="8"/>
    <n v="14.18"/>
    <n v="91228"/>
  </r>
  <r>
    <n v="20097"/>
    <s v="High"/>
    <n v="0.05"/>
    <n v="205.99"/>
    <n v="8.99"/>
    <n v="2778"/>
    <s v="Alison Jones"/>
    <x v="0"/>
    <s v="Consumer"/>
    <x v="2"/>
    <x v="5"/>
    <s v="Small Box"/>
    <x v="813"/>
    <n v="0.57999999999999996"/>
    <x v="0"/>
    <x v="3"/>
    <x v="24"/>
    <x v="249"/>
    <n v="28403"/>
    <d v="2015-02-11T00:00:00"/>
    <d v="2015-02-12T00:00:00"/>
    <n v="111.05249999999999"/>
    <n v="12"/>
    <n v="2118.9899999999998"/>
    <n v="87160"/>
  </r>
  <r>
    <n v="20098"/>
    <s v="High"/>
    <n v="0.08"/>
    <n v="205.99"/>
    <n v="8.99"/>
    <n v="2778"/>
    <s v="Alison Jones"/>
    <x v="2"/>
    <s v="Consumer"/>
    <x v="2"/>
    <x v="5"/>
    <s v="Small Box"/>
    <x v="20"/>
    <n v="0.56000000000000005"/>
    <x v="0"/>
    <x v="3"/>
    <x v="24"/>
    <x v="249"/>
    <n v="28403"/>
    <d v="2015-02-11T00:00:00"/>
    <d v="2015-02-12T00:00:00"/>
    <n v="-1963.752"/>
    <n v="5"/>
    <n v="837.64"/>
    <n v="87160"/>
  </r>
  <r>
    <n v="21707"/>
    <s v="Critical"/>
    <n v="0.01"/>
    <n v="35.99"/>
    <n v="5.99"/>
    <n v="2779"/>
    <s v="Jacob Burgess"/>
    <x v="2"/>
    <s v="Corporate"/>
    <x v="2"/>
    <x v="5"/>
    <s v="Wrap Bag"/>
    <x v="351"/>
    <n v="0.38"/>
    <x v="0"/>
    <x v="3"/>
    <x v="24"/>
    <x v="708"/>
    <n v="27893"/>
    <d v="2015-06-11T00:00:00"/>
    <d v="2015-06-12T00:00:00"/>
    <n v="-60.704000000000001"/>
    <n v="11"/>
    <n v="345.07"/>
    <n v="87161"/>
  </r>
  <r>
    <n v="22095"/>
    <s v="Low"/>
    <n v="0.09"/>
    <n v="2.16"/>
    <n v="6.05"/>
    <n v="2781"/>
    <s v="Kelly Byers"/>
    <x v="2"/>
    <s v="Consumer"/>
    <x v="0"/>
    <x v="8"/>
    <s v="Small Box"/>
    <x v="542"/>
    <n v="0.37"/>
    <x v="0"/>
    <x v="0"/>
    <x v="6"/>
    <x v="709"/>
    <n v="97071"/>
    <d v="2015-01-31T00:00:00"/>
    <d v="2015-02-04T00:00:00"/>
    <n v="-37.789000000000001"/>
    <n v="2"/>
    <n v="5.48"/>
    <n v="87162"/>
  </r>
  <r>
    <n v="22096"/>
    <s v="Low"/>
    <n v="0.03"/>
    <n v="808.49"/>
    <n v="55.3"/>
    <n v="2781"/>
    <s v="Kelly Byers"/>
    <x v="1"/>
    <s v="Consumer"/>
    <x v="2"/>
    <x v="6"/>
    <s v="Jumbo Drum"/>
    <x v="814"/>
    <n v="0.4"/>
    <x v="0"/>
    <x v="0"/>
    <x v="6"/>
    <x v="709"/>
    <n v="97071"/>
    <d v="2015-01-31T00:00:00"/>
    <d v="2015-02-07T00:00:00"/>
    <n v="7576.11"/>
    <n v="11"/>
    <n v="8201.33"/>
    <n v="87162"/>
  </r>
  <r>
    <n v="22097"/>
    <s v="Low"/>
    <n v="0"/>
    <n v="6.48"/>
    <n v="8.19"/>
    <n v="2781"/>
    <s v="Kelly Byers"/>
    <x v="2"/>
    <s v="Consumer"/>
    <x v="0"/>
    <x v="7"/>
    <s v="Small Box"/>
    <x v="815"/>
    <n v="0.37"/>
    <x v="0"/>
    <x v="0"/>
    <x v="6"/>
    <x v="709"/>
    <n v="97071"/>
    <d v="2015-01-31T00:00:00"/>
    <d v="2015-02-07T00:00:00"/>
    <n v="-43.26"/>
    <n v="3"/>
    <n v="22.67"/>
    <n v="87162"/>
  </r>
  <r>
    <n v="21587"/>
    <s v="Not Specified"/>
    <n v="0.01"/>
    <n v="47.98"/>
    <n v="3.61"/>
    <n v="2787"/>
    <s v="Rodney Kearney"/>
    <x v="0"/>
    <s v="Consumer"/>
    <x v="2"/>
    <x v="13"/>
    <s v="Small Pack"/>
    <x v="367"/>
    <n v="0.71"/>
    <x v="0"/>
    <x v="3"/>
    <x v="11"/>
    <x v="710"/>
    <n v="70003"/>
    <d v="2015-03-12T00:00:00"/>
    <d v="2015-03-13T00:00:00"/>
    <n v="-44.436"/>
    <n v="8"/>
    <n v="393.98"/>
    <n v="91316"/>
  </r>
  <r>
    <n v="19860"/>
    <s v="Critical"/>
    <n v="0.09"/>
    <n v="2.88"/>
    <n v="0.7"/>
    <n v="2791"/>
    <s v="Dawn Larson"/>
    <x v="2"/>
    <s v="Corporate"/>
    <x v="0"/>
    <x v="0"/>
    <s v="Wrap Bag"/>
    <x v="816"/>
    <n v="0.56000000000000005"/>
    <x v="0"/>
    <x v="2"/>
    <x v="22"/>
    <x v="711"/>
    <n v="48071"/>
    <d v="2015-01-15T00:00:00"/>
    <d v="2015-01-15T00:00:00"/>
    <n v="4.8499999999999996"/>
    <n v="7"/>
    <n v="19.29"/>
    <n v="88758"/>
  </r>
  <r>
    <n v="18361"/>
    <s v="Medium"/>
    <n v="0.06"/>
    <n v="2.61"/>
    <n v="0.5"/>
    <n v="2794"/>
    <s v="Connie Bunn"/>
    <x v="2"/>
    <s v="Corporate"/>
    <x v="0"/>
    <x v="9"/>
    <s v="Small Box"/>
    <x v="317"/>
    <n v="0.39"/>
    <x v="0"/>
    <x v="2"/>
    <x v="25"/>
    <x v="712"/>
    <n v="50158"/>
    <d v="2015-03-20T00:00:00"/>
    <d v="2015-03-22T00:00:00"/>
    <n v="3.5948999999999995"/>
    <n v="2"/>
    <n v="5.21"/>
    <n v="87554"/>
  </r>
  <r>
    <n v="18895"/>
    <s v="High"/>
    <n v="7.0000000000000007E-2"/>
    <n v="4.76"/>
    <n v="0.88"/>
    <n v="2794"/>
    <s v="Connie Bunn"/>
    <x v="2"/>
    <s v="Corporate"/>
    <x v="0"/>
    <x v="7"/>
    <s v="Wrap Bag"/>
    <x v="817"/>
    <n v="0.39"/>
    <x v="0"/>
    <x v="2"/>
    <x v="25"/>
    <x v="712"/>
    <n v="50158"/>
    <d v="2015-06-07T00:00:00"/>
    <d v="2015-06-07T00:00:00"/>
    <n v="15.8148"/>
    <n v="5"/>
    <n v="22.92"/>
    <n v="87555"/>
  </r>
  <r>
    <n v="19486"/>
    <s v="Low"/>
    <n v="0.04"/>
    <n v="3.57"/>
    <n v="4.17"/>
    <n v="2795"/>
    <s v="Harry Burns"/>
    <x v="2"/>
    <s v="Corporate"/>
    <x v="0"/>
    <x v="0"/>
    <s v="Small Pack"/>
    <x v="818"/>
    <n v="0.59"/>
    <x v="0"/>
    <x v="2"/>
    <x v="25"/>
    <x v="713"/>
    <n v="50401"/>
    <d v="2015-01-26T00:00:00"/>
    <d v="2015-01-28T00:00:00"/>
    <n v="-69.91"/>
    <n v="8"/>
    <n v="30.9"/>
    <n v="87556"/>
  </r>
  <r>
    <n v="19487"/>
    <s v="Low"/>
    <n v="0.05"/>
    <n v="200.99"/>
    <n v="4.2"/>
    <n v="2795"/>
    <s v="Harry Burns"/>
    <x v="2"/>
    <s v="Corporate"/>
    <x v="2"/>
    <x v="5"/>
    <s v="Small Box"/>
    <x v="186"/>
    <n v="0.59"/>
    <x v="0"/>
    <x v="2"/>
    <x v="25"/>
    <x v="713"/>
    <n v="50401"/>
    <d v="2015-01-26T00:00:00"/>
    <d v="2015-01-30T00:00:00"/>
    <n v="1630.5251999999998"/>
    <n v="14"/>
    <n v="2363.08"/>
    <n v="87556"/>
  </r>
  <r>
    <n v="19488"/>
    <s v="Low"/>
    <n v="7.0000000000000007E-2"/>
    <n v="195.99"/>
    <n v="8.99"/>
    <n v="2795"/>
    <s v="Harry Burns"/>
    <x v="2"/>
    <s v="Corporate"/>
    <x v="2"/>
    <x v="5"/>
    <s v="Small Box"/>
    <x v="819"/>
    <n v="0.57999999999999996"/>
    <x v="0"/>
    <x v="2"/>
    <x v="25"/>
    <x v="713"/>
    <n v="50401"/>
    <d v="2015-01-26T00:00:00"/>
    <d v="2015-01-26T00:00:00"/>
    <n v="-457.16"/>
    <n v="2"/>
    <n v="328.45"/>
    <n v="87556"/>
  </r>
  <r>
    <n v="23351"/>
    <s v="Medium"/>
    <n v="0.02"/>
    <n v="30.44"/>
    <n v="1.49"/>
    <n v="2796"/>
    <s v="Cindy McLeod"/>
    <x v="2"/>
    <s v="Corporate"/>
    <x v="0"/>
    <x v="8"/>
    <s v="Small Box"/>
    <x v="820"/>
    <n v="0.37"/>
    <x v="0"/>
    <x v="2"/>
    <x v="25"/>
    <x v="714"/>
    <n v="51106"/>
    <d v="2015-01-21T00:00:00"/>
    <d v="2015-01-23T00:00:00"/>
    <n v="266.76089999999999"/>
    <n v="12"/>
    <n v="386.61"/>
    <n v="87553"/>
  </r>
  <r>
    <n v="22787"/>
    <s v="Medium"/>
    <n v="0"/>
    <n v="5.0199999999999996"/>
    <n v="5.14"/>
    <n v="2797"/>
    <s v="Cameron Kendall"/>
    <x v="2"/>
    <s v="Consumer"/>
    <x v="2"/>
    <x v="13"/>
    <s v="Small Pack"/>
    <x v="301"/>
    <n v="0.79"/>
    <x v="0"/>
    <x v="1"/>
    <x v="19"/>
    <x v="715"/>
    <n v="15122"/>
    <d v="2015-01-10T00:00:00"/>
    <d v="2015-01-11T00:00:00"/>
    <n v="-159.30279999999999"/>
    <n v="8"/>
    <n v="43.94"/>
    <n v="87552"/>
  </r>
  <r>
    <n v="23350"/>
    <s v="Medium"/>
    <n v="0.02"/>
    <n v="4.91"/>
    <n v="0.5"/>
    <n v="2797"/>
    <s v="Cameron Kendall"/>
    <x v="2"/>
    <s v="Corporate"/>
    <x v="0"/>
    <x v="9"/>
    <s v="Small Box"/>
    <x v="550"/>
    <n v="0.36"/>
    <x v="0"/>
    <x v="1"/>
    <x v="19"/>
    <x v="715"/>
    <n v="15122"/>
    <d v="2015-01-21T00:00:00"/>
    <d v="2015-01-22T00:00:00"/>
    <n v="29.883900000000001"/>
    <n v="9"/>
    <n v="43.31"/>
    <n v="87553"/>
  </r>
  <r>
    <n v="20618"/>
    <s v="Low"/>
    <n v="0"/>
    <n v="17.52"/>
    <n v="8.17"/>
    <n v="2801"/>
    <s v="Jimmy Wang"/>
    <x v="2"/>
    <s v="Home Office"/>
    <x v="0"/>
    <x v="15"/>
    <s v="Medium Box"/>
    <x v="821"/>
    <n v="0.5"/>
    <x v="0"/>
    <x v="0"/>
    <x v="28"/>
    <x v="700"/>
    <n v="85224"/>
    <d v="2015-06-28T00:00:00"/>
    <d v="2015-07-03T00:00:00"/>
    <n v="52.763999999999996"/>
    <n v="15"/>
    <n v="284.33999999999997"/>
    <n v="91049"/>
  </r>
  <r>
    <n v="18070"/>
    <s v="Medium"/>
    <n v="7.0000000000000007E-2"/>
    <n v="500.98"/>
    <n v="28.14"/>
    <n v="2803"/>
    <s v="Catherine Dorsey Burnett"/>
    <x v="1"/>
    <s v="Small Business"/>
    <x v="2"/>
    <x v="6"/>
    <s v="Jumbo Drum"/>
    <x v="822"/>
    <n v="0.38"/>
    <x v="0"/>
    <x v="0"/>
    <x v="1"/>
    <x v="716"/>
    <n v="90022"/>
    <d v="2015-02-05T00:00:00"/>
    <d v="2015-02-06T00:00:00"/>
    <n v="2699.9838"/>
    <n v="10"/>
    <n v="3913.02"/>
    <n v="86227"/>
  </r>
  <r>
    <n v="18071"/>
    <s v="Medium"/>
    <n v="0.1"/>
    <n v="178.47"/>
    <n v="19.989999999999998"/>
    <n v="2803"/>
    <s v="Catherine Dorsey Burnett"/>
    <x v="2"/>
    <s v="Small Business"/>
    <x v="0"/>
    <x v="10"/>
    <s v="Small Box"/>
    <x v="179"/>
    <n v="0.55000000000000004"/>
    <x v="0"/>
    <x v="0"/>
    <x v="1"/>
    <x v="716"/>
    <n v="90022"/>
    <d v="2015-02-05T00:00:00"/>
    <d v="2015-02-07T00:00:00"/>
    <n v="-170.98"/>
    <n v="1"/>
    <n v="180.14"/>
    <n v="86227"/>
  </r>
  <r>
    <n v="24604"/>
    <s v="Medium"/>
    <n v="7.0000000000000007E-2"/>
    <n v="30.56"/>
    <n v="2.99"/>
    <n v="2813"/>
    <s v="Marjorie Burnette"/>
    <x v="2"/>
    <s v="Corporate"/>
    <x v="0"/>
    <x v="8"/>
    <s v="Small Box"/>
    <x v="823"/>
    <n v="0.35"/>
    <x v="0"/>
    <x v="3"/>
    <x v="20"/>
    <x v="717"/>
    <n v="37311"/>
    <d v="2015-02-07T00:00:00"/>
    <d v="2015-02-07T00:00:00"/>
    <n v="-95.618600000000015"/>
    <n v="12"/>
    <n v="364.92"/>
    <n v="88819"/>
  </r>
  <r>
    <n v="24044"/>
    <s v="High"/>
    <n v="0.05"/>
    <n v="4.71"/>
    <n v="0.7"/>
    <n v="2817"/>
    <s v="Paul W French"/>
    <x v="0"/>
    <s v="Corporate"/>
    <x v="0"/>
    <x v="3"/>
    <s v="Wrap Bag"/>
    <x v="444"/>
    <n v="0.8"/>
    <x v="0"/>
    <x v="1"/>
    <x v="10"/>
    <x v="82"/>
    <n v="43055"/>
    <d v="2015-06-01T00:00:00"/>
    <d v="2015-06-02T00:00:00"/>
    <n v="-2.3760000000000003"/>
    <n v="2"/>
    <n v="12.16"/>
    <n v="89743"/>
  </r>
  <r>
    <n v="24045"/>
    <s v="High"/>
    <n v="0.04"/>
    <n v="55.99"/>
    <n v="1.25"/>
    <n v="2817"/>
    <s v="Paul W French"/>
    <x v="0"/>
    <s v="Corporate"/>
    <x v="2"/>
    <x v="5"/>
    <s v="Small Pack"/>
    <x v="824"/>
    <n v="0.35"/>
    <x v="0"/>
    <x v="1"/>
    <x v="10"/>
    <x v="82"/>
    <n v="43055"/>
    <d v="2015-06-01T00:00:00"/>
    <d v="2015-06-02T00:00:00"/>
    <n v="-18.3216"/>
    <n v="3"/>
    <n v="147.56"/>
    <n v="89743"/>
  </r>
  <r>
    <n v="24373"/>
    <s v="Low"/>
    <n v="0.08"/>
    <n v="6.48"/>
    <n v="2.74"/>
    <n v="2820"/>
    <s v="Laurence Simon"/>
    <x v="2"/>
    <s v="Home Office"/>
    <x v="2"/>
    <x v="13"/>
    <s v="Small Pack"/>
    <x v="584"/>
    <n v="0.71"/>
    <x v="0"/>
    <x v="2"/>
    <x v="33"/>
    <x v="718"/>
    <n v="63129"/>
    <d v="2015-05-10T00:00:00"/>
    <d v="2015-05-12T00:00:00"/>
    <n v="-82.64"/>
    <n v="18"/>
    <n v="113.68"/>
    <n v="87899"/>
  </r>
  <r>
    <n v="24746"/>
    <s v="Not Specified"/>
    <n v="0.1"/>
    <n v="22.01"/>
    <n v="5.53"/>
    <n v="2820"/>
    <s v="Laurence Simon"/>
    <x v="2"/>
    <s v="Home Office"/>
    <x v="0"/>
    <x v="0"/>
    <s v="Small Pack"/>
    <x v="694"/>
    <n v="0.59"/>
    <x v="0"/>
    <x v="2"/>
    <x v="33"/>
    <x v="718"/>
    <n v="63129"/>
    <d v="2015-01-14T00:00:00"/>
    <d v="2015-01-15T00:00:00"/>
    <n v="31.59"/>
    <n v="14"/>
    <n v="281.75"/>
    <n v="87900"/>
  </r>
  <r>
    <n v="23803"/>
    <s v="Low"/>
    <n v="0.02"/>
    <n v="21.98"/>
    <n v="2.87"/>
    <n v="2823"/>
    <s v="Max Hurley"/>
    <x v="2"/>
    <s v="Corporate"/>
    <x v="0"/>
    <x v="0"/>
    <s v="Small Pack"/>
    <x v="825"/>
    <n v="0.55000000000000004"/>
    <x v="0"/>
    <x v="0"/>
    <x v="34"/>
    <x v="719"/>
    <n v="89031"/>
    <d v="2015-04-30T00:00:00"/>
    <d v="2015-05-02T00:00:00"/>
    <n v="165.6345"/>
    <n v="11"/>
    <n v="240.05"/>
    <n v="87240"/>
  </r>
  <r>
    <n v="22660"/>
    <s v="Low"/>
    <n v="0.02"/>
    <n v="27.48"/>
    <n v="4"/>
    <n v="2825"/>
    <s v="Carole Rosen"/>
    <x v="2"/>
    <s v="Consumer"/>
    <x v="2"/>
    <x v="13"/>
    <s v="Small Box"/>
    <x v="312"/>
    <n v="0.75"/>
    <x v="0"/>
    <x v="0"/>
    <x v="44"/>
    <x v="680"/>
    <n v="83701"/>
    <d v="2015-05-20T00:00:00"/>
    <d v="2015-05-27T00:00:00"/>
    <n v="19.308000000000021"/>
    <n v="3"/>
    <n v="87.21"/>
    <n v="89497"/>
  </r>
  <r>
    <n v="22661"/>
    <s v="Low"/>
    <n v="0.08"/>
    <n v="10.06"/>
    <n v="2.06"/>
    <n v="2825"/>
    <s v="Carole Rosen"/>
    <x v="2"/>
    <s v="Consumer"/>
    <x v="0"/>
    <x v="7"/>
    <s v="Wrap Bag"/>
    <x v="85"/>
    <n v="0.39"/>
    <x v="0"/>
    <x v="0"/>
    <x v="44"/>
    <x v="680"/>
    <n v="83701"/>
    <d v="2015-05-20T00:00:00"/>
    <d v="2015-05-24T00:00:00"/>
    <n v="0.32999999999999691"/>
    <n v="4"/>
    <n v="40.15"/>
    <n v="89497"/>
  </r>
  <r>
    <n v="24607"/>
    <s v="High"/>
    <n v="0.05"/>
    <n v="11.29"/>
    <n v="5.03"/>
    <n v="2828"/>
    <s v="Monica Howard"/>
    <x v="2"/>
    <s v="Corporate"/>
    <x v="0"/>
    <x v="10"/>
    <s v="Small Box"/>
    <x v="519"/>
    <n v="0.59"/>
    <x v="0"/>
    <x v="0"/>
    <x v="1"/>
    <x v="720"/>
    <n v="92243"/>
    <d v="2015-02-19T00:00:00"/>
    <d v="2015-02-21T00:00:00"/>
    <n v="-35.26"/>
    <n v="8"/>
    <n v="90.46"/>
    <n v="87720"/>
  </r>
  <r>
    <n v="23431"/>
    <s v="Medium"/>
    <n v="7.0000000000000007E-2"/>
    <n v="39.479999999999997"/>
    <n v="1.99"/>
    <n v="2828"/>
    <s v="Monica Howard"/>
    <x v="2"/>
    <s v="Corporate"/>
    <x v="2"/>
    <x v="13"/>
    <s v="Small Pack"/>
    <x v="246"/>
    <n v="0.54"/>
    <x v="0"/>
    <x v="0"/>
    <x v="1"/>
    <x v="720"/>
    <n v="92243"/>
    <d v="2015-06-01T00:00:00"/>
    <d v="2015-06-02T00:00:00"/>
    <n v="322.25069999999994"/>
    <n v="12"/>
    <n v="467.03"/>
    <n v="87721"/>
  </r>
  <r>
    <n v="20594"/>
    <s v="Not Specified"/>
    <n v="0.03"/>
    <n v="140.97999999999999"/>
    <n v="36.090000000000003"/>
    <n v="2833"/>
    <s v="Tim Connolly"/>
    <x v="1"/>
    <s v="Small Business"/>
    <x v="1"/>
    <x v="14"/>
    <s v="Jumbo Box"/>
    <x v="481"/>
    <n v="0.77"/>
    <x v="0"/>
    <x v="2"/>
    <x v="3"/>
    <x v="721"/>
    <n v="55076"/>
    <d v="2015-03-25T00:00:00"/>
    <d v="2015-03-27T00:00:00"/>
    <n v="-221.5"/>
    <n v="4"/>
    <n v="608.80999999999995"/>
    <n v="91030"/>
  </r>
  <r>
    <n v="20595"/>
    <s v="Not Specified"/>
    <n v="0.08"/>
    <n v="65.989999999999995"/>
    <n v="8.99"/>
    <n v="2833"/>
    <s v="Tim Connolly"/>
    <x v="2"/>
    <s v="Small Business"/>
    <x v="2"/>
    <x v="5"/>
    <s v="Small Box"/>
    <x v="210"/>
    <n v="0.56000000000000005"/>
    <x v="0"/>
    <x v="2"/>
    <x v="3"/>
    <x v="721"/>
    <n v="55076"/>
    <d v="2015-03-25T00:00:00"/>
    <d v="2015-03-26T00:00:00"/>
    <n v="206.352"/>
    <n v="15"/>
    <n v="808.61"/>
    <n v="91030"/>
  </r>
  <r>
    <n v="19191"/>
    <s v="High"/>
    <n v="7.0000000000000007E-2"/>
    <n v="51.98"/>
    <n v="10.17"/>
    <n v="2837"/>
    <s v="Leslie Hawley"/>
    <x v="2"/>
    <s v="Home Office"/>
    <x v="2"/>
    <x v="6"/>
    <s v="Medium Box"/>
    <x v="415"/>
    <n v="0.37"/>
    <x v="0"/>
    <x v="2"/>
    <x v="23"/>
    <x v="722"/>
    <n v="74133"/>
    <d v="2015-03-08T00:00:00"/>
    <d v="2015-03-10T00:00:00"/>
    <n v="439.78529999999995"/>
    <n v="13"/>
    <n v="637.37"/>
    <n v="89801"/>
  </r>
  <r>
    <n v="19192"/>
    <s v="High"/>
    <n v="0.1"/>
    <n v="80.97"/>
    <n v="33.6"/>
    <n v="2837"/>
    <s v="Leslie Hawley"/>
    <x v="1"/>
    <s v="Home Office"/>
    <x v="2"/>
    <x v="6"/>
    <s v="Jumbo Drum"/>
    <x v="690"/>
    <n v="0.37"/>
    <x v="0"/>
    <x v="2"/>
    <x v="23"/>
    <x v="722"/>
    <n v="74133"/>
    <d v="2015-03-08T00:00:00"/>
    <d v="2015-03-11T00:00:00"/>
    <n v="-149.4573"/>
    <n v="3"/>
    <n v="232.16"/>
    <n v="89801"/>
  </r>
  <r>
    <n v="18416"/>
    <s v="High"/>
    <n v="0"/>
    <n v="21.98"/>
    <n v="2.87"/>
    <n v="2840"/>
    <s v="Bob Berg"/>
    <x v="2"/>
    <s v="Corporate"/>
    <x v="0"/>
    <x v="0"/>
    <s v="Small Pack"/>
    <x v="825"/>
    <n v="0.55000000000000004"/>
    <x v="0"/>
    <x v="3"/>
    <x v="26"/>
    <x v="723"/>
    <n v="33161"/>
    <d v="2015-03-19T00:00:00"/>
    <d v="2015-03-20T00:00:00"/>
    <n v="21.095999999999997"/>
    <n v="16"/>
    <n v="360.03"/>
    <n v="87884"/>
  </r>
  <r>
    <n v="18419"/>
    <s v="Medium"/>
    <n v="0.05"/>
    <n v="15.68"/>
    <n v="3.73"/>
    <n v="2840"/>
    <s v="Bob Berg"/>
    <x v="2"/>
    <s v="Corporate"/>
    <x v="1"/>
    <x v="2"/>
    <s v="Small Pack"/>
    <x v="770"/>
    <n v="0.46"/>
    <x v="0"/>
    <x v="3"/>
    <x v="26"/>
    <x v="723"/>
    <n v="33161"/>
    <d v="2015-06-11T00:00:00"/>
    <d v="2015-06-13T00:00:00"/>
    <n v="1166.6280000000002"/>
    <n v="17"/>
    <n v="260.01"/>
    <n v="87885"/>
  </r>
  <r>
    <n v="18420"/>
    <s v="Medium"/>
    <n v="0"/>
    <n v="14.98"/>
    <n v="8.99"/>
    <n v="2840"/>
    <s v="Bob Berg"/>
    <x v="2"/>
    <s v="Corporate"/>
    <x v="1"/>
    <x v="2"/>
    <s v="Small Pack"/>
    <x v="826"/>
    <n v="0.39"/>
    <x v="0"/>
    <x v="3"/>
    <x v="26"/>
    <x v="723"/>
    <n v="33161"/>
    <d v="2015-06-11T00:00:00"/>
    <d v="2015-06-12T00:00:00"/>
    <n v="-40.604199999999999"/>
    <n v="18"/>
    <n v="273.79000000000002"/>
    <n v="87885"/>
  </r>
  <r>
    <n v="18421"/>
    <s v="Medium"/>
    <n v="0.02"/>
    <n v="38.76"/>
    <n v="13.26"/>
    <n v="2840"/>
    <s v="Bob Berg"/>
    <x v="2"/>
    <s v="Corporate"/>
    <x v="0"/>
    <x v="7"/>
    <s v="Small Box"/>
    <x v="827"/>
    <n v="0.36"/>
    <x v="0"/>
    <x v="3"/>
    <x v="26"/>
    <x v="723"/>
    <n v="33161"/>
    <d v="2015-06-11T00:00:00"/>
    <d v="2015-06-12T00:00:00"/>
    <n v="-294.084"/>
    <n v="1"/>
    <n v="44.62"/>
    <n v="87885"/>
  </r>
  <r>
    <n v="21855"/>
    <s v="Not Specified"/>
    <n v="0.04"/>
    <n v="90.48"/>
    <n v="19.989999999999998"/>
    <n v="2847"/>
    <s v="Vanessa Day"/>
    <x v="2"/>
    <s v="Corporate"/>
    <x v="0"/>
    <x v="4"/>
    <s v="Small Box"/>
    <x v="634"/>
    <n v="0.4"/>
    <x v="0"/>
    <x v="3"/>
    <x v="20"/>
    <x v="724"/>
    <n v="38017"/>
    <d v="2015-04-09T00:00:00"/>
    <d v="2015-04-11T00:00:00"/>
    <n v="55.555199999999999"/>
    <n v="3"/>
    <n v="268.64"/>
    <n v="85928"/>
  </r>
  <r>
    <n v="21856"/>
    <s v="Not Specified"/>
    <n v="0.02"/>
    <n v="9.77"/>
    <n v="6.02"/>
    <n v="2847"/>
    <s v="Vanessa Day"/>
    <x v="2"/>
    <s v="Corporate"/>
    <x v="1"/>
    <x v="2"/>
    <s v="Medium Box"/>
    <x v="563"/>
    <n v="0.48"/>
    <x v="0"/>
    <x v="3"/>
    <x v="20"/>
    <x v="724"/>
    <n v="38017"/>
    <d v="2015-04-09T00:00:00"/>
    <d v="2015-04-10T00:00:00"/>
    <n v="-535.33199999999999"/>
    <n v="9"/>
    <n v="87.68"/>
    <n v="85928"/>
  </r>
  <r>
    <n v="21857"/>
    <s v="Not Specified"/>
    <n v="0.09"/>
    <n v="34.99"/>
    <n v="7.73"/>
    <n v="2847"/>
    <s v="Vanessa Day"/>
    <x v="2"/>
    <s v="Corporate"/>
    <x v="0"/>
    <x v="0"/>
    <s v="Small Box"/>
    <x v="17"/>
    <n v="0.59"/>
    <x v="0"/>
    <x v="3"/>
    <x v="20"/>
    <x v="724"/>
    <n v="38017"/>
    <d v="2015-04-09T00:00:00"/>
    <d v="2015-04-11T00:00:00"/>
    <n v="-208.72039999999998"/>
    <n v="1"/>
    <n v="37.619999999999997"/>
    <n v="85928"/>
  </r>
  <r>
    <n v="24455"/>
    <s v="Medium"/>
    <n v="0"/>
    <n v="49.99"/>
    <n v="19.989999999999998"/>
    <n v="2848"/>
    <s v="Eileen Dalton"/>
    <x v="2"/>
    <s v="Corporate"/>
    <x v="2"/>
    <x v="13"/>
    <s v="Small Box"/>
    <x v="84"/>
    <n v="0.41"/>
    <x v="0"/>
    <x v="3"/>
    <x v="20"/>
    <x v="725"/>
    <n v="38401"/>
    <d v="2015-06-06T00:00:00"/>
    <d v="2015-06-08T00:00:00"/>
    <n v="38.885999999999996"/>
    <n v="16"/>
    <n v="832.97"/>
    <n v="85929"/>
  </r>
  <r>
    <n v="23622"/>
    <s v="Low"/>
    <n v="0.05"/>
    <n v="115.99"/>
    <n v="8.99"/>
    <n v="2851"/>
    <s v="Annie Sherrill"/>
    <x v="2"/>
    <s v="Consumer"/>
    <x v="2"/>
    <x v="5"/>
    <s v="Small Box"/>
    <x v="50"/>
    <n v="0.57999999999999996"/>
    <x v="0"/>
    <x v="2"/>
    <x v="7"/>
    <x v="726"/>
    <n v="79762"/>
    <d v="2015-04-09T00:00:00"/>
    <d v="2015-04-13T00:00:00"/>
    <n v="719.35259999999994"/>
    <n v="11"/>
    <n v="1042.54"/>
    <n v="86454"/>
  </r>
  <r>
    <n v="23042"/>
    <s v="Medium"/>
    <n v="0.08"/>
    <n v="7.84"/>
    <n v="4.71"/>
    <n v="2855"/>
    <s v="Vicki Womble"/>
    <x v="2"/>
    <s v="Corporate"/>
    <x v="0"/>
    <x v="8"/>
    <s v="Small Box"/>
    <x v="749"/>
    <n v="0.35"/>
    <x v="0"/>
    <x v="0"/>
    <x v="0"/>
    <x v="727"/>
    <n v="98198"/>
    <d v="2015-01-21T00:00:00"/>
    <d v="2015-01-22T00:00:00"/>
    <n v="-12.876779999999998"/>
    <n v="10"/>
    <n v="76.16"/>
    <n v="87316"/>
  </r>
  <r>
    <n v="23043"/>
    <s v="Medium"/>
    <n v="0.03"/>
    <n v="105.34"/>
    <n v="24.49"/>
    <n v="2855"/>
    <s v="Vicki Womble"/>
    <x v="2"/>
    <s v="Corporate"/>
    <x v="1"/>
    <x v="2"/>
    <s v="Large Box"/>
    <x v="828"/>
    <n v="0.61"/>
    <x v="0"/>
    <x v="0"/>
    <x v="0"/>
    <x v="727"/>
    <n v="98198"/>
    <d v="2015-01-21T00:00:00"/>
    <d v="2015-01-22T00:00:00"/>
    <n v="618.13080000000002"/>
    <n v="10"/>
    <n v="1038.1400000000001"/>
    <n v="87316"/>
  </r>
  <r>
    <n v="23213"/>
    <s v="Low"/>
    <n v="0.09"/>
    <n v="6783.02"/>
    <n v="24.49"/>
    <n v="2855"/>
    <s v="Vicki Womble"/>
    <x v="2"/>
    <s v="Consumer"/>
    <x v="2"/>
    <x v="6"/>
    <s v="Large Box"/>
    <x v="458"/>
    <n v="0.39"/>
    <x v="0"/>
    <x v="0"/>
    <x v="0"/>
    <x v="727"/>
    <n v="98198"/>
    <d v="2015-03-10T00:00:00"/>
    <d v="2015-03-14T00:00:00"/>
    <n v="-14140.7016"/>
    <n v="1"/>
    <n v="6296"/>
    <n v="87317"/>
  </r>
  <r>
    <n v="18516"/>
    <s v="Medium"/>
    <n v="0.06"/>
    <n v="2.94"/>
    <n v="0.96"/>
    <n v="2858"/>
    <s v="Jerry Webster"/>
    <x v="2"/>
    <s v="Corporate"/>
    <x v="0"/>
    <x v="0"/>
    <s v="Wrap Bag"/>
    <x v="202"/>
    <n v="0.57999999999999996"/>
    <x v="0"/>
    <x v="3"/>
    <x v="26"/>
    <x v="611"/>
    <n v="32259"/>
    <d v="2015-05-17T00:00:00"/>
    <d v="2015-05-18T00:00:00"/>
    <n v="-8.8759999999999994"/>
    <n v="3"/>
    <n v="8.7899999999999991"/>
    <n v="88279"/>
  </r>
  <r>
    <n v="18506"/>
    <s v="Low"/>
    <n v="0.04"/>
    <n v="67.28"/>
    <n v="19.989999999999998"/>
    <n v="2858"/>
    <s v="Jerry Webster"/>
    <x v="2"/>
    <s v="Corporate"/>
    <x v="0"/>
    <x v="8"/>
    <s v="Small Box"/>
    <x v="236"/>
    <n v="0.4"/>
    <x v="0"/>
    <x v="3"/>
    <x v="26"/>
    <x v="611"/>
    <n v="32259"/>
    <d v="2015-05-23T00:00:00"/>
    <d v="2015-05-28T00:00:00"/>
    <n v="14.754"/>
    <n v="30"/>
    <n v="2051.6799999999998"/>
    <n v="88282"/>
  </r>
  <r>
    <n v="18507"/>
    <s v="Low"/>
    <n v="0.1"/>
    <n v="130.97999999999999"/>
    <n v="54.74"/>
    <n v="2858"/>
    <s v="Jerry Webster"/>
    <x v="1"/>
    <s v="Corporate"/>
    <x v="1"/>
    <x v="14"/>
    <s v="Jumbo Box"/>
    <x v="136"/>
    <n v="0.69"/>
    <x v="0"/>
    <x v="3"/>
    <x v="26"/>
    <x v="611"/>
    <n v="32259"/>
    <d v="2015-05-23T00:00:00"/>
    <d v="2015-05-23T00:00:00"/>
    <n v="669.61199999999997"/>
    <n v="42"/>
    <n v="5295.03"/>
    <n v="88282"/>
  </r>
  <r>
    <n v="18508"/>
    <s v="Low"/>
    <n v="0.04"/>
    <n v="2.78"/>
    <n v="1.25"/>
    <n v="2858"/>
    <s v="Jerry Webster"/>
    <x v="2"/>
    <s v="Corporate"/>
    <x v="0"/>
    <x v="0"/>
    <s v="Wrap Bag"/>
    <x v="732"/>
    <n v="0.59"/>
    <x v="0"/>
    <x v="3"/>
    <x v="26"/>
    <x v="611"/>
    <n v="32259"/>
    <d v="2015-05-23T00:00:00"/>
    <d v="2015-05-23T00:00:00"/>
    <n v="213"/>
    <n v="28"/>
    <n v="80.27"/>
    <n v="88282"/>
  </r>
  <r>
    <n v="20270"/>
    <s v="Not Specified"/>
    <n v="0.03"/>
    <n v="142.86000000000001"/>
    <n v="19.989999999999998"/>
    <n v="2859"/>
    <s v="Brad H Blake"/>
    <x v="2"/>
    <s v="Corporate"/>
    <x v="0"/>
    <x v="10"/>
    <s v="Small Box"/>
    <x v="589"/>
    <n v="0.56000000000000005"/>
    <x v="0"/>
    <x v="3"/>
    <x v="26"/>
    <x v="51"/>
    <n v="32601"/>
    <d v="2015-04-01T00:00:00"/>
    <d v="2015-04-03T00:00:00"/>
    <n v="-8.3881000000000014"/>
    <n v="23"/>
    <n v="3292.02"/>
    <n v="88281"/>
  </r>
  <r>
    <n v="23238"/>
    <s v="Medium"/>
    <n v="0.05"/>
    <n v="20.99"/>
    <n v="4.8099999999999996"/>
    <n v="2861"/>
    <s v="Dwight Robinson"/>
    <x v="2"/>
    <s v="Corporate"/>
    <x v="2"/>
    <x v="5"/>
    <s v="Medium Box"/>
    <x v="160"/>
    <n v="0.57999999999999996"/>
    <x v="0"/>
    <x v="2"/>
    <x v="13"/>
    <x v="728"/>
    <n v="67601"/>
    <d v="2015-02-28T00:00:00"/>
    <d v="2015-02-28T00:00:00"/>
    <n v="4.9017600000000003"/>
    <n v="11"/>
    <n v="199.43"/>
    <n v="88280"/>
  </r>
  <r>
    <n v="25932"/>
    <s v="High"/>
    <n v="0"/>
    <n v="12.22"/>
    <n v="2.85"/>
    <n v="2862"/>
    <s v="Carrie High"/>
    <x v="2"/>
    <s v="Corporate"/>
    <x v="1"/>
    <x v="2"/>
    <s v="Small Pack"/>
    <x v="775"/>
    <n v="0.55000000000000004"/>
    <x v="0"/>
    <x v="2"/>
    <x v="32"/>
    <x v="729"/>
    <n v="68128"/>
    <d v="2015-04-11T00:00:00"/>
    <d v="2015-04-12T00:00:00"/>
    <n v="76.389899999999983"/>
    <n v="9"/>
    <n v="110.71"/>
    <n v="88278"/>
  </r>
  <r>
    <n v="23136"/>
    <s v="Critical"/>
    <n v="0.01"/>
    <n v="13.79"/>
    <n v="8.7799999999999994"/>
    <n v="2865"/>
    <s v="Roberta Mitchell"/>
    <x v="2"/>
    <s v="Corporate"/>
    <x v="1"/>
    <x v="2"/>
    <s v="Small Box"/>
    <x v="245"/>
    <n v="0.43"/>
    <x v="0"/>
    <x v="2"/>
    <x v="7"/>
    <x v="730"/>
    <n v="75460"/>
    <d v="2015-02-23T00:00:00"/>
    <d v="2015-02-25T00:00:00"/>
    <n v="-36.770000000000003"/>
    <n v="4"/>
    <n v="56.68"/>
    <n v="90871"/>
  </r>
  <r>
    <n v="23137"/>
    <s v="Critical"/>
    <n v="0.04"/>
    <n v="33.29"/>
    <n v="8.74"/>
    <n v="2865"/>
    <s v="Roberta Mitchell"/>
    <x v="2"/>
    <s v="Corporate"/>
    <x v="0"/>
    <x v="10"/>
    <s v="Small Box"/>
    <x v="829"/>
    <n v="0.61"/>
    <x v="0"/>
    <x v="2"/>
    <x v="7"/>
    <x v="730"/>
    <n v="75460"/>
    <d v="2015-02-23T00:00:00"/>
    <d v="2015-02-24T00:00:00"/>
    <n v="87.03"/>
    <n v="8"/>
    <n v="273.33999999999997"/>
    <n v="90871"/>
  </r>
  <r>
    <n v="1529"/>
    <s v="High"/>
    <n v="0.01"/>
    <n v="125.99"/>
    <n v="8.99"/>
    <n v="2867"/>
    <s v="Dana Teague"/>
    <x v="2"/>
    <s v="Corporate"/>
    <x v="2"/>
    <x v="5"/>
    <s v="Small Box"/>
    <x v="157"/>
    <n v="0.59"/>
    <x v="0"/>
    <x v="1"/>
    <x v="41"/>
    <x v="246"/>
    <n v="20016"/>
    <d v="2015-04-17T00:00:00"/>
    <d v="2015-04-18T00:00:00"/>
    <n v="-582.64799999999991"/>
    <n v="2"/>
    <n v="226.88"/>
    <n v="11013"/>
  </r>
  <r>
    <n v="18998"/>
    <s v="High"/>
    <n v="0.03"/>
    <n v="896.99"/>
    <n v="19.989999999999998"/>
    <n v="2868"/>
    <s v="Eugene Clayton"/>
    <x v="2"/>
    <s v="Corporate"/>
    <x v="0"/>
    <x v="8"/>
    <s v="Small Box"/>
    <x v="39"/>
    <n v="0.38"/>
    <x v="0"/>
    <x v="0"/>
    <x v="0"/>
    <x v="731"/>
    <n v="98026"/>
    <d v="2015-01-08T00:00:00"/>
    <d v="2015-01-10T00:00:00"/>
    <n v="3602.1311999999994"/>
    <n v="6"/>
    <n v="5220.4799999999996"/>
    <n v="85826"/>
  </r>
  <r>
    <n v="19529"/>
    <s v="High"/>
    <n v="0.01"/>
    <n v="125.99"/>
    <n v="8.99"/>
    <n v="2868"/>
    <s v="Eugene Clayton"/>
    <x v="2"/>
    <s v="Corporate"/>
    <x v="2"/>
    <x v="5"/>
    <s v="Small Box"/>
    <x v="157"/>
    <n v="0.59"/>
    <x v="0"/>
    <x v="0"/>
    <x v="0"/>
    <x v="731"/>
    <n v="98026"/>
    <d v="2015-04-17T00:00:00"/>
    <d v="2015-04-18T00:00:00"/>
    <n v="-582.64799999999991"/>
    <n v="1"/>
    <n v="113.44"/>
    <n v="85827"/>
  </r>
  <r>
    <n v="19293"/>
    <s v="Not Specified"/>
    <n v="0.08"/>
    <n v="15.99"/>
    <n v="13.18"/>
    <n v="2868"/>
    <s v="Eugene Clayton"/>
    <x v="0"/>
    <s v="Corporate"/>
    <x v="0"/>
    <x v="8"/>
    <s v="Small Box"/>
    <x v="222"/>
    <n v="0.37"/>
    <x v="0"/>
    <x v="0"/>
    <x v="0"/>
    <x v="731"/>
    <n v="98026"/>
    <d v="2015-05-25T00:00:00"/>
    <d v="2015-05-27T00:00:00"/>
    <n v="-66.584999999999994"/>
    <n v="4"/>
    <n v="66.02"/>
    <n v="85828"/>
  </r>
  <r>
    <n v="25724"/>
    <s v="Medium"/>
    <n v="7.0000000000000007E-2"/>
    <n v="2.89"/>
    <n v="0.5"/>
    <n v="2873"/>
    <s v="Benjamin Gunter"/>
    <x v="2"/>
    <s v="Small Business"/>
    <x v="0"/>
    <x v="9"/>
    <s v="Small Box"/>
    <x v="277"/>
    <n v="0.38"/>
    <x v="0"/>
    <x v="3"/>
    <x v="26"/>
    <x v="732"/>
    <n v="33012"/>
    <d v="2015-01-22T00:00:00"/>
    <d v="2015-01-24T00:00:00"/>
    <n v="441.59399999999999"/>
    <n v="12"/>
    <n v="33.020000000000003"/>
    <n v="89872"/>
  </r>
  <r>
    <n v="25725"/>
    <s v="Medium"/>
    <n v="0"/>
    <n v="217.85"/>
    <n v="29.1"/>
    <n v="2873"/>
    <s v="Benjamin Gunter"/>
    <x v="1"/>
    <s v="Small Business"/>
    <x v="1"/>
    <x v="11"/>
    <s v="Jumbo Box"/>
    <x v="830"/>
    <n v="0.68"/>
    <x v="0"/>
    <x v="3"/>
    <x v="26"/>
    <x v="732"/>
    <n v="33012"/>
    <d v="2015-01-22T00:00:00"/>
    <d v="2015-01-23T00:00:00"/>
    <n v="394.17"/>
    <n v="10"/>
    <n v="2273.1"/>
    <n v="89872"/>
  </r>
  <r>
    <n v="21768"/>
    <s v="Low"/>
    <n v="0.05"/>
    <n v="4.84"/>
    <n v="0.71"/>
    <n v="2874"/>
    <s v="Marian Willis"/>
    <x v="2"/>
    <s v="Home Office"/>
    <x v="0"/>
    <x v="0"/>
    <s v="Wrap Bag"/>
    <x v="525"/>
    <n v="0.52"/>
    <x v="0"/>
    <x v="2"/>
    <x v="32"/>
    <x v="729"/>
    <n v="68128"/>
    <d v="2015-04-06T00:00:00"/>
    <d v="2015-04-15T00:00:00"/>
    <n v="13.448099999999998"/>
    <n v="4"/>
    <n v="19.489999999999998"/>
    <n v="89873"/>
  </r>
  <r>
    <n v="19246"/>
    <s v="Critical"/>
    <n v="0.03"/>
    <n v="304.99"/>
    <n v="19.989999999999998"/>
    <n v="2874"/>
    <s v="Marian Willis"/>
    <x v="2"/>
    <s v="Home Office"/>
    <x v="0"/>
    <x v="8"/>
    <s v="Small Box"/>
    <x v="831"/>
    <n v="0.4"/>
    <x v="0"/>
    <x v="2"/>
    <x v="32"/>
    <x v="729"/>
    <n v="68128"/>
    <d v="2015-06-22T00:00:00"/>
    <d v="2015-06-24T00:00:00"/>
    <n v="4033.6089000000002"/>
    <n v="19"/>
    <n v="5845.81"/>
    <n v="89874"/>
  </r>
  <r>
    <n v="19247"/>
    <s v="Critical"/>
    <n v="0.09"/>
    <n v="65.989999999999995"/>
    <n v="8.99"/>
    <n v="2874"/>
    <s v="Marian Willis"/>
    <x v="2"/>
    <s v="Home Office"/>
    <x v="2"/>
    <x v="5"/>
    <s v="Small Box"/>
    <x v="832"/>
    <n v="0.57999999999999996"/>
    <x v="0"/>
    <x v="2"/>
    <x v="32"/>
    <x v="729"/>
    <n v="68128"/>
    <d v="2015-06-22T00:00:00"/>
    <d v="2015-06-24T00:00:00"/>
    <n v="141.7824"/>
    <n v="12"/>
    <n v="633.85"/>
    <n v="89874"/>
  </r>
  <r>
    <n v="25599"/>
    <s v="Not Specified"/>
    <n v="0"/>
    <n v="8.33"/>
    <n v="1.99"/>
    <n v="2877"/>
    <s v="Shannon Aldridge"/>
    <x v="0"/>
    <s v="Consumer"/>
    <x v="2"/>
    <x v="13"/>
    <s v="Small Pack"/>
    <x v="140"/>
    <n v="0.52"/>
    <x v="0"/>
    <x v="1"/>
    <x v="10"/>
    <x v="733"/>
    <n v="44070"/>
    <d v="2015-03-02T00:00:00"/>
    <d v="2015-03-04T00:00:00"/>
    <n v="74.181899999999999"/>
    <n v="12"/>
    <n v="107.51"/>
    <n v="91492"/>
  </r>
  <r>
    <n v="7599"/>
    <s v="Not Specified"/>
    <n v="0"/>
    <n v="8.33"/>
    <n v="1.99"/>
    <n v="2878"/>
    <s v="Susan Carroll Berman"/>
    <x v="0"/>
    <s v="Consumer"/>
    <x v="2"/>
    <x v="13"/>
    <s v="Small Pack"/>
    <x v="140"/>
    <n v="0.52"/>
    <x v="0"/>
    <x v="0"/>
    <x v="0"/>
    <x v="33"/>
    <n v="98107"/>
    <d v="2015-03-02T00:00:00"/>
    <d v="2015-03-04T00:00:00"/>
    <n v="82.31"/>
    <n v="47"/>
    <n v="421.08"/>
    <n v="54369"/>
  </r>
  <r>
    <n v="18642"/>
    <s v="Medium"/>
    <n v="0.05"/>
    <n v="6.68"/>
    <n v="6.93"/>
    <n v="2880"/>
    <s v="Grace Black"/>
    <x v="2"/>
    <s v="Small Business"/>
    <x v="0"/>
    <x v="7"/>
    <s v="Small Box"/>
    <x v="716"/>
    <n v="0.37"/>
    <x v="0"/>
    <x v="3"/>
    <x v="26"/>
    <x v="734"/>
    <n v="33160"/>
    <d v="2015-03-28T00:00:00"/>
    <d v="2015-03-29T00:00:00"/>
    <n v="-2.3520000000000096"/>
    <n v="11"/>
    <n v="77.2"/>
    <n v="88626"/>
  </r>
  <r>
    <n v="20315"/>
    <s v="Low"/>
    <n v="0.09"/>
    <n v="243.98"/>
    <n v="43.32"/>
    <n v="2880"/>
    <s v="Grace Black"/>
    <x v="1"/>
    <s v="Small Business"/>
    <x v="1"/>
    <x v="1"/>
    <s v="Jumbo Drum"/>
    <x v="696"/>
    <n v="0.55000000000000004"/>
    <x v="0"/>
    <x v="3"/>
    <x v="26"/>
    <x v="734"/>
    <n v="33160"/>
    <d v="2015-05-08T00:00:00"/>
    <d v="2015-05-13T00:00:00"/>
    <n v="1059.288"/>
    <n v="25"/>
    <n v="5587.89"/>
    <n v="88627"/>
  </r>
  <r>
    <n v="7718"/>
    <s v="High"/>
    <n v="0.03"/>
    <n v="4.0599999999999996"/>
    <n v="6.89"/>
    <n v="2882"/>
    <s v="Andrew Gonzalez"/>
    <x v="2"/>
    <s v="Consumer"/>
    <x v="0"/>
    <x v="15"/>
    <s v="Small Box"/>
    <x v="326"/>
    <n v="0.6"/>
    <x v="0"/>
    <x v="3"/>
    <x v="24"/>
    <x v="78"/>
    <n v="28206"/>
    <d v="2015-02-20T00:00:00"/>
    <d v="2015-02-22T00:00:00"/>
    <n v="-246.27609999999999"/>
    <n v="37"/>
    <n v="159.88999999999999"/>
    <n v="55300"/>
  </r>
  <r>
    <n v="7719"/>
    <s v="High"/>
    <n v="0.01"/>
    <n v="3.75"/>
    <n v="0.5"/>
    <n v="2882"/>
    <s v="Andrew Gonzalez"/>
    <x v="2"/>
    <s v="Consumer"/>
    <x v="0"/>
    <x v="9"/>
    <s v="Small Box"/>
    <x v="833"/>
    <n v="0.37"/>
    <x v="0"/>
    <x v="3"/>
    <x v="24"/>
    <x v="78"/>
    <n v="28206"/>
    <d v="2015-02-20T00:00:00"/>
    <d v="2015-02-21T00:00:00"/>
    <n v="55.194599999999994"/>
    <n v="48"/>
    <n v="180.48"/>
    <n v="55300"/>
  </r>
  <r>
    <n v="7720"/>
    <s v="High"/>
    <n v="0.02"/>
    <n v="10.68"/>
    <n v="13.04"/>
    <n v="2882"/>
    <s v="Andrew Gonzalez"/>
    <x v="2"/>
    <s v="Consumer"/>
    <x v="1"/>
    <x v="2"/>
    <s v="Large Box"/>
    <x v="834"/>
    <n v="0.6"/>
    <x v="0"/>
    <x v="3"/>
    <x v="24"/>
    <x v="78"/>
    <n v="28206"/>
    <d v="2015-02-20T00:00:00"/>
    <d v="2015-02-22T00:00:00"/>
    <n v="-307.29650000000004"/>
    <n v="31"/>
    <n v="350.48"/>
    <n v="55300"/>
  </r>
  <r>
    <n v="2314"/>
    <s v="High"/>
    <n v="7.0000000000000007E-2"/>
    <n v="28.99"/>
    <n v="8.59"/>
    <n v="2882"/>
    <s v="Andrew Gonzalez"/>
    <x v="2"/>
    <s v="Consumer"/>
    <x v="2"/>
    <x v="5"/>
    <s v="Medium Box"/>
    <x v="693"/>
    <n v="0.56000000000000005"/>
    <x v="0"/>
    <x v="3"/>
    <x v="24"/>
    <x v="78"/>
    <n v="28206"/>
    <d v="2015-03-19T00:00:00"/>
    <d v="2015-03-19T00:00:00"/>
    <n v="-16.063740000000003"/>
    <n v="39"/>
    <n v="936.8"/>
    <n v="16676"/>
  </r>
  <r>
    <n v="694"/>
    <s v="Critical"/>
    <n v="0.05"/>
    <n v="6.48"/>
    <n v="8.73"/>
    <n v="2882"/>
    <s v="Andrew Gonzalez"/>
    <x v="2"/>
    <s v="Consumer"/>
    <x v="0"/>
    <x v="7"/>
    <s v="Small Box"/>
    <x v="758"/>
    <n v="0.37"/>
    <x v="0"/>
    <x v="3"/>
    <x v="24"/>
    <x v="78"/>
    <n v="28206"/>
    <d v="2015-05-09T00:00:00"/>
    <d v="2015-05-09T00:00:00"/>
    <n v="-160.38470000000001"/>
    <n v="35"/>
    <n v="232.5"/>
    <n v="4839"/>
  </r>
  <r>
    <n v="3065"/>
    <s v="High"/>
    <n v="0.09"/>
    <n v="363.25"/>
    <n v="19.989999999999998"/>
    <n v="2882"/>
    <s v="Andrew Gonzalez"/>
    <x v="2"/>
    <s v="Consumer"/>
    <x v="0"/>
    <x v="15"/>
    <s v="Small Box"/>
    <x v="451"/>
    <n v="0.56999999999999995"/>
    <x v="0"/>
    <x v="3"/>
    <x v="24"/>
    <x v="78"/>
    <n v="28206"/>
    <d v="2015-06-05T00:00:00"/>
    <d v="2015-06-06T00:00:00"/>
    <n v="732.26980000000003"/>
    <n v="21"/>
    <n v="7497.05"/>
    <n v="21958"/>
  </r>
  <r>
    <n v="5689"/>
    <s v="Low"/>
    <n v="0.05"/>
    <n v="63.94"/>
    <n v="14.48"/>
    <n v="2882"/>
    <s v="Andrew Gonzalez"/>
    <x v="0"/>
    <s v="Consumer"/>
    <x v="1"/>
    <x v="2"/>
    <s v="Small Box"/>
    <x v="176"/>
    <n v="0.46"/>
    <x v="0"/>
    <x v="3"/>
    <x v="24"/>
    <x v="78"/>
    <n v="28206"/>
    <d v="2015-06-30T00:00:00"/>
    <d v="2015-07-07T00:00:00"/>
    <n v="270.87430000000001"/>
    <n v="21"/>
    <n v="1336.35"/>
    <n v="40224"/>
  </r>
  <r>
    <n v="7137"/>
    <s v="Low"/>
    <n v="0.02"/>
    <n v="43.98"/>
    <n v="1.99"/>
    <n v="2882"/>
    <s v="Andrew Gonzalez"/>
    <x v="2"/>
    <s v="Consumer"/>
    <x v="2"/>
    <x v="13"/>
    <s v="Small Pack"/>
    <x v="835"/>
    <n v="0.44"/>
    <x v="0"/>
    <x v="3"/>
    <x v="24"/>
    <x v="78"/>
    <n v="28206"/>
    <d v="2015-01-21T00:00:00"/>
    <d v="2015-01-25T00:00:00"/>
    <n v="333.76049999999998"/>
    <n v="40"/>
    <n v="1724.01"/>
    <n v="50917"/>
  </r>
  <r>
    <n v="18694"/>
    <s v="Critical"/>
    <n v="0.05"/>
    <n v="6.48"/>
    <n v="8.73"/>
    <n v="2883"/>
    <s v="Stuart Sharma"/>
    <x v="2"/>
    <s v="Consumer"/>
    <x v="0"/>
    <x v="7"/>
    <s v="Small Box"/>
    <x v="758"/>
    <n v="0.37"/>
    <x v="0"/>
    <x v="1"/>
    <x v="10"/>
    <x v="733"/>
    <n v="44070"/>
    <d v="2015-05-09T00:00:00"/>
    <d v="2015-05-09T00:00:00"/>
    <n v="-120.59"/>
    <n v="9"/>
    <n v="59.79"/>
    <n v="87632"/>
  </r>
  <r>
    <n v="20314"/>
    <s v="High"/>
    <n v="7.0000000000000007E-2"/>
    <n v="28.99"/>
    <n v="8.59"/>
    <n v="2884"/>
    <s v="Stuart C Robinson"/>
    <x v="2"/>
    <s v="Consumer"/>
    <x v="2"/>
    <x v="5"/>
    <s v="Medium Box"/>
    <x v="693"/>
    <n v="0.56000000000000005"/>
    <x v="0"/>
    <x v="1"/>
    <x v="10"/>
    <x v="735"/>
    <n v="44039"/>
    <d v="2015-03-19T00:00:00"/>
    <d v="2015-03-19T00:00:00"/>
    <n v="-12.078000000000001"/>
    <n v="10"/>
    <n v="240.21"/>
    <n v="87631"/>
  </r>
  <r>
    <n v="21065"/>
    <s v="High"/>
    <n v="0.09"/>
    <n v="363.25"/>
    <n v="19.989999999999998"/>
    <n v="2884"/>
    <s v="Stuart C Robinson"/>
    <x v="2"/>
    <s v="Consumer"/>
    <x v="0"/>
    <x v="15"/>
    <s v="Small Box"/>
    <x v="451"/>
    <n v="0.56999999999999995"/>
    <x v="0"/>
    <x v="1"/>
    <x v="10"/>
    <x v="735"/>
    <n v="44039"/>
    <d v="2015-06-05T00:00:00"/>
    <d v="2015-06-06T00:00:00"/>
    <n v="1231.6569"/>
    <n v="5"/>
    <n v="1785.01"/>
    <n v="87633"/>
  </r>
  <r>
    <n v="23689"/>
    <s v="Low"/>
    <n v="0.05"/>
    <n v="63.94"/>
    <n v="14.48"/>
    <n v="2885"/>
    <s v="Gary Frazier"/>
    <x v="0"/>
    <s v="Consumer"/>
    <x v="1"/>
    <x v="2"/>
    <s v="Small Box"/>
    <x v="176"/>
    <n v="0.46"/>
    <x v="0"/>
    <x v="1"/>
    <x v="10"/>
    <x v="736"/>
    <n v="44133"/>
    <d v="2015-06-30T00:00:00"/>
    <d v="2015-07-07T00:00:00"/>
    <n v="219.54419999999999"/>
    <n v="5"/>
    <n v="318.18"/>
    <n v="87634"/>
  </r>
  <r>
    <n v="25718"/>
    <s v="High"/>
    <n v="0.03"/>
    <n v="4.0599999999999996"/>
    <n v="6.89"/>
    <n v="2886"/>
    <s v="Gretchen McKinney"/>
    <x v="2"/>
    <s v="Consumer"/>
    <x v="0"/>
    <x v="15"/>
    <s v="Small Box"/>
    <x v="326"/>
    <n v="0.6"/>
    <x v="0"/>
    <x v="1"/>
    <x v="10"/>
    <x v="737"/>
    <n v="44134"/>
    <d v="2015-02-20T00:00:00"/>
    <d v="2015-02-22T00:00:00"/>
    <n v="-185.17"/>
    <n v="9"/>
    <n v="38.89"/>
    <n v="87630"/>
  </r>
  <r>
    <n v="25719"/>
    <s v="High"/>
    <n v="0.01"/>
    <n v="3.75"/>
    <n v="0.5"/>
    <n v="2886"/>
    <s v="Gretchen McKinney"/>
    <x v="2"/>
    <s v="Consumer"/>
    <x v="0"/>
    <x v="9"/>
    <s v="Small Box"/>
    <x v="833"/>
    <n v="0.37"/>
    <x v="0"/>
    <x v="1"/>
    <x v="10"/>
    <x v="737"/>
    <n v="44134"/>
    <d v="2015-02-20T00:00:00"/>
    <d v="2015-02-21T00:00:00"/>
    <n v="31.132799999999996"/>
    <n v="12"/>
    <n v="45.12"/>
    <n v="87630"/>
  </r>
  <r>
    <n v="25720"/>
    <s v="High"/>
    <n v="0.02"/>
    <n v="10.68"/>
    <n v="13.04"/>
    <n v="2886"/>
    <s v="Gretchen McKinney"/>
    <x v="2"/>
    <s v="Consumer"/>
    <x v="1"/>
    <x v="2"/>
    <s v="Large Box"/>
    <x v="834"/>
    <n v="0.6"/>
    <x v="0"/>
    <x v="1"/>
    <x v="10"/>
    <x v="737"/>
    <n v="44134"/>
    <d v="2015-02-20T00:00:00"/>
    <d v="2015-02-22T00:00:00"/>
    <n v="-231.05"/>
    <n v="8"/>
    <n v="90.45"/>
    <n v="87630"/>
  </r>
  <r>
    <n v="21514"/>
    <s v="High"/>
    <n v="0.1"/>
    <n v="209.37"/>
    <n v="69"/>
    <n v="2892"/>
    <s v="Benjamin Porter"/>
    <x v="2"/>
    <s v="Consumer"/>
    <x v="1"/>
    <x v="11"/>
    <s v="Large Box"/>
    <x v="575"/>
    <n v="0.79"/>
    <x v="0"/>
    <x v="2"/>
    <x v="22"/>
    <x v="738"/>
    <n v="48154"/>
    <d v="2015-02-23T00:00:00"/>
    <d v="2015-02-25T00:00:00"/>
    <n v="-165.59492040000003"/>
    <n v="11"/>
    <n v="2125.12"/>
    <n v="90011"/>
  </r>
  <r>
    <n v="21515"/>
    <s v="High"/>
    <n v="7.0000000000000007E-2"/>
    <n v="4.9800000000000004"/>
    <n v="4.7"/>
    <n v="2893"/>
    <s v="Kathryn Tate"/>
    <x v="2"/>
    <s v="Consumer"/>
    <x v="0"/>
    <x v="7"/>
    <s v="Small Box"/>
    <x v="594"/>
    <n v="0.38"/>
    <x v="0"/>
    <x v="2"/>
    <x v="22"/>
    <x v="711"/>
    <n v="48071"/>
    <d v="2015-02-23T00:00:00"/>
    <d v="2015-02-24T00:00:00"/>
    <n v="-21.684000000000001"/>
    <n v="9"/>
    <n v="45.05"/>
    <n v="90011"/>
  </r>
  <r>
    <n v="19909"/>
    <s v="Low"/>
    <n v="0.02"/>
    <n v="880.98"/>
    <n v="44.55"/>
    <n v="2896"/>
    <s v="Anna Ellis"/>
    <x v="1"/>
    <s v="Home Office"/>
    <x v="1"/>
    <x v="14"/>
    <s v="Jumbo Box"/>
    <x v="270"/>
    <n v="0.62"/>
    <x v="0"/>
    <x v="2"/>
    <x v="3"/>
    <x v="739"/>
    <n v="56001"/>
    <d v="2015-01-22T00:00:00"/>
    <d v="2015-01-26T00:00:00"/>
    <n v="4861.0637999999999"/>
    <n v="8"/>
    <n v="7045.02"/>
    <n v="86925"/>
  </r>
  <r>
    <n v="18198"/>
    <s v="Critical"/>
    <n v="0"/>
    <n v="22.84"/>
    <n v="16.920000000000002"/>
    <n v="2896"/>
    <s v="Anna Ellis"/>
    <x v="2"/>
    <s v="Home Office"/>
    <x v="0"/>
    <x v="7"/>
    <s v="Small Box"/>
    <x v="836"/>
    <n v="0.39"/>
    <x v="0"/>
    <x v="2"/>
    <x v="3"/>
    <x v="739"/>
    <n v="56001"/>
    <d v="2015-03-12T00:00:00"/>
    <d v="2015-03-14T00:00:00"/>
    <n v="-83.75"/>
    <n v="15"/>
    <n v="370.62"/>
    <n v="86927"/>
  </r>
  <r>
    <n v="20304"/>
    <s v="High"/>
    <n v="0.05"/>
    <n v="80.97"/>
    <n v="30.06"/>
    <n v="2897"/>
    <s v="Betty Giles"/>
    <x v="1"/>
    <s v="Home Office"/>
    <x v="2"/>
    <x v="6"/>
    <s v="Jumbo Box"/>
    <x v="131"/>
    <n v="0.4"/>
    <x v="0"/>
    <x v="2"/>
    <x v="3"/>
    <x v="740"/>
    <n v="55369"/>
    <d v="2015-02-13T00:00:00"/>
    <d v="2015-02-14T00:00:00"/>
    <n v="565.17999999999995"/>
    <n v="11"/>
    <n v="904.25"/>
    <n v="86926"/>
  </r>
  <r>
    <n v="20305"/>
    <s v="High"/>
    <n v="0"/>
    <n v="6.48"/>
    <n v="10.050000000000001"/>
    <n v="2897"/>
    <s v="Betty Giles"/>
    <x v="2"/>
    <s v="Home Office"/>
    <x v="0"/>
    <x v="7"/>
    <s v="Small Box"/>
    <x v="837"/>
    <n v="0.37"/>
    <x v="0"/>
    <x v="2"/>
    <x v="3"/>
    <x v="740"/>
    <n v="55369"/>
    <d v="2015-02-13T00:00:00"/>
    <d v="2015-02-15T00:00:00"/>
    <n v="-38.72"/>
    <n v="2"/>
    <n v="16.309999999999999"/>
    <n v="86926"/>
  </r>
  <r>
    <n v="23151"/>
    <s v="Not Specified"/>
    <n v="0.06"/>
    <n v="70.89"/>
    <n v="89.3"/>
    <n v="2903"/>
    <s v="Frances Powers"/>
    <x v="1"/>
    <s v="Small Business"/>
    <x v="1"/>
    <x v="11"/>
    <s v="Jumbo Box"/>
    <x v="838"/>
    <n v="0.72"/>
    <x v="0"/>
    <x v="1"/>
    <x v="10"/>
    <x v="741"/>
    <n v="43068"/>
    <d v="2015-06-25T00:00:00"/>
    <d v="2015-06-25T00:00:00"/>
    <n v="65.077020000000005"/>
    <n v="6"/>
    <n v="364.26"/>
    <n v="87374"/>
  </r>
  <r>
    <n v="18611"/>
    <s v="High"/>
    <n v="7.0000000000000007E-2"/>
    <n v="4.13"/>
    <n v="0.99"/>
    <n v="2908"/>
    <s v="Robyn Lyon"/>
    <x v="2"/>
    <s v="Home Office"/>
    <x v="0"/>
    <x v="9"/>
    <s v="Small Box"/>
    <x v="508"/>
    <n v="0.39"/>
    <x v="0"/>
    <x v="1"/>
    <x v="10"/>
    <x v="742"/>
    <n v="44125"/>
    <d v="2015-01-08T00:00:00"/>
    <d v="2015-01-08T00:00:00"/>
    <n v="10.959199999999999"/>
    <n v="4"/>
    <n v="16.07"/>
    <n v="88156"/>
  </r>
  <r>
    <n v="18612"/>
    <s v="High"/>
    <n v="0.03"/>
    <n v="22.72"/>
    <n v="8.99"/>
    <n v="2908"/>
    <s v="Robyn Lyon"/>
    <x v="2"/>
    <s v="Home Office"/>
    <x v="1"/>
    <x v="2"/>
    <s v="Small Pack"/>
    <x v="275"/>
    <n v="0.44"/>
    <x v="0"/>
    <x v="1"/>
    <x v="10"/>
    <x v="742"/>
    <n v="44125"/>
    <d v="2015-01-08T00:00:00"/>
    <d v="2015-01-08T00:00:00"/>
    <n v="17.429400000000001"/>
    <n v="1"/>
    <n v="25.26"/>
    <n v="88156"/>
  </r>
  <r>
    <n v="20827"/>
    <s v="Not Specified"/>
    <n v="0.05"/>
    <n v="34.979999999999997"/>
    <n v="7.53"/>
    <n v="2908"/>
    <s v="Robyn Lyon"/>
    <x v="0"/>
    <s v="Home Office"/>
    <x v="2"/>
    <x v="13"/>
    <s v="Small Box"/>
    <x v="171"/>
    <n v="0.76"/>
    <x v="0"/>
    <x v="1"/>
    <x v="10"/>
    <x v="742"/>
    <n v="44125"/>
    <d v="2015-02-28T00:00:00"/>
    <d v="2015-03-03T00:00:00"/>
    <n v="-32.666400000000003"/>
    <n v="16"/>
    <n v="581.08000000000004"/>
    <n v="88157"/>
  </r>
  <r>
    <n v="20828"/>
    <s v="Not Specified"/>
    <n v="0"/>
    <n v="3.14"/>
    <n v="1.92"/>
    <n v="2908"/>
    <s v="Robyn Lyon"/>
    <x v="2"/>
    <s v="Home Office"/>
    <x v="0"/>
    <x v="12"/>
    <s v="Wrap Bag"/>
    <x v="839"/>
    <n v="0.84"/>
    <x v="0"/>
    <x v="1"/>
    <x v="10"/>
    <x v="742"/>
    <n v="44125"/>
    <d v="2015-02-28T00:00:00"/>
    <d v="2015-03-02T00:00:00"/>
    <n v="-13.135200000000001"/>
    <n v="8"/>
    <n v="27.53"/>
    <n v="88157"/>
  </r>
  <r>
    <n v="21290"/>
    <s v="High"/>
    <n v="0.04"/>
    <n v="4.13"/>
    <n v="0.99"/>
    <n v="2912"/>
    <s v="Hannah Carver"/>
    <x v="0"/>
    <s v="Home Office"/>
    <x v="0"/>
    <x v="9"/>
    <s v="Small Box"/>
    <x v="508"/>
    <n v="0.39"/>
    <x v="0"/>
    <x v="2"/>
    <x v="48"/>
    <x v="743"/>
    <n v="58201"/>
    <d v="2015-04-28T00:00:00"/>
    <d v="2015-04-30T00:00:00"/>
    <n v="22.307699999999997"/>
    <n v="7"/>
    <n v="32.33"/>
    <n v="87396"/>
  </r>
  <r>
    <n v="21291"/>
    <s v="High"/>
    <n v="0.06"/>
    <n v="55.48"/>
    <n v="14.3"/>
    <n v="2912"/>
    <s v="Hannah Carver"/>
    <x v="2"/>
    <s v="Home Office"/>
    <x v="0"/>
    <x v="7"/>
    <s v="Small Box"/>
    <x v="14"/>
    <n v="0.37"/>
    <x v="0"/>
    <x v="2"/>
    <x v="48"/>
    <x v="743"/>
    <n v="58201"/>
    <d v="2015-04-28T00:00:00"/>
    <d v="2015-04-30T00:00:00"/>
    <n v="443.02139999999991"/>
    <n v="12"/>
    <n v="642.05999999999995"/>
    <n v="87396"/>
  </r>
  <r>
    <n v="8310"/>
    <s v="Medium"/>
    <n v="0.05"/>
    <n v="535.64"/>
    <n v="14.7"/>
    <n v="2920"/>
    <s v="Ernest Peele"/>
    <x v="1"/>
    <s v="Home Office"/>
    <x v="2"/>
    <x v="6"/>
    <s v="Jumbo Drum"/>
    <x v="636"/>
    <n v="0.59"/>
    <x v="0"/>
    <x v="2"/>
    <x v="12"/>
    <x v="25"/>
    <n v="60603"/>
    <d v="2015-06-07T00:00:00"/>
    <d v="2015-06-09T00:00:00"/>
    <n v="-1220.9144999999999"/>
    <n v="2"/>
    <n v="1068.5999999999999"/>
    <n v="59365"/>
  </r>
  <r>
    <n v="18166"/>
    <s v="Medium"/>
    <n v="0"/>
    <n v="6.37"/>
    <n v="5.19"/>
    <n v="2923"/>
    <s v="Lynne Griffith"/>
    <x v="2"/>
    <s v="Consumer"/>
    <x v="0"/>
    <x v="8"/>
    <s v="Small Box"/>
    <x v="214"/>
    <n v="0.38"/>
    <x v="0"/>
    <x v="1"/>
    <x v="30"/>
    <x v="744"/>
    <n v="21740"/>
    <d v="2015-02-28T00:00:00"/>
    <d v="2015-03-02T00:00:00"/>
    <n v="-27.1492"/>
    <n v="15"/>
    <n v="99.75"/>
    <n v="86592"/>
  </r>
  <r>
    <n v="18345"/>
    <s v="Critical"/>
    <n v="0.02"/>
    <n v="110.98"/>
    <n v="13.99"/>
    <n v="2924"/>
    <s v="Courtney Nelson"/>
    <x v="2"/>
    <s v="Consumer"/>
    <x v="1"/>
    <x v="2"/>
    <s v="Medium Box"/>
    <x v="649"/>
    <n v="0.69"/>
    <x v="0"/>
    <x v="1"/>
    <x v="30"/>
    <x v="745"/>
    <n v="20707"/>
    <d v="2015-01-16T00:00:00"/>
    <d v="2015-01-18T00:00:00"/>
    <n v="-106.3424"/>
    <n v="2"/>
    <n v="226.53"/>
    <n v="86591"/>
  </r>
  <r>
    <n v="18346"/>
    <s v="Critical"/>
    <n v="0.01"/>
    <n v="8.01"/>
    <n v="2.87"/>
    <n v="2924"/>
    <s v="Courtney Nelson"/>
    <x v="2"/>
    <s v="Consumer"/>
    <x v="0"/>
    <x v="7"/>
    <s v="Wrap Bag"/>
    <x v="840"/>
    <n v="0.4"/>
    <x v="0"/>
    <x v="1"/>
    <x v="30"/>
    <x v="745"/>
    <n v="20707"/>
    <d v="2015-01-16T00:00:00"/>
    <d v="2015-01-18T00:00:00"/>
    <n v="44.976799999999997"/>
    <n v="8"/>
    <n v="68.650000000000006"/>
    <n v="86591"/>
  </r>
  <r>
    <n v="25817"/>
    <s v="Critical"/>
    <n v="0.02"/>
    <n v="5.58"/>
    <n v="2.99"/>
    <n v="2928"/>
    <s v="Leslie Woodard"/>
    <x v="2"/>
    <s v="Consumer"/>
    <x v="0"/>
    <x v="8"/>
    <s v="Small Box"/>
    <x v="841"/>
    <n v="0.37"/>
    <x v="0"/>
    <x v="3"/>
    <x v="39"/>
    <x v="746"/>
    <n v="29418"/>
    <d v="2015-05-26T00:00:00"/>
    <d v="2015-05-28T00:00:00"/>
    <n v="689.32799999999997"/>
    <n v="42"/>
    <n v="236.83"/>
    <n v="90218"/>
  </r>
  <r>
    <n v="25819"/>
    <s v="Critical"/>
    <n v="0.02"/>
    <n v="54.1"/>
    <n v="19.989999999999998"/>
    <n v="2928"/>
    <s v="Leslie Woodard"/>
    <x v="2"/>
    <s v="Consumer"/>
    <x v="0"/>
    <x v="10"/>
    <s v="Small Box"/>
    <x v="725"/>
    <n v="0.59"/>
    <x v="0"/>
    <x v="3"/>
    <x v="39"/>
    <x v="746"/>
    <n v="29418"/>
    <d v="2015-05-26T00:00:00"/>
    <d v="2015-05-27T00:00:00"/>
    <n v="-33.585999999999999"/>
    <n v="36"/>
    <n v="1944.87"/>
    <n v="90218"/>
  </r>
  <r>
    <n v="21313"/>
    <s v="Not Specified"/>
    <n v="0.1"/>
    <n v="11.55"/>
    <n v="2.36"/>
    <n v="2931"/>
    <s v="Faye Hanna"/>
    <x v="2"/>
    <s v="Small Business"/>
    <x v="0"/>
    <x v="0"/>
    <s v="Wrap Bag"/>
    <x v="99"/>
    <n v="0.55000000000000004"/>
    <x v="0"/>
    <x v="0"/>
    <x v="1"/>
    <x v="747"/>
    <n v="95630"/>
    <d v="2015-02-28T00:00:00"/>
    <d v="2015-02-28T00:00:00"/>
    <n v="69.767200000000003"/>
    <n v="12"/>
    <n v="135.77000000000001"/>
    <n v="87619"/>
  </r>
  <r>
    <n v="24866"/>
    <s v="High"/>
    <n v="0.01"/>
    <n v="35.44"/>
    <n v="19.989999999999998"/>
    <n v="2932"/>
    <s v="Phyllis Hull"/>
    <x v="2"/>
    <s v="Small Business"/>
    <x v="0"/>
    <x v="7"/>
    <s v="Small Box"/>
    <x v="611"/>
    <n v="0.38"/>
    <x v="0"/>
    <x v="1"/>
    <x v="18"/>
    <x v="205"/>
    <n v="6614"/>
    <d v="2015-04-22T00:00:00"/>
    <d v="2015-04-23T00:00:00"/>
    <n v="-52.822799999999994"/>
    <n v="1"/>
    <n v="55.43"/>
    <n v="87620"/>
  </r>
  <r>
    <n v="24995"/>
    <s v="Low"/>
    <n v="0.02"/>
    <n v="3.8"/>
    <n v="1.49"/>
    <n v="2935"/>
    <s v="Shirley Riley"/>
    <x v="2"/>
    <s v="Small Business"/>
    <x v="0"/>
    <x v="8"/>
    <s v="Small Box"/>
    <x v="27"/>
    <n v="0.38"/>
    <x v="0"/>
    <x v="1"/>
    <x v="15"/>
    <x v="28"/>
    <n v="2215"/>
    <d v="2015-05-11T00:00:00"/>
    <d v="2015-05-15T00:00:00"/>
    <n v="7.31"/>
    <n v="5"/>
    <n v="20.46"/>
    <n v="87617"/>
  </r>
  <r>
    <n v="24865"/>
    <s v="High"/>
    <n v="0.03"/>
    <n v="47.9"/>
    <n v="5.86"/>
    <n v="2938"/>
    <s v="Laurie Case Daniel"/>
    <x v="2"/>
    <s v="Small Business"/>
    <x v="0"/>
    <x v="7"/>
    <s v="Small Box"/>
    <x v="661"/>
    <n v="0.37"/>
    <x v="0"/>
    <x v="1"/>
    <x v="15"/>
    <x v="748"/>
    <n v="2180"/>
    <d v="2015-04-22T00:00:00"/>
    <d v="2015-04-25T00:00:00"/>
    <n v="642.99029999999993"/>
    <n v="20"/>
    <n v="931.87"/>
    <n v="87620"/>
  </r>
  <r>
    <n v="23567"/>
    <s v="Critical"/>
    <n v="0.05"/>
    <n v="2.62"/>
    <n v="0.8"/>
    <n v="2941"/>
    <s v="Leah Pollock"/>
    <x v="2"/>
    <s v="Small Business"/>
    <x v="0"/>
    <x v="3"/>
    <s v="Wrap Bag"/>
    <x v="505"/>
    <n v="0.39"/>
    <x v="0"/>
    <x v="1"/>
    <x v="2"/>
    <x v="106"/>
    <n v="7960"/>
    <d v="2015-05-26T00:00:00"/>
    <d v="2015-05-27T00:00:00"/>
    <n v="12.71"/>
    <n v="8"/>
    <n v="21.41"/>
    <n v="87618"/>
  </r>
  <r>
    <n v="19575"/>
    <s v="Low"/>
    <n v="0.04"/>
    <n v="4.55"/>
    <n v="1.49"/>
    <n v="2944"/>
    <s v="Elsie Lane"/>
    <x v="2"/>
    <s v="Corporate"/>
    <x v="0"/>
    <x v="8"/>
    <s v="Small Box"/>
    <x v="516"/>
    <n v="0.35"/>
    <x v="0"/>
    <x v="2"/>
    <x v="22"/>
    <x v="514"/>
    <n v="48640"/>
    <d v="2015-03-05T00:00:00"/>
    <d v="2015-03-07T00:00:00"/>
    <n v="28.288"/>
    <n v="13"/>
    <n v="59.75"/>
    <n v="90309"/>
  </r>
  <r>
    <n v="26054"/>
    <s v="Not Specified"/>
    <n v="0.01"/>
    <n v="7.64"/>
    <n v="1.39"/>
    <n v="2947"/>
    <s v="Kathy Turner"/>
    <x v="2"/>
    <s v="Consumer"/>
    <x v="0"/>
    <x v="4"/>
    <s v="Small Box"/>
    <x v="784"/>
    <n v="0.36"/>
    <x v="0"/>
    <x v="1"/>
    <x v="4"/>
    <x v="749"/>
    <n v="14043"/>
    <d v="2015-02-04T00:00:00"/>
    <d v="2015-02-07T00:00:00"/>
    <n v="112.1181"/>
    <n v="20"/>
    <n v="162.49"/>
    <n v="87511"/>
  </r>
  <r>
    <n v="25051"/>
    <s v="Medium"/>
    <n v="7.0000000000000007E-2"/>
    <n v="42.98"/>
    <n v="4.62"/>
    <n v="2951"/>
    <s v="Jordan Womble"/>
    <x v="0"/>
    <s v="Corporate"/>
    <x v="0"/>
    <x v="15"/>
    <s v="Small Box"/>
    <x v="647"/>
    <n v="0.56000000000000005"/>
    <x v="0"/>
    <x v="2"/>
    <x v="13"/>
    <x v="728"/>
    <n v="67601"/>
    <d v="2015-02-15T00:00:00"/>
    <d v="2015-02-17T00:00:00"/>
    <n v="565.38599999999997"/>
    <n v="19"/>
    <n v="819.4"/>
    <n v="91397"/>
  </r>
  <r>
    <n v="25052"/>
    <s v="Medium"/>
    <n v="0.03"/>
    <n v="89.99"/>
    <n v="42"/>
    <n v="2951"/>
    <s v="Jordan Womble"/>
    <x v="1"/>
    <s v="Corporate"/>
    <x v="1"/>
    <x v="1"/>
    <s v="Jumbo Drum"/>
    <x v="790"/>
    <n v="0.66"/>
    <x v="0"/>
    <x v="2"/>
    <x v="13"/>
    <x v="728"/>
    <n v="67601"/>
    <d v="2015-02-15T00:00:00"/>
    <d v="2015-02-18T00:00:00"/>
    <n v="-230.9528"/>
    <n v="19"/>
    <n v="1809.75"/>
    <n v="91397"/>
  </r>
  <r>
    <n v="25970"/>
    <s v="Medium"/>
    <n v="0.08"/>
    <n v="5.74"/>
    <n v="5.01"/>
    <n v="2952"/>
    <s v="Thelma Murray"/>
    <x v="0"/>
    <s v="Corporate"/>
    <x v="0"/>
    <x v="8"/>
    <s v="Small Box"/>
    <x v="697"/>
    <n v="0.39"/>
    <x v="0"/>
    <x v="1"/>
    <x v="10"/>
    <x v="750"/>
    <n v="43123"/>
    <d v="2015-04-15T00:00:00"/>
    <d v="2015-04-17T00:00:00"/>
    <n v="-61.628039999999999"/>
    <n v="12"/>
    <n v="70.03"/>
    <n v="91398"/>
  </r>
  <r>
    <n v="21200"/>
    <s v="Low"/>
    <n v="0.09"/>
    <n v="12.22"/>
    <n v="2.85"/>
    <n v="2954"/>
    <s v="William Sharma"/>
    <x v="2"/>
    <s v="Consumer"/>
    <x v="1"/>
    <x v="2"/>
    <s v="Small Pack"/>
    <x v="775"/>
    <n v="0.55000000000000004"/>
    <x v="0"/>
    <x v="2"/>
    <x v="3"/>
    <x v="751"/>
    <n v="55119"/>
    <d v="2015-06-18T00:00:00"/>
    <d v="2015-06-25T00:00:00"/>
    <n v="70.676699999999997"/>
    <n v="9"/>
    <n v="102.43"/>
    <n v="86427"/>
  </r>
  <r>
    <n v="24817"/>
    <s v="Medium"/>
    <n v="0.1"/>
    <n v="37.94"/>
    <n v="5.08"/>
    <n v="2957"/>
    <s v="Francis I Davis"/>
    <x v="0"/>
    <s v="Corporate"/>
    <x v="0"/>
    <x v="7"/>
    <s v="Wrap Bag"/>
    <x v="320"/>
    <n v="0.38"/>
    <x v="0"/>
    <x v="2"/>
    <x v="45"/>
    <x v="752"/>
    <n v="53209"/>
    <d v="2015-04-02T00:00:00"/>
    <d v="2015-04-04T00:00:00"/>
    <n v="95.054399999999987"/>
    <n v="4"/>
    <n v="137.76"/>
    <n v="90264"/>
  </r>
  <r>
    <n v="25709"/>
    <s v="Low"/>
    <n v="0.06"/>
    <n v="20.99"/>
    <n v="0.99"/>
    <n v="2958"/>
    <s v="Ellen Sparks"/>
    <x v="2"/>
    <s v="Corporate"/>
    <x v="2"/>
    <x v="5"/>
    <s v="Wrap Bag"/>
    <x v="842"/>
    <n v="0.37"/>
    <x v="0"/>
    <x v="2"/>
    <x v="45"/>
    <x v="753"/>
    <n v="54956"/>
    <d v="2015-03-23T00:00:00"/>
    <d v="2015-03-28T00:00:00"/>
    <n v="224.96069999999997"/>
    <n v="18"/>
    <n v="326.02999999999997"/>
    <n v="90265"/>
  </r>
  <r>
    <n v="19923"/>
    <s v="Not Specified"/>
    <n v="0.1"/>
    <n v="36.549999999999997"/>
    <n v="13.89"/>
    <n v="2960"/>
    <s v="Allan Dickinson"/>
    <x v="2"/>
    <s v="Corporate"/>
    <x v="0"/>
    <x v="0"/>
    <s v="Wrap Bag"/>
    <x v="463"/>
    <n v="0.41"/>
    <x v="0"/>
    <x v="3"/>
    <x v="40"/>
    <x v="754"/>
    <n v="72956"/>
    <d v="2015-04-05T00:00:00"/>
    <d v="2015-04-07T00:00:00"/>
    <n v="-89.572000000000003"/>
    <n v="11"/>
    <n v="379.72"/>
    <n v="90646"/>
  </r>
  <r>
    <n v="20390"/>
    <s v="High"/>
    <n v="7.0000000000000007E-2"/>
    <n v="4.76"/>
    <n v="0.88"/>
    <n v="2962"/>
    <s v="Leonard Strauss"/>
    <x v="0"/>
    <s v="Consumer"/>
    <x v="0"/>
    <x v="7"/>
    <s v="Wrap Bag"/>
    <x v="817"/>
    <n v="0.39"/>
    <x v="0"/>
    <x v="0"/>
    <x v="21"/>
    <x v="64"/>
    <n v="80027"/>
    <d v="2015-05-07T00:00:00"/>
    <d v="2015-05-09T00:00:00"/>
    <n v="33.347699999999996"/>
    <n v="10"/>
    <n v="48.33"/>
    <n v="88611"/>
  </r>
  <r>
    <n v="22175"/>
    <s v="Critical"/>
    <n v="0.01"/>
    <n v="7.98"/>
    <n v="6.5"/>
    <n v="2963"/>
    <s v="Frances Johnson"/>
    <x v="2"/>
    <s v="Consumer"/>
    <x v="0"/>
    <x v="10"/>
    <s v="Medium Box"/>
    <x v="843"/>
    <n v="0.59"/>
    <x v="0"/>
    <x v="1"/>
    <x v="30"/>
    <x v="755"/>
    <n v="21220"/>
    <d v="2015-06-22T00:00:00"/>
    <d v="2015-06-23T00:00:00"/>
    <n v="-34.591999999999999"/>
    <n v="4"/>
    <n v="34.909999999999997"/>
    <n v="88612"/>
  </r>
  <r>
    <n v="25953"/>
    <s v="High"/>
    <n v="0.06"/>
    <n v="42.98"/>
    <n v="4.62"/>
    <n v="2964"/>
    <s v="Kathy Hinton"/>
    <x v="2"/>
    <s v="Consumer"/>
    <x v="0"/>
    <x v="15"/>
    <s v="Small Box"/>
    <x v="647"/>
    <n v="0.56000000000000005"/>
    <x v="0"/>
    <x v="1"/>
    <x v="10"/>
    <x v="521"/>
    <n v="43050"/>
    <d v="2015-04-21T00:00:00"/>
    <d v="2015-04-23T00:00:00"/>
    <n v="-24.63"/>
    <n v="1"/>
    <n v="47.04"/>
    <n v="88610"/>
  </r>
  <r>
    <n v="21390"/>
    <s v="Not Specified"/>
    <n v="0.08"/>
    <n v="9.68"/>
    <n v="2.0299999999999998"/>
    <n v="2968"/>
    <s v="Miriam Bowman"/>
    <x v="2"/>
    <s v="Small Business"/>
    <x v="0"/>
    <x v="7"/>
    <s v="Wrap Bag"/>
    <x v="844"/>
    <n v="0.37"/>
    <x v="0"/>
    <x v="3"/>
    <x v="26"/>
    <x v="756"/>
    <n v="33021"/>
    <d v="2015-02-22T00:00:00"/>
    <d v="2015-02-24T00:00:00"/>
    <n v="-536.24199999999996"/>
    <n v="1"/>
    <n v="10.94"/>
    <n v="86085"/>
  </r>
  <r>
    <n v="21391"/>
    <s v="Not Specified"/>
    <n v="0.04"/>
    <n v="150.97999999999999"/>
    <n v="16.010000000000002"/>
    <n v="2968"/>
    <s v="Miriam Bowman"/>
    <x v="1"/>
    <s v="Small Business"/>
    <x v="1"/>
    <x v="11"/>
    <s v="Jumbo Box"/>
    <x v="845"/>
    <n v="0.7"/>
    <x v="0"/>
    <x v="3"/>
    <x v="26"/>
    <x v="756"/>
    <n v="33021"/>
    <d v="2015-02-22T00:00:00"/>
    <d v="2015-02-23T00:00:00"/>
    <n v="-125.86000000000001"/>
    <n v="5"/>
    <n v="731.38"/>
    <n v="86085"/>
  </r>
  <r>
    <n v="18041"/>
    <s v="High"/>
    <n v="0.06"/>
    <n v="363.25"/>
    <n v="19.989999999999998"/>
    <n v="2968"/>
    <s v="Miriam Bowman"/>
    <x v="2"/>
    <s v="Small Business"/>
    <x v="0"/>
    <x v="15"/>
    <s v="Small Box"/>
    <x v="451"/>
    <n v="0.56999999999999995"/>
    <x v="0"/>
    <x v="3"/>
    <x v="26"/>
    <x v="756"/>
    <n v="33021"/>
    <d v="2015-03-28T00:00:00"/>
    <d v="2015-03-30T00:00:00"/>
    <n v="36.164099999999998"/>
    <n v="1"/>
    <n v="344.87"/>
    <n v="86086"/>
  </r>
  <r>
    <n v="21096"/>
    <s v="High"/>
    <n v="0.01"/>
    <n v="30.97"/>
    <n v="4"/>
    <n v="2973"/>
    <s v="Sally Liu"/>
    <x v="2"/>
    <s v="Home Office"/>
    <x v="2"/>
    <x v="13"/>
    <s v="Small Box"/>
    <x v="846"/>
    <n v="0.74"/>
    <x v="0"/>
    <x v="2"/>
    <x v="45"/>
    <x v="757"/>
    <n v="53151"/>
    <d v="2015-04-13T00:00:00"/>
    <d v="2015-04-15T00:00:00"/>
    <n v="17.102799999999998"/>
    <n v="17"/>
    <n v="523.05999999999995"/>
    <n v="87186"/>
  </r>
  <r>
    <n v="21097"/>
    <s v="High"/>
    <n v="0.08"/>
    <n v="125.99"/>
    <n v="7.69"/>
    <n v="2973"/>
    <s v="Sally Liu"/>
    <x v="2"/>
    <s v="Home Office"/>
    <x v="2"/>
    <x v="5"/>
    <s v="Small Box"/>
    <x v="442"/>
    <n v="0.57999999999999996"/>
    <x v="0"/>
    <x v="2"/>
    <x v="45"/>
    <x v="757"/>
    <n v="53151"/>
    <d v="2015-04-13T00:00:00"/>
    <d v="2015-04-15T00:00:00"/>
    <n v="1269.3819599999999"/>
    <n v="23"/>
    <n v="2424.6799999999998"/>
    <n v="87186"/>
  </r>
  <r>
    <n v="24770"/>
    <s v="Critical"/>
    <n v="0.1"/>
    <n v="442.14"/>
    <n v="14.7"/>
    <n v="2973"/>
    <s v="Sally Liu"/>
    <x v="1"/>
    <s v="Home Office"/>
    <x v="2"/>
    <x v="6"/>
    <s v="Jumbo Drum"/>
    <x v="110"/>
    <n v="0.56000000000000005"/>
    <x v="0"/>
    <x v="2"/>
    <x v="45"/>
    <x v="757"/>
    <n v="53151"/>
    <d v="2015-05-20T00:00:00"/>
    <d v="2015-05-21T00:00:00"/>
    <n v="137.68794000000014"/>
    <n v="6"/>
    <n v="2411.4299999999998"/>
    <n v="87187"/>
  </r>
  <r>
    <n v="19599"/>
    <s v="Medium"/>
    <n v="0.01"/>
    <n v="35.99"/>
    <n v="0.99"/>
    <n v="2976"/>
    <s v="Fred Barber"/>
    <x v="2"/>
    <s v="Small Business"/>
    <x v="2"/>
    <x v="5"/>
    <s v="Small Pack"/>
    <x v="771"/>
    <n v="0.35"/>
    <x v="0"/>
    <x v="2"/>
    <x v="45"/>
    <x v="758"/>
    <n v="53154"/>
    <d v="2015-05-22T00:00:00"/>
    <d v="2015-05-23T00:00:00"/>
    <n v="882.48239999999998"/>
    <n v="41"/>
    <n v="1278.96"/>
    <n v="89047"/>
  </r>
  <r>
    <n v="20182"/>
    <s v="Critical"/>
    <n v="0.09"/>
    <n v="2.94"/>
    <n v="0.7"/>
    <n v="2979"/>
    <s v="Lloyd Dolan"/>
    <x v="2"/>
    <s v="Corporate"/>
    <x v="0"/>
    <x v="0"/>
    <s v="Wrap Bag"/>
    <x v="22"/>
    <n v="0.57999999999999996"/>
    <x v="0"/>
    <x v="2"/>
    <x v="48"/>
    <x v="759"/>
    <n v="58601"/>
    <d v="2015-01-27T00:00:00"/>
    <d v="2015-01-28T00:00:00"/>
    <n v="6.3840000000000003"/>
    <n v="9"/>
    <n v="25.22"/>
    <n v="86544"/>
  </r>
  <r>
    <n v="18169"/>
    <s v="Critical"/>
    <n v="0.02"/>
    <n v="5.34"/>
    <n v="2.99"/>
    <n v="2979"/>
    <s v="Lloyd Dolan"/>
    <x v="2"/>
    <s v="Corporate"/>
    <x v="0"/>
    <x v="8"/>
    <s v="Small Box"/>
    <x v="289"/>
    <n v="0.38"/>
    <x v="0"/>
    <x v="2"/>
    <x v="48"/>
    <x v="759"/>
    <n v="58601"/>
    <d v="2015-02-26T00:00:00"/>
    <d v="2015-02-28T00:00:00"/>
    <n v="5.2955000000000005"/>
    <n v="6"/>
    <n v="34.729999999999997"/>
    <n v="86545"/>
  </r>
  <r>
    <n v="18170"/>
    <s v="Critical"/>
    <n v="0.03"/>
    <n v="40.98"/>
    <n v="7.47"/>
    <n v="2979"/>
    <s v="Lloyd Dolan"/>
    <x v="2"/>
    <s v="Corporate"/>
    <x v="0"/>
    <x v="8"/>
    <s v="Small Box"/>
    <x v="493"/>
    <n v="0.37"/>
    <x v="0"/>
    <x v="2"/>
    <x v="48"/>
    <x v="759"/>
    <n v="58601"/>
    <d v="2015-02-26T00:00:00"/>
    <d v="2015-02-27T00:00:00"/>
    <n v="170.79569999999998"/>
    <n v="6"/>
    <n v="247.53"/>
    <n v="86545"/>
  </r>
  <r>
    <n v="18133"/>
    <s v="Not Specified"/>
    <n v="0.01"/>
    <n v="5.84"/>
    <n v="0.83"/>
    <n v="2979"/>
    <s v="Lloyd Dolan"/>
    <x v="2"/>
    <s v="Corporate"/>
    <x v="0"/>
    <x v="0"/>
    <s v="Wrap Bag"/>
    <x v="341"/>
    <n v="0.49"/>
    <x v="0"/>
    <x v="2"/>
    <x v="48"/>
    <x v="759"/>
    <n v="58601"/>
    <d v="2015-06-14T00:00:00"/>
    <d v="2015-06-16T00:00:00"/>
    <n v="16.091999999999999"/>
    <n v="4"/>
    <n v="23.89"/>
    <n v="86546"/>
  </r>
  <r>
    <n v="20183"/>
    <s v="Critical"/>
    <n v="0.03"/>
    <n v="43.98"/>
    <n v="8.99"/>
    <n v="2980"/>
    <s v="Joanna Kenney"/>
    <x v="2"/>
    <s v="Corporate"/>
    <x v="0"/>
    <x v="0"/>
    <s v="Small Pack"/>
    <x v="404"/>
    <n v="0.57999999999999996"/>
    <x v="0"/>
    <x v="1"/>
    <x v="10"/>
    <x v="760"/>
    <n v="44870"/>
    <d v="2015-01-27T00:00:00"/>
    <d v="2015-01-29T00:00:00"/>
    <n v="274.0788"/>
    <n v="10"/>
    <n v="454.4"/>
    <n v="86544"/>
  </r>
  <r>
    <n v="20184"/>
    <s v="Critical"/>
    <n v="0.06"/>
    <n v="1.1399999999999999"/>
    <n v="0.7"/>
    <n v="2980"/>
    <s v="Joanna Kenney"/>
    <x v="2"/>
    <s v="Corporate"/>
    <x v="0"/>
    <x v="3"/>
    <s v="Wrap Bag"/>
    <x v="366"/>
    <n v="0.38"/>
    <x v="0"/>
    <x v="1"/>
    <x v="10"/>
    <x v="760"/>
    <n v="44870"/>
    <d v="2015-01-27T00:00:00"/>
    <d v="2015-01-30T00:00:00"/>
    <n v="-3.782"/>
    <n v="13"/>
    <n v="14.53"/>
    <n v="86544"/>
  </r>
  <r>
    <n v="20435"/>
    <s v="Medium"/>
    <n v="7.0000000000000007E-2"/>
    <n v="2.61"/>
    <n v="0.5"/>
    <n v="2980"/>
    <s v="Joanna Kenney"/>
    <x v="2"/>
    <s v="Corporate"/>
    <x v="0"/>
    <x v="9"/>
    <s v="Small Box"/>
    <x v="413"/>
    <n v="0.39"/>
    <x v="0"/>
    <x v="1"/>
    <x v="10"/>
    <x v="760"/>
    <n v="44870"/>
    <d v="2015-02-25T00:00:00"/>
    <d v="2015-02-27T00:00:00"/>
    <n v="10.798499999999999"/>
    <n v="6"/>
    <n v="15.65"/>
    <n v="86547"/>
  </r>
  <r>
    <n v="23110"/>
    <s v="Low"/>
    <n v="0.04"/>
    <n v="2.88"/>
    <n v="1.01"/>
    <n v="2980"/>
    <s v="Joanna Kenney"/>
    <x v="2"/>
    <s v="Corporate"/>
    <x v="0"/>
    <x v="0"/>
    <s v="Wrap Bag"/>
    <x v="279"/>
    <n v="0.55000000000000004"/>
    <x v="0"/>
    <x v="1"/>
    <x v="10"/>
    <x v="760"/>
    <n v="44870"/>
    <d v="2015-05-30T00:00:00"/>
    <d v="2015-06-04T00:00:00"/>
    <n v="15.246"/>
    <n v="39"/>
    <n v="111.92"/>
    <n v="86548"/>
  </r>
  <r>
    <n v="20816"/>
    <s v="Critical"/>
    <n v="0.09"/>
    <n v="100.98"/>
    <n v="35.840000000000003"/>
    <n v="2987"/>
    <s v="Natalie Watts"/>
    <x v="1"/>
    <s v="Home Office"/>
    <x v="1"/>
    <x v="14"/>
    <s v="Jumbo Box"/>
    <x v="77"/>
    <n v="0.62"/>
    <x v="0"/>
    <x v="2"/>
    <x v="25"/>
    <x v="761"/>
    <n v="50265"/>
    <d v="2015-06-28T00:00:00"/>
    <d v="2015-06-28T00:00:00"/>
    <n v="-103.624"/>
    <n v="17"/>
    <n v="1700.38"/>
    <n v="91180"/>
  </r>
  <r>
    <n v="20817"/>
    <s v="Critical"/>
    <n v="0.1"/>
    <n v="5.78"/>
    <n v="7.96"/>
    <n v="2987"/>
    <s v="Natalie Watts"/>
    <x v="2"/>
    <s v="Home Office"/>
    <x v="0"/>
    <x v="7"/>
    <s v="Small Box"/>
    <x v="847"/>
    <n v="0.36"/>
    <x v="0"/>
    <x v="2"/>
    <x v="25"/>
    <x v="761"/>
    <n v="50265"/>
    <d v="2015-06-28T00:00:00"/>
    <d v="2015-06-28T00:00:00"/>
    <n v="-57.823999999999998"/>
    <n v="6"/>
    <n v="35.96"/>
    <n v="91180"/>
  </r>
  <r>
    <n v="22473"/>
    <s v="Low"/>
    <n v="0.05"/>
    <n v="70.97"/>
    <n v="3.5"/>
    <n v="2991"/>
    <s v="Sean Herbert"/>
    <x v="2"/>
    <s v="Home Office"/>
    <x v="0"/>
    <x v="15"/>
    <s v="Small Box"/>
    <x v="235"/>
    <n v="0.59"/>
    <x v="0"/>
    <x v="2"/>
    <x v="45"/>
    <x v="762"/>
    <n v="53402"/>
    <d v="2015-05-08T00:00:00"/>
    <d v="2015-05-13T00:00:00"/>
    <n v="18.218000000000018"/>
    <n v="2"/>
    <n v="141.59"/>
    <n v="91466"/>
  </r>
  <r>
    <n v="22476"/>
    <s v="Low"/>
    <n v="0"/>
    <n v="5.28"/>
    <n v="6.26"/>
    <n v="2992"/>
    <s v="Lindsay Webb"/>
    <x v="2"/>
    <s v="Home Office"/>
    <x v="0"/>
    <x v="7"/>
    <s v="Small Box"/>
    <x v="489"/>
    <n v="0.4"/>
    <x v="0"/>
    <x v="2"/>
    <x v="45"/>
    <x v="763"/>
    <n v="53081"/>
    <d v="2015-05-08T00:00:00"/>
    <d v="2015-05-15T00:00:00"/>
    <n v="25.058000000000035"/>
    <n v="36"/>
    <n v="203.05"/>
    <n v="91466"/>
  </r>
  <r>
    <n v="20891"/>
    <s v="Not Specified"/>
    <n v="0.03"/>
    <n v="10.98"/>
    <n v="3.37"/>
    <n v="2999"/>
    <s v="Kim McCarthy"/>
    <x v="2"/>
    <s v="Consumer"/>
    <x v="0"/>
    <x v="12"/>
    <s v="Small Pack"/>
    <x v="63"/>
    <n v="0.56999999999999995"/>
    <x v="0"/>
    <x v="2"/>
    <x v="22"/>
    <x v="764"/>
    <n v="48237"/>
    <d v="2015-04-10T00:00:00"/>
    <d v="2015-04-11T00:00:00"/>
    <n v="11.82"/>
    <n v="5"/>
    <n v="56.19"/>
    <n v="87041"/>
  </r>
  <r>
    <n v="21499"/>
    <s v="Low"/>
    <n v="0.01"/>
    <n v="10.14"/>
    <n v="2.27"/>
    <n v="3000"/>
    <s v="Priscilla Allen"/>
    <x v="2"/>
    <s v="Consumer"/>
    <x v="0"/>
    <x v="7"/>
    <s v="Wrap Bag"/>
    <x v="82"/>
    <n v="0.36"/>
    <x v="0"/>
    <x v="2"/>
    <x v="22"/>
    <x v="765"/>
    <n v="48342"/>
    <d v="2015-01-26T00:00:00"/>
    <d v="2015-01-28T00:00:00"/>
    <n v="28.151999999999997"/>
    <n v="4"/>
    <n v="40.799999999999997"/>
    <n v="87042"/>
  </r>
  <r>
    <n v="23836"/>
    <s v="Not Specified"/>
    <n v="0.03"/>
    <n v="5.4"/>
    <n v="7.78"/>
    <n v="3001"/>
    <s v="Anthony Foley"/>
    <x v="2"/>
    <s v="Consumer"/>
    <x v="0"/>
    <x v="8"/>
    <s v="Small Box"/>
    <x v="97"/>
    <n v="0.37"/>
    <x v="0"/>
    <x v="2"/>
    <x v="22"/>
    <x v="766"/>
    <n v="48060"/>
    <d v="2015-03-17T00:00:00"/>
    <d v="2015-03-19T00:00:00"/>
    <n v="-237.54400000000001"/>
    <n v="21"/>
    <n v="117.87"/>
    <n v="87043"/>
  </r>
  <r>
    <n v="25282"/>
    <s v="Medium"/>
    <n v="0.03"/>
    <n v="85.99"/>
    <n v="0.99"/>
    <n v="3003"/>
    <s v="Roy Rouse"/>
    <x v="2"/>
    <s v="Home Office"/>
    <x v="2"/>
    <x v="5"/>
    <s v="Wrap Bag"/>
    <x v="141"/>
    <n v="0.55000000000000004"/>
    <x v="0"/>
    <x v="0"/>
    <x v="44"/>
    <x v="767"/>
    <n v="83814"/>
    <d v="2015-03-05T00:00:00"/>
    <d v="2015-03-06T00:00:00"/>
    <n v="1037.1044999999999"/>
    <n v="20"/>
    <n v="1503.05"/>
    <n v="91586"/>
  </r>
  <r>
    <n v="7664"/>
    <s v="Low"/>
    <n v="0.08"/>
    <n v="6.48"/>
    <n v="6.81"/>
    <n v="3004"/>
    <s v="Maurice Everett"/>
    <x v="2"/>
    <s v="Corporate"/>
    <x v="0"/>
    <x v="7"/>
    <s v="Small Box"/>
    <x v="848"/>
    <n v="0.36"/>
    <x v="0"/>
    <x v="0"/>
    <x v="1"/>
    <x v="154"/>
    <n v="90049"/>
    <d v="2015-02-10T00:00:00"/>
    <d v="2015-02-15T00:00:00"/>
    <n v="-94.59"/>
    <n v="58"/>
    <n v="382.33"/>
    <n v="54949"/>
  </r>
  <r>
    <n v="7665"/>
    <s v="Low"/>
    <n v="0.09"/>
    <n v="20.98"/>
    <n v="53.03"/>
    <n v="3004"/>
    <s v="Maurice Everett"/>
    <x v="1"/>
    <s v="Corporate"/>
    <x v="0"/>
    <x v="10"/>
    <s v="Jumbo Drum"/>
    <x v="211"/>
    <n v="0.78"/>
    <x v="0"/>
    <x v="0"/>
    <x v="1"/>
    <x v="154"/>
    <n v="90049"/>
    <d v="2015-02-10T00:00:00"/>
    <d v="2015-02-17T00:00:00"/>
    <n v="-293.74"/>
    <n v="13"/>
    <n v="356.61"/>
    <n v="54949"/>
  </r>
  <r>
    <n v="23295"/>
    <s v="Critical"/>
    <n v="0.05"/>
    <n v="122.99"/>
    <n v="19.989999999999998"/>
    <n v="3005"/>
    <s v="Teresa Watts"/>
    <x v="0"/>
    <s v="Corporate"/>
    <x v="0"/>
    <x v="8"/>
    <s v="Small Box"/>
    <x v="741"/>
    <n v="0.37"/>
    <x v="0"/>
    <x v="0"/>
    <x v="44"/>
    <x v="767"/>
    <n v="83814"/>
    <d v="2015-06-08T00:00:00"/>
    <d v="2015-06-11T00:00:00"/>
    <n v="1039.7540999999999"/>
    <n v="12"/>
    <n v="1506.89"/>
    <n v="91389"/>
  </r>
  <r>
    <n v="25664"/>
    <s v="Low"/>
    <n v="0.08"/>
    <n v="6.48"/>
    <n v="6.81"/>
    <n v="3006"/>
    <s v="Thomas Spence"/>
    <x v="2"/>
    <s v="Corporate"/>
    <x v="0"/>
    <x v="7"/>
    <s v="Small Box"/>
    <x v="848"/>
    <n v="0.36"/>
    <x v="0"/>
    <x v="0"/>
    <x v="44"/>
    <x v="768"/>
    <n v="83402"/>
    <d v="2015-02-10T00:00:00"/>
    <d v="2015-02-15T00:00:00"/>
    <n v="-49.186800000000005"/>
    <n v="14"/>
    <n v="92.29"/>
    <n v="91388"/>
  </r>
  <r>
    <n v="25665"/>
    <s v="Low"/>
    <n v="0.09"/>
    <n v="20.98"/>
    <n v="53.03"/>
    <n v="3006"/>
    <s v="Thomas Spence"/>
    <x v="1"/>
    <s v="Corporate"/>
    <x v="0"/>
    <x v="10"/>
    <s v="Jumbo Drum"/>
    <x v="211"/>
    <n v="0.78"/>
    <x v="0"/>
    <x v="0"/>
    <x v="44"/>
    <x v="768"/>
    <n v="83402"/>
    <d v="2015-02-10T00:00:00"/>
    <d v="2015-02-17T00:00:00"/>
    <n v="-152.7448"/>
    <n v="3"/>
    <n v="82.29"/>
    <n v="91388"/>
  </r>
  <r>
    <n v="23627"/>
    <s v="Critical"/>
    <n v="0.05"/>
    <n v="9.99"/>
    <n v="4.78"/>
    <n v="3008"/>
    <s v="Penny Rich"/>
    <x v="2"/>
    <s v="Home Office"/>
    <x v="0"/>
    <x v="7"/>
    <s v="Small Box"/>
    <x v="627"/>
    <n v="0.4"/>
    <x v="0"/>
    <x v="2"/>
    <x v="3"/>
    <x v="769"/>
    <n v="55343"/>
    <d v="2015-03-06T00:00:00"/>
    <d v="2015-03-07T00:00:00"/>
    <n v="41.3"/>
    <n v="20"/>
    <n v="203.37"/>
    <n v="89414"/>
  </r>
  <r>
    <n v="24908"/>
    <s v="High"/>
    <n v="0.01"/>
    <n v="12.28"/>
    <n v="6.47"/>
    <n v="3008"/>
    <s v="Penny Rich"/>
    <x v="2"/>
    <s v="Home Office"/>
    <x v="0"/>
    <x v="7"/>
    <s v="Small Box"/>
    <x v="849"/>
    <n v="0.38"/>
    <x v="0"/>
    <x v="2"/>
    <x v="3"/>
    <x v="769"/>
    <n v="55343"/>
    <d v="2015-06-11T00:00:00"/>
    <d v="2015-06-12T00:00:00"/>
    <n v="47.61"/>
    <n v="12"/>
    <n v="160.66"/>
    <n v="89415"/>
  </r>
  <r>
    <n v="7898"/>
    <s v="Critical"/>
    <n v="0.03"/>
    <n v="5.98"/>
    <n v="5.35"/>
    <n v="3011"/>
    <s v="Tammy Raynor"/>
    <x v="2"/>
    <s v="Corporate"/>
    <x v="0"/>
    <x v="7"/>
    <s v="Small Box"/>
    <x v="515"/>
    <n v="0.4"/>
    <x v="0"/>
    <x v="1"/>
    <x v="15"/>
    <x v="28"/>
    <n v="2113"/>
    <d v="2015-05-28T00:00:00"/>
    <d v="2015-05-29T00:00:00"/>
    <n v="-23.5"/>
    <n v="16"/>
    <n v="107.08"/>
    <n v="56486"/>
  </r>
  <r>
    <n v="1041"/>
    <s v="Critical"/>
    <n v="0.03"/>
    <n v="300.64999999999998"/>
    <n v="24.49"/>
    <n v="3011"/>
    <s v="Tammy Raynor"/>
    <x v="2"/>
    <s v="Corporate"/>
    <x v="0"/>
    <x v="15"/>
    <s v="Large Box"/>
    <x v="850"/>
    <n v="0.52"/>
    <x v="0"/>
    <x v="1"/>
    <x v="15"/>
    <x v="28"/>
    <n v="2113"/>
    <d v="2015-04-28T00:00:00"/>
    <d v="2015-04-30T00:00:00"/>
    <n v="1282.4959999999999"/>
    <n v="32"/>
    <n v="9705.4599999999991"/>
    <n v="7623"/>
  </r>
  <r>
    <n v="1042"/>
    <s v="Critical"/>
    <n v="0.06"/>
    <n v="49.99"/>
    <n v="19.989999999999998"/>
    <n v="3011"/>
    <s v="Tammy Raynor"/>
    <x v="2"/>
    <s v="Corporate"/>
    <x v="2"/>
    <x v="13"/>
    <s v="Small Box"/>
    <x v="606"/>
    <n v="0.45"/>
    <x v="0"/>
    <x v="1"/>
    <x v="15"/>
    <x v="28"/>
    <n v="2113"/>
    <d v="2015-04-28T00:00:00"/>
    <d v="2015-04-30T00:00:00"/>
    <n v="17.2"/>
    <n v="67"/>
    <n v="3247.54"/>
    <n v="7623"/>
  </r>
  <r>
    <n v="1043"/>
    <s v="Critical"/>
    <n v="0.1"/>
    <n v="104.85"/>
    <n v="4.6500000000000004"/>
    <n v="3011"/>
    <s v="Tammy Raynor"/>
    <x v="2"/>
    <s v="Corporate"/>
    <x v="0"/>
    <x v="7"/>
    <s v="Small Box"/>
    <x v="851"/>
    <n v="0.37"/>
    <x v="0"/>
    <x v="1"/>
    <x v="15"/>
    <x v="28"/>
    <n v="2113"/>
    <d v="2015-04-28T00:00:00"/>
    <d v="2015-04-29T00:00:00"/>
    <n v="1184.1200000000001"/>
    <n v="58"/>
    <n v="5582.63"/>
    <n v="7623"/>
  </r>
  <r>
    <n v="19041"/>
    <s v="Critical"/>
    <n v="0.03"/>
    <n v="300.64999999999998"/>
    <n v="24.49"/>
    <n v="3012"/>
    <s v="Annie Livingston"/>
    <x v="2"/>
    <s v="Corporate"/>
    <x v="0"/>
    <x v="15"/>
    <s v="Large Box"/>
    <x v="850"/>
    <n v="0.52"/>
    <x v="0"/>
    <x v="1"/>
    <x v="4"/>
    <x v="770"/>
    <n v="14609"/>
    <d v="2015-04-28T00:00:00"/>
    <d v="2015-04-30T00:00:00"/>
    <n v="1474.8703999999998"/>
    <n v="8"/>
    <n v="2426.36"/>
    <n v="86346"/>
  </r>
  <r>
    <n v="19042"/>
    <s v="Critical"/>
    <n v="0.06"/>
    <n v="49.99"/>
    <n v="19.989999999999998"/>
    <n v="3012"/>
    <s v="Annie Livingston"/>
    <x v="2"/>
    <s v="Corporate"/>
    <x v="2"/>
    <x v="13"/>
    <s v="Small Box"/>
    <x v="606"/>
    <n v="0.45"/>
    <x v="0"/>
    <x v="1"/>
    <x v="4"/>
    <x v="770"/>
    <n v="14609"/>
    <d v="2015-04-28T00:00:00"/>
    <d v="2015-04-30T00:00:00"/>
    <n v="19.78"/>
    <n v="17"/>
    <n v="824"/>
    <n v="86346"/>
  </r>
  <r>
    <n v="19043"/>
    <s v="Critical"/>
    <n v="0.1"/>
    <n v="104.85"/>
    <n v="4.6500000000000004"/>
    <n v="3012"/>
    <s v="Annie Livingston"/>
    <x v="2"/>
    <s v="Corporate"/>
    <x v="0"/>
    <x v="7"/>
    <s v="Small Box"/>
    <x v="851"/>
    <n v="0.37"/>
    <x v="0"/>
    <x v="1"/>
    <x v="4"/>
    <x v="770"/>
    <n v="14609"/>
    <d v="2015-04-28T00:00:00"/>
    <d v="2015-04-29T00:00:00"/>
    <n v="929.7956999999999"/>
    <n v="14"/>
    <n v="1347.53"/>
    <n v="86346"/>
  </r>
  <r>
    <n v="22064"/>
    <s v="Critical"/>
    <n v="0.01"/>
    <n v="5.58"/>
    <n v="5.3"/>
    <n v="3017"/>
    <s v="Melvin Benton"/>
    <x v="2"/>
    <s v="Corporate"/>
    <x v="0"/>
    <x v="4"/>
    <s v="Small Box"/>
    <x v="127"/>
    <n v="0.35"/>
    <x v="0"/>
    <x v="0"/>
    <x v="1"/>
    <x v="771"/>
    <n v="92024"/>
    <d v="2015-01-09T00:00:00"/>
    <d v="2015-01-10T00:00:00"/>
    <n v="-7.25"/>
    <n v="1"/>
    <n v="11.16"/>
    <n v="89071"/>
  </r>
  <r>
    <n v="22065"/>
    <s v="Critical"/>
    <n v="0.03"/>
    <n v="3.98"/>
    <n v="0.7"/>
    <n v="3017"/>
    <s v="Melvin Benton"/>
    <x v="2"/>
    <s v="Corporate"/>
    <x v="0"/>
    <x v="0"/>
    <s v="Wrap Bag"/>
    <x v="852"/>
    <n v="0.52"/>
    <x v="0"/>
    <x v="0"/>
    <x v="1"/>
    <x v="771"/>
    <n v="92024"/>
    <d v="2015-01-09T00:00:00"/>
    <d v="2015-01-10T00:00:00"/>
    <n v="31.201799999999995"/>
    <n v="11"/>
    <n v="45.22"/>
    <n v="89071"/>
  </r>
  <r>
    <n v="18950"/>
    <s v="Low"/>
    <n v="0.01"/>
    <n v="4.9800000000000004"/>
    <n v="4.75"/>
    <n v="3035"/>
    <s v="Tina Evans"/>
    <x v="2"/>
    <s v="Home Office"/>
    <x v="0"/>
    <x v="7"/>
    <s v="Small Box"/>
    <x v="853"/>
    <n v="0.36"/>
    <x v="0"/>
    <x v="2"/>
    <x v="12"/>
    <x v="772"/>
    <n v="60148"/>
    <d v="2015-01-15T00:00:00"/>
    <d v="2015-01-20T00:00:00"/>
    <n v="-75.900400000000005"/>
    <n v="10"/>
    <n v="52.93"/>
    <n v="89128"/>
  </r>
  <r>
    <n v="18951"/>
    <s v="Low"/>
    <n v="0.04"/>
    <n v="6.35"/>
    <n v="1.02"/>
    <n v="3035"/>
    <s v="Tina Evans"/>
    <x v="2"/>
    <s v="Home Office"/>
    <x v="0"/>
    <x v="7"/>
    <s v="Wrap Bag"/>
    <x v="318"/>
    <n v="0.39"/>
    <x v="0"/>
    <x v="2"/>
    <x v="12"/>
    <x v="772"/>
    <n v="60148"/>
    <d v="2015-01-15T00:00:00"/>
    <d v="2015-01-20T00:00:00"/>
    <n v="52.170899999999996"/>
    <n v="12"/>
    <n v="75.61"/>
    <n v="89128"/>
  </r>
  <r>
    <n v="19849"/>
    <s v="Not Specified"/>
    <n v="0.02"/>
    <n v="12.99"/>
    <n v="14.37"/>
    <n v="3036"/>
    <s v="Edith Reynolds"/>
    <x v="2"/>
    <s v="Home Office"/>
    <x v="1"/>
    <x v="2"/>
    <s v="Large Box"/>
    <x v="193"/>
    <n v="0.73"/>
    <x v="0"/>
    <x v="2"/>
    <x v="48"/>
    <x v="773"/>
    <n v="58554"/>
    <d v="2015-01-16T00:00:00"/>
    <d v="2015-01-18T00:00:00"/>
    <n v="-159.86000000000001"/>
    <n v="5"/>
    <n v="67.64"/>
    <n v="89129"/>
  </r>
  <r>
    <n v="19850"/>
    <s v="Not Specified"/>
    <n v="0.05"/>
    <n v="35.44"/>
    <n v="7.5"/>
    <n v="3036"/>
    <s v="Edith Reynolds"/>
    <x v="2"/>
    <s v="Home Office"/>
    <x v="0"/>
    <x v="7"/>
    <s v="Small Box"/>
    <x v="854"/>
    <n v="0.38"/>
    <x v="0"/>
    <x v="2"/>
    <x v="48"/>
    <x v="773"/>
    <n v="58554"/>
    <d v="2015-01-16T00:00:00"/>
    <d v="2015-01-18T00:00:00"/>
    <n v="165.88979999999998"/>
    <n v="7"/>
    <n v="240.42"/>
    <n v="89129"/>
  </r>
  <r>
    <n v="19851"/>
    <s v="Not Specified"/>
    <n v="0.02"/>
    <n v="12.98"/>
    <n v="3.14"/>
    <n v="3036"/>
    <s v="Edith Reynolds"/>
    <x v="2"/>
    <s v="Home Office"/>
    <x v="0"/>
    <x v="12"/>
    <s v="Small Pack"/>
    <x v="47"/>
    <n v="0.6"/>
    <x v="0"/>
    <x v="2"/>
    <x v="48"/>
    <x v="773"/>
    <n v="58554"/>
    <d v="2015-01-16T00:00:00"/>
    <d v="2015-01-19T00:00:00"/>
    <n v="75.010000000000005"/>
    <n v="14"/>
    <n v="184.4"/>
    <n v="89129"/>
  </r>
  <r>
    <n v="22201"/>
    <s v="Critical"/>
    <n v="0.08"/>
    <n v="178.47"/>
    <n v="19.989999999999998"/>
    <n v="3036"/>
    <s v="Edith Reynolds"/>
    <x v="2"/>
    <s v="Home Office"/>
    <x v="0"/>
    <x v="10"/>
    <s v="Small Box"/>
    <x v="179"/>
    <n v="0.55000000000000004"/>
    <x v="0"/>
    <x v="2"/>
    <x v="48"/>
    <x v="773"/>
    <n v="58554"/>
    <d v="2015-03-13T00:00:00"/>
    <d v="2015-03-16T00:00:00"/>
    <n v="2267.2199999999998"/>
    <n v="22"/>
    <n v="3802.01"/>
    <n v="89130"/>
  </r>
  <r>
    <n v="19381"/>
    <s v="Not Specified"/>
    <n v="0.08"/>
    <n v="73.98"/>
    <n v="4"/>
    <n v="3041"/>
    <s v="Carrie Duke"/>
    <x v="2"/>
    <s v="Corporate"/>
    <x v="2"/>
    <x v="13"/>
    <s v="Small Box"/>
    <x v="124"/>
    <n v="0.77"/>
    <x v="0"/>
    <x v="2"/>
    <x v="13"/>
    <x v="536"/>
    <n v="67846"/>
    <d v="2015-05-15T00:00:00"/>
    <d v="2015-05-18T00:00:00"/>
    <n v="97.159999999999926"/>
    <n v="17"/>
    <n v="1181.67"/>
    <n v="86102"/>
  </r>
  <r>
    <n v="19382"/>
    <s v="Not Specified"/>
    <n v="0.02"/>
    <n v="3.68"/>
    <n v="1.32"/>
    <n v="3041"/>
    <s v="Carrie Duke"/>
    <x v="2"/>
    <s v="Corporate"/>
    <x v="0"/>
    <x v="12"/>
    <s v="Wrap Bag"/>
    <x v="300"/>
    <n v="0.83"/>
    <x v="0"/>
    <x v="2"/>
    <x v="13"/>
    <x v="536"/>
    <n v="67846"/>
    <d v="2015-05-15T00:00:00"/>
    <d v="2015-05-17T00:00:00"/>
    <n v="-20.65"/>
    <n v="8"/>
    <n v="29.93"/>
    <n v="86102"/>
  </r>
  <r>
    <n v="20049"/>
    <s v="Medium"/>
    <n v="7.0000000000000007E-2"/>
    <n v="14.48"/>
    <n v="6.46"/>
    <n v="3042"/>
    <s v="Tara Gold"/>
    <x v="2"/>
    <s v="Small Business"/>
    <x v="0"/>
    <x v="8"/>
    <s v="Small Box"/>
    <x v="855"/>
    <n v="0.38"/>
    <x v="0"/>
    <x v="2"/>
    <x v="13"/>
    <x v="774"/>
    <n v="67501"/>
    <d v="2015-02-04T00:00:00"/>
    <d v="2015-02-05T00:00:00"/>
    <n v="67.864000000000004"/>
    <n v="12"/>
    <n v="171.33"/>
    <n v="86101"/>
  </r>
  <r>
    <n v="21475"/>
    <s v="High"/>
    <n v="0"/>
    <n v="6.48"/>
    <n v="5.19"/>
    <n v="3045"/>
    <s v="Jordan Beard"/>
    <x v="2"/>
    <s v="Small Business"/>
    <x v="0"/>
    <x v="7"/>
    <s v="Small Box"/>
    <x v="856"/>
    <n v="0.37"/>
    <x v="0"/>
    <x v="2"/>
    <x v="13"/>
    <x v="775"/>
    <n v="66048"/>
    <d v="2015-06-06T00:00:00"/>
    <d v="2015-06-07T00:00:00"/>
    <n v="-14.074999999999999"/>
    <n v="12"/>
    <n v="84.04"/>
    <n v="86104"/>
  </r>
  <r>
    <n v="24415"/>
    <s v="High"/>
    <n v="0.05"/>
    <n v="120.98"/>
    <n v="30"/>
    <n v="3046"/>
    <s v="Andrew Pearce"/>
    <x v="1"/>
    <s v="Small Business"/>
    <x v="1"/>
    <x v="1"/>
    <s v="Jumbo Drum"/>
    <x v="478"/>
    <n v="0.64"/>
    <x v="0"/>
    <x v="2"/>
    <x v="13"/>
    <x v="776"/>
    <n v="66209"/>
    <d v="2015-02-12T00:00:00"/>
    <d v="2015-02-14T00:00:00"/>
    <n v="-78.759200000000007"/>
    <n v="2"/>
    <n v="251.06"/>
    <n v="86103"/>
  </r>
  <r>
    <n v="23188"/>
    <s v="High"/>
    <n v="0.06"/>
    <n v="276.2"/>
    <n v="24.49"/>
    <n v="3048"/>
    <s v="Tracy G Starr"/>
    <x v="0"/>
    <s v="Corporate"/>
    <x v="1"/>
    <x v="1"/>
    <s v="Large Box"/>
    <x v="147"/>
    <m/>
    <x v="0"/>
    <x v="0"/>
    <x v="1"/>
    <x v="777"/>
    <n v="94704"/>
    <d v="2015-03-05T00:00:00"/>
    <d v="2015-03-07T00:00:00"/>
    <n v="1167.3800000000001"/>
    <n v="10"/>
    <n v="2610.56"/>
    <n v="89789"/>
  </r>
  <r>
    <n v="25904"/>
    <s v="Medium"/>
    <n v="0.06"/>
    <n v="125.99"/>
    <n v="2.5"/>
    <n v="3053"/>
    <s v="Robin Tyler"/>
    <x v="2"/>
    <s v="Corporate"/>
    <x v="2"/>
    <x v="5"/>
    <s v="Small Box"/>
    <x v="418"/>
    <n v="0.6"/>
    <x v="0"/>
    <x v="3"/>
    <x v="35"/>
    <x v="60"/>
    <n v="42071"/>
    <d v="2015-02-03T00:00:00"/>
    <d v="2015-02-05T00:00:00"/>
    <n v="402.06599999999997"/>
    <n v="11"/>
    <n v="1173.76"/>
    <n v="86662"/>
  </r>
  <r>
    <n v="20516"/>
    <s v="Medium"/>
    <n v="7.0000000000000007E-2"/>
    <n v="8.33"/>
    <n v="1.99"/>
    <n v="3063"/>
    <s v="Ann Steele"/>
    <x v="2"/>
    <s v="Consumer"/>
    <x v="2"/>
    <x v="13"/>
    <s v="Small Pack"/>
    <x v="140"/>
    <n v="0.52"/>
    <x v="0"/>
    <x v="0"/>
    <x v="0"/>
    <x v="778"/>
    <n v="98034"/>
    <d v="2015-02-26T00:00:00"/>
    <d v="2015-02-28T00:00:00"/>
    <n v="11.95"/>
    <n v="6"/>
    <n v="50.28"/>
    <n v="88447"/>
  </r>
  <r>
    <n v="20517"/>
    <s v="Medium"/>
    <n v="0.03"/>
    <n v="499.99"/>
    <n v="24.49"/>
    <n v="3063"/>
    <s v="Ann Steele"/>
    <x v="2"/>
    <s v="Consumer"/>
    <x v="2"/>
    <x v="16"/>
    <s v="Large Box"/>
    <x v="857"/>
    <n v="0.36"/>
    <x v="0"/>
    <x v="0"/>
    <x v="0"/>
    <x v="778"/>
    <n v="98034"/>
    <d v="2015-02-26T00:00:00"/>
    <d v="2015-02-27T00:00:00"/>
    <n v="1773.6104999999998"/>
    <n v="5"/>
    <n v="2570.4499999999998"/>
    <n v="88447"/>
  </r>
  <r>
    <n v="19652"/>
    <s v="Not Specified"/>
    <n v="0.03"/>
    <n v="20.99"/>
    <n v="0.99"/>
    <n v="3063"/>
    <s v="Ann Steele"/>
    <x v="2"/>
    <s v="Consumer"/>
    <x v="2"/>
    <x v="5"/>
    <s v="Wrap Bag"/>
    <x v="201"/>
    <n v="0.56999999999999995"/>
    <x v="0"/>
    <x v="0"/>
    <x v="0"/>
    <x v="778"/>
    <n v="98034"/>
    <d v="2015-05-24T00:00:00"/>
    <d v="2015-05-26T00:00:00"/>
    <n v="4.1822000000000052"/>
    <n v="9"/>
    <n v="158.87"/>
    <n v="88449"/>
  </r>
  <r>
    <n v="23811"/>
    <s v="Low"/>
    <n v="0.03"/>
    <n v="6.45"/>
    <n v="1.34"/>
    <n v="3064"/>
    <s v="Clarence Crowder"/>
    <x v="2"/>
    <s v="Consumer"/>
    <x v="0"/>
    <x v="7"/>
    <s v="Wrap Bag"/>
    <x v="858"/>
    <n v="0.36"/>
    <x v="0"/>
    <x v="0"/>
    <x v="0"/>
    <x v="779"/>
    <n v="98503"/>
    <d v="2015-01-14T00:00:00"/>
    <d v="2015-01-19T00:00:00"/>
    <n v="39.129899999999999"/>
    <n v="9"/>
    <n v="56.71"/>
    <n v="88448"/>
  </r>
  <r>
    <n v="25239"/>
    <s v="Not Specified"/>
    <n v="0.06"/>
    <n v="355.98"/>
    <n v="58.92"/>
    <n v="3067"/>
    <s v="Carole Miller"/>
    <x v="1"/>
    <s v="Consumer"/>
    <x v="1"/>
    <x v="1"/>
    <s v="Jumbo Drum"/>
    <x v="464"/>
    <n v="0.64"/>
    <x v="0"/>
    <x v="1"/>
    <x v="10"/>
    <x v="780"/>
    <n v="44515"/>
    <d v="2015-03-02T00:00:00"/>
    <d v="2015-03-03T00:00:00"/>
    <n v="1660.92"/>
    <n v="14"/>
    <n v="5086.08"/>
    <n v="91376"/>
  </r>
  <r>
    <n v="21027"/>
    <s v="High"/>
    <n v="0.03"/>
    <n v="120.98"/>
    <n v="30"/>
    <n v="3069"/>
    <s v="Tiffany Merrill"/>
    <x v="1"/>
    <s v="Consumer"/>
    <x v="1"/>
    <x v="1"/>
    <s v="Jumbo Drum"/>
    <x v="478"/>
    <n v="0.64"/>
    <x v="0"/>
    <x v="2"/>
    <x v="3"/>
    <x v="781"/>
    <n v="55128"/>
    <d v="2015-06-01T00:00:00"/>
    <d v="2015-06-03T00:00:00"/>
    <n v="638.02800000000002"/>
    <n v="15"/>
    <n v="1894.45"/>
    <n v="88191"/>
  </r>
  <r>
    <n v="21028"/>
    <s v="High"/>
    <n v="0.01"/>
    <n v="15.68"/>
    <n v="3.73"/>
    <n v="3069"/>
    <s v="Tiffany Merrill"/>
    <x v="2"/>
    <s v="Consumer"/>
    <x v="1"/>
    <x v="2"/>
    <s v="Small Pack"/>
    <x v="770"/>
    <n v="0.46"/>
    <x v="0"/>
    <x v="2"/>
    <x v="3"/>
    <x v="781"/>
    <n v="55128"/>
    <d v="2015-06-01T00:00:00"/>
    <d v="2015-06-03T00:00:00"/>
    <n v="138.49679999999998"/>
    <n v="12"/>
    <n v="200.72"/>
    <n v="88191"/>
  </r>
  <r>
    <n v="22213"/>
    <s v="Critical"/>
    <n v="0.09"/>
    <n v="1.82"/>
    <n v="0.83"/>
    <n v="3069"/>
    <s v="Tiffany Merrill"/>
    <x v="2"/>
    <s v="Consumer"/>
    <x v="0"/>
    <x v="0"/>
    <s v="Wrap Bag"/>
    <x v="859"/>
    <n v="0.56999999999999995"/>
    <x v="0"/>
    <x v="2"/>
    <x v="3"/>
    <x v="781"/>
    <n v="55128"/>
    <d v="2015-02-14T00:00:00"/>
    <d v="2015-02-15T00:00:00"/>
    <n v="-6.734"/>
    <n v="22"/>
    <n v="36.82"/>
    <n v="88192"/>
  </r>
  <r>
    <n v="2063"/>
    <s v="Low"/>
    <n v="0.06"/>
    <n v="19.23"/>
    <n v="6.15"/>
    <n v="3075"/>
    <s v="Gordon Brandt"/>
    <x v="2"/>
    <s v="Corporate"/>
    <x v="1"/>
    <x v="2"/>
    <s v="Small Pack"/>
    <x v="159"/>
    <n v="0.44"/>
    <x v="0"/>
    <x v="0"/>
    <x v="1"/>
    <x v="154"/>
    <n v="90061"/>
    <d v="2015-02-28T00:00:00"/>
    <d v="2015-02-28T00:00:00"/>
    <n v="-25.38"/>
    <n v="4"/>
    <n v="84.6"/>
    <n v="14756"/>
  </r>
  <r>
    <n v="19739"/>
    <s v="Medium"/>
    <n v="0"/>
    <n v="137.47999999999999"/>
    <n v="32.18"/>
    <n v="3076"/>
    <s v="Peter Hardy"/>
    <x v="1"/>
    <s v="Small Business"/>
    <x v="1"/>
    <x v="14"/>
    <s v="Jumbo Box"/>
    <x v="860"/>
    <n v="0.78"/>
    <x v="0"/>
    <x v="1"/>
    <x v="10"/>
    <x v="782"/>
    <n v="44224"/>
    <d v="2015-01-07T00:00:00"/>
    <d v="2015-01-08T00:00:00"/>
    <n v="-203.27"/>
    <n v="2"/>
    <n v="296.75"/>
    <n v="88241"/>
  </r>
  <r>
    <n v="23816"/>
    <s v="Medium"/>
    <n v="7.0000000000000007E-2"/>
    <n v="300.97000000000003"/>
    <n v="7.18"/>
    <n v="3077"/>
    <s v="Lynne Reid"/>
    <x v="2"/>
    <s v="Small Business"/>
    <x v="2"/>
    <x v="13"/>
    <s v="Small Box"/>
    <x v="394"/>
    <n v="0.48"/>
    <x v="0"/>
    <x v="1"/>
    <x v="10"/>
    <x v="783"/>
    <n v="44136"/>
    <d v="2015-05-07T00:00:00"/>
    <d v="2015-05-09T00:00:00"/>
    <n v="-807.59"/>
    <n v="2"/>
    <n v="582.20000000000005"/>
    <n v="88239"/>
  </r>
  <r>
    <n v="25489"/>
    <s v="Not Specified"/>
    <n v="0.04"/>
    <n v="35.44"/>
    <n v="5.09"/>
    <n v="3078"/>
    <s v="Kate McKenna"/>
    <x v="2"/>
    <s v="Small Business"/>
    <x v="0"/>
    <x v="7"/>
    <s v="Small Box"/>
    <x v="861"/>
    <n v="0.38"/>
    <x v="0"/>
    <x v="1"/>
    <x v="10"/>
    <x v="784"/>
    <n v="43615"/>
    <d v="2015-06-11T00:00:00"/>
    <d v="2015-06-11T00:00:00"/>
    <n v="118.6317"/>
    <n v="5"/>
    <n v="171.93"/>
    <n v="88240"/>
  </r>
  <r>
    <n v="25490"/>
    <s v="Not Specified"/>
    <n v="0.08"/>
    <n v="3.98"/>
    <n v="0.7"/>
    <n v="3078"/>
    <s v="Kate McKenna"/>
    <x v="2"/>
    <s v="Small Business"/>
    <x v="0"/>
    <x v="0"/>
    <s v="Wrap Bag"/>
    <x v="852"/>
    <n v="0.52"/>
    <x v="0"/>
    <x v="1"/>
    <x v="10"/>
    <x v="784"/>
    <n v="43615"/>
    <d v="2015-06-11T00:00:00"/>
    <d v="2015-06-14T00:00:00"/>
    <n v="23.304000000000002"/>
    <n v="9"/>
    <n v="35.19"/>
    <n v="88240"/>
  </r>
  <r>
    <n v="5816"/>
    <s v="Medium"/>
    <n v="7.0000000000000007E-2"/>
    <n v="300.97000000000003"/>
    <n v="7.18"/>
    <n v="3079"/>
    <s v="Andrew Levine"/>
    <x v="2"/>
    <s v="Small Business"/>
    <x v="2"/>
    <x v="13"/>
    <s v="Small Box"/>
    <x v="394"/>
    <n v="0.48"/>
    <x v="0"/>
    <x v="1"/>
    <x v="19"/>
    <x v="332"/>
    <n v="19112"/>
    <d v="2015-05-07T00:00:00"/>
    <d v="2015-05-09T00:00:00"/>
    <n v="-807.59"/>
    <n v="7"/>
    <n v="2037.69"/>
    <n v="41253"/>
  </r>
  <r>
    <n v="7489"/>
    <s v="Not Specified"/>
    <n v="0.04"/>
    <n v="35.44"/>
    <n v="5.09"/>
    <n v="3079"/>
    <s v="Andrew Levine"/>
    <x v="2"/>
    <s v="Small Business"/>
    <x v="0"/>
    <x v="7"/>
    <s v="Small Box"/>
    <x v="861"/>
    <n v="0.38"/>
    <x v="0"/>
    <x v="1"/>
    <x v="19"/>
    <x v="332"/>
    <n v="19112"/>
    <d v="2015-06-11T00:00:00"/>
    <d v="2015-06-11T00:00:00"/>
    <n v="150.72"/>
    <n v="21"/>
    <n v="722.1"/>
    <n v="53476"/>
  </r>
  <r>
    <n v="7490"/>
    <s v="Not Specified"/>
    <n v="0.08"/>
    <n v="3.98"/>
    <n v="0.7"/>
    <n v="3079"/>
    <s v="Andrew Levine"/>
    <x v="2"/>
    <s v="Small Business"/>
    <x v="0"/>
    <x v="0"/>
    <s v="Wrap Bag"/>
    <x v="852"/>
    <n v="0.52"/>
    <x v="0"/>
    <x v="1"/>
    <x v="19"/>
    <x v="332"/>
    <n v="19112"/>
    <d v="2015-06-11T00:00:00"/>
    <d v="2015-06-14T00:00:00"/>
    <n v="19.420000000000002"/>
    <n v="36"/>
    <n v="140.78"/>
    <n v="53476"/>
  </r>
  <r>
    <n v="7491"/>
    <s v="Not Specified"/>
    <n v="0.01"/>
    <n v="1.76"/>
    <n v="0.7"/>
    <n v="3079"/>
    <s v="Andrew Levine"/>
    <x v="2"/>
    <s v="Small Business"/>
    <x v="0"/>
    <x v="0"/>
    <s v="Wrap Bag"/>
    <x v="28"/>
    <n v="0.56000000000000005"/>
    <x v="0"/>
    <x v="1"/>
    <x v="19"/>
    <x v="332"/>
    <n v="19112"/>
    <d v="2015-06-11T00:00:00"/>
    <d v="2015-06-12T00:00:00"/>
    <n v="3.13"/>
    <n v="71"/>
    <n v="129.72"/>
    <n v="53476"/>
  </r>
  <r>
    <n v="7492"/>
    <s v="Not Specified"/>
    <n v="0.01"/>
    <n v="193.17"/>
    <n v="19.989999999999998"/>
    <n v="3079"/>
    <s v="Andrew Levine"/>
    <x v="0"/>
    <s v="Small Business"/>
    <x v="0"/>
    <x v="10"/>
    <s v="Small Box"/>
    <x v="538"/>
    <n v="0.71"/>
    <x v="0"/>
    <x v="1"/>
    <x v="19"/>
    <x v="332"/>
    <n v="19112"/>
    <d v="2015-06-11T00:00:00"/>
    <d v="2015-06-11T00:00:00"/>
    <n v="1141.07"/>
    <n v="63"/>
    <n v="12190.98"/>
    <n v="53476"/>
  </r>
  <r>
    <n v="1739"/>
    <s v="Medium"/>
    <n v="0"/>
    <n v="137.47999999999999"/>
    <n v="32.18"/>
    <n v="3079"/>
    <s v="Andrew Levine"/>
    <x v="1"/>
    <s v="Small Business"/>
    <x v="1"/>
    <x v="14"/>
    <s v="Jumbo Box"/>
    <x v="860"/>
    <n v="0.78"/>
    <x v="0"/>
    <x v="1"/>
    <x v="19"/>
    <x v="332"/>
    <n v="19112"/>
    <d v="2015-01-07T00:00:00"/>
    <d v="2015-01-08T00:00:00"/>
    <n v="-203.27"/>
    <n v="10"/>
    <n v="1483.76"/>
    <n v="12480"/>
  </r>
  <r>
    <n v="6807"/>
    <s v="Critical"/>
    <n v="0"/>
    <n v="2.21"/>
    <n v="1"/>
    <n v="3079"/>
    <s v="Andrew Levine"/>
    <x v="0"/>
    <s v="Small Business"/>
    <x v="0"/>
    <x v="0"/>
    <s v="Wrap Bag"/>
    <x v="862"/>
    <n v="0.38"/>
    <x v="0"/>
    <x v="1"/>
    <x v="19"/>
    <x v="332"/>
    <n v="19112"/>
    <d v="2015-06-10T00:00:00"/>
    <d v="2015-06-11T00:00:00"/>
    <n v="10.01"/>
    <n v="33"/>
    <n v="87.18"/>
    <n v="48483"/>
  </r>
  <r>
    <n v="19756"/>
    <s v="High"/>
    <n v="0"/>
    <n v="65.989999999999995"/>
    <n v="5.99"/>
    <n v="3084"/>
    <s v="Debbie Hsu"/>
    <x v="0"/>
    <s v="Small Business"/>
    <x v="2"/>
    <x v="5"/>
    <s v="Small Box"/>
    <x v="788"/>
    <n v="0.57999999999999996"/>
    <x v="0"/>
    <x v="0"/>
    <x v="0"/>
    <x v="779"/>
    <n v="98503"/>
    <d v="2015-04-20T00:00:00"/>
    <d v="2015-04-22T00:00:00"/>
    <n v="313.81200000000001"/>
    <n v="14"/>
    <n v="798.89"/>
    <n v="89879"/>
  </r>
  <r>
    <n v="20589"/>
    <s v="Not Specified"/>
    <n v="0.01"/>
    <n v="7.1"/>
    <n v="6.05"/>
    <n v="3084"/>
    <s v="Debbie Hsu"/>
    <x v="2"/>
    <s v="Small Business"/>
    <x v="0"/>
    <x v="8"/>
    <s v="Small Box"/>
    <x v="227"/>
    <n v="0.39"/>
    <x v="0"/>
    <x v="0"/>
    <x v="0"/>
    <x v="779"/>
    <n v="98503"/>
    <d v="2015-06-24T00:00:00"/>
    <d v="2015-06-25T00:00:00"/>
    <n v="-39.186250000000001"/>
    <n v="18"/>
    <n v="133.19"/>
    <n v="89880"/>
  </r>
  <r>
    <n v="20590"/>
    <s v="Not Specified"/>
    <n v="0.05"/>
    <n v="18.97"/>
    <n v="9.0299999999999994"/>
    <n v="3084"/>
    <s v="Debbie Hsu"/>
    <x v="2"/>
    <s v="Small Business"/>
    <x v="0"/>
    <x v="7"/>
    <s v="Small Box"/>
    <x v="273"/>
    <n v="0.37"/>
    <x v="0"/>
    <x v="0"/>
    <x v="0"/>
    <x v="779"/>
    <n v="98503"/>
    <d v="2015-06-24T00:00:00"/>
    <d v="2015-06-25T00:00:00"/>
    <n v="-1.89"/>
    <n v="5"/>
    <n v="97.33"/>
    <n v="89880"/>
  </r>
  <r>
    <n v="20008"/>
    <s v="High"/>
    <n v="0.05"/>
    <n v="39.99"/>
    <n v="10.25"/>
    <n v="3086"/>
    <s v="Ted Durham"/>
    <x v="0"/>
    <s v="Consumer"/>
    <x v="2"/>
    <x v="13"/>
    <s v="Small Box"/>
    <x v="863"/>
    <n v="0.55000000000000004"/>
    <x v="0"/>
    <x v="3"/>
    <x v="26"/>
    <x v="785"/>
    <n v="34287"/>
    <d v="2015-05-18T00:00:00"/>
    <d v="2015-05-19T00:00:00"/>
    <n v="4.29"/>
    <n v="3"/>
    <n v="130.91"/>
    <n v="88380"/>
  </r>
  <r>
    <n v="21085"/>
    <s v="Low"/>
    <n v="7.0000000000000007E-2"/>
    <n v="49.43"/>
    <n v="19.989999999999998"/>
    <n v="3089"/>
    <s v="Sandy Cannon"/>
    <x v="2"/>
    <s v="Corporate"/>
    <x v="0"/>
    <x v="15"/>
    <s v="Small Box"/>
    <x v="864"/>
    <n v="0.56999999999999995"/>
    <x v="0"/>
    <x v="2"/>
    <x v="13"/>
    <x v="776"/>
    <n v="66209"/>
    <d v="2015-01-24T00:00:00"/>
    <d v="2015-01-29T00:00:00"/>
    <n v="-122.77"/>
    <n v="6"/>
    <n v="281.82"/>
    <n v="91219"/>
  </r>
  <r>
    <n v="20357"/>
    <s v="Critical"/>
    <n v="0.09"/>
    <n v="207.48"/>
    <n v="0.99"/>
    <n v="3095"/>
    <s v="Milton Lindsay"/>
    <x v="2"/>
    <s v="Consumer"/>
    <x v="0"/>
    <x v="15"/>
    <s v="Small Box"/>
    <x v="718"/>
    <n v="0.55000000000000004"/>
    <x v="0"/>
    <x v="1"/>
    <x v="10"/>
    <x v="786"/>
    <n v="45011"/>
    <d v="2015-01-19T00:00:00"/>
    <d v="2015-01-21T00:00:00"/>
    <n v="683.9556"/>
    <n v="5"/>
    <n v="991.24"/>
    <n v="86220"/>
  </r>
  <r>
    <n v="21235"/>
    <s v="High"/>
    <n v="0.08"/>
    <n v="40.98"/>
    <n v="7.2"/>
    <n v="3096"/>
    <s v="Mike Howard"/>
    <x v="0"/>
    <s v="Consumer"/>
    <x v="0"/>
    <x v="15"/>
    <s v="Small Box"/>
    <x v="865"/>
    <n v="0.6"/>
    <x v="0"/>
    <x v="1"/>
    <x v="10"/>
    <x v="455"/>
    <n v="43026"/>
    <d v="2015-05-24T00:00:00"/>
    <d v="2015-05-25T00:00:00"/>
    <n v="-16.64"/>
    <n v="3"/>
    <n v="119.86"/>
    <n v="86221"/>
  </r>
  <r>
    <n v="21236"/>
    <s v="High"/>
    <n v="0.08"/>
    <n v="8.1199999999999992"/>
    <n v="2.83"/>
    <n v="3096"/>
    <s v="Mike Howard"/>
    <x v="0"/>
    <s v="Consumer"/>
    <x v="2"/>
    <x v="13"/>
    <s v="Small Pack"/>
    <x v="293"/>
    <n v="0.77"/>
    <x v="0"/>
    <x v="1"/>
    <x v="10"/>
    <x v="455"/>
    <n v="43026"/>
    <d v="2015-05-24T00:00:00"/>
    <d v="2015-05-25T00:00:00"/>
    <n v="-59.73"/>
    <n v="12"/>
    <n v="98.77"/>
    <n v="86221"/>
  </r>
  <r>
    <n v="21237"/>
    <s v="High"/>
    <n v="0.02"/>
    <n v="262.11"/>
    <n v="62.74"/>
    <n v="3096"/>
    <s v="Mike Howard"/>
    <x v="1"/>
    <s v="Consumer"/>
    <x v="1"/>
    <x v="11"/>
    <s v="Jumbo Box"/>
    <x v="866"/>
    <n v="0.75"/>
    <x v="0"/>
    <x v="1"/>
    <x v="10"/>
    <x v="455"/>
    <n v="43026"/>
    <d v="2015-05-24T00:00:00"/>
    <d v="2015-05-25T00:00:00"/>
    <n v="-633.44123700000023"/>
    <n v="9"/>
    <n v="2495.35"/>
    <n v="86221"/>
  </r>
  <r>
    <n v="25999"/>
    <s v="Critical"/>
    <n v="0.04"/>
    <n v="33.89"/>
    <n v="5.0999999999999996"/>
    <n v="3096"/>
    <s v="Mike Howard"/>
    <x v="0"/>
    <s v="Consumer"/>
    <x v="0"/>
    <x v="10"/>
    <s v="Small Box"/>
    <x v="867"/>
    <n v="0.6"/>
    <x v="0"/>
    <x v="1"/>
    <x v="10"/>
    <x v="455"/>
    <n v="43026"/>
    <d v="2015-06-17T00:00:00"/>
    <d v="2015-06-18T00:00:00"/>
    <n v="72.984000000000009"/>
    <n v="6"/>
    <n v="200.83"/>
    <n v="86222"/>
  </r>
  <r>
    <n v="19816"/>
    <s v="Critical"/>
    <n v="0.05"/>
    <n v="35.44"/>
    <n v="5.09"/>
    <n v="3098"/>
    <s v="Lorraine Boykin"/>
    <x v="2"/>
    <s v="Consumer"/>
    <x v="0"/>
    <x v="7"/>
    <s v="Small Box"/>
    <x v="861"/>
    <n v="0.38"/>
    <x v="0"/>
    <x v="1"/>
    <x v="4"/>
    <x v="787"/>
    <n v="11967"/>
    <d v="2015-04-08T00:00:00"/>
    <d v="2015-04-09T00:00:00"/>
    <n v="240.17519999999996"/>
    <n v="10"/>
    <n v="348.08"/>
    <n v="89314"/>
  </r>
  <r>
    <n v="22503"/>
    <s v="Low"/>
    <n v="0"/>
    <n v="11.7"/>
    <n v="6.96"/>
    <n v="3098"/>
    <s v="Lorraine Boykin"/>
    <x v="0"/>
    <s v="Consumer"/>
    <x v="0"/>
    <x v="15"/>
    <s v="Medium Box"/>
    <x v="459"/>
    <n v="0.5"/>
    <x v="0"/>
    <x v="1"/>
    <x v="4"/>
    <x v="787"/>
    <n v="11967"/>
    <d v="2015-06-17T00:00:00"/>
    <d v="2015-06-19T00:00:00"/>
    <n v="-11.248000000000001"/>
    <n v="10"/>
    <n v="131.69"/>
    <n v="89315"/>
  </r>
  <r>
    <n v="18930"/>
    <s v="Low"/>
    <n v="0.06"/>
    <n v="2.89"/>
    <n v="0.5"/>
    <n v="3098"/>
    <s v="Lorraine Boykin"/>
    <x v="2"/>
    <s v="Consumer"/>
    <x v="0"/>
    <x v="9"/>
    <s v="Small Box"/>
    <x v="277"/>
    <n v="0.38"/>
    <x v="0"/>
    <x v="1"/>
    <x v="4"/>
    <x v="787"/>
    <n v="11967"/>
    <d v="2015-02-28T00:00:00"/>
    <d v="2015-02-28T00:00:00"/>
    <n v="9.611699999999999"/>
    <n v="5"/>
    <n v="13.93"/>
    <n v="89316"/>
  </r>
  <r>
    <n v="19805"/>
    <s v="Critical"/>
    <n v="7.0000000000000007E-2"/>
    <n v="35.99"/>
    <n v="5"/>
    <n v="3100"/>
    <s v="Gladys Holloway"/>
    <x v="2"/>
    <s v="Consumer"/>
    <x v="2"/>
    <x v="5"/>
    <s v="Wrap Bag"/>
    <x v="615"/>
    <n v="0.82"/>
    <x v="0"/>
    <x v="3"/>
    <x v="26"/>
    <x v="788"/>
    <n v="33334"/>
    <d v="2015-03-25T00:00:00"/>
    <d v="2015-03-27T00:00:00"/>
    <n v="-299.81420000000003"/>
    <n v="1"/>
    <n v="31.71"/>
    <n v="89988"/>
  </r>
  <r>
    <n v="18087"/>
    <s v="Critical"/>
    <n v="0.04"/>
    <n v="3.08"/>
    <n v="0.99"/>
    <n v="3105"/>
    <s v="Lawrence Hester"/>
    <x v="2"/>
    <s v="Home Office"/>
    <x v="0"/>
    <x v="9"/>
    <s v="Small Box"/>
    <x v="675"/>
    <n v="0.37"/>
    <x v="0"/>
    <x v="3"/>
    <x v="35"/>
    <x v="60"/>
    <n v="42071"/>
    <d v="2015-03-20T00:00:00"/>
    <d v="2015-03-21T00:00:00"/>
    <n v="13.799999999999999"/>
    <n v="19"/>
    <n v="60.01"/>
    <n v="86327"/>
  </r>
  <r>
    <n v="18088"/>
    <s v="Critical"/>
    <n v="0.02"/>
    <n v="6.48"/>
    <n v="5.9"/>
    <n v="3105"/>
    <s v="Lawrence Hester"/>
    <x v="2"/>
    <s v="Home Office"/>
    <x v="0"/>
    <x v="7"/>
    <s v="Small Box"/>
    <x v="250"/>
    <n v="0.37"/>
    <x v="0"/>
    <x v="3"/>
    <x v="35"/>
    <x v="60"/>
    <n v="42071"/>
    <d v="2015-03-20T00:00:00"/>
    <d v="2015-03-21T00:00:00"/>
    <n v="4.3919999999999995"/>
    <n v="13"/>
    <n v="90.98"/>
    <n v="86327"/>
  </r>
  <r>
    <n v="18089"/>
    <s v="Critical"/>
    <n v="0.04"/>
    <n v="125.99"/>
    <n v="4.2"/>
    <n v="3105"/>
    <s v="Lawrence Hester"/>
    <x v="2"/>
    <s v="Home Office"/>
    <x v="2"/>
    <x v="5"/>
    <s v="Small Box"/>
    <x v="868"/>
    <n v="0.59"/>
    <x v="0"/>
    <x v="3"/>
    <x v="35"/>
    <x v="60"/>
    <n v="42071"/>
    <d v="2015-03-20T00:00:00"/>
    <d v="2015-03-22T00:00:00"/>
    <n v="-236.25"/>
    <n v="12"/>
    <n v="1270.7"/>
    <n v="86327"/>
  </r>
  <r>
    <n v="87"/>
    <s v="Critical"/>
    <n v="0.04"/>
    <n v="3.08"/>
    <n v="0.99"/>
    <n v="3106"/>
    <s v="Alexander O'Brien"/>
    <x v="2"/>
    <s v="Home Office"/>
    <x v="0"/>
    <x v="9"/>
    <s v="Small Box"/>
    <x v="675"/>
    <n v="0.37"/>
    <x v="0"/>
    <x v="2"/>
    <x v="7"/>
    <x v="588"/>
    <n v="77041"/>
    <d v="2015-03-20T00:00:00"/>
    <d v="2015-03-21T00:00:00"/>
    <n v="36.020000000000003"/>
    <n v="75"/>
    <n v="236.87"/>
    <n v="548"/>
  </r>
  <r>
    <n v="88"/>
    <s v="Critical"/>
    <n v="0.02"/>
    <n v="6.48"/>
    <n v="5.9"/>
    <n v="3106"/>
    <s v="Alexander O'Brien"/>
    <x v="2"/>
    <s v="Home Office"/>
    <x v="0"/>
    <x v="7"/>
    <s v="Small Box"/>
    <x v="250"/>
    <n v="0.37"/>
    <x v="0"/>
    <x v="2"/>
    <x v="7"/>
    <x v="588"/>
    <n v="77041"/>
    <d v="2015-03-20T00:00:00"/>
    <d v="2015-03-21T00:00:00"/>
    <n v="-50.64"/>
    <n v="53"/>
    <n v="370.91"/>
    <n v="548"/>
  </r>
  <r>
    <n v="89"/>
    <s v="Critical"/>
    <n v="0.04"/>
    <n v="125.99"/>
    <n v="4.2"/>
    <n v="3106"/>
    <s v="Alexander O'Brien"/>
    <x v="2"/>
    <s v="Home Office"/>
    <x v="2"/>
    <x v="5"/>
    <s v="Small Box"/>
    <x v="868"/>
    <n v="0.59"/>
    <x v="0"/>
    <x v="2"/>
    <x v="7"/>
    <x v="588"/>
    <n v="77041"/>
    <d v="2015-03-20T00:00:00"/>
    <d v="2015-03-22T00:00:00"/>
    <n v="510.48900000000003"/>
    <n v="47"/>
    <n v="4976.92"/>
    <n v="548"/>
  </r>
  <r>
    <n v="21120"/>
    <s v="Not Specified"/>
    <n v="7.0000000000000007E-2"/>
    <n v="34.54"/>
    <n v="14.72"/>
    <n v="3113"/>
    <s v="Wayne English"/>
    <x v="2"/>
    <s v="Corporate"/>
    <x v="0"/>
    <x v="8"/>
    <s v="Small Box"/>
    <x v="869"/>
    <n v="0.37"/>
    <x v="0"/>
    <x v="3"/>
    <x v="11"/>
    <x v="789"/>
    <n v="70560"/>
    <d v="2015-05-17T00:00:00"/>
    <d v="2015-05-18T00:00:00"/>
    <n v="-20.182259999999999"/>
    <n v="17"/>
    <n v="574.97"/>
    <n v="86860"/>
  </r>
  <r>
    <n v="21121"/>
    <s v="Not Specified"/>
    <n v="0.02"/>
    <n v="12.28"/>
    <n v="6.47"/>
    <n v="3113"/>
    <s v="Wayne English"/>
    <x v="2"/>
    <s v="Corporate"/>
    <x v="0"/>
    <x v="7"/>
    <s v="Small Box"/>
    <x v="849"/>
    <n v="0.38"/>
    <x v="0"/>
    <x v="3"/>
    <x v="11"/>
    <x v="789"/>
    <n v="70560"/>
    <d v="2015-05-17T00:00:00"/>
    <d v="2015-05-17T00:00:00"/>
    <n v="-156.97220000000002"/>
    <n v="9"/>
    <n v="115.22"/>
    <n v="86860"/>
  </r>
  <r>
    <n v="21122"/>
    <s v="Not Specified"/>
    <n v="0.06"/>
    <n v="34.58"/>
    <n v="8.99"/>
    <n v="3113"/>
    <s v="Wayne English"/>
    <x v="0"/>
    <s v="Corporate"/>
    <x v="0"/>
    <x v="0"/>
    <s v="Small Pack"/>
    <x v="870"/>
    <n v="0.56000000000000005"/>
    <x v="0"/>
    <x v="3"/>
    <x v="11"/>
    <x v="789"/>
    <n v="70560"/>
    <d v="2015-05-17T00:00:00"/>
    <d v="2015-05-19T00:00:00"/>
    <n v="384.5043"/>
    <n v="13"/>
    <n v="456.58"/>
    <n v="86860"/>
  </r>
  <r>
    <n v="20795"/>
    <s v="Critical"/>
    <n v="0.08"/>
    <n v="349.45"/>
    <n v="60"/>
    <n v="3119"/>
    <s v="Jay Hubbard"/>
    <x v="1"/>
    <s v="Corporate"/>
    <x v="1"/>
    <x v="11"/>
    <s v="Jumbo Drum"/>
    <x v="356"/>
    <m/>
    <x v="0"/>
    <x v="3"/>
    <x v="26"/>
    <x v="790"/>
    <n v="32839"/>
    <d v="2015-06-30T00:00:00"/>
    <d v="2015-07-02T00:00:00"/>
    <n v="513.08399999999995"/>
    <n v="11"/>
    <n v="3772.19"/>
    <n v="86432"/>
  </r>
  <r>
    <n v="25473"/>
    <s v="Not Specified"/>
    <n v="0.08"/>
    <n v="315.98"/>
    <n v="19.989999999999998"/>
    <n v="3120"/>
    <s v="Daniel Christian"/>
    <x v="2"/>
    <s v="Home Office"/>
    <x v="0"/>
    <x v="8"/>
    <s v="Small Box"/>
    <x v="871"/>
    <n v="0.38"/>
    <x v="0"/>
    <x v="3"/>
    <x v="11"/>
    <x v="791"/>
    <n v="70117"/>
    <d v="2015-06-14T00:00:00"/>
    <d v="2015-06-14T00:00:00"/>
    <n v="44.519999999999996"/>
    <n v="9"/>
    <n v="2642.48"/>
    <n v="90160"/>
  </r>
  <r>
    <n v="23764"/>
    <s v="Low"/>
    <n v="0.02"/>
    <n v="7.1"/>
    <n v="6.05"/>
    <n v="3123"/>
    <s v="Jamie Manning"/>
    <x v="2"/>
    <s v="Home Office"/>
    <x v="0"/>
    <x v="8"/>
    <s v="Small Box"/>
    <x v="227"/>
    <n v="0.39"/>
    <x v="0"/>
    <x v="2"/>
    <x v="12"/>
    <x v="792"/>
    <n v="60160"/>
    <d v="2015-01-07T00:00:00"/>
    <d v="2015-01-09T00:00:00"/>
    <n v="-48.875"/>
    <n v="8"/>
    <n v="61.5"/>
    <n v="87287"/>
  </r>
  <r>
    <n v="25060"/>
    <s v="Not Specified"/>
    <n v="0.05"/>
    <n v="120.98"/>
    <n v="9.07"/>
    <n v="3124"/>
    <s v="Neil Barbee"/>
    <x v="2"/>
    <s v="Home Office"/>
    <x v="0"/>
    <x v="8"/>
    <s v="Small Box"/>
    <x v="470"/>
    <n v="0.35"/>
    <x v="0"/>
    <x v="2"/>
    <x v="12"/>
    <x v="793"/>
    <n v="61265"/>
    <d v="2015-05-30T00:00:00"/>
    <d v="2015-05-31T00:00:00"/>
    <n v="881.04719999999998"/>
    <n v="11"/>
    <n v="1276.8800000000001"/>
    <n v="87286"/>
  </r>
  <r>
    <n v="25352"/>
    <s v="High"/>
    <n v="0.08"/>
    <n v="120.97"/>
    <n v="26.3"/>
    <n v="3125"/>
    <s v="Guy McDonald"/>
    <x v="1"/>
    <s v="Home Office"/>
    <x v="2"/>
    <x v="6"/>
    <s v="Jumbo Drum"/>
    <x v="872"/>
    <n v="0.38"/>
    <x v="0"/>
    <x v="2"/>
    <x v="12"/>
    <x v="794"/>
    <n v="60056"/>
    <d v="2015-01-05T00:00:00"/>
    <d v="2015-01-07T00:00:00"/>
    <n v="-233.840688"/>
    <n v="2"/>
    <n v="233.58"/>
    <n v="87285"/>
  </r>
  <r>
    <n v="24457"/>
    <s v="Low"/>
    <n v="0.08"/>
    <n v="3.69"/>
    <n v="2.5"/>
    <n v="3128"/>
    <s v="Cathy Burgess"/>
    <x v="2"/>
    <s v="Small Business"/>
    <x v="0"/>
    <x v="4"/>
    <s v="Small Box"/>
    <x v="488"/>
    <n v="0.39"/>
    <x v="0"/>
    <x v="3"/>
    <x v="11"/>
    <x v="795"/>
    <n v="71109"/>
    <d v="2015-06-25T00:00:00"/>
    <d v="2015-06-30T00:00:00"/>
    <n v="-139.07600000000002"/>
    <n v="9"/>
    <n v="31.98"/>
    <n v="89810"/>
  </r>
  <r>
    <n v="20483"/>
    <s v="High"/>
    <n v="0.1"/>
    <n v="180.98"/>
    <n v="26.2"/>
    <n v="3132"/>
    <s v="Anita Kang"/>
    <x v="1"/>
    <s v="Corporate"/>
    <x v="1"/>
    <x v="1"/>
    <s v="Jumbo Drum"/>
    <x v="68"/>
    <n v="0.59"/>
    <x v="0"/>
    <x v="2"/>
    <x v="12"/>
    <x v="796"/>
    <n v="60060"/>
    <d v="2015-06-22T00:00:00"/>
    <d v="2015-06-23T00:00:00"/>
    <n v="-64.664000000000001"/>
    <n v="3"/>
    <n v="519.41999999999996"/>
    <n v="86790"/>
  </r>
  <r>
    <n v="19258"/>
    <s v="Medium"/>
    <n v="0.04"/>
    <n v="62.05"/>
    <n v="3.99"/>
    <n v="3132"/>
    <s v="Anita Kang"/>
    <x v="2"/>
    <s v="Corporate"/>
    <x v="0"/>
    <x v="15"/>
    <s v="Small Box"/>
    <x v="873"/>
    <n v="0.55000000000000004"/>
    <x v="0"/>
    <x v="2"/>
    <x v="12"/>
    <x v="796"/>
    <n v="60060"/>
    <d v="2015-05-17T00:00:00"/>
    <d v="2015-05-18T00:00:00"/>
    <n v="1644.0767999999998"/>
    <n v="40"/>
    <n v="2382.7199999999998"/>
    <n v="86794"/>
  </r>
  <r>
    <n v="22459"/>
    <s v="Medium"/>
    <n v="0.1"/>
    <n v="5.81"/>
    <n v="8.49"/>
    <n v="3133"/>
    <s v="Kristine Singleton"/>
    <x v="2"/>
    <s v="Corporate"/>
    <x v="0"/>
    <x v="8"/>
    <s v="Small Box"/>
    <x v="104"/>
    <n v="0.39"/>
    <x v="0"/>
    <x v="2"/>
    <x v="12"/>
    <x v="797"/>
    <n v="60540"/>
    <d v="2015-01-16T00:00:00"/>
    <d v="2015-01-17T00:00:00"/>
    <n v="-350.43950000000001"/>
    <n v="12"/>
    <n v="64.959999999999994"/>
    <n v="86789"/>
  </r>
  <r>
    <n v="22460"/>
    <s v="Medium"/>
    <n v="0.03"/>
    <n v="1.81"/>
    <n v="0.75"/>
    <n v="3133"/>
    <s v="Kristine Singleton"/>
    <x v="2"/>
    <s v="Corporate"/>
    <x v="0"/>
    <x v="3"/>
    <s v="Wrap Bag"/>
    <x v="874"/>
    <n v="0.52"/>
    <x v="0"/>
    <x v="2"/>
    <x v="12"/>
    <x v="797"/>
    <n v="60540"/>
    <d v="2015-01-16T00:00:00"/>
    <d v="2015-01-17T00:00:00"/>
    <n v="4.2027999999999999"/>
    <n v="10"/>
    <n v="19.14"/>
    <n v="86789"/>
  </r>
  <r>
    <n v="21719"/>
    <s v="Critical"/>
    <n v="0.08"/>
    <n v="5.4"/>
    <n v="7.78"/>
    <n v="3133"/>
    <s v="Kristine Singleton"/>
    <x v="2"/>
    <s v="Corporate"/>
    <x v="0"/>
    <x v="8"/>
    <s v="Small Box"/>
    <x v="97"/>
    <n v="0.37"/>
    <x v="0"/>
    <x v="2"/>
    <x v="12"/>
    <x v="797"/>
    <n v="60540"/>
    <d v="2015-03-04T00:00:00"/>
    <d v="2015-03-04T00:00:00"/>
    <n v="-44.067999999999998"/>
    <n v="4"/>
    <n v="25.35"/>
    <n v="86792"/>
  </r>
  <r>
    <n v="21720"/>
    <s v="Critical"/>
    <n v="0.09"/>
    <n v="8.4600000000000009"/>
    <n v="8.99"/>
    <n v="3133"/>
    <s v="Kristine Singleton"/>
    <x v="0"/>
    <s v="Corporate"/>
    <x v="2"/>
    <x v="13"/>
    <s v="Small Pack"/>
    <x v="875"/>
    <n v="0.79"/>
    <x v="0"/>
    <x v="2"/>
    <x v="12"/>
    <x v="797"/>
    <n v="60540"/>
    <d v="2015-03-04T00:00:00"/>
    <d v="2015-03-07T00:00:00"/>
    <n v="-100.51"/>
    <n v="5"/>
    <n v="45.03"/>
    <n v="86792"/>
  </r>
  <r>
    <n v="21721"/>
    <s v="Critical"/>
    <n v="0.21"/>
    <n v="14.98"/>
    <n v="8.99"/>
    <n v="3133"/>
    <s v="Kristine Singleton"/>
    <x v="2"/>
    <s v="Corporate"/>
    <x v="1"/>
    <x v="2"/>
    <s v="Small Pack"/>
    <x v="826"/>
    <n v="0.39"/>
    <x v="0"/>
    <x v="2"/>
    <x v="12"/>
    <x v="797"/>
    <n v="60540"/>
    <d v="2015-03-04T00:00:00"/>
    <d v="2015-03-05T00:00:00"/>
    <n v="-17.75"/>
    <n v="10"/>
    <n v="153.87"/>
    <n v="86792"/>
  </r>
  <r>
    <n v="21722"/>
    <s v="Critical"/>
    <n v="0.04"/>
    <n v="155.99"/>
    <n v="8.08"/>
    <n v="3133"/>
    <s v="Kristine Singleton"/>
    <x v="2"/>
    <s v="Corporate"/>
    <x v="2"/>
    <x v="5"/>
    <s v="Small Box"/>
    <x v="876"/>
    <n v="0.6"/>
    <x v="0"/>
    <x v="2"/>
    <x v="12"/>
    <x v="797"/>
    <n v="60540"/>
    <d v="2015-03-04T00:00:00"/>
    <d v="2015-03-05T00:00:00"/>
    <n v="1374.9480000000001"/>
    <n v="22"/>
    <n v="2800.33"/>
    <n v="86792"/>
  </r>
  <r>
    <n v="23898"/>
    <s v="Critical"/>
    <n v="0.03"/>
    <n v="150.88999999999999"/>
    <n v="60.2"/>
    <n v="3136"/>
    <s v="Lee Hancock"/>
    <x v="1"/>
    <s v="Consumer"/>
    <x v="1"/>
    <x v="1"/>
    <s v="Jumbo Drum"/>
    <x v="433"/>
    <n v="0.77"/>
    <x v="0"/>
    <x v="1"/>
    <x v="14"/>
    <x v="91"/>
    <n v="4073"/>
    <d v="2015-02-22T00:00:00"/>
    <d v="2015-02-22T00:00:00"/>
    <n v="-677.87199999999996"/>
    <n v="23"/>
    <n v="3596.03"/>
    <n v="86791"/>
  </r>
  <r>
    <n v="24691"/>
    <s v="Not Specified"/>
    <n v="0.09"/>
    <n v="304.99"/>
    <n v="19.989999999999998"/>
    <n v="3137"/>
    <s v="Alison Sharp"/>
    <x v="2"/>
    <s v="Corporate"/>
    <x v="0"/>
    <x v="8"/>
    <s v="Small Box"/>
    <x v="831"/>
    <n v="0.4"/>
    <x v="0"/>
    <x v="1"/>
    <x v="16"/>
    <x v="798"/>
    <n v="3246"/>
    <d v="2015-06-08T00:00:00"/>
    <d v="2015-06-09T00:00:00"/>
    <n v="1623.9494999999999"/>
    <n v="8"/>
    <n v="2353.5500000000002"/>
    <n v="86795"/>
  </r>
  <r>
    <n v="23706"/>
    <s v="Not Specified"/>
    <n v="0.05"/>
    <n v="4.0599999999999996"/>
    <n v="6.89"/>
    <n v="3138"/>
    <s v="Herbert Donnelly Swanson"/>
    <x v="0"/>
    <s v="Corporate"/>
    <x v="0"/>
    <x v="15"/>
    <s v="Small Box"/>
    <x v="326"/>
    <n v="0.6"/>
    <x v="0"/>
    <x v="1"/>
    <x v="16"/>
    <x v="799"/>
    <n v="3053"/>
    <d v="2015-06-19T00:00:00"/>
    <d v="2015-06-21T00:00:00"/>
    <n v="-122.83499999999999"/>
    <n v="22"/>
    <n v="92.57"/>
    <n v="86796"/>
  </r>
  <r>
    <n v="23427"/>
    <s v="Critical"/>
    <n v="0.09"/>
    <n v="280.98"/>
    <n v="57"/>
    <n v="3139"/>
    <s v="David Powell"/>
    <x v="1"/>
    <s v="Home Office"/>
    <x v="1"/>
    <x v="1"/>
    <s v="Jumbo Drum"/>
    <x v="234"/>
    <n v="0.78"/>
    <x v="0"/>
    <x v="1"/>
    <x v="2"/>
    <x v="207"/>
    <n v="7016"/>
    <d v="2015-05-02T00:00:00"/>
    <d v="2015-05-05T00:00:00"/>
    <n v="252.48800000000028"/>
    <n v="31"/>
    <n v="7974.21"/>
    <n v="86793"/>
  </r>
  <r>
    <n v="18917"/>
    <s v="Low"/>
    <n v="0.09"/>
    <n v="6.84"/>
    <n v="8.3699999999999992"/>
    <n v="3141"/>
    <s v="Jerome McIntosh"/>
    <x v="2"/>
    <s v="Consumer"/>
    <x v="0"/>
    <x v="12"/>
    <s v="Small Pack"/>
    <x v="597"/>
    <n v="0.57999999999999996"/>
    <x v="0"/>
    <x v="2"/>
    <x v="7"/>
    <x v="557"/>
    <n v="77506"/>
    <d v="2015-06-01T00:00:00"/>
    <d v="2015-06-08T00:00:00"/>
    <n v="-88.584999999999994"/>
    <n v="13"/>
    <n v="87.1"/>
    <n v="86369"/>
  </r>
  <r>
    <n v="18918"/>
    <s v="Low"/>
    <n v="7.0000000000000007E-2"/>
    <n v="48.91"/>
    <n v="35"/>
    <n v="3141"/>
    <s v="Jerome McIntosh"/>
    <x v="0"/>
    <s v="Consumer"/>
    <x v="0"/>
    <x v="10"/>
    <s v="Large Box"/>
    <x v="595"/>
    <n v="0.83"/>
    <x v="0"/>
    <x v="2"/>
    <x v="7"/>
    <x v="557"/>
    <n v="77506"/>
    <d v="2015-06-01T00:00:00"/>
    <d v="2015-06-03T00:00:00"/>
    <n v="-485.68"/>
    <n v="15"/>
    <n v="736.86"/>
    <n v="86369"/>
  </r>
  <r>
    <n v="26039"/>
    <s v="Medium"/>
    <n v="0.02"/>
    <n v="15.42"/>
    <n v="5.41"/>
    <n v="3143"/>
    <s v="Neil Song"/>
    <x v="2"/>
    <s v="Consumer"/>
    <x v="0"/>
    <x v="10"/>
    <s v="Small Box"/>
    <x v="877"/>
    <n v="0.59"/>
    <x v="0"/>
    <x v="2"/>
    <x v="7"/>
    <x v="800"/>
    <n v="78660"/>
    <d v="2015-03-24T00:00:00"/>
    <d v="2015-03-25T00:00:00"/>
    <n v="-16.37"/>
    <n v="2"/>
    <n v="33.840000000000003"/>
    <n v="86368"/>
  </r>
  <r>
    <n v="19193"/>
    <s v="Critical"/>
    <n v="0.03"/>
    <n v="3.36"/>
    <n v="6.27"/>
    <n v="3146"/>
    <s v="Maureen Stout"/>
    <x v="2"/>
    <s v="Corporate"/>
    <x v="0"/>
    <x v="8"/>
    <s v="Small Box"/>
    <x v="198"/>
    <n v="0.4"/>
    <x v="0"/>
    <x v="2"/>
    <x v="7"/>
    <x v="801"/>
    <n v="78577"/>
    <d v="2015-01-04T00:00:00"/>
    <d v="2015-01-05T00:00:00"/>
    <n v="-94.258600000000001"/>
    <n v="4"/>
    <n v="14.9"/>
    <n v="85850"/>
  </r>
  <r>
    <n v="19194"/>
    <s v="Critical"/>
    <n v="7.0000000000000007E-2"/>
    <n v="3.71"/>
    <n v="1.93"/>
    <n v="3146"/>
    <s v="Maureen Stout"/>
    <x v="0"/>
    <s v="Corporate"/>
    <x v="0"/>
    <x v="7"/>
    <s v="Wrap Bag"/>
    <x v="878"/>
    <n v="0.35"/>
    <x v="0"/>
    <x v="2"/>
    <x v="7"/>
    <x v="801"/>
    <n v="78577"/>
    <d v="2015-01-04T00:00:00"/>
    <d v="2015-01-06T00:00:00"/>
    <n v="6.3308"/>
    <n v="11"/>
    <n v="39.64"/>
    <n v="85850"/>
  </r>
  <r>
    <n v="24200"/>
    <s v="Medium"/>
    <n v="0.06"/>
    <n v="19.989999999999998"/>
    <n v="11.17"/>
    <n v="3148"/>
    <s v="Leroy Field"/>
    <x v="2"/>
    <s v="Corporate"/>
    <x v="1"/>
    <x v="2"/>
    <s v="Large Box"/>
    <x v="172"/>
    <n v="0.6"/>
    <x v="0"/>
    <x v="0"/>
    <x v="44"/>
    <x v="802"/>
    <n v="83854"/>
    <d v="2015-01-14T00:00:00"/>
    <d v="2015-01-14T00:00:00"/>
    <n v="-66.823599999999999"/>
    <n v="7"/>
    <n v="139.49"/>
    <n v="89716"/>
  </r>
  <r>
    <n v="24202"/>
    <s v="Medium"/>
    <n v="0.06"/>
    <n v="320.98"/>
    <n v="58.95"/>
    <n v="3149"/>
    <s v="Harriet Moore"/>
    <x v="1"/>
    <s v="Corporate"/>
    <x v="1"/>
    <x v="1"/>
    <s v="Jumbo Drum"/>
    <x v="879"/>
    <n v="0.56999999999999995"/>
    <x v="0"/>
    <x v="0"/>
    <x v="44"/>
    <x v="803"/>
    <n v="83440"/>
    <d v="2015-01-14T00:00:00"/>
    <d v="2015-01-16T00:00:00"/>
    <n v="971.62200000000007"/>
    <n v="6"/>
    <n v="1952.43"/>
    <n v="89716"/>
  </r>
  <r>
    <n v="19625"/>
    <s v="Not Specified"/>
    <n v="0.01"/>
    <n v="145.97999999999999"/>
    <n v="46.2"/>
    <n v="3151"/>
    <s v="Glenda Hunter"/>
    <x v="1"/>
    <s v="Corporate"/>
    <x v="1"/>
    <x v="11"/>
    <s v="Jumbo Box"/>
    <x v="880"/>
    <n v="0.69"/>
    <x v="0"/>
    <x v="0"/>
    <x v="1"/>
    <x v="804"/>
    <n v="92277"/>
    <d v="2015-06-03T00:00:00"/>
    <d v="2015-06-03T00:00:00"/>
    <n v="-134.512"/>
    <n v="9"/>
    <n v="1370.79"/>
    <n v="88543"/>
  </r>
  <r>
    <n v="19618"/>
    <s v="Critical"/>
    <n v="0.01"/>
    <n v="3502.14"/>
    <n v="8.73"/>
    <n v="3151"/>
    <s v="Glenda Hunter"/>
    <x v="1"/>
    <s v="Corporate"/>
    <x v="2"/>
    <x v="6"/>
    <s v="Jumbo Box"/>
    <x v="25"/>
    <n v="0.56999999999999995"/>
    <x v="0"/>
    <x v="0"/>
    <x v="1"/>
    <x v="804"/>
    <n v="92277"/>
    <d v="2015-02-04T00:00:00"/>
    <d v="2015-02-05T00:00:00"/>
    <n v="-4075.9339920000002"/>
    <n v="1"/>
    <n v="3501.79"/>
    <n v="88544"/>
  </r>
  <r>
    <n v="19619"/>
    <s v="Critical"/>
    <n v="0.06"/>
    <n v="15.73"/>
    <n v="7.42"/>
    <n v="3151"/>
    <s v="Glenda Hunter"/>
    <x v="2"/>
    <s v="Corporate"/>
    <x v="0"/>
    <x v="12"/>
    <s v="Small Pack"/>
    <x v="722"/>
    <n v="0.56000000000000005"/>
    <x v="0"/>
    <x v="0"/>
    <x v="1"/>
    <x v="804"/>
    <n v="92277"/>
    <d v="2015-02-04T00:00:00"/>
    <d v="2015-02-05T00:00:00"/>
    <n v="-18.558799999999998"/>
    <n v="4"/>
    <n v="63.04"/>
    <n v="88544"/>
  </r>
  <r>
    <n v="23322"/>
    <s v="Not Specified"/>
    <n v="0.05"/>
    <n v="25.99"/>
    <n v="5.37"/>
    <n v="3151"/>
    <s v="Glenda Hunter"/>
    <x v="0"/>
    <s v="Corporate"/>
    <x v="0"/>
    <x v="0"/>
    <s v="Small Box"/>
    <x v="577"/>
    <n v="0.56000000000000005"/>
    <x v="0"/>
    <x v="0"/>
    <x v="1"/>
    <x v="804"/>
    <n v="92277"/>
    <d v="2015-02-16T00:00:00"/>
    <d v="2015-02-18T00:00:00"/>
    <n v="220.35719999999998"/>
    <n v="18"/>
    <n v="451.35"/>
    <n v="88545"/>
  </r>
  <r>
    <n v="24723"/>
    <s v="Medium"/>
    <n v="0.04"/>
    <n v="17.239999999999998"/>
    <n v="3.26"/>
    <n v="3151"/>
    <s v="Glenda Hunter"/>
    <x v="2"/>
    <s v="Home Office"/>
    <x v="0"/>
    <x v="12"/>
    <s v="Small Pack"/>
    <x v="881"/>
    <n v="0.56000000000000005"/>
    <x v="0"/>
    <x v="0"/>
    <x v="1"/>
    <x v="804"/>
    <n v="92277"/>
    <d v="2015-02-28T00:00:00"/>
    <d v="2015-02-28T00:00:00"/>
    <n v="47.73"/>
    <n v="7"/>
    <n v="119.6"/>
    <n v="88546"/>
  </r>
  <r>
    <n v="24329"/>
    <s v="Medium"/>
    <n v="0.02"/>
    <n v="5.98"/>
    <n v="1.49"/>
    <n v="3151"/>
    <s v="Glenda Hunter"/>
    <x v="2"/>
    <s v="Corporate"/>
    <x v="0"/>
    <x v="8"/>
    <s v="Small Box"/>
    <x v="370"/>
    <n v="0.39"/>
    <x v="0"/>
    <x v="0"/>
    <x v="1"/>
    <x v="804"/>
    <n v="92277"/>
    <d v="2015-03-11T00:00:00"/>
    <d v="2015-03-12T00:00:00"/>
    <n v="28.526000000000003"/>
    <n v="10"/>
    <n v="59.9"/>
    <n v="88547"/>
  </r>
  <r>
    <n v="21734"/>
    <s v="High"/>
    <n v="0.01"/>
    <n v="99.23"/>
    <n v="8.99"/>
    <n v="3151"/>
    <s v="Glenda Hunter"/>
    <x v="2"/>
    <s v="Corporate"/>
    <x v="1"/>
    <x v="2"/>
    <s v="Small Pack"/>
    <x v="153"/>
    <n v="0.35"/>
    <x v="0"/>
    <x v="0"/>
    <x v="1"/>
    <x v="804"/>
    <n v="92277"/>
    <d v="2015-03-29T00:00:00"/>
    <d v="2015-04-02T00:00:00"/>
    <n v="-87.46"/>
    <n v="1"/>
    <n v="99.22"/>
    <n v="88548"/>
  </r>
  <r>
    <n v="21436"/>
    <s v="High"/>
    <n v="0.08"/>
    <n v="150.97999999999999"/>
    <n v="13.99"/>
    <n v="3154"/>
    <s v="Faye Manning"/>
    <x v="0"/>
    <s v="Corporate"/>
    <x v="2"/>
    <x v="6"/>
    <s v="Medium Box"/>
    <x v="216"/>
    <n v="0.38"/>
    <x v="0"/>
    <x v="3"/>
    <x v="26"/>
    <x v="805"/>
    <n v="33710"/>
    <d v="2015-01-26T00:00:00"/>
    <d v="2015-01-27T00:00:00"/>
    <n v="-3.9479999999999995"/>
    <n v="8"/>
    <n v="1183.82"/>
    <n v="86899"/>
  </r>
  <r>
    <n v="20253"/>
    <s v="Critical"/>
    <n v="0.03"/>
    <n v="17.7"/>
    <n v="9.4700000000000006"/>
    <n v="3154"/>
    <s v="Faye Manning"/>
    <x v="2"/>
    <s v="Consumer"/>
    <x v="0"/>
    <x v="10"/>
    <s v="Small Box"/>
    <x v="552"/>
    <n v="0.59"/>
    <x v="0"/>
    <x v="3"/>
    <x v="26"/>
    <x v="805"/>
    <n v="33710"/>
    <d v="2015-05-28T00:00:00"/>
    <d v="2015-05-30T00:00:00"/>
    <n v="28.182599999999997"/>
    <n v="11"/>
    <n v="201.77"/>
    <n v="86900"/>
  </r>
  <r>
    <n v="18635"/>
    <s v="Critical"/>
    <n v="0.04"/>
    <n v="21.38"/>
    <n v="8.99"/>
    <n v="3154"/>
    <s v="Faye Manning"/>
    <x v="2"/>
    <s v="Corporate"/>
    <x v="0"/>
    <x v="0"/>
    <s v="Small Pack"/>
    <x v="731"/>
    <n v="0.59"/>
    <x v="0"/>
    <x v="3"/>
    <x v="26"/>
    <x v="805"/>
    <n v="33710"/>
    <d v="2015-03-30T00:00:00"/>
    <d v="2015-03-30T00:00:00"/>
    <n v="-51.66"/>
    <n v="21"/>
    <n v="443.66"/>
    <n v="86901"/>
  </r>
  <r>
    <n v="23392"/>
    <s v="Critical"/>
    <n v="0.02"/>
    <n v="60.22"/>
    <n v="3.5"/>
    <n v="3155"/>
    <s v="Julian Keith Mayer"/>
    <x v="2"/>
    <s v="Corporate"/>
    <x v="0"/>
    <x v="15"/>
    <s v="Small Box"/>
    <x v="882"/>
    <n v="0.56999999999999995"/>
    <x v="0"/>
    <x v="3"/>
    <x v="26"/>
    <x v="91"/>
    <n v="32771"/>
    <d v="2015-01-20T00:00:00"/>
    <d v="2015-01-21T00:00:00"/>
    <n v="-193.91399999999999"/>
    <n v="9"/>
    <n v="541.76"/>
    <n v="86898"/>
  </r>
  <r>
    <n v="21437"/>
    <s v="High"/>
    <n v="0.03"/>
    <n v="25.98"/>
    <n v="14.36"/>
    <n v="3155"/>
    <s v="Julian Keith Mayer"/>
    <x v="1"/>
    <s v="Corporate"/>
    <x v="1"/>
    <x v="1"/>
    <s v="Jumbo Drum"/>
    <x v="361"/>
    <n v="0.6"/>
    <x v="0"/>
    <x v="3"/>
    <x v="26"/>
    <x v="91"/>
    <n v="32771"/>
    <d v="2015-01-26T00:00:00"/>
    <d v="2015-01-27T00:00:00"/>
    <n v="57.545999999999999"/>
    <n v="4"/>
    <n v="107.66"/>
    <n v="86899"/>
  </r>
  <r>
    <n v="21438"/>
    <s v="High"/>
    <n v="0.1"/>
    <n v="32.479999999999997"/>
    <n v="35"/>
    <n v="3155"/>
    <s v="Julian Keith Mayer"/>
    <x v="2"/>
    <s v="Corporate"/>
    <x v="0"/>
    <x v="10"/>
    <s v="Large Box"/>
    <x v="233"/>
    <n v="0.81"/>
    <x v="0"/>
    <x v="3"/>
    <x v="26"/>
    <x v="91"/>
    <n v="32771"/>
    <d v="2015-01-26T00:00:00"/>
    <d v="2015-01-27T00:00:00"/>
    <n v="-333.42540000000002"/>
    <n v="10"/>
    <n v="318.83"/>
    <n v="86899"/>
  </r>
  <r>
    <n v="22015"/>
    <s v="Critical"/>
    <n v="0.05"/>
    <n v="159.99"/>
    <n v="5.5"/>
    <n v="3155"/>
    <s v="Julian Keith Mayer"/>
    <x v="2"/>
    <s v="Consumer"/>
    <x v="2"/>
    <x v="13"/>
    <s v="Small Box"/>
    <x v="883"/>
    <n v="0.49"/>
    <x v="0"/>
    <x v="3"/>
    <x v="26"/>
    <x v="91"/>
    <n v="32771"/>
    <d v="2015-04-19T00:00:00"/>
    <d v="2015-04-21T00:00:00"/>
    <n v="12.264000000000001"/>
    <n v="23"/>
    <n v="3600.65"/>
    <n v="86902"/>
  </r>
  <r>
    <n v="19374"/>
    <s v="Not Specified"/>
    <n v="7.0000000000000007E-2"/>
    <n v="280.98"/>
    <n v="57"/>
    <n v="3167"/>
    <s v="Ray Silverman"/>
    <x v="1"/>
    <s v="Corporate"/>
    <x v="1"/>
    <x v="1"/>
    <s v="Jumbo Drum"/>
    <x v="234"/>
    <n v="0.78"/>
    <x v="0"/>
    <x v="3"/>
    <x v="26"/>
    <x v="806"/>
    <n v="32004"/>
    <d v="2015-06-19T00:00:00"/>
    <d v="2015-06-20T00:00:00"/>
    <n v="-283.9914"/>
    <n v="14"/>
    <n v="3936.61"/>
    <n v="86491"/>
  </r>
  <r>
    <n v="19375"/>
    <s v="Not Specified"/>
    <n v="0"/>
    <n v="4.9800000000000004"/>
    <n v="7.44"/>
    <n v="3167"/>
    <s v="Ray Silverman"/>
    <x v="2"/>
    <s v="Corporate"/>
    <x v="0"/>
    <x v="7"/>
    <s v="Small Box"/>
    <x v="130"/>
    <n v="0.36"/>
    <x v="0"/>
    <x v="3"/>
    <x v="26"/>
    <x v="806"/>
    <n v="32004"/>
    <d v="2015-06-19T00:00:00"/>
    <d v="2015-06-21T00:00:00"/>
    <n v="-195.34200000000001"/>
    <n v="15"/>
    <n v="78.31"/>
    <n v="86491"/>
  </r>
  <r>
    <n v="19376"/>
    <s v="Not Specified"/>
    <n v="0.1"/>
    <n v="3.98"/>
    <n v="0.83"/>
    <n v="3167"/>
    <s v="Ray Silverman"/>
    <x v="2"/>
    <s v="Corporate"/>
    <x v="0"/>
    <x v="0"/>
    <s v="Wrap Bag"/>
    <x v="503"/>
    <n v="0.51"/>
    <x v="0"/>
    <x v="3"/>
    <x v="26"/>
    <x v="806"/>
    <n v="32004"/>
    <d v="2015-06-19T00:00:00"/>
    <d v="2015-06-21T00:00:00"/>
    <n v="-89.70920000000001"/>
    <n v="11"/>
    <n v="42.46"/>
    <n v="86491"/>
  </r>
  <r>
    <n v="25683"/>
    <s v="Critical"/>
    <n v="0.08"/>
    <n v="7.28"/>
    <n v="11.15"/>
    <n v="3169"/>
    <s v="Janice Boswell"/>
    <x v="0"/>
    <s v="Small Business"/>
    <x v="0"/>
    <x v="7"/>
    <s v="Small Box"/>
    <x v="306"/>
    <n v="0.37"/>
    <x v="0"/>
    <x v="3"/>
    <x v="26"/>
    <x v="807"/>
    <n v="32127"/>
    <d v="2015-04-13T00:00:00"/>
    <d v="2015-04-14T00:00:00"/>
    <n v="-44.415000000000006"/>
    <n v="1"/>
    <n v="14.66"/>
    <n v="86490"/>
  </r>
  <r>
    <n v="26055"/>
    <s v="Medium"/>
    <n v="0.1"/>
    <n v="7.28"/>
    <n v="5.47"/>
    <n v="3170"/>
    <s v="Lawrence Haas"/>
    <x v="2"/>
    <s v="Corporate"/>
    <x v="0"/>
    <x v="7"/>
    <s v="Small Box"/>
    <x v="884"/>
    <n v="0.35"/>
    <x v="0"/>
    <x v="3"/>
    <x v="26"/>
    <x v="808"/>
    <n v="34952"/>
    <d v="2015-02-13T00:00:00"/>
    <d v="2015-02-13T00:00:00"/>
    <n v="167.334"/>
    <n v="12"/>
    <n v="83.14"/>
    <n v="86489"/>
  </r>
  <r>
    <n v="21961"/>
    <s v="High"/>
    <n v="0.06"/>
    <n v="10.97"/>
    <n v="6.5"/>
    <n v="3176"/>
    <s v="Jackie McCullough"/>
    <x v="2"/>
    <s v="Consumer"/>
    <x v="2"/>
    <x v="13"/>
    <s v="Small Box"/>
    <x v="885"/>
    <n v="0.64"/>
    <x v="0"/>
    <x v="3"/>
    <x v="26"/>
    <x v="809"/>
    <n v="32216"/>
    <d v="2015-05-04T00:00:00"/>
    <d v="2015-05-06T00:00:00"/>
    <n v="65.597999999999999"/>
    <n v="19"/>
    <n v="215.25"/>
    <n v="90820"/>
  </r>
  <r>
    <n v="20964"/>
    <s v="Low"/>
    <n v="0.02"/>
    <n v="58.14"/>
    <n v="36.61"/>
    <n v="3176"/>
    <s v="Jackie McCullough"/>
    <x v="1"/>
    <s v="Consumer"/>
    <x v="1"/>
    <x v="14"/>
    <s v="Jumbo Box"/>
    <x v="375"/>
    <n v="0.61"/>
    <x v="0"/>
    <x v="3"/>
    <x v="26"/>
    <x v="809"/>
    <n v="32216"/>
    <d v="2015-06-25T00:00:00"/>
    <d v="2015-07-01T00:00:00"/>
    <n v="0.25800000000000001"/>
    <n v="22"/>
    <n v="1358.02"/>
    <n v="90821"/>
  </r>
  <r>
    <n v="20965"/>
    <s v="Low"/>
    <n v="0.03"/>
    <n v="15.57"/>
    <n v="1.39"/>
    <n v="3176"/>
    <s v="Jackie McCullough"/>
    <x v="2"/>
    <s v="Consumer"/>
    <x v="0"/>
    <x v="4"/>
    <s v="Small Box"/>
    <x v="253"/>
    <n v="0.38"/>
    <x v="0"/>
    <x v="3"/>
    <x v="26"/>
    <x v="809"/>
    <n v="32216"/>
    <d v="2015-06-25T00:00:00"/>
    <d v="2015-07-01T00:00:00"/>
    <n v="63.222000000000001"/>
    <n v="22"/>
    <n v="358.84"/>
    <n v="90821"/>
  </r>
  <r>
    <n v="24493"/>
    <s v="Not Specified"/>
    <n v="0.1"/>
    <n v="62.18"/>
    <n v="10.84"/>
    <n v="3177"/>
    <s v="Laurie Petty"/>
    <x v="2"/>
    <s v="Consumer"/>
    <x v="1"/>
    <x v="2"/>
    <s v="Medium Box"/>
    <x v="499"/>
    <n v="0.63"/>
    <x v="0"/>
    <x v="3"/>
    <x v="26"/>
    <x v="810"/>
    <n v="33458"/>
    <d v="2015-03-14T00:00:00"/>
    <d v="2015-03-16T00:00:00"/>
    <n v="-29.666000000000004"/>
    <n v="9"/>
    <n v="511.57"/>
    <n v="90818"/>
  </r>
  <r>
    <n v="22086"/>
    <s v="Critical"/>
    <n v="0.06"/>
    <n v="1.68"/>
    <n v="1"/>
    <n v="3177"/>
    <s v="Laurie Petty"/>
    <x v="2"/>
    <s v="Consumer"/>
    <x v="0"/>
    <x v="0"/>
    <s v="Wrap Bag"/>
    <x v="812"/>
    <n v="0.35"/>
    <x v="0"/>
    <x v="3"/>
    <x v="26"/>
    <x v="810"/>
    <n v="33458"/>
    <d v="2015-03-31T00:00:00"/>
    <d v="2015-04-02T00:00:00"/>
    <n v="-1319.5"/>
    <n v="5"/>
    <n v="8.65"/>
    <n v="90819"/>
  </r>
  <r>
    <n v="21554"/>
    <s v="Low"/>
    <n v="7.0000000000000007E-2"/>
    <n v="35.44"/>
    <n v="7.5"/>
    <n v="3179"/>
    <s v="Marie Pittman"/>
    <x v="2"/>
    <s v="Corporate"/>
    <x v="0"/>
    <x v="7"/>
    <s v="Small Box"/>
    <x v="854"/>
    <n v="0.38"/>
    <x v="0"/>
    <x v="2"/>
    <x v="3"/>
    <x v="811"/>
    <n v="55060"/>
    <d v="2015-06-12T00:00:00"/>
    <d v="2015-06-19T00:00:00"/>
    <n v="262.2"/>
    <n v="11"/>
    <n v="380"/>
    <n v="86989"/>
  </r>
  <r>
    <n v="24464"/>
    <s v="High"/>
    <n v="0.08"/>
    <n v="170.98"/>
    <n v="35.89"/>
    <n v="3187"/>
    <s v="Sidney Gilliam"/>
    <x v="1"/>
    <s v="Small Business"/>
    <x v="1"/>
    <x v="14"/>
    <s v="Jumbo Box"/>
    <x v="379"/>
    <n v="0.66"/>
    <x v="0"/>
    <x v="3"/>
    <x v="26"/>
    <x v="812"/>
    <n v="33569"/>
    <d v="2015-03-02T00:00:00"/>
    <d v="2015-03-04T00:00:00"/>
    <n v="-119.812"/>
    <n v="1"/>
    <n v="199.48"/>
    <n v="89025"/>
  </r>
  <r>
    <n v="20127"/>
    <s v="Critical"/>
    <n v="0.01"/>
    <n v="20.99"/>
    <n v="4.8099999999999996"/>
    <n v="3191"/>
    <s v="Jenny Hawkins"/>
    <x v="2"/>
    <s v="Corporate"/>
    <x v="2"/>
    <x v="5"/>
    <s v="Medium Box"/>
    <x v="160"/>
    <n v="0.57999999999999996"/>
    <x v="0"/>
    <x v="2"/>
    <x v="45"/>
    <x v="813"/>
    <n v="54481"/>
    <d v="2015-03-18T00:00:00"/>
    <d v="2015-03-18T00:00:00"/>
    <n v="-9.1079999999999988"/>
    <n v="5"/>
    <n v="93.81"/>
    <n v="86447"/>
  </r>
  <r>
    <n v="20303"/>
    <s v="High"/>
    <n v="0.09"/>
    <n v="35.94"/>
    <n v="6.66"/>
    <n v="3191"/>
    <s v="Jenny Hawkins"/>
    <x v="2"/>
    <s v="Corporate"/>
    <x v="0"/>
    <x v="4"/>
    <s v="Small Box"/>
    <x v="8"/>
    <n v="0.4"/>
    <x v="0"/>
    <x v="2"/>
    <x v="45"/>
    <x v="813"/>
    <n v="54481"/>
    <d v="2015-04-10T00:00:00"/>
    <d v="2015-04-12T00:00:00"/>
    <n v="172.56439999999998"/>
    <n v="9"/>
    <n v="312.22000000000003"/>
    <n v="86448"/>
  </r>
  <r>
    <n v="22846"/>
    <s v="Medium"/>
    <n v="0.1"/>
    <n v="4.9800000000000004"/>
    <n v="7.54"/>
    <n v="3194"/>
    <s v="Angela Rose"/>
    <x v="2"/>
    <s v="Consumer"/>
    <x v="0"/>
    <x v="7"/>
    <s v="Small Box"/>
    <x v="886"/>
    <n v="0.38"/>
    <x v="0"/>
    <x v="3"/>
    <x v="26"/>
    <x v="230"/>
    <n v="34609"/>
    <d v="2015-03-10T00:00:00"/>
    <d v="2015-03-11T00:00:00"/>
    <n v="45.077999999999996"/>
    <n v="9"/>
    <n v="43.84"/>
    <n v="89805"/>
  </r>
  <r>
    <n v="22847"/>
    <s v="Medium"/>
    <n v="0"/>
    <n v="22.84"/>
    <n v="8.18"/>
    <n v="3194"/>
    <s v="Angela Rose"/>
    <x v="2"/>
    <s v="Consumer"/>
    <x v="0"/>
    <x v="7"/>
    <s v="Small Box"/>
    <x v="635"/>
    <n v="0.39"/>
    <x v="0"/>
    <x v="3"/>
    <x v="26"/>
    <x v="230"/>
    <n v="34609"/>
    <d v="2015-03-10T00:00:00"/>
    <d v="2015-03-12T00:00:00"/>
    <n v="-110.376"/>
    <n v="6"/>
    <n v="141.74"/>
    <n v="89805"/>
  </r>
  <r>
    <n v="3406"/>
    <s v="Not Specified"/>
    <n v="0.03"/>
    <n v="200.97"/>
    <n v="15.59"/>
    <n v="3196"/>
    <s v="Rick Foster Hawkins"/>
    <x v="1"/>
    <s v="Home Office"/>
    <x v="2"/>
    <x v="6"/>
    <s v="Jumbo Drum"/>
    <x v="474"/>
    <n v="0.36"/>
    <x v="0"/>
    <x v="0"/>
    <x v="1"/>
    <x v="49"/>
    <n v="94109"/>
    <d v="2015-02-02T00:00:00"/>
    <d v="2015-02-03T00:00:00"/>
    <n v="1951.3"/>
    <n v="43"/>
    <n v="8717.75"/>
    <n v="24294"/>
  </r>
  <r>
    <n v="21406"/>
    <s v="Not Specified"/>
    <n v="0.03"/>
    <n v="200.97"/>
    <n v="15.59"/>
    <n v="3197"/>
    <s v="Wallace Pugh"/>
    <x v="1"/>
    <s v="Home Office"/>
    <x v="2"/>
    <x v="6"/>
    <s v="Jumbo Drum"/>
    <x v="474"/>
    <n v="0.36"/>
    <x v="0"/>
    <x v="2"/>
    <x v="12"/>
    <x v="814"/>
    <n v="60062"/>
    <d v="2015-02-02T00:00:00"/>
    <d v="2015-02-03T00:00:00"/>
    <n v="1538.7827999999997"/>
    <n v="11"/>
    <n v="2230.12"/>
    <n v="90850"/>
  </r>
  <r>
    <n v="18437"/>
    <s v="Low"/>
    <n v="7.0000000000000007E-2"/>
    <n v="5.98"/>
    <n v="0.96"/>
    <n v="3205"/>
    <s v="Alvin Mullins"/>
    <x v="2"/>
    <s v="Consumer"/>
    <x v="0"/>
    <x v="0"/>
    <s v="Wrap Bag"/>
    <x v="631"/>
    <n v="0.6"/>
    <x v="0"/>
    <x v="0"/>
    <x v="44"/>
    <x v="803"/>
    <n v="83440"/>
    <d v="2015-03-30T00:00:00"/>
    <d v="2015-04-03T00:00:00"/>
    <n v="32.83"/>
    <n v="10"/>
    <n v="56.4"/>
    <n v="87933"/>
  </r>
  <r>
    <n v="18438"/>
    <s v="Low"/>
    <n v="0.01"/>
    <n v="39.979999999999997"/>
    <n v="4"/>
    <n v="3206"/>
    <s v="Dana Rankin"/>
    <x v="2"/>
    <s v="Consumer"/>
    <x v="2"/>
    <x v="13"/>
    <s v="Small Box"/>
    <x v="74"/>
    <n v="0.7"/>
    <x v="0"/>
    <x v="0"/>
    <x v="44"/>
    <x v="815"/>
    <n v="83301"/>
    <d v="2015-03-30T00:00:00"/>
    <d v="2015-04-04T00:00:00"/>
    <n v="51.590000000000053"/>
    <n v="6"/>
    <n v="257.52"/>
    <n v="87933"/>
  </r>
  <r>
    <n v="21229"/>
    <s v="Not Specified"/>
    <n v="0.06"/>
    <n v="218.08"/>
    <n v="18.059999999999999"/>
    <n v="3206"/>
    <s v="Dana Rankin"/>
    <x v="0"/>
    <s v="Consumer"/>
    <x v="1"/>
    <x v="1"/>
    <s v="Large Box"/>
    <x v="531"/>
    <n v="0.56999999999999995"/>
    <x v="0"/>
    <x v="0"/>
    <x v="44"/>
    <x v="815"/>
    <n v="83301"/>
    <d v="2015-05-21T00:00:00"/>
    <d v="2015-05-23T00:00:00"/>
    <n v="969.42"/>
    <n v="7"/>
    <n v="1488.51"/>
    <n v="87934"/>
  </r>
  <r>
    <n v="20156"/>
    <s v="Not Specified"/>
    <n v="0.05"/>
    <n v="35.44"/>
    <n v="5.09"/>
    <n v="3206"/>
    <s v="Dana Rankin"/>
    <x v="2"/>
    <s v="Consumer"/>
    <x v="0"/>
    <x v="7"/>
    <s v="Small Box"/>
    <x v="861"/>
    <n v="0.38"/>
    <x v="0"/>
    <x v="0"/>
    <x v="44"/>
    <x v="815"/>
    <n v="83301"/>
    <d v="2015-05-28T00:00:00"/>
    <d v="2015-05-29T00:00:00"/>
    <n v="553.33169999999996"/>
    <n v="23"/>
    <n v="801.93"/>
    <n v="87935"/>
  </r>
  <r>
    <n v="24637"/>
    <s v="Critical"/>
    <n v="0.03"/>
    <n v="4.9800000000000004"/>
    <n v="4.62"/>
    <n v="3209"/>
    <s v="Elsie Floyd"/>
    <x v="0"/>
    <s v="Corporate"/>
    <x v="2"/>
    <x v="13"/>
    <s v="Small Pack"/>
    <x v="139"/>
    <n v="0.64"/>
    <x v="0"/>
    <x v="0"/>
    <x v="1"/>
    <x v="816"/>
    <n v="90210"/>
    <d v="2015-06-28T00:00:00"/>
    <d v="2015-06-29T00:00:00"/>
    <n v="-30.45"/>
    <n v="8"/>
    <n v="44.24"/>
    <n v="90739"/>
  </r>
  <r>
    <n v="22804"/>
    <s v="High"/>
    <n v="0.1"/>
    <n v="7.31"/>
    <n v="0.49"/>
    <n v="3211"/>
    <s v="Jonathan Crabtree"/>
    <x v="2"/>
    <s v="Corporate"/>
    <x v="0"/>
    <x v="9"/>
    <s v="Small Box"/>
    <x v="388"/>
    <n v="0.38"/>
    <x v="0"/>
    <x v="2"/>
    <x v="12"/>
    <x v="817"/>
    <n v="60101"/>
    <d v="2015-02-15T00:00:00"/>
    <d v="2015-02-16T00:00:00"/>
    <n v="55.020599999999995"/>
    <n v="12"/>
    <n v="79.739999999999995"/>
    <n v="91522"/>
  </r>
  <r>
    <n v="22805"/>
    <s v="High"/>
    <n v="0.1"/>
    <n v="20.99"/>
    <n v="2.5"/>
    <n v="3211"/>
    <s v="Jonathan Crabtree"/>
    <x v="2"/>
    <s v="Corporate"/>
    <x v="2"/>
    <x v="5"/>
    <s v="Wrap Bag"/>
    <x v="427"/>
    <n v="0.81"/>
    <x v="0"/>
    <x v="2"/>
    <x v="12"/>
    <x v="817"/>
    <n v="60101"/>
    <d v="2015-02-15T00:00:00"/>
    <d v="2015-02-16T00:00:00"/>
    <n v="-43.65504"/>
    <n v="23"/>
    <n v="392.45"/>
    <n v="91522"/>
  </r>
  <r>
    <n v="23736"/>
    <s v="Not Specified"/>
    <n v="0.03"/>
    <n v="6.68"/>
    <n v="1.5"/>
    <n v="3221"/>
    <s v="Sean Pugh"/>
    <x v="2"/>
    <s v="Corporate"/>
    <x v="0"/>
    <x v="0"/>
    <s v="Wrap Bag"/>
    <x v="685"/>
    <n v="0.48"/>
    <x v="0"/>
    <x v="3"/>
    <x v="26"/>
    <x v="818"/>
    <n v="33322"/>
    <d v="2015-04-12T00:00:00"/>
    <d v="2015-04-13T00:00:00"/>
    <n v="-577.30400000000009"/>
    <n v="7"/>
    <n v="48.32"/>
    <n v="90815"/>
  </r>
  <r>
    <n v="25605"/>
    <s v="High"/>
    <n v="0.04"/>
    <n v="39.479999999999997"/>
    <n v="1.99"/>
    <n v="3222"/>
    <s v="Diane Lu"/>
    <x v="0"/>
    <s v="Corporate"/>
    <x v="2"/>
    <x v="13"/>
    <s v="Small Pack"/>
    <x v="246"/>
    <n v="0.54"/>
    <x v="0"/>
    <x v="3"/>
    <x v="26"/>
    <x v="819"/>
    <n v="32303"/>
    <d v="2015-03-19T00:00:00"/>
    <d v="2015-03-19T00:00:00"/>
    <n v="-1535.4864000000002"/>
    <n v="8"/>
    <n v="332.16"/>
    <n v="90814"/>
  </r>
  <r>
    <n v="25606"/>
    <s v="High"/>
    <n v="0"/>
    <n v="8.1199999999999992"/>
    <n v="2.83"/>
    <n v="3222"/>
    <s v="Diane Lu"/>
    <x v="2"/>
    <s v="Corporate"/>
    <x v="2"/>
    <x v="13"/>
    <s v="Small Pack"/>
    <x v="293"/>
    <n v="0.77"/>
    <x v="0"/>
    <x v="3"/>
    <x v="26"/>
    <x v="819"/>
    <n v="32303"/>
    <d v="2015-03-19T00:00:00"/>
    <d v="2015-03-20T00:00:00"/>
    <n v="-159.32"/>
    <n v="17"/>
    <n v="147.62"/>
    <n v="90814"/>
  </r>
  <r>
    <n v="19517"/>
    <s v="Critical"/>
    <n v="0.06"/>
    <n v="60.98"/>
    <n v="30"/>
    <n v="3224"/>
    <s v="Claudia White"/>
    <x v="1"/>
    <s v="Small Business"/>
    <x v="1"/>
    <x v="1"/>
    <s v="Jumbo Drum"/>
    <x v="887"/>
    <n v="0.7"/>
    <x v="0"/>
    <x v="3"/>
    <x v="20"/>
    <x v="820"/>
    <n v="37066"/>
    <d v="2015-04-01T00:00:00"/>
    <d v="2015-04-02T00:00:00"/>
    <n v="-74.088000000000008"/>
    <n v="2"/>
    <n v="125.9"/>
    <n v="86508"/>
  </r>
  <r>
    <n v="22291"/>
    <s v="Not Specified"/>
    <n v="0.1"/>
    <n v="208.16"/>
    <n v="68.02"/>
    <n v="3225"/>
    <s v="Robyn Crawford"/>
    <x v="1"/>
    <s v="Small Business"/>
    <x v="0"/>
    <x v="15"/>
    <s v="Jumbo Drum"/>
    <x v="888"/>
    <n v="0.57999999999999996"/>
    <x v="0"/>
    <x v="3"/>
    <x v="20"/>
    <x v="821"/>
    <n v="38138"/>
    <d v="2015-01-14T00:00:00"/>
    <d v="2015-01-14T00:00:00"/>
    <n v="-137.52199999999999"/>
    <n v="4"/>
    <n v="768.81"/>
    <n v="86507"/>
  </r>
  <r>
    <n v="22292"/>
    <s v="Not Specified"/>
    <n v="7.0000000000000007E-2"/>
    <n v="90.48"/>
    <n v="19.989999999999998"/>
    <n v="3226"/>
    <s v="Arthur Gold"/>
    <x v="2"/>
    <s v="Small Business"/>
    <x v="0"/>
    <x v="4"/>
    <s v="Small Box"/>
    <x v="634"/>
    <n v="0.4"/>
    <x v="0"/>
    <x v="3"/>
    <x v="20"/>
    <x v="822"/>
    <n v="37075"/>
    <d v="2015-01-14T00:00:00"/>
    <d v="2015-01-15T00:00:00"/>
    <n v="-11.815999999999999"/>
    <n v="2"/>
    <n v="183.39"/>
    <n v="86507"/>
  </r>
  <r>
    <n v="22293"/>
    <s v="Not Specified"/>
    <n v="0.01"/>
    <n v="9.48"/>
    <n v="7.29"/>
    <n v="3226"/>
    <s v="Arthur Gold"/>
    <x v="0"/>
    <s v="Small Business"/>
    <x v="1"/>
    <x v="2"/>
    <s v="Small Pack"/>
    <x v="2"/>
    <n v="0.45"/>
    <x v="0"/>
    <x v="3"/>
    <x v="20"/>
    <x v="822"/>
    <n v="37075"/>
    <d v="2015-01-14T00:00:00"/>
    <d v="2015-01-16T00:00:00"/>
    <n v="238.93379999999999"/>
    <n v="1"/>
    <n v="12.9"/>
    <n v="86507"/>
  </r>
  <r>
    <n v="22294"/>
    <s v="Not Specified"/>
    <n v="0.02"/>
    <n v="4.28"/>
    <n v="0.94"/>
    <n v="3226"/>
    <s v="Arthur Gold"/>
    <x v="2"/>
    <s v="Small Business"/>
    <x v="0"/>
    <x v="0"/>
    <s v="Wrap Bag"/>
    <x v="579"/>
    <n v="0.56000000000000005"/>
    <x v="0"/>
    <x v="3"/>
    <x v="20"/>
    <x v="822"/>
    <n v="37075"/>
    <d v="2015-01-14T00:00:00"/>
    <d v="2015-01-15T00:00:00"/>
    <n v="-105.126"/>
    <n v="4"/>
    <n v="17.89"/>
    <n v="86507"/>
  </r>
  <r>
    <n v="24343"/>
    <s v="Medium"/>
    <n v="0.06"/>
    <n v="22.24"/>
    <n v="1.99"/>
    <n v="3226"/>
    <s v="Arthur Gold"/>
    <x v="2"/>
    <s v="Small Business"/>
    <x v="2"/>
    <x v="13"/>
    <s v="Small Pack"/>
    <x v="889"/>
    <n v="0.43"/>
    <x v="0"/>
    <x v="3"/>
    <x v="20"/>
    <x v="822"/>
    <n v="37075"/>
    <d v="2015-06-28T00:00:00"/>
    <d v="2015-06-30T00:00:00"/>
    <n v="95.387999999999991"/>
    <n v="12"/>
    <n v="255.88"/>
    <n v="86509"/>
  </r>
  <r>
    <n v="18940"/>
    <s v="Not Specified"/>
    <n v="0.01"/>
    <n v="24.95"/>
    <n v="2.99"/>
    <n v="3229"/>
    <s v="Sharon Kessler"/>
    <x v="2"/>
    <s v="Small Business"/>
    <x v="0"/>
    <x v="8"/>
    <s v="Small Box"/>
    <x v="890"/>
    <n v="0.39"/>
    <x v="0"/>
    <x v="2"/>
    <x v="45"/>
    <x v="823"/>
    <n v="54880"/>
    <d v="2015-01-21T00:00:00"/>
    <d v="2015-01-22T00:00:00"/>
    <n v="261.38579999999996"/>
    <n v="15"/>
    <n v="378.82"/>
    <n v="87435"/>
  </r>
  <r>
    <n v="18941"/>
    <s v="Not Specified"/>
    <n v="0"/>
    <n v="15.98"/>
    <n v="8.99"/>
    <n v="3230"/>
    <s v="Monica Stuart"/>
    <x v="2"/>
    <s v="Small Business"/>
    <x v="2"/>
    <x v="13"/>
    <s v="Small Pack"/>
    <x v="891"/>
    <n v="0.64"/>
    <x v="0"/>
    <x v="2"/>
    <x v="45"/>
    <x v="824"/>
    <n v="53186"/>
    <d v="2015-01-21T00:00:00"/>
    <d v="2015-01-23T00:00:00"/>
    <n v="-135.46"/>
    <n v="9"/>
    <n v="152.18"/>
    <n v="87435"/>
  </r>
  <r>
    <n v="19062"/>
    <s v="Critical"/>
    <n v="0.06"/>
    <n v="4.91"/>
    <n v="5.68"/>
    <n v="3230"/>
    <s v="Monica Stuart"/>
    <x v="0"/>
    <s v="Small Business"/>
    <x v="0"/>
    <x v="8"/>
    <s v="Small Box"/>
    <x v="500"/>
    <n v="0.36"/>
    <x v="0"/>
    <x v="2"/>
    <x v="45"/>
    <x v="824"/>
    <n v="53186"/>
    <d v="2015-06-13T00:00:00"/>
    <d v="2015-06-13T00:00:00"/>
    <n v="-31.68825"/>
    <n v="10"/>
    <n v="53.89"/>
    <n v="87436"/>
  </r>
  <r>
    <n v="19063"/>
    <s v="Critical"/>
    <n v="7.0000000000000007E-2"/>
    <n v="48.94"/>
    <n v="5.86"/>
    <n v="3230"/>
    <s v="Monica Stuart"/>
    <x v="0"/>
    <s v="Small Business"/>
    <x v="0"/>
    <x v="7"/>
    <s v="Small Box"/>
    <x v="892"/>
    <n v="0.35"/>
    <x v="0"/>
    <x v="2"/>
    <x v="45"/>
    <x v="824"/>
    <n v="53186"/>
    <d v="2015-06-13T00:00:00"/>
    <d v="2015-06-14T00:00:00"/>
    <n v="690.70379999999989"/>
    <n v="21"/>
    <n v="1001.02"/>
    <n v="87436"/>
  </r>
  <r>
    <n v="19179"/>
    <s v="Low"/>
    <n v="0.06"/>
    <n v="115.99"/>
    <n v="5.92"/>
    <n v="3238"/>
    <s v="Kathleen P Bloom"/>
    <x v="2"/>
    <s v="Corporate"/>
    <x v="2"/>
    <x v="5"/>
    <s v="Small Box"/>
    <x v="618"/>
    <n v="0.57999999999999996"/>
    <x v="0"/>
    <x v="0"/>
    <x v="6"/>
    <x v="825"/>
    <n v="97330"/>
    <d v="2015-06-04T00:00:00"/>
    <d v="2015-06-06T00:00:00"/>
    <n v="-13.068000000000001"/>
    <n v="5"/>
    <n v="495.82"/>
    <n v="89564"/>
  </r>
  <r>
    <n v="23084"/>
    <s v="High"/>
    <n v="0"/>
    <n v="7.28"/>
    <n v="3.52"/>
    <n v="3243"/>
    <s v="Marlene Phillips"/>
    <x v="2"/>
    <s v="Small Business"/>
    <x v="2"/>
    <x v="13"/>
    <s v="Small Pack"/>
    <x v="893"/>
    <n v="0.68"/>
    <x v="0"/>
    <x v="1"/>
    <x v="18"/>
    <x v="222"/>
    <n v="6010"/>
    <d v="2015-06-10T00:00:00"/>
    <d v="2015-06-10T00:00:00"/>
    <n v="-25.103999999999999"/>
    <n v="3"/>
    <n v="24.44"/>
    <n v="88329"/>
  </r>
  <r>
    <n v="23267"/>
    <s v="Low"/>
    <n v="0.06"/>
    <n v="5.18"/>
    <n v="2.04"/>
    <n v="3246"/>
    <s v="Wanda Harris"/>
    <x v="2"/>
    <s v="Small Business"/>
    <x v="0"/>
    <x v="7"/>
    <s v="Wrap Bag"/>
    <x v="43"/>
    <n v="0.36"/>
    <x v="0"/>
    <x v="1"/>
    <x v="16"/>
    <x v="826"/>
    <n v="3051"/>
    <d v="2015-04-01T00:00:00"/>
    <d v="2015-04-01T00:00:00"/>
    <n v="1.9504000000000001"/>
    <n v="4"/>
    <n v="21.86"/>
    <n v="88330"/>
  </r>
  <r>
    <n v="18265"/>
    <s v="High"/>
    <n v="7.0000000000000007E-2"/>
    <n v="2.78"/>
    <n v="1.49"/>
    <n v="3248"/>
    <s v="Earl Donnelly"/>
    <x v="2"/>
    <s v="Small Business"/>
    <x v="0"/>
    <x v="8"/>
    <s v="Small Box"/>
    <x v="272"/>
    <n v="0.36"/>
    <x v="0"/>
    <x v="3"/>
    <x v="11"/>
    <x v="827"/>
    <n v="70458"/>
    <d v="2015-05-07T00:00:00"/>
    <d v="2015-05-08T00:00:00"/>
    <n v="-340.53109999999998"/>
    <n v="17"/>
    <n v="47.12"/>
    <n v="87297"/>
  </r>
  <r>
    <n v="25820"/>
    <s v="High"/>
    <n v="0.03"/>
    <n v="42.8"/>
    <n v="2.99"/>
    <n v="3249"/>
    <s v="Nicole Goldstein"/>
    <x v="2"/>
    <s v="Corporate"/>
    <x v="0"/>
    <x v="8"/>
    <s v="Small Box"/>
    <x v="894"/>
    <n v="0.36"/>
    <x v="0"/>
    <x v="1"/>
    <x v="30"/>
    <x v="828"/>
    <n v="21403"/>
    <d v="2015-05-23T00:00:00"/>
    <d v="2015-05-24T00:00:00"/>
    <n v="462.92099999999994"/>
    <n v="16"/>
    <n v="670.9"/>
    <n v="87298"/>
  </r>
  <r>
    <n v="5511"/>
    <s v="Critical"/>
    <n v="0.02"/>
    <n v="5.28"/>
    <n v="6.26"/>
    <n v="3251"/>
    <s v="Peter Brooks"/>
    <x v="2"/>
    <s v="Corporate"/>
    <x v="0"/>
    <x v="7"/>
    <s v="Small Box"/>
    <x v="489"/>
    <n v="0.4"/>
    <x v="0"/>
    <x v="1"/>
    <x v="4"/>
    <x v="8"/>
    <n v="10112"/>
    <d v="2015-06-11T00:00:00"/>
    <d v="2015-06-12T00:00:00"/>
    <n v="-131.16"/>
    <n v="76"/>
    <n v="412.72"/>
    <n v="39076"/>
  </r>
  <r>
    <n v="23324"/>
    <s v="Critical"/>
    <n v="0.01"/>
    <n v="11.34"/>
    <n v="5.01"/>
    <n v="3252"/>
    <s v="Milton Harrell"/>
    <x v="2"/>
    <s v="Small Business"/>
    <x v="0"/>
    <x v="7"/>
    <s v="Small Box"/>
    <x v="195"/>
    <n v="0.36"/>
    <x v="0"/>
    <x v="1"/>
    <x v="4"/>
    <x v="829"/>
    <n v="12306"/>
    <d v="2015-03-30T00:00:00"/>
    <d v="2015-04-01T00:00:00"/>
    <n v="-11.83"/>
    <n v="1"/>
    <n v="14.52"/>
    <n v="87296"/>
  </r>
  <r>
    <n v="23511"/>
    <s v="Critical"/>
    <n v="0.02"/>
    <n v="5.28"/>
    <n v="6.26"/>
    <n v="3252"/>
    <s v="Milton Harrell"/>
    <x v="2"/>
    <s v="Corporate"/>
    <x v="0"/>
    <x v="7"/>
    <s v="Small Box"/>
    <x v="489"/>
    <n v="0.4"/>
    <x v="0"/>
    <x v="1"/>
    <x v="4"/>
    <x v="829"/>
    <n v="12306"/>
    <d v="2015-06-11T00:00:00"/>
    <d v="2015-06-12T00:00:00"/>
    <n v="-65.58"/>
    <n v="19"/>
    <n v="103.18"/>
    <n v="87299"/>
  </r>
  <r>
    <n v="21046"/>
    <s v="Critical"/>
    <n v="0.06"/>
    <n v="47.98"/>
    <n v="3.61"/>
    <n v="3255"/>
    <s v="Maureen Whitley"/>
    <x v="2"/>
    <s v="Home Office"/>
    <x v="2"/>
    <x v="13"/>
    <s v="Small Pack"/>
    <x v="367"/>
    <n v="0.71"/>
    <x v="0"/>
    <x v="3"/>
    <x v="26"/>
    <x v="830"/>
    <n v="33319"/>
    <d v="2015-02-18T00:00:00"/>
    <d v="2015-02-20T00:00:00"/>
    <n v="596.80799999999999"/>
    <n v="2"/>
    <n v="97.96"/>
    <n v="90488"/>
  </r>
  <r>
    <n v="18728"/>
    <s v="Not Specified"/>
    <n v="0.01"/>
    <n v="349.45"/>
    <n v="60"/>
    <n v="3257"/>
    <s v="Sharon Marcus"/>
    <x v="1"/>
    <s v="Consumer"/>
    <x v="1"/>
    <x v="11"/>
    <s v="Jumbo Drum"/>
    <x v="356"/>
    <m/>
    <x v="0"/>
    <x v="0"/>
    <x v="0"/>
    <x v="831"/>
    <n v="98632"/>
    <d v="2015-05-26T00:00:00"/>
    <d v="2015-05-27T00:00:00"/>
    <n v="3739.3928999999998"/>
    <n v="15"/>
    <n v="5419.41"/>
    <n v="88825"/>
  </r>
  <r>
    <n v="21852"/>
    <s v="Medium"/>
    <n v="0"/>
    <n v="25.38"/>
    <n v="8.99"/>
    <n v="3257"/>
    <s v="Sharon Marcus"/>
    <x v="2"/>
    <s v="Consumer"/>
    <x v="1"/>
    <x v="2"/>
    <s v="Small Pack"/>
    <x v="268"/>
    <n v="0.5"/>
    <x v="0"/>
    <x v="0"/>
    <x v="0"/>
    <x v="831"/>
    <n v="98632"/>
    <d v="2015-05-13T00:00:00"/>
    <d v="2015-05-15T00:00:00"/>
    <n v="470.33799999999997"/>
    <n v="26"/>
    <n v="700.41"/>
    <n v="88826"/>
  </r>
  <r>
    <n v="23010"/>
    <s v="Not Specified"/>
    <n v="0.02"/>
    <n v="55.94"/>
    <n v="6.55"/>
    <n v="3258"/>
    <s v="Gretchen Best Wilkins"/>
    <x v="2"/>
    <s v="Consumer"/>
    <x v="2"/>
    <x v="13"/>
    <s v="Small Box"/>
    <x v="420"/>
    <n v="0.68"/>
    <x v="0"/>
    <x v="0"/>
    <x v="0"/>
    <x v="832"/>
    <n v="98037"/>
    <d v="2015-03-21T00:00:00"/>
    <d v="2015-03-23T00:00:00"/>
    <n v="401.85"/>
    <n v="11"/>
    <n v="646.88"/>
    <n v="88824"/>
  </r>
  <r>
    <n v="22576"/>
    <s v="Not Specified"/>
    <n v="7.0000000000000007E-2"/>
    <n v="105.34"/>
    <n v="24.49"/>
    <n v="3261"/>
    <s v="Steven Long"/>
    <x v="0"/>
    <s v="Consumer"/>
    <x v="1"/>
    <x v="2"/>
    <s v="Large Box"/>
    <x v="828"/>
    <n v="0.61"/>
    <x v="0"/>
    <x v="2"/>
    <x v="22"/>
    <x v="833"/>
    <n v="49221"/>
    <d v="2015-06-25T00:00:00"/>
    <d v="2015-06-26T00:00:00"/>
    <n v="710.67239999999993"/>
    <n v="10"/>
    <n v="1029.96"/>
    <n v="90296"/>
  </r>
  <r>
    <n v="19214"/>
    <s v="Medium"/>
    <n v="0.04"/>
    <n v="9.99"/>
    <n v="11.59"/>
    <n v="3264"/>
    <s v="Becky Puckett"/>
    <x v="2"/>
    <s v="Corporate"/>
    <x v="0"/>
    <x v="7"/>
    <s v="Small Box"/>
    <x v="655"/>
    <n v="0.4"/>
    <x v="0"/>
    <x v="0"/>
    <x v="1"/>
    <x v="834"/>
    <n v="95501"/>
    <d v="2015-05-19T00:00:00"/>
    <d v="2015-05-21T00:00:00"/>
    <n v="-92.32"/>
    <n v="5"/>
    <n v="52.09"/>
    <n v="89835"/>
  </r>
  <r>
    <n v="21459"/>
    <s v="Critical"/>
    <n v="0"/>
    <n v="122.99"/>
    <n v="70.2"/>
    <n v="3266"/>
    <s v="Edgar Kumar"/>
    <x v="1"/>
    <s v="Corporate"/>
    <x v="1"/>
    <x v="1"/>
    <s v="Jumbo Drum"/>
    <x v="36"/>
    <n v="0.74"/>
    <x v="0"/>
    <x v="1"/>
    <x v="14"/>
    <x v="91"/>
    <n v="4073"/>
    <d v="2015-01-28T00:00:00"/>
    <d v="2015-01-29T00:00:00"/>
    <n v="-1764.29"/>
    <n v="14"/>
    <n v="1794.88"/>
    <n v="89836"/>
  </r>
  <r>
    <n v="21458"/>
    <s v="Critical"/>
    <n v="0.01"/>
    <n v="60.97"/>
    <n v="4.5"/>
    <n v="3269"/>
    <s v="Billie Stern"/>
    <x v="0"/>
    <s v="Corporate"/>
    <x v="0"/>
    <x v="15"/>
    <s v="Small Box"/>
    <x v="714"/>
    <n v="0.56000000000000005"/>
    <x v="0"/>
    <x v="1"/>
    <x v="2"/>
    <x v="835"/>
    <n v="7060"/>
    <d v="2015-01-28T00:00:00"/>
    <d v="2015-01-30T00:00:00"/>
    <n v="527.87759999999992"/>
    <n v="12"/>
    <n v="765.04"/>
    <n v="89836"/>
  </r>
  <r>
    <n v="19047"/>
    <s v="Low"/>
    <n v="0.02"/>
    <n v="13.48"/>
    <n v="4.51"/>
    <n v="3275"/>
    <s v="Tamara Dickinson"/>
    <x v="2"/>
    <s v="Home Office"/>
    <x v="0"/>
    <x v="10"/>
    <s v="Small Box"/>
    <x v="804"/>
    <n v="0.59"/>
    <x v="0"/>
    <x v="0"/>
    <x v="0"/>
    <x v="521"/>
    <n v="98273"/>
    <d v="2015-03-21T00:00:00"/>
    <d v="2015-03-23T00:00:00"/>
    <n v="34.520000000000003"/>
    <n v="9"/>
    <n v="127.12"/>
    <n v="86233"/>
  </r>
  <r>
    <n v="19232"/>
    <s v="Low"/>
    <n v="0.04"/>
    <n v="449.99"/>
    <n v="24.49"/>
    <n v="3275"/>
    <s v="Tamara Dickinson"/>
    <x v="2"/>
    <s v="Small Business"/>
    <x v="2"/>
    <x v="16"/>
    <s v="Large Box"/>
    <x v="895"/>
    <n v="0.52"/>
    <x v="0"/>
    <x v="0"/>
    <x v="0"/>
    <x v="521"/>
    <n v="98273"/>
    <d v="2015-01-01T00:00:00"/>
    <d v="2015-01-05T00:00:00"/>
    <n v="3576.8840999999998"/>
    <n v="12"/>
    <n v="5183.8900000000003"/>
    <n v="86234"/>
  </r>
  <r>
    <n v="19233"/>
    <s v="Low"/>
    <n v="0.01"/>
    <n v="5.84"/>
    <n v="1.2"/>
    <n v="3275"/>
    <s v="Tamara Dickinson"/>
    <x v="2"/>
    <s v="Small Business"/>
    <x v="0"/>
    <x v="0"/>
    <s v="Wrap Bag"/>
    <x v="469"/>
    <n v="0.55000000000000004"/>
    <x v="0"/>
    <x v="0"/>
    <x v="0"/>
    <x v="521"/>
    <n v="98273"/>
    <d v="2015-01-01T00:00:00"/>
    <d v="2015-01-10T00:00:00"/>
    <n v="20.38"/>
    <n v="6"/>
    <n v="36.090000000000003"/>
    <n v="86234"/>
  </r>
  <r>
    <n v="20039"/>
    <s v="High"/>
    <n v="0.06"/>
    <n v="89.83"/>
    <n v="35"/>
    <n v="3279"/>
    <s v="Ricky Allred"/>
    <x v="2"/>
    <s v="Home Office"/>
    <x v="0"/>
    <x v="10"/>
    <s v="Large Box"/>
    <x v="896"/>
    <n v="0.83"/>
    <x v="0"/>
    <x v="3"/>
    <x v="39"/>
    <x v="725"/>
    <n v="29203"/>
    <d v="2015-04-06T00:00:00"/>
    <d v="2015-04-08T00:00:00"/>
    <n v="31.11"/>
    <n v="4"/>
    <n v="366.26"/>
    <n v="90766"/>
  </r>
  <r>
    <n v="20040"/>
    <s v="High"/>
    <n v="0.1"/>
    <n v="13.43"/>
    <n v="5.5"/>
    <n v="3279"/>
    <s v="Ricky Allred"/>
    <x v="2"/>
    <s v="Home Office"/>
    <x v="0"/>
    <x v="10"/>
    <s v="Small Box"/>
    <x v="599"/>
    <n v="0.56999999999999995"/>
    <x v="0"/>
    <x v="3"/>
    <x v="39"/>
    <x v="725"/>
    <n v="29203"/>
    <d v="2015-04-06T00:00:00"/>
    <d v="2015-04-08T00:00:00"/>
    <n v="358.29539999999997"/>
    <n v="12"/>
    <n v="157.99"/>
    <n v="90766"/>
  </r>
  <r>
    <n v="20041"/>
    <s v="High"/>
    <n v="0.01"/>
    <n v="125.99"/>
    <n v="7.69"/>
    <n v="3279"/>
    <s v="Ricky Allred"/>
    <x v="2"/>
    <s v="Home Office"/>
    <x v="2"/>
    <x v="5"/>
    <s v="Small Box"/>
    <x v="442"/>
    <n v="0.57999999999999996"/>
    <x v="0"/>
    <x v="3"/>
    <x v="39"/>
    <x v="725"/>
    <n v="29203"/>
    <d v="2015-04-06T00:00:00"/>
    <d v="2015-04-06T00:00:00"/>
    <n v="8.3219999999999992"/>
    <n v="11"/>
    <n v="1212.8800000000001"/>
    <n v="90766"/>
  </r>
  <r>
    <n v="21620"/>
    <s v="Medium"/>
    <n v="0.01"/>
    <n v="45.99"/>
    <n v="4.99"/>
    <n v="3279"/>
    <s v="Ricky Allred"/>
    <x v="2"/>
    <s v="Home Office"/>
    <x v="2"/>
    <x v="5"/>
    <s v="Small Box"/>
    <x v="402"/>
    <n v="0.56000000000000005"/>
    <x v="0"/>
    <x v="3"/>
    <x v="39"/>
    <x v="725"/>
    <n v="29203"/>
    <d v="2015-03-14T00:00:00"/>
    <d v="2015-03-16T00:00:00"/>
    <n v="24.018000000000001"/>
    <n v="3"/>
    <n v="125.19"/>
    <n v="90767"/>
  </r>
  <r>
    <n v="23022"/>
    <s v="Critical"/>
    <n v="0.05"/>
    <n v="363.25"/>
    <n v="19.989999999999998"/>
    <n v="3283"/>
    <s v="William Woodard"/>
    <x v="0"/>
    <s v="Corporate"/>
    <x v="0"/>
    <x v="15"/>
    <s v="Small Box"/>
    <x v="451"/>
    <n v="0.56999999999999995"/>
    <x v="0"/>
    <x v="3"/>
    <x v="26"/>
    <x v="836"/>
    <n v="33156"/>
    <d v="2015-04-21T00:00:00"/>
    <d v="2015-04-21T00:00:00"/>
    <n v="-269.75549999999998"/>
    <n v="5"/>
    <n v="1867.04"/>
    <n v="90752"/>
  </r>
  <r>
    <n v="23211"/>
    <s v="High"/>
    <n v="0.03"/>
    <n v="17.48"/>
    <n v="1.99"/>
    <n v="3283"/>
    <s v="William Woodard"/>
    <x v="2"/>
    <s v="Corporate"/>
    <x v="2"/>
    <x v="13"/>
    <s v="Small Pack"/>
    <x v="121"/>
    <n v="0.45"/>
    <x v="0"/>
    <x v="3"/>
    <x v="26"/>
    <x v="836"/>
    <n v="33156"/>
    <d v="2015-05-10T00:00:00"/>
    <d v="2015-05-11T00:00:00"/>
    <n v="710.80739999999992"/>
    <n v="31"/>
    <n v="537.79999999999995"/>
    <n v="90753"/>
  </r>
  <r>
    <n v="26141"/>
    <s v="High"/>
    <n v="0.05"/>
    <n v="19.23"/>
    <n v="6.15"/>
    <n v="3284"/>
    <s v="Michael Shaffer"/>
    <x v="0"/>
    <s v="Corporate"/>
    <x v="1"/>
    <x v="2"/>
    <s v="Small Pack"/>
    <x v="159"/>
    <n v="0.44"/>
    <x v="0"/>
    <x v="3"/>
    <x v="26"/>
    <x v="837"/>
    <n v="34741"/>
    <d v="2015-02-20T00:00:00"/>
    <d v="2015-02-22T00:00:00"/>
    <n v="-2133.2780000000002"/>
    <n v="6"/>
    <n v="119.78"/>
    <n v="90751"/>
  </r>
  <r>
    <n v="20350"/>
    <s v="Not Specified"/>
    <n v="0.06"/>
    <n v="1.7"/>
    <n v="1.99"/>
    <n v="3285"/>
    <s v="Ricky Garner"/>
    <x v="2"/>
    <s v="Consumer"/>
    <x v="2"/>
    <x v="13"/>
    <s v="Small Pack"/>
    <x v="286"/>
    <n v="0.51"/>
    <x v="0"/>
    <x v="3"/>
    <x v="8"/>
    <x v="838"/>
    <n v="20170"/>
    <d v="2015-01-06T00:00:00"/>
    <d v="2015-01-07T00:00:00"/>
    <n v="80.071200000000005"/>
    <n v="7"/>
    <n v="12.15"/>
    <n v="90750"/>
  </r>
  <r>
    <n v="20351"/>
    <s v="Not Specified"/>
    <n v="0.01"/>
    <n v="30.98"/>
    <n v="5.09"/>
    <n v="3285"/>
    <s v="Ricky Garner"/>
    <x v="2"/>
    <s v="Consumer"/>
    <x v="0"/>
    <x v="7"/>
    <s v="Small Box"/>
    <x v="897"/>
    <n v="0.4"/>
    <x v="0"/>
    <x v="3"/>
    <x v="8"/>
    <x v="838"/>
    <n v="20170"/>
    <d v="2015-01-06T00:00:00"/>
    <d v="2015-01-08T00:00:00"/>
    <n v="896.40599999999995"/>
    <n v="9"/>
    <n v="288.42"/>
    <n v="90750"/>
  </r>
  <r>
    <n v="21567"/>
    <s v="Low"/>
    <n v="0.08"/>
    <n v="30.56"/>
    <n v="2.99"/>
    <n v="3287"/>
    <s v="Mary Norman"/>
    <x v="2"/>
    <s v="Small Business"/>
    <x v="0"/>
    <x v="8"/>
    <s v="Small Box"/>
    <x v="823"/>
    <n v="0.35"/>
    <x v="0"/>
    <x v="0"/>
    <x v="1"/>
    <x v="839"/>
    <n v="95746"/>
    <d v="2015-05-25T00:00:00"/>
    <d v="2015-05-27T00:00:00"/>
    <n v="352.87979999999999"/>
    <n v="17"/>
    <n v="511.42"/>
    <n v="89897"/>
  </r>
  <r>
    <n v="23198"/>
    <s v="Low"/>
    <n v="0.04"/>
    <n v="33.89"/>
    <n v="5.0999999999999996"/>
    <n v="3303"/>
    <s v="Carole Creech"/>
    <x v="2"/>
    <s v="Home Office"/>
    <x v="0"/>
    <x v="10"/>
    <s v="Small Box"/>
    <x v="867"/>
    <n v="0.6"/>
    <x v="0"/>
    <x v="3"/>
    <x v="26"/>
    <x v="840"/>
    <n v="33461"/>
    <d v="2015-01-07T00:00:00"/>
    <d v="2015-01-12T00:00:00"/>
    <n v="68.675999999999988"/>
    <n v="6"/>
    <n v="200.64"/>
    <n v="87795"/>
  </r>
  <r>
    <n v="20447"/>
    <s v="Medium"/>
    <n v="0.06"/>
    <n v="11.33"/>
    <n v="6.12"/>
    <n v="3306"/>
    <s v="Claire Warren"/>
    <x v="2"/>
    <s v="Small Business"/>
    <x v="0"/>
    <x v="15"/>
    <s v="Medium Box"/>
    <x v="720"/>
    <n v="0.42"/>
    <x v="0"/>
    <x v="1"/>
    <x v="18"/>
    <x v="841"/>
    <n v="6320"/>
    <d v="2015-04-01T00:00:00"/>
    <d v="2015-04-03T00:00:00"/>
    <n v="-15.92"/>
    <n v="1"/>
    <n v="17.62"/>
    <n v="90461"/>
  </r>
  <r>
    <n v="22732"/>
    <s v="Low"/>
    <n v="7.0000000000000007E-2"/>
    <n v="16.739999999999998"/>
    <n v="7.04"/>
    <n v="3307"/>
    <s v="Edwin Blackburn"/>
    <x v="2"/>
    <s v="Small Business"/>
    <x v="0"/>
    <x v="10"/>
    <s v="Small Box"/>
    <x v="898"/>
    <n v="0.81"/>
    <x v="0"/>
    <x v="1"/>
    <x v="15"/>
    <x v="842"/>
    <n v="1001"/>
    <d v="2015-01-26T00:00:00"/>
    <d v="2015-02-02T00:00:00"/>
    <n v="-114.2"/>
    <n v="5"/>
    <n v="80.58"/>
    <n v="90462"/>
  </r>
  <r>
    <n v="23451"/>
    <s v="Critical"/>
    <n v="0.1"/>
    <n v="6.64"/>
    <n v="54.95"/>
    <n v="3309"/>
    <s v="Edwin Chung"/>
    <x v="2"/>
    <s v="Small Business"/>
    <x v="1"/>
    <x v="2"/>
    <s v="Small Pack"/>
    <x v="899"/>
    <n v="0.37"/>
    <x v="0"/>
    <x v="1"/>
    <x v="15"/>
    <x v="843"/>
    <n v="1760"/>
    <d v="2015-03-24T00:00:00"/>
    <d v="2015-03-26T00:00:00"/>
    <n v="-25"/>
    <n v="4"/>
    <n v="25.31"/>
    <n v="90460"/>
  </r>
  <r>
    <n v="23452"/>
    <s v="Critical"/>
    <n v="0.05"/>
    <n v="90.48"/>
    <n v="19.989999999999998"/>
    <n v="3310"/>
    <s v="Tiffany Grossman Hardin"/>
    <x v="2"/>
    <s v="Small Business"/>
    <x v="0"/>
    <x v="4"/>
    <s v="Small Box"/>
    <x v="634"/>
    <n v="0.4"/>
    <x v="0"/>
    <x v="1"/>
    <x v="15"/>
    <x v="844"/>
    <n v="2563"/>
    <d v="2015-03-24T00:00:00"/>
    <d v="2015-03-25T00:00:00"/>
    <n v="255.14819999999997"/>
    <n v="4"/>
    <n v="369.78"/>
    <n v="90460"/>
  </r>
  <r>
    <n v="22734"/>
    <s v="Low"/>
    <n v="0.06"/>
    <n v="6.45"/>
    <n v="1.34"/>
    <n v="3311"/>
    <s v="Jackie Flynn"/>
    <x v="2"/>
    <s v="Small Business"/>
    <x v="0"/>
    <x v="7"/>
    <s v="Wrap Bag"/>
    <x v="858"/>
    <n v="0.36"/>
    <x v="0"/>
    <x v="1"/>
    <x v="15"/>
    <x v="685"/>
    <n v="1890"/>
    <d v="2015-01-26T00:00:00"/>
    <d v="2015-01-31T00:00:00"/>
    <n v="39.426600000000001"/>
    <n v="9"/>
    <n v="57.14"/>
    <n v="90462"/>
  </r>
  <r>
    <n v="22733"/>
    <s v="Low"/>
    <n v="0.05"/>
    <n v="122.99"/>
    <n v="70.2"/>
    <n v="3314"/>
    <s v="Billy Hale"/>
    <x v="1"/>
    <s v="Small Business"/>
    <x v="1"/>
    <x v="1"/>
    <s v="Jumbo Drum"/>
    <x v="36"/>
    <n v="0.74"/>
    <x v="0"/>
    <x v="1"/>
    <x v="2"/>
    <x v="48"/>
    <n v="7024"/>
    <d v="2015-01-26T00:00:00"/>
    <d v="2015-01-30T00:00:00"/>
    <n v="-722.23"/>
    <n v="4"/>
    <n v="498.31"/>
    <n v="90462"/>
  </r>
  <r>
    <n v="19422"/>
    <s v="Low"/>
    <n v="0.03"/>
    <n v="20.98"/>
    <n v="1.49"/>
    <n v="3319"/>
    <s v="Marlene Davidson"/>
    <x v="2"/>
    <s v="Small Business"/>
    <x v="0"/>
    <x v="8"/>
    <s v="Small Box"/>
    <x v="546"/>
    <n v="0.35"/>
    <x v="0"/>
    <x v="3"/>
    <x v="20"/>
    <x v="822"/>
    <n v="37075"/>
    <d v="2015-05-21T00:00:00"/>
    <d v="2015-05-21T00:00:00"/>
    <n v="30.023999999999997"/>
    <n v="20"/>
    <n v="431.43"/>
    <n v="90104"/>
  </r>
  <r>
    <n v="20203"/>
    <s v="Not Specified"/>
    <n v="0.08"/>
    <n v="3.28"/>
    <n v="3.97"/>
    <n v="3320"/>
    <s v="Alicia Maynard"/>
    <x v="2"/>
    <s v="Small Business"/>
    <x v="0"/>
    <x v="0"/>
    <s v="Wrap Bag"/>
    <x v="623"/>
    <n v="0.56000000000000005"/>
    <x v="0"/>
    <x v="3"/>
    <x v="20"/>
    <x v="427"/>
    <n v="38301"/>
    <d v="2015-04-27T00:00:00"/>
    <d v="2015-04-28T00:00:00"/>
    <n v="0.42660000000000337"/>
    <n v="18"/>
    <n v="57.24"/>
    <n v="90103"/>
  </r>
  <r>
    <n v="20204"/>
    <s v="Not Specified"/>
    <n v="0.09"/>
    <n v="40.97"/>
    <n v="8.99"/>
    <n v="3320"/>
    <s v="Alicia Maynard"/>
    <x v="0"/>
    <s v="Small Business"/>
    <x v="0"/>
    <x v="0"/>
    <s v="Small Pack"/>
    <x v="786"/>
    <n v="0.59"/>
    <x v="0"/>
    <x v="3"/>
    <x v="20"/>
    <x v="427"/>
    <n v="38301"/>
    <d v="2015-04-27T00:00:00"/>
    <d v="2015-04-29T00:00:00"/>
    <n v="66.215999999999994"/>
    <n v="22"/>
    <n v="824.7"/>
    <n v="90103"/>
  </r>
  <r>
    <n v="25330"/>
    <s v="Medium"/>
    <n v="0.05"/>
    <n v="6.48"/>
    <n v="8.19"/>
    <n v="3324"/>
    <s v="Leslie Jacobson"/>
    <x v="2"/>
    <s v="Consumer"/>
    <x v="0"/>
    <x v="7"/>
    <s v="Small Box"/>
    <x v="815"/>
    <n v="0.37"/>
    <x v="0"/>
    <x v="0"/>
    <x v="28"/>
    <x v="845"/>
    <n v="85335"/>
    <d v="2015-02-12T00:00:00"/>
    <d v="2015-02-15T00:00:00"/>
    <n v="-164.18"/>
    <n v="9"/>
    <n v="58.5"/>
    <n v="90985"/>
  </r>
  <r>
    <n v="20488"/>
    <s v="Low"/>
    <n v="0"/>
    <n v="8.74"/>
    <n v="8.2899999999999991"/>
    <n v="3325"/>
    <s v="Diane Barr"/>
    <x v="2"/>
    <s v="Consumer"/>
    <x v="0"/>
    <x v="4"/>
    <s v="Small Box"/>
    <x v="526"/>
    <n v="0.38"/>
    <x v="0"/>
    <x v="0"/>
    <x v="6"/>
    <x v="351"/>
    <n v="97420"/>
    <d v="2015-06-24T00:00:00"/>
    <d v="2015-06-26T00:00:00"/>
    <n v="-79.400000000000006"/>
    <n v="14"/>
    <n v="131.62"/>
    <n v="90986"/>
  </r>
  <r>
    <n v="23476"/>
    <s v="Critical"/>
    <n v="7.0000000000000007E-2"/>
    <n v="5.58"/>
    <n v="1.99"/>
    <n v="3325"/>
    <s v="Diane Barr"/>
    <x v="2"/>
    <s v="Consumer"/>
    <x v="0"/>
    <x v="0"/>
    <s v="Wrap Bag"/>
    <x v="900"/>
    <n v="0.46"/>
    <x v="0"/>
    <x v="0"/>
    <x v="6"/>
    <x v="351"/>
    <n v="97420"/>
    <d v="2015-04-24T00:00:00"/>
    <d v="2015-04-26T00:00:00"/>
    <n v="23.045999999999999"/>
    <n v="23"/>
    <n v="121.46"/>
    <n v="90987"/>
  </r>
  <r>
    <n v="18259"/>
    <s v="Not Specified"/>
    <n v="0.06"/>
    <n v="113.98"/>
    <n v="30"/>
    <n v="3327"/>
    <s v="Bob Gibson"/>
    <x v="1"/>
    <s v="Small Business"/>
    <x v="1"/>
    <x v="1"/>
    <s v="Jumbo Drum"/>
    <x v="901"/>
    <n v="0.69"/>
    <x v="0"/>
    <x v="2"/>
    <x v="22"/>
    <x v="766"/>
    <n v="48060"/>
    <d v="2015-03-06T00:00:00"/>
    <d v="2015-03-08T00:00:00"/>
    <n v="-127.3"/>
    <n v="3"/>
    <n v="356.14"/>
    <n v="87272"/>
  </r>
  <r>
    <n v="18260"/>
    <s v="Not Specified"/>
    <n v="0.05"/>
    <n v="6.48"/>
    <n v="6.86"/>
    <n v="3327"/>
    <s v="Bob Gibson"/>
    <x v="2"/>
    <s v="Small Business"/>
    <x v="0"/>
    <x v="7"/>
    <s v="Small Box"/>
    <x v="334"/>
    <n v="0.37"/>
    <x v="0"/>
    <x v="2"/>
    <x v="22"/>
    <x v="766"/>
    <n v="48060"/>
    <d v="2015-03-06T00:00:00"/>
    <d v="2015-03-08T00:00:00"/>
    <n v="-52.77"/>
    <n v="4"/>
    <n v="27.08"/>
    <n v="87272"/>
  </r>
  <r>
    <n v="21588"/>
    <s v="Medium"/>
    <n v="0.09"/>
    <n v="5.98"/>
    <n v="4.6900000000000004"/>
    <n v="3331"/>
    <s v="Elisabeth Shaw"/>
    <x v="2"/>
    <s v="Corporate"/>
    <x v="0"/>
    <x v="10"/>
    <s v="Small Box"/>
    <x v="502"/>
    <n v="0.68"/>
    <x v="0"/>
    <x v="3"/>
    <x v="26"/>
    <x v="846"/>
    <n v="32174"/>
    <d v="2015-01-05T00:00:00"/>
    <d v="2015-01-06T00:00:00"/>
    <n v="-781.13419999999996"/>
    <n v="11"/>
    <n v="65.849999999999994"/>
    <n v="86283"/>
  </r>
  <r>
    <n v="23294"/>
    <s v="Not Specified"/>
    <n v="0.02"/>
    <n v="4"/>
    <n v="1.3"/>
    <n v="3331"/>
    <s v="Elisabeth Shaw"/>
    <x v="2"/>
    <s v="Corporate"/>
    <x v="0"/>
    <x v="7"/>
    <s v="Wrap Bag"/>
    <x v="55"/>
    <n v="0.37"/>
    <x v="0"/>
    <x v="3"/>
    <x v="26"/>
    <x v="846"/>
    <n v="32174"/>
    <d v="2015-01-09T00:00:00"/>
    <d v="2015-01-09T00:00:00"/>
    <n v="-23.295999999999999"/>
    <n v="12"/>
    <n v="50.71"/>
    <n v="86284"/>
  </r>
  <r>
    <n v="21429"/>
    <s v="High"/>
    <n v="0.08"/>
    <n v="6.48"/>
    <n v="8.4"/>
    <n v="3338"/>
    <s v="Constance Robertson"/>
    <x v="2"/>
    <s v="Consumer"/>
    <x v="0"/>
    <x v="7"/>
    <s v="Small Box"/>
    <x v="259"/>
    <n v="0.37"/>
    <x v="0"/>
    <x v="3"/>
    <x v="26"/>
    <x v="847"/>
    <n v="33614"/>
    <d v="2015-05-07T00:00:00"/>
    <d v="2015-05-07T00:00:00"/>
    <n v="58.811999999999998"/>
    <n v="7"/>
    <n v="45"/>
    <n v="85979"/>
  </r>
  <r>
    <n v="25613"/>
    <s v="High"/>
    <n v="0.03"/>
    <n v="2.61"/>
    <n v="0.5"/>
    <n v="3339"/>
    <s v="Lester Copeland"/>
    <x v="2"/>
    <s v="Consumer"/>
    <x v="0"/>
    <x v="9"/>
    <s v="Small Box"/>
    <x v="413"/>
    <n v="0.39"/>
    <x v="0"/>
    <x v="3"/>
    <x v="26"/>
    <x v="848"/>
    <n v="32780"/>
    <d v="2015-06-14T00:00:00"/>
    <d v="2015-06-15T00:00:00"/>
    <n v="4.0442999999999998"/>
    <n v="7"/>
    <n v="19.02"/>
    <n v="85981"/>
  </r>
  <r>
    <n v="25614"/>
    <s v="High"/>
    <n v="0.01"/>
    <n v="11.66"/>
    <n v="7.95"/>
    <n v="3339"/>
    <s v="Lester Copeland"/>
    <x v="2"/>
    <s v="Consumer"/>
    <x v="0"/>
    <x v="0"/>
    <s v="Small Pack"/>
    <x v="603"/>
    <n v="0.57999999999999996"/>
    <x v="0"/>
    <x v="3"/>
    <x v="26"/>
    <x v="848"/>
    <n v="32780"/>
    <d v="2015-06-14T00:00:00"/>
    <d v="2015-06-15T00:00:00"/>
    <n v="-10.368400000000001"/>
    <n v="16"/>
    <n v="193.87"/>
    <n v="85981"/>
  </r>
  <r>
    <n v="22857"/>
    <s v="Medium"/>
    <n v="0.08"/>
    <n v="125.99"/>
    <n v="4.2"/>
    <n v="3340"/>
    <s v="Phillip Blum"/>
    <x v="2"/>
    <s v="Consumer"/>
    <x v="2"/>
    <x v="5"/>
    <s v="Small Box"/>
    <x v="902"/>
    <n v="0.56999999999999995"/>
    <x v="0"/>
    <x v="0"/>
    <x v="6"/>
    <x v="849"/>
    <n v="97060"/>
    <d v="2015-01-13T00:00:00"/>
    <d v="2015-01-14T00:00:00"/>
    <n v="989.81189999999992"/>
    <n v="14"/>
    <n v="1434.51"/>
    <n v="85980"/>
  </r>
  <r>
    <n v="2986"/>
    <s v="Critical"/>
    <n v="0.03"/>
    <n v="194.3"/>
    <n v="11.54"/>
    <n v="3342"/>
    <s v="Paul Tate"/>
    <x v="2"/>
    <s v="Home Office"/>
    <x v="1"/>
    <x v="2"/>
    <s v="Large Box"/>
    <x v="423"/>
    <n v="0.59"/>
    <x v="0"/>
    <x v="1"/>
    <x v="41"/>
    <x v="246"/>
    <n v="20006"/>
    <d v="2015-02-13T00:00:00"/>
    <d v="2015-02-15T00:00:00"/>
    <n v="2861.01"/>
    <n v="42"/>
    <n v="8549.0400000000009"/>
    <n v="21572"/>
  </r>
  <r>
    <n v="20986"/>
    <s v="Critical"/>
    <n v="0.03"/>
    <n v="194.3"/>
    <n v="11.54"/>
    <n v="3344"/>
    <s v="Jim Hinson"/>
    <x v="2"/>
    <s v="Home Office"/>
    <x v="1"/>
    <x v="2"/>
    <s v="Large Box"/>
    <x v="423"/>
    <n v="0.59"/>
    <x v="0"/>
    <x v="2"/>
    <x v="22"/>
    <x v="850"/>
    <n v="48307"/>
    <d v="2015-02-13T00:00:00"/>
    <d v="2015-02-15T00:00:00"/>
    <n v="1544.9307000000001"/>
    <n v="11"/>
    <n v="2239.0300000000002"/>
    <n v="89928"/>
  </r>
  <r>
    <n v="18947"/>
    <s v="Medium"/>
    <n v="7.0000000000000007E-2"/>
    <n v="7.68"/>
    <n v="6.16"/>
    <n v="3347"/>
    <s v="Carrie McIntosh"/>
    <x v="0"/>
    <s v="Consumer"/>
    <x v="0"/>
    <x v="8"/>
    <s v="Small Box"/>
    <x v="903"/>
    <n v="0.35"/>
    <x v="0"/>
    <x v="3"/>
    <x v="26"/>
    <x v="851"/>
    <n v="33411"/>
    <d v="2015-01-06T00:00:00"/>
    <d v="2015-01-08T00:00:00"/>
    <n v="125.9982"/>
    <n v="1"/>
    <n v="22.13"/>
    <n v="89355"/>
  </r>
  <r>
    <n v="18948"/>
    <s v="Medium"/>
    <n v="0.05"/>
    <n v="6.64"/>
    <n v="4.95"/>
    <n v="3347"/>
    <s v="Carrie McIntosh"/>
    <x v="0"/>
    <s v="Consumer"/>
    <x v="1"/>
    <x v="2"/>
    <s v="Small Pack"/>
    <x v="899"/>
    <n v="0.37"/>
    <x v="0"/>
    <x v="3"/>
    <x v="26"/>
    <x v="851"/>
    <n v="33411"/>
    <d v="2015-01-06T00:00:00"/>
    <d v="2015-01-08T00:00:00"/>
    <n v="-92.929200000000009"/>
    <n v="5"/>
    <n v="34.17"/>
    <n v="89355"/>
  </r>
  <r>
    <n v="19461"/>
    <s v="Medium"/>
    <n v="0.02"/>
    <n v="110.99"/>
    <n v="2.5"/>
    <n v="3347"/>
    <s v="Carrie McIntosh"/>
    <x v="2"/>
    <s v="Consumer"/>
    <x v="2"/>
    <x v="5"/>
    <s v="Small Box"/>
    <x v="170"/>
    <n v="0.56999999999999995"/>
    <x v="0"/>
    <x v="3"/>
    <x v="26"/>
    <x v="851"/>
    <n v="33411"/>
    <d v="2015-01-27T00:00:00"/>
    <d v="2015-01-29T00:00:00"/>
    <n v="-39.808999999999997"/>
    <n v="1"/>
    <n v="94.3"/>
    <n v="89356"/>
  </r>
  <r>
    <n v="21485"/>
    <s v="Medium"/>
    <n v="0.01"/>
    <n v="73.98"/>
    <n v="12.14"/>
    <n v="3350"/>
    <s v="Amy York"/>
    <x v="2"/>
    <s v="Small Business"/>
    <x v="2"/>
    <x v="13"/>
    <s v="Small Box"/>
    <x v="124"/>
    <n v="0.67"/>
    <x v="0"/>
    <x v="0"/>
    <x v="0"/>
    <x v="852"/>
    <n v="98444"/>
    <d v="2015-01-23T00:00:00"/>
    <d v="2015-01-25T00:00:00"/>
    <n v="-29.065600000000003"/>
    <n v="5"/>
    <n v="384.22"/>
    <n v="91296"/>
  </r>
  <r>
    <n v="23248"/>
    <s v="Critical"/>
    <n v="0.1"/>
    <n v="10.89"/>
    <n v="4.5"/>
    <n v="3351"/>
    <s v="Nathan Wyatt"/>
    <x v="2"/>
    <s v="Small Business"/>
    <x v="0"/>
    <x v="15"/>
    <s v="Small Box"/>
    <x v="76"/>
    <n v="0.59"/>
    <x v="0"/>
    <x v="0"/>
    <x v="0"/>
    <x v="853"/>
    <n v="99301"/>
    <d v="2015-02-04T00:00:00"/>
    <d v="2015-02-06T00:00:00"/>
    <n v="-19.2972"/>
    <n v="17"/>
    <n v="178.68"/>
    <n v="91297"/>
  </r>
  <r>
    <n v="23474"/>
    <s v="High"/>
    <n v="0.06"/>
    <n v="6.7"/>
    <n v="1.56"/>
    <n v="3351"/>
    <s v="Nathan Wyatt"/>
    <x v="0"/>
    <s v="Small Business"/>
    <x v="0"/>
    <x v="0"/>
    <s v="Wrap Bag"/>
    <x v="389"/>
    <n v="0.52"/>
    <x v="0"/>
    <x v="0"/>
    <x v="0"/>
    <x v="853"/>
    <n v="99301"/>
    <d v="2015-02-07T00:00:00"/>
    <d v="2015-02-09T00:00:00"/>
    <n v="40.6556"/>
    <n v="12"/>
    <n v="79.39"/>
    <n v="91298"/>
  </r>
  <r>
    <n v="19838"/>
    <s v="High"/>
    <n v="0.03"/>
    <n v="28.53"/>
    <n v="1.49"/>
    <n v="3354"/>
    <s v="Sara Faulkner"/>
    <x v="2"/>
    <s v="Corporate"/>
    <x v="0"/>
    <x v="8"/>
    <s v="Small Box"/>
    <x v="107"/>
    <n v="0.38"/>
    <x v="0"/>
    <x v="0"/>
    <x v="1"/>
    <x v="854"/>
    <n v="92231"/>
    <d v="2015-05-16T00:00:00"/>
    <d v="2015-05-17T00:00:00"/>
    <n v="137.67569999999998"/>
    <n v="7"/>
    <n v="199.53"/>
    <n v="88589"/>
  </r>
  <r>
    <n v="19839"/>
    <s v="High"/>
    <n v="7.0000000000000007E-2"/>
    <n v="5.98"/>
    <n v="7.15"/>
    <n v="3354"/>
    <s v="Sara Faulkner"/>
    <x v="2"/>
    <s v="Corporate"/>
    <x v="0"/>
    <x v="7"/>
    <s v="Small Box"/>
    <x v="904"/>
    <n v="0.36"/>
    <x v="0"/>
    <x v="0"/>
    <x v="1"/>
    <x v="854"/>
    <n v="92231"/>
    <d v="2015-05-16T00:00:00"/>
    <d v="2015-05-18T00:00:00"/>
    <n v="-62"/>
    <n v="6"/>
    <n v="37.049999999999997"/>
    <n v="88589"/>
  </r>
  <r>
    <n v="19666"/>
    <s v="Not Specified"/>
    <n v="0.04"/>
    <n v="3.69"/>
    <n v="0.5"/>
    <n v="3354"/>
    <s v="Sara Faulkner"/>
    <x v="2"/>
    <s v="Corporate"/>
    <x v="0"/>
    <x v="9"/>
    <s v="Small Box"/>
    <x v="543"/>
    <n v="0.38"/>
    <x v="0"/>
    <x v="0"/>
    <x v="1"/>
    <x v="854"/>
    <n v="92231"/>
    <d v="2015-03-27T00:00:00"/>
    <d v="2015-03-29T00:00:00"/>
    <n v="47.527199999999993"/>
    <n v="19"/>
    <n v="68.88"/>
    <n v="88590"/>
  </r>
  <r>
    <n v="23906"/>
    <s v="Low"/>
    <n v="0.1"/>
    <n v="120.98"/>
    <n v="9.07"/>
    <n v="3355"/>
    <s v="Glenda Simon"/>
    <x v="2"/>
    <s v="Corporate"/>
    <x v="0"/>
    <x v="8"/>
    <s v="Small Box"/>
    <x v="470"/>
    <n v="0.35"/>
    <x v="0"/>
    <x v="0"/>
    <x v="1"/>
    <x v="855"/>
    <n v="93010"/>
    <d v="2015-02-28T00:00:00"/>
    <d v="2015-03-09T00:00:00"/>
    <n v="379.3965"/>
    <n v="5"/>
    <n v="549.85"/>
    <n v="88587"/>
  </r>
  <r>
    <n v="23907"/>
    <s v="Low"/>
    <n v="0.08"/>
    <n v="8.32"/>
    <n v="2.38"/>
    <n v="3355"/>
    <s v="Glenda Simon"/>
    <x v="0"/>
    <s v="Corporate"/>
    <x v="2"/>
    <x v="13"/>
    <s v="Small Pack"/>
    <x v="207"/>
    <n v="0.74"/>
    <x v="0"/>
    <x v="0"/>
    <x v="1"/>
    <x v="855"/>
    <n v="93010"/>
    <d v="2015-02-28T00:00:00"/>
    <d v="2015-03-04T00:00:00"/>
    <n v="-41.83"/>
    <n v="6"/>
    <n v="48.99"/>
    <n v="88587"/>
  </r>
  <r>
    <n v="23908"/>
    <s v="Low"/>
    <n v="0.1"/>
    <n v="125.99"/>
    <n v="4.2"/>
    <n v="3355"/>
    <s v="Glenda Simon"/>
    <x v="2"/>
    <s v="Corporate"/>
    <x v="2"/>
    <x v="5"/>
    <s v="Small Box"/>
    <x v="868"/>
    <n v="0.59"/>
    <x v="0"/>
    <x v="0"/>
    <x v="1"/>
    <x v="855"/>
    <n v="93010"/>
    <d v="2015-02-28T00:00:00"/>
    <d v="2015-02-28T00:00:00"/>
    <n v="372.40199999999999"/>
    <n v="7"/>
    <n v="681.42"/>
    <n v="88587"/>
  </r>
  <r>
    <n v="18628"/>
    <s v="Medium"/>
    <n v="7.0000000000000007E-2"/>
    <n v="5.34"/>
    <n v="5.63"/>
    <n v="3356"/>
    <s v="Richard Tan"/>
    <x v="2"/>
    <s v="Corporate"/>
    <x v="0"/>
    <x v="8"/>
    <s v="Small Box"/>
    <x v="166"/>
    <n v="0.39"/>
    <x v="0"/>
    <x v="0"/>
    <x v="44"/>
    <x v="856"/>
    <n v="83616"/>
    <d v="2015-05-04T00:00:00"/>
    <d v="2015-05-06T00:00:00"/>
    <n v="-116.3455"/>
    <n v="13"/>
    <n v="66.650000000000006"/>
    <n v="88588"/>
  </r>
  <r>
    <n v="18629"/>
    <s v="Medium"/>
    <n v="0.03"/>
    <n v="160.97999999999999"/>
    <n v="30"/>
    <n v="3356"/>
    <s v="Richard Tan"/>
    <x v="1"/>
    <s v="Corporate"/>
    <x v="1"/>
    <x v="1"/>
    <s v="Jumbo Drum"/>
    <x v="48"/>
    <n v="0.62"/>
    <x v="0"/>
    <x v="0"/>
    <x v="44"/>
    <x v="856"/>
    <n v="83616"/>
    <d v="2015-05-04T00:00:00"/>
    <d v="2015-05-05T00:00:00"/>
    <n v="1304.9000000000001"/>
    <n v="18"/>
    <n v="2934.16"/>
    <n v="88588"/>
  </r>
  <r>
    <n v="18630"/>
    <s v="Medium"/>
    <n v="0.04"/>
    <n v="65.989999999999995"/>
    <n v="5.63"/>
    <n v="3356"/>
    <s v="Richard Tan"/>
    <x v="0"/>
    <s v="Corporate"/>
    <x v="2"/>
    <x v="5"/>
    <s v="Small Box"/>
    <x v="905"/>
    <n v="0.56000000000000005"/>
    <x v="0"/>
    <x v="0"/>
    <x v="44"/>
    <x v="856"/>
    <n v="83616"/>
    <d v="2015-05-04T00:00:00"/>
    <d v="2015-05-04T00:00:00"/>
    <n v="605.04719999999998"/>
    <n v="15"/>
    <n v="876.88"/>
    <n v="88588"/>
  </r>
  <r>
    <n v="22597"/>
    <s v="High"/>
    <n v="0.09"/>
    <n v="28.53"/>
    <n v="1.49"/>
    <n v="3359"/>
    <s v="Jeffrey Cheng"/>
    <x v="2"/>
    <s v="Home Office"/>
    <x v="0"/>
    <x v="8"/>
    <s v="Small Box"/>
    <x v="107"/>
    <n v="0.38"/>
    <x v="0"/>
    <x v="2"/>
    <x v="45"/>
    <x v="857"/>
    <n v="53213"/>
    <d v="2015-04-28T00:00:00"/>
    <d v="2015-04-30T00:00:00"/>
    <n v="107.45461999999999"/>
    <n v="6"/>
    <n v="157.33000000000001"/>
    <n v="91437"/>
  </r>
  <r>
    <n v="23359"/>
    <s v="Not Specified"/>
    <n v="0.02"/>
    <n v="9.11"/>
    <n v="2.15"/>
    <n v="3360"/>
    <s v="Daniel Huff"/>
    <x v="2"/>
    <s v="Home Office"/>
    <x v="0"/>
    <x v="7"/>
    <s v="Wrap Bag"/>
    <x v="452"/>
    <n v="0.4"/>
    <x v="0"/>
    <x v="2"/>
    <x v="45"/>
    <x v="858"/>
    <n v="53214"/>
    <d v="2015-03-20T00:00:00"/>
    <d v="2015-03-22T00:00:00"/>
    <n v="18.41"/>
    <n v="3"/>
    <n v="27.37"/>
    <n v="91435"/>
  </r>
  <r>
    <n v="23360"/>
    <s v="Not Specified"/>
    <n v="0.06"/>
    <n v="12.64"/>
    <n v="4.9800000000000004"/>
    <n v="3361"/>
    <s v="Oscar Kenney"/>
    <x v="2"/>
    <s v="Home Office"/>
    <x v="1"/>
    <x v="2"/>
    <s v="Small Pack"/>
    <x v="215"/>
    <n v="0.48"/>
    <x v="0"/>
    <x v="2"/>
    <x v="45"/>
    <x v="859"/>
    <n v="53095"/>
    <d v="2015-03-20T00:00:00"/>
    <d v="2015-03-22T00:00:00"/>
    <n v="65.63"/>
    <n v="8"/>
    <n v="98.16"/>
    <n v="91435"/>
  </r>
  <r>
    <n v="24802"/>
    <s v="Medium"/>
    <n v="0.04"/>
    <n v="7.96"/>
    <n v="4.95"/>
    <n v="3361"/>
    <s v="Oscar Kenney"/>
    <x v="2"/>
    <s v="Home Office"/>
    <x v="1"/>
    <x v="2"/>
    <s v="Small Box"/>
    <x v="461"/>
    <n v="0.41"/>
    <x v="0"/>
    <x v="2"/>
    <x v="45"/>
    <x v="859"/>
    <n v="53095"/>
    <d v="2015-01-26T00:00:00"/>
    <d v="2015-01-26T00:00:00"/>
    <n v="-7.73"/>
    <n v="15"/>
    <n v="116.11"/>
    <n v="91436"/>
  </r>
  <r>
    <n v="23887"/>
    <s v="Medium"/>
    <n v="0.03"/>
    <n v="4.9800000000000004"/>
    <n v="4.95"/>
    <n v="3361"/>
    <s v="Oscar Kenney"/>
    <x v="2"/>
    <s v="Home Office"/>
    <x v="0"/>
    <x v="8"/>
    <s v="Small Box"/>
    <x v="802"/>
    <n v="0.37"/>
    <x v="0"/>
    <x v="2"/>
    <x v="45"/>
    <x v="859"/>
    <n v="53095"/>
    <d v="2015-06-09T00:00:00"/>
    <d v="2015-06-11T00:00:00"/>
    <n v="-47.995249999999999"/>
    <n v="19"/>
    <n v="95"/>
    <n v="91438"/>
  </r>
  <r>
    <n v="19749"/>
    <s v="Low"/>
    <n v="0.1"/>
    <n v="80.97"/>
    <n v="33.6"/>
    <n v="3366"/>
    <s v="Dana Boyle"/>
    <x v="1"/>
    <s v="Home Office"/>
    <x v="2"/>
    <x v="6"/>
    <s v="Jumbo Drum"/>
    <x v="690"/>
    <n v="0.37"/>
    <x v="0"/>
    <x v="1"/>
    <x v="10"/>
    <x v="58"/>
    <n v="45373"/>
    <d v="2015-05-24T00:00:00"/>
    <d v="2015-05-29T00:00:00"/>
    <n v="66.22"/>
    <n v="11"/>
    <n v="837.57"/>
    <n v="90501"/>
  </r>
  <r>
    <n v="19750"/>
    <s v="Low"/>
    <n v="0.02"/>
    <n v="6.48"/>
    <n v="5.1100000000000003"/>
    <n v="3366"/>
    <s v="Dana Boyle"/>
    <x v="2"/>
    <s v="Home Office"/>
    <x v="0"/>
    <x v="7"/>
    <s v="Small Box"/>
    <x v="357"/>
    <n v="0.37"/>
    <x v="0"/>
    <x v="1"/>
    <x v="10"/>
    <x v="58"/>
    <n v="45373"/>
    <d v="2015-05-24T00:00:00"/>
    <d v="2015-05-28T00:00:00"/>
    <n v="-23.53"/>
    <n v="8"/>
    <n v="56.22"/>
    <n v="90501"/>
  </r>
  <r>
    <n v="23428"/>
    <s v="Critical"/>
    <n v="0.08"/>
    <n v="30.97"/>
    <n v="4"/>
    <n v="3367"/>
    <s v="Renee McKenzie"/>
    <x v="2"/>
    <s v="Home Office"/>
    <x v="2"/>
    <x v="13"/>
    <s v="Small Box"/>
    <x v="846"/>
    <n v="0.74"/>
    <x v="0"/>
    <x v="1"/>
    <x v="10"/>
    <x v="860"/>
    <n v="43221"/>
    <d v="2015-05-02T00:00:00"/>
    <d v="2015-05-03T00:00:00"/>
    <n v="10.680000000000014"/>
    <n v="26"/>
    <n v="758.97"/>
    <n v="90502"/>
  </r>
  <r>
    <n v="23429"/>
    <s v="Critical"/>
    <n v="0.1"/>
    <n v="4.13"/>
    <n v="0.5"/>
    <n v="3367"/>
    <s v="Renee McKenzie"/>
    <x v="0"/>
    <s v="Home Office"/>
    <x v="0"/>
    <x v="9"/>
    <s v="Small Box"/>
    <x v="906"/>
    <n v="0.39"/>
    <x v="0"/>
    <x v="1"/>
    <x v="10"/>
    <x v="860"/>
    <n v="43221"/>
    <d v="2015-05-02T00:00:00"/>
    <d v="2015-05-04T00:00:00"/>
    <n v="58.263599999999997"/>
    <n v="18"/>
    <n v="84.44"/>
    <n v="90502"/>
  </r>
  <r>
    <n v="26104"/>
    <s v="Medium"/>
    <n v="0.06"/>
    <n v="7.1"/>
    <n v="6.05"/>
    <n v="3369"/>
    <s v="Stacy Byrne"/>
    <x v="2"/>
    <s v="Home Office"/>
    <x v="0"/>
    <x v="8"/>
    <s v="Small Box"/>
    <x v="227"/>
    <n v="0.39"/>
    <x v="0"/>
    <x v="1"/>
    <x v="10"/>
    <x v="386"/>
    <n v="43081"/>
    <d v="2015-02-12T00:00:00"/>
    <d v="2015-02-13T00:00:00"/>
    <n v="-42.170500000000004"/>
    <n v="4"/>
    <n v="29.99"/>
    <n v="90500"/>
  </r>
  <r>
    <n v="18311"/>
    <s v="Medium"/>
    <n v="0.01"/>
    <n v="179.29"/>
    <n v="29.21"/>
    <n v="3374"/>
    <s v="Jamie Ward"/>
    <x v="1"/>
    <s v="Corporate"/>
    <x v="1"/>
    <x v="11"/>
    <s v="Jumbo Box"/>
    <x v="218"/>
    <n v="0.76"/>
    <x v="0"/>
    <x v="1"/>
    <x v="30"/>
    <x v="861"/>
    <n v="21113"/>
    <d v="2015-06-02T00:00:00"/>
    <d v="2015-06-04T00:00:00"/>
    <n v="66.362220000000008"/>
    <n v="8"/>
    <n v="1487.9"/>
    <n v="87473"/>
  </r>
  <r>
    <n v="18320"/>
    <s v="High"/>
    <n v="0.05"/>
    <n v="73.98"/>
    <n v="12.14"/>
    <n v="3374"/>
    <s v="Jamie Ward"/>
    <x v="2"/>
    <s v="Home Office"/>
    <x v="2"/>
    <x v="13"/>
    <s v="Small Box"/>
    <x v="124"/>
    <n v="0.67"/>
    <x v="0"/>
    <x v="1"/>
    <x v="30"/>
    <x v="861"/>
    <n v="21113"/>
    <d v="2015-06-29T00:00:00"/>
    <d v="2015-06-30T00:00:00"/>
    <n v="-1.904000000000019"/>
    <n v="8"/>
    <n v="600.4"/>
    <n v="87474"/>
  </r>
  <r>
    <n v="18321"/>
    <s v="High"/>
    <n v="0"/>
    <n v="5.98"/>
    <n v="7.15"/>
    <n v="3374"/>
    <s v="Jamie Ward"/>
    <x v="2"/>
    <s v="Home Office"/>
    <x v="0"/>
    <x v="7"/>
    <s v="Small Box"/>
    <x v="904"/>
    <n v="0.36"/>
    <x v="0"/>
    <x v="1"/>
    <x v="30"/>
    <x v="861"/>
    <n v="21113"/>
    <d v="2015-06-29T00:00:00"/>
    <d v="2015-07-01T00:00:00"/>
    <n v="-37.048000000000002"/>
    <n v="5"/>
    <n v="34.25"/>
    <n v="87474"/>
  </r>
  <r>
    <n v="18322"/>
    <s v="High"/>
    <n v="0.09"/>
    <n v="3.57"/>
    <n v="4.17"/>
    <n v="3374"/>
    <s v="Jamie Ward"/>
    <x v="2"/>
    <s v="Home Office"/>
    <x v="0"/>
    <x v="0"/>
    <s v="Small Pack"/>
    <x v="818"/>
    <n v="0.59"/>
    <x v="0"/>
    <x v="1"/>
    <x v="30"/>
    <x v="861"/>
    <n v="21113"/>
    <d v="2015-06-29T00:00:00"/>
    <d v="2015-07-01T00:00:00"/>
    <n v="-56.887999999999998"/>
    <n v="9"/>
    <n v="31.45"/>
    <n v="87474"/>
  </r>
  <r>
    <n v="22378"/>
    <s v="Critical"/>
    <n v="0"/>
    <n v="19.98"/>
    <n v="5.97"/>
    <n v="3379"/>
    <s v="Annette McIntyre"/>
    <x v="0"/>
    <s v="Corporate"/>
    <x v="0"/>
    <x v="7"/>
    <s v="Small Box"/>
    <x v="907"/>
    <n v="0.38"/>
    <x v="0"/>
    <x v="3"/>
    <x v="29"/>
    <x v="862"/>
    <n v="30144"/>
    <d v="2015-03-26T00:00:00"/>
    <d v="2015-03-29T00:00:00"/>
    <n v="-189.714"/>
    <n v="12"/>
    <n v="249.07"/>
    <n v="88837"/>
  </r>
  <r>
    <n v="20366"/>
    <s v="Critical"/>
    <n v="0.05"/>
    <n v="3.14"/>
    <n v="1.92"/>
    <n v="3379"/>
    <s v="Annette McIntyre"/>
    <x v="0"/>
    <s v="Home Office"/>
    <x v="0"/>
    <x v="12"/>
    <s v="Wrap Bag"/>
    <x v="839"/>
    <n v="0.84"/>
    <x v="0"/>
    <x v="3"/>
    <x v="29"/>
    <x v="862"/>
    <n v="30144"/>
    <d v="2015-04-25T00:00:00"/>
    <d v="2015-04-26T00:00:00"/>
    <n v="1628.37"/>
    <n v="18"/>
    <n v="59.22"/>
    <n v="88839"/>
  </r>
  <r>
    <n v="23181"/>
    <s v="Critical"/>
    <n v="0.03"/>
    <n v="315.98"/>
    <n v="19.989999999999998"/>
    <n v="3380"/>
    <s v="Eva Decker"/>
    <x v="2"/>
    <s v="Home Office"/>
    <x v="0"/>
    <x v="8"/>
    <s v="Small Box"/>
    <x v="871"/>
    <n v="0.38"/>
    <x v="0"/>
    <x v="3"/>
    <x v="29"/>
    <x v="863"/>
    <n v="30240"/>
    <d v="2015-04-20T00:00:00"/>
    <d v="2015-04-22T00:00:00"/>
    <n v="-4.4800000000000004"/>
    <n v="18"/>
    <n v="5572.18"/>
    <n v="88838"/>
  </r>
  <r>
    <n v="23182"/>
    <s v="Critical"/>
    <n v="0.09"/>
    <n v="276.2"/>
    <n v="24.49"/>
    <n v="3380"/>
    <s v="Eva Decker"/>
    <x v="2"/>
    <s v="Home Office"/>
    <x v="1"/>
    <x v="1"/>
    <s v="Large Box"/>
    <x v="147"/>
    <m/>
    <x v="0"/>
    <x v="3"/>
    <x v="29"/>
    <x v="863"/>
    <n v="30240"/>
    <d v="2015-04-20T00:00:00"/>
    <d v="2015-04-21T00:00:00"/>
    <n v="3193.2840000000001"/>
    <n v="11"/>
    <n v="2941.42"/>
    <n v="88838"/>
  </r>
  <r>
    <n v="23183"/>
    <s v="Critical"/>
    <n v="0.03"/>
    <n v="63.94"/>
    <n v="14.48"/>
    <n v="3380"/>
    <s v="Eva Decker"/>
    <x v="2"/>
    <s v="Home Office"/>
    <x v="1"/>
    <x v="2"/>
    <s v="Small Box"/>
    <x v="176"/>
    <n v="0.46"/>
    <x v="0"/>
    <x v="3"/>
    <x v="29"/>
    <x v="863"/>
    <n v="30240"/>
    <d v="2015-04-20T00:00:00"/>
    <d v="2015-04-21T00:00:00"/>
    <n v="43.691699999999997"/>
    <n v="8"/>
    <n v="522.46"/>
    <n v="88838"/>
  </r>
  <r>
    <n v="24161"/>
    <s v="Not Specified"/>
    <n v="0.05"/>
    <n v="11.97"/>
    <n v="5.81"/>
    <n v="3381"/>
    <s v="Christopher Norton Patterson"/>
    <x v="2"/>
    <s v="Corporate"/>
    <x v="0"/>
    <x v="0"/>
    <s v="Small Pack"/>
    <x v="908"/>
    <n v="0.6"/>
    <x v="0"/>
    <x v="3"/>
    <x v="29"/>
    <x v="864"/>
    <n v="31204"/>
    <d v="2015-03-23T00:00:00"/>
    <d v="2015-03-25T00:00:00"/>
    <n v="349.05930000000001"/>
    <n v="2"/>
    <n v="25.31"/>
    <n v="88836"/>
  </r>
  <r>
    <n v="25841"/>
    <s v="Medium"/>
    <n v="0.02"/>
    <n v="28.53"/>
    <n v="1.49"/>
    <n v="3381"/>
    <s v="Christopher Norton Patterson"/>
    <x v="2"/>
    <s v="Home Office"/>
    <x v="0"/>
    <x v="8"/>
    <s v="Small Box"/>
    <x v="107"/>
    <n v="0.38"/>
    <x v="0"/>
    <x v="3"/>
    <x v="29"/>
    <x v="864"/>
    <n v="31204"/>
    <d v="2015-04-29T00:00:00"/>
    <d v="2015-04-29T00:00:00"/>
    <n v="1.9919999999999998"/>
    <n v="18"/>
    <n v="513.33000000000004"/>
    <n v="88840"/>
  </r>
  <r>
    <n v="22341"/>
    <s v="Low"/>
    <n v="0.04"/>
    <n v="2.98"/>
    <n v="2.0299999999999998"/>
    <n v="3385"/>
    <s v="Daniel Richmond"/>
    <x v="0"/>
    <s v="Corporate"/>
    <x v="0"/>
    <x v="0"/>
    <s v="Wrap Bag"/>
    <x v="909"/>
    <n v="0.56999999999999995"/>
    <x v="0"/>
    <x v="1"/>
    <x v="10"/>
    <x v="865"/>
    <n v="44512"/>
    <d v="2015-01-16T00:00:00"/>
    <d v="2015-01-16T00:00:00"/>
    <n v="-22.009999999999998"/>
    <n v="5"/>
    <n v="15.7"/>
    <n v="88745"/>
  </r>
  <r>
    <n v="22342"/>
    <s v="Low"/>
    <n v="0.01"/>
    <n v="125.99"/>
    <n v="8.99"/>
    <n v="3385"/>
    <s v="Daniel Richmond"/>
    <x v="2"/>
    <s v="Corporate"/>
    <x v="2"/>
    <x v="5"/>
    <s v="Small Box"/>
    <x v="157"/>
    <n v="0.59"/>
    <x v="0"/>
    <x v="1"/>
    <x v="10"/>
    <x v="865"/>
    <n v="44512"/>
    <d v="2015-01-16T00:00:00"/>
    <d v="2015-01-21T00:00:00"/>
    <n v="426.46032000000002"/>
    <n v="6"/>
    <n v="680.65"/>
    <n v="88745"/>
  </r>
  <r>
    <n v="23190"/>
    <s v="Critical"/>
    <n v="0"/>
    <n v="2.61"/>
    <n v="0.5"/>
    <n v="3386"/>
    <s v="Carmen Elmore"/>
    <x v="2"/>
    <s v="Corporate"/>
    <x v="0"/>
    <x v="9"/>
    <s v="Small Box"/>
    <x v="413"/>
    <n v="0.39"/>
    <x v="0"/>
    <x v="1"/>
    <x v="10"/>
    <x v="143"/>
    <n v="43402"/>
    <d v="2015-05-03T00:00:00"/>
    <d v="2015-05-05T00:00:00"/>
    <n v="19.554599999999997"/>
    <n v="10"/>
    <n v="28.34"/>
    <n v="88746"/>
  </r>
  <r>
    <n v="23191"/>
    <s v="Critical"/>
    <n v="0.04"/>
    <n v="25.38"/>
    <n v="8.99"/>
    <n v="3386"/>
    <s v="Carmen Elmore"/>
    <x v="0"/>
    <s v="Corporate"/>
    <x v="1"/>
    <x v="2"/>
    <s v="Small Pack"/>
    <x v="268"/>
    <n v="0.5"/>
    <x v="0"/>
    <x v="1"/>
    <x v="10"/>
    <x v="143"/>
    <n v="43402"/>
    <d v="2015-05-03T00:00:00"/>
    <d v="2015-05-06T00:00:00"/>
    <n v="152.48200000000003"/>
    <n v="35"/>
    <n v="861.3"/>
    <n v="88746"/>
  </r>
  <r>
    <n v="19464"/>
    <s v="Not Specified"/>
    <n v="0.03"/>
    <n v="95.99"/>
    <n v="35"/>
    <n v="3388"/>
    <s v="Aaron Shaffer"/>
    <x v="2"/>
    <s v="Corporate"/>
    <x v="0"/>
    <x v="10"/>
    <s v="Large Box"/>
    <x v="711"/>
    <m/>
    <x v="0"/>
    <x v="0"/>
    <x v="1"/>
    <x v="79"/>
    <n v="94533"/>
    <d v="2015-05-11T00:00:00"/>
    <d v="2015-05-12T00:00:00"/>
    <n v="67.012000000000057"/>
    <n v="9"/>
    <n v="894.64"/>
    <n v="90154"/>
  </r>
  <r>
    <n v="18640"/>
    <s v="Medium"/>
    <n v="0.08"/>
    <n v="125.99"/>
    <n v="7.69"/>
    <n v="3393"/>
    <s v="Irene Murphy"/>
    <x v="2"/>
    <s v="Consumer"/>
    <x v="2"/>
    <x v="5"/>
    <s v="Small Box"/>
    <x v="19"/>
    <n v="0.59"/>
    <x v="0"/>
    <x v="0"/>
    <x v="0"/>
    <x v="866"/>
    <n v="99163"/>
    <d v="2015-04-29T00:00:00"/>
    <d v="2015-04-30T00:00:00"/>
    <n v="374.625"/>
    <n v="7"/>
    <n v="710.36"/>
    <n v="87908"/>
  </r>
  <r>
    <n v="19635"/>
    <s v="Critical"/>
    <n v="0.08"/>
    <n v="4.4800000000000004"/>
    <n v="2.5"/>
    <n v="3393"/>
    <s v="Irene Murphy"/>
    <x v="2"/>
    <s v="Consumer"/>
    <x v="0"/>
    <x v="4"/>
    <s v="Small Box"/>
    <x v="409"/>
    <n v="0.37"/>
    <x v="0"/>
    <x v="0"/>
    <x v="0"/>
    <x v="866"/>
    <n v="99163"/>
    <d v="2015-02-14T00:00:00"/>
    <d v="2015-02-15T00:00:00"/>
    <n v="-3.2448000000000001"/>
    <n v="19"/>
    <n v="80.2"/>
    <n v="87909"/>
  </r>
  <r>
    <n v="20624"/>
    <s v="Low"/>
    <n v="0"/>
    <n v="1270.99"/>
    <n v="19.989999999999998"/>
    <n v="3397"/>
    <s v="Andrea Shaw"/>
    <x v="2"/>
    <s v="Small Business"/>
    <x v="0"/>
    <x v="8"/>
    <s v="Small Box"/>
    <x v="219"/>
    <n v="0.35"/>
    <x v="0"/>
    <x v="2"/>
    <x v="12"/>
    <x v="341"/>
    <n v="61832"/>
    <d v="2015-06-07T00:00:00"/>
    <d v="2015-06-09T00:00:00"/>
    <n v="6384.4388999999992"/>
    <n v="7"/>
    <n v="9252.81"/>
    <n v="87535"/>
  </r>
  <r>
    <n v="19842"/>
    <s v="High"/>
    <n v="0.01"/>
    <n v="10.9"/>
    <n v="7.46"/>
    <n v="3397"/>
    <s v="Andrea Shaw"/>
    <x v="2"/>
    <s v="Small Business"/>
    <x v="0"/>
    <x v="10"/>
    <s v="Small Box"/>
    <x v="910"/>
    <n v="0.59"/>
    <x v="0"/>
    <x v="2"/>
    <x v="12"/>
    <x v="341"/>
    <n v="61832"/>
    <d v="2015-03-11T00:00:00"/>
    <d v="2015-03-12T00:00:00"/>
    <n v="-116.76"/>
    <n v="18"/>
    <n v="207.31"/>
    <n v="87536"/>
  </r>
  <r>
    <n v="19843"/>
    <s v="High"/>
    <n v="0.1"/>
    <n v="7.99"/>
    <n v="5.03"/>
    <n v="3397"/>
    <s v="Andrea Shaw"/>
    <x v="2"/>
    <s v="Small Business"/>
    <x v="2"/>
    <x v="5"/>
    <s v="Medium Box"/>
    <x v="145"/>
    <n v="0.6"/>
    <x v="0"/>
    <x v="2"/>
    <x v="12"/>
    <x v="341"/>
    <n v="61832"/>
    <d v="2015-03-11T00:00:00"/>
    <d v="2015-03-12T00:00:00"/>
    <n v="-160.952"/>
    <n v="22"/>
    <n v="143.12"/>
    <n v="87536"/>
  </r>
  <r>
    <n v="26208"/>
    <s v="Not Specified"/>
    <n v="0.08"/>
    <n v="11.97"/>
    <n v="5.81"/>
    <n v="3399"/>
    <s v="Marvin Reid"/>
    <x v="2"/>
    <s v="Small Business"/>
    <x v="0"/>
    <x v="0"/>
    <s v="Small Pack"/>
    <x v="908"/>
    <n v="0.6"/>
    <x v="0"/>
    <x v="2"/>
    <x v="12"/>
    <x v="389"/>
    <n v="60016"/>
    <d v="2015-03-29T00:00:00"/>
    <d v="2015-03-31T00:00:00"/>
    <n v="-41.87"/>
    <n v="5"/>
    <n v="59.98"/>
    <n v="87534"/>
  </r>
  <r>
    <n v="24911"/>
    <s v="Medium"/>
    <n v="0.1"/>
    <n v="9.3800000000000008"/>
    <n v="4.93"/>
    <n v="3400"/>
    <s v="Florence Gold"/>
    <x v="0"/>
    <s v="Small Business"/>
    <x v="1"/>
    <x v="2"/>
    <s v="Small Box"/>
    <x v="911"/>
    <n v="0.56999999999999995"/>
    <x v="0"/>
    <x v="1"/>
    <x v="36"/>
    <x v="867"/>
    <n v="26554"/>
    <d v="2015-04-04T00:00:00"/>
    <d v="2015-04-04T00:00:00"/>
    <n v="-24.7104"/>
    <n v="15"/>
    <n v="135.78"/>
    <n v="87537"/>
  </r>
  <r>
    <n v="25914"/>
    <s v="High"/>
    <n v="0.1"/>
    <n v="105.98"/>
    <n v="13.99"/>
    <n v="3403"/>
    <s v="Tammy Buckley"/>
    <x v="0"/>
    <s v="Consumer"/>
    <x v="1"/>
    <x v="2"/>
    <s v="Medium Box"/>
    <x v="912"/>
    <n v="0.65"/>
    <x v="0"/>
    <x v="0"/>
    <x v="47"/>
    <x v="868"/>
    <n v="82001"/>
    <d v="2015-02-08T00:00:00"/>
    <d v="2015-02-11T00:00:00"/>
    <n v="349.48499999999996"/>
    <n v="5"/>
    <n v="506.5"/>
    <n v="875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4C8D99-2834-4C0C-A9DB-3F065065811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dataField="1" showAll="0"/>
    <pivotField showAll="0"/>
  </pivotFields>
  <rowFields count="1">
    <field x="9"/>
  </rowFields>
  <rowItems count="4">
    <i>
      <x/>
    </i>
    <i>
      <x v="1"/>
    </i>
    <i>
      <x v="2"/>
    </i>
    <i t="grand">
      <x/>
    </i>
  </rowItems>
  <colItems count="1">
    <i/>
  </colItems>
  <dataFields count="1">
    <dataField name="Sum of Sales" fld="2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11A7C2-9EB8-4537-9422-8B7DF292DE9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1" firstHeaderRow="1" firstDataRow="1" firstDataCol="1"/>
  <pivotFields count="25">
    <pivotField showAll="0"/>
    <pivotField showAll="0"/>
    <pivotField showAll="0"/>
    <pivotField showAll="0"/>
    <pivotField showAll="0"/>
    <pivotField showAll="0"/>
    <pivotField showAll="0"/>
    <pivotField showAll="0"/>
    <pivotField showAll="0"/>
    <pivotField showAll="0"/>
    <pivotField axis="axisRow" showAll="0">
      <items count="18">
        <item x="15"/>
        <item x="8"/>
        <item x="14"/>
        <item x="1"/>
        <item x="13"/>
        <item x="16"/>
        <item x="4"/>
        <item x="9"/>
        <item x="2"/>
        <item x="6"/>
        <item x="7"/>
        <item x="0"/>
        <item x="3"/>
        <item x="12"/>
        <item x="10"/>
        <item x="11"/>
        <item x="5"/>
        <item t="default"/>
      </items>
    </pivotField>
    <pivotField showAll="0"/>
    <pivotField showAll="0"/>
    <pivotField showAll="0"/>
    <pivotField showAll="0"/>
    <pivotField showAll="0"/>
    <pivotField showAll="0"/>
    <pivotField showAll="0"/>
    <pivotField showAll="0"/>
    <pivotField numFmtId="14" showAll="0"/>
    <pivotField numFmtId="14" showAll="0"/>
    <pivotField dataField="1" showAll="0"/>
    <pivotField showAll="0"/>
    <pivotField showAll="0"/>
    <pivotField showAll="0"/>
  </pivotFields>
  <rowFields count="1">
    <field x="10"/>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1"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85F7FB-E88C-4894-A407-C0BFD60617B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6" firstHeaderRow="1"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pivotField numFmtId="14" showAll="0"/>
    <pivotField dataField="1" showAll="0">
      <items count="1899">
        <item x="941"/>
        <item h="1" x="1557"/>
        <item h="1" x="972"/>
        <item h="1" x="1077"/>
        <item h="1" x="26"/>
        <item h="1" x="602"/>
        <item h="1" x="775"/>
        <item h="1" x="1748"/>
        <item h="1" x="1146"/>
        <item h="1" x="691"/>
        <item h="1" x="662"/>
        <item h="1" x="469"/>
        <item h="1" x="854"/>
        <item h="1" x="517"/>
        <item h="1" x="218"/>
        <item h="1" x="38"/>
        <item h="1" x="697"/>
        <item h="1" x="142"/>
        <item h="1" x="1823"/>
        <item h="1" x="1180"/>
        <item h="1" x="1325"/>
        <item h="1" x="1514"/>
        <item h="1" x="1039"/>
        <item h="1" x="1038"/>
        <item h="1" x="1812"/>
        <item h="1" x="320"/>
        <item h="1" x="168"/>
        <item h="1" x="1472"/>
        <item h="1" x="36"/>
        <item h="1" x="1207"/>
        <item h="1" x="1356"/>
        <item h="1" x="512"/>
        <item h="1" x="1269"/>
        <item h="1" x="1786"/>
        <item h="1" x="702"/>
        <item h="1" x="1300"/>
        <item h="1" x="1291"/>
        <item h="1" x="1083"/>
        <item h="1" x="1769"/>
        <item h="1" x="793"/>
        <item h="1" x="1101"/>
        <item h="1" x="1606"/>
        <item h="1" x="1481"/>
        <item h="1" x="1293"/>
        <item h="1" x="296"/>
        <item h="1" x="1220"/>
        <item h="1" x="1286"/>
        <item h="1" x="1276"/>
        <item h="1" x="1012"/>
        <item h="1" x="1487"/>
        <item h="1" x="975"/>
        <item h="1" x="532"/>
        <item h="1" x="1002"/>
        <item h="1" x="838"/>
        <item h="1" x="1330"/>
        <item h="1" x="821"/>
        <item h="1" x="1058"/>
        <item h="1" x="1434"/>
        <item h="1" x="960"/>
        <item h="1" x="1691"/>
        <item h="1" x="404"/>
        <item h="1" x="1841"/>
        <item h="1" x="720"/>
        <item h="1" x="891"/>
        <item h="1" x="1107"/>
        <item h="1" x="791"/>
        <item h="1" x="1832"/>
        <item h="1" x="438"/>
        <item h="1" x="39"/>
        <item h="1" x="467"/>
        <item h="1" x="351"/>
        <item h="1" x="1736"/>
        <item h="1" x="1186"/>
        <item h="1" x="932"/>
        <item h="1" x="496"/>
        <item h="1" x="360"/>
        <item h="1" x="767"/>
        <item h="1" x="78"/>
        <item h="1" x="1707"/>
        <item h="1" x="903"/>
        <item h="1" x="190"/>
        <item h="1" x="402"/>
        <item h="1" x="561"/>
        <item h="1" x="1131"/>
        <item h="1" x="935"/>
        <item h="1" x="1567"/>
        <item h="1" x="378"/>
        <item h="1" x="1785"/>
        <item h="1" x="316"/>
        <item h="1" x="1336"/>
        <item h="1" x="242"/>
        <item h="1" x="303"/>
        <item h="1" x="672"/>
        <item h="1" x="105"/>
        <item h="1" x="238"/>
        <item h="1" x="1250"/>
        <item h="1" x="201"/>
        <item h="1" x="852"/>
        <item h="1" x="1629"/>
        <item h="1" x="1551"/>
        <item h="1" x="1367"/>
        <item h="1" x="161"/>
        <item h="1" x="1103"/>
        <item h="1" x="1035"/>
        <item h="1" x="986"/>
        <item h="1" x="1396"/>
        <item h="1" x="225"/>
        <item h="1" x="582"/>
        <item h="1" x="291"/>
        <item h="1" x="498"/>
        <item h="1" x="1741"/>
        <item h="1" x="837"/>
        <item h="1" x="1244"/>
        <item h="1" x="1201"/>
        <item h="1" x="985"/>
        <item h="1" x="1315"/>
        <item h="1" x="887"/>
        <item h="1" x="1525"/>
        <item h="1" x="418"/>
        <item h="1" x="1494"/>
        <item h="1" x="574"/>
        <item h="1" x="1348"/>
        <item h="1" x="390"/>
        <item h="1" x="1092"/>
        <item h="1" x="989"/>
        <item h="1" x="243"/>
        <item h="1" x="1192"/>
        <item h="1" x="666"/>
        <item h="1" x="1263"/>
        <item h="1" x="782"/>
        <item h="1" x="1142"/>
        <item h="1" x="563"/>
        <item h="1" x="840"/>
        <item h="1" x="1044"/>
        <item h="1" x="1148"/>
        <item h="1" x="701"/>
        <item h="1" x="690"/>
        <item h="1" x="213"/>
        <item h="1" x="637"/>
        <item h="1" x="830"/>
        <item h="1" x="1008"/>
        <item h="1" x="353"/>
        <item h="1" x="1730"/>
        <item h="1" x="1249"/>
        <item h="1" x="1278"/>
        <item h="1" x="1145"/>
        <item h="1" x="1301"/>
        <item h="1" x="1801"/>
        <item h="1" x="1428"/>
        <item h="1" x="832"/>
        <item h="1" x="576"/>
        <item h="1" x="1343"/>
        <item h="1" x="1758"/>
        <item h="1" x="543"/>
        <item h="1" x="745"/>
        <item h="1" x="1197"/>
        <item h="1" x="1460"/>
        <item h="1" x="1199"/>
        <item h="1" x="35"/>
        <item h="1" x="1581"/>
        <item h="1" x="635"/>
        <item h="1" x="220"/>
        <item h="1" x="1712"/>
        <item h="1" x="812"/>
        <item h="1" x="1549"/>
        <item h="1" x="1653"/>
        <item h="1" x="1432"/>
        <item h="1" x="1760"/>
        <item h="1" x="264"/>
        <item h="1" x="331"/>
        <item h="1" x="1094"/>
        <item h="1" x="948"/>
        <item h="1" x="323"/>
        <item h="1" x="719"/>
        <item h="1" x="721"/>
        <item h="1" x="1417"/>
        <item h="1" x="908"/>
        <item h="1" x="875"/>
        <item h="1" x="1104"/>
        <item h="1" x="1246"/>
        <item h="1" x="1821"/>
        <item h="1" x="302"/>
        <item h="1" x="888"/>
        <item h="1" x="1095"/>
        <item h="1" x="307"/>
        <item h="1" x="373"/>
        <item h="1" x="206"/>
        <item h="1" x="869"/>
        <item h="1" x="1283"/>
        <item h="1" x="1053"/>
        <item h="1" x="923"/>
        <item h="1" x="365"/>
        <item h="1" x="131"/>
        <item h="1" x="1485"/>
        <item h="1" x="808"/>
        <item h="1" x="686"/>
        <item h="1" x="909"/>
        <item h="1" x="382"/>
        <item h="1" x="1419"/>
        <item h="1" x="294"/>
        <item h="1" x="947"/>
        <item h="1" x="343"/>
        <item h="1" x="1579"/>
        <item h="1" x="831"/>
        <item h="1" x="122"/>
        <item h="1" x="309"/>
        <item h="1" x="286"/>
        <item h="1" x="471"/>
        <item h="1" x="1650"/>
        <item h="1" x="468"/>
        <item h="1" x="1715"/>
        <item h="1" x="233"/>
        <item h="1" x="1726"/>
        <item h="1" x="585"/>
        <item h="1" x="474"/>
        <item h="1" x="1593"/>
        <item h="1" x="1620"/>
        <item h="1" x="610"/>
        <item h="1" x="557"/>
        <item h="1" x="335"/>
        <item h="1" x="330"/>
        <item h="1" x="895"/>
        <item h="1" x="198"/>
        <item h="1" x="414"/>
        <item h="1" x="1377"/>
        <item h="1" x="1205"/>
        <item h="1" x="1224"/>
        <item h="1" x="1268"/>
        <item h="1" x="1542"/>
        <item h="1" x="158"/>
        <item h="1" x="912"/>
        <item h="1" x="998"/>
        <item h="1" x="693"/>
        <item h="1" x="458"/>
        <item h="1" x="1021"/>
        <item h="1" x="1195"/>
        <item h="1" x="1041"/>
        <item h="1" x="442"/>
        <item h="1" x="427"/>
        <item h="1" x="1552"/>
        <item h="1" x="419"/>
        <item h="1" x="367"/>
        <item h="1" x="434"/>
        <item h="1" x="454"/>
        <item h="1" x="1690"/>
        <item h="1" x="1168"/>
        <item h="1" x="284"/>
        <item h="1" x="856"/>
        <item h="1" x="1761"/>
        <item h="1" x="1756"/>
        <item h="1" x="510"/>
        <item h="1" x="1200"/>
        <item h="1" x="1508"/>
        <item h="1" x="1082"/>
        <item h="1" x="1143"/>
        <item h="1" x="48"/>
        <item h="1" x="1256"/>
        <item h="1" x="1878"/>
        <item h="1" x="822"/>
        <item h="1" x="1345"/>
        <item h="1" x="358"/>
        <item h="1" x="604"/>
        <item h="1" x="1591"/>
        <item h="1" x="445"/>
        <item h="1" x="1065"/>
        <item h="1" x="1473"/>
        <item h="1" x="290"/>
        <item h="1" x="1489"/>
        <item h="1" x="407"/>
        <item h="1" x="1442"/>
        <item h="1" x="127"/>
        <item h="1" x="197"/>
        <item h="1" x="861"/>
        <item h="1" x="486"/>
        <item h="1" x="83"/>
        <item h="1" x="732"/>
        <item h="1" x="1047"/>
        <item h="1" x="1531"/>
        <item h="1" x="600"/>
        <item h="1" x="389"/>
        <item h="1" x="918"/>
        <item h="1" x="1594"/>
        <item h="1" x="187"/>
        <item h="1" x="695"/>
        <item h="1" x="774"/>
        <item h="1" x="1836"/>
        <item h="1" x="195"/>
        <item h="1" x="897"/>
        <item h="1" x="751"/>
        <item h="1" x="1303"/>
        <item h="1" x="1154"/>
        <item h="1" x="1105"/>
        <item h="1" x="826"/>
        <item h="1" x="293"/>
        <item h="1" x="673"/>
        <item h="1" x="1172"/>
        <item h="1" x="1894"/>
        <item h="1" x="1583"/>
        <item h="1" x="503"/>
        <item h="1" x="1670"/>
        <item h="1" x="208"/>
        <item h="1" x="1787"/>
        <item h="1" x="1527"/>
        <item h="1" x="588"/>
        <item h="1" x="827"/>
        <item h="1" x="1187"/>
        <item h="1" x="1720"/>
        <item h="1" x="1221"/>
        <item h="1" x="841"/>
        <item h="1" x="1307"/>
        <item h="1" x="631"/>
        <item h="1" x="1656"/>
        <item h="1" x="910"/>
        <item h="1" x="1408"/>
        <item h="1" x="1545"/>
        <item h="1" x="494"/>
        <item h="1" x="743"/>
        <item h="1" x="813"/>
        <item h="1" x="135"/>
        <item h="1" x="1165"/>
        <item h="1" x="922"/>
        <item h="1" x="40"/>
        <item h="1" x="618"/>
        <item h="1" x="905"/>
        <item h="1" x="976"/>
        <item h="1" x="188"/>
        <item h="1" x="605"/>
        <item h="1" x="1448"/>
        <item h="1" x="1727"/>
        <item h="1" x="818"/>
        <item h="1" x="1789"/>
        <item h="1" x="1375"/>
        <item h="1" x="1429"/>
        <item h="1" x="1090"/>
        <item h="1" x="1215"/>
        <item h="1" x="1795"/>
        <item h="1" x="886"/>
        <item h="1" x="164"/>
        <item h="1" x="432"/>
        <item h="1" x="1747"/>
        <item h="1" x="1225"/>
        <item h="1" x="112"/>
        <item h="1" x="1108"/>
        <item h="1" x="194"/>
        <item h="1" x="1262"/>
        <item h="1" x="380"/>
        <item h="1" x="1803"/>
        <item h="1" x="939"/>
        <item h="1" x="902"/>
        <item h="1" x="1415"/>
        <item h="1" x="240"/>
        <item h="1" x="801"/>
        <item h="1" x="1839"/>
        <item h="1" x="608"/>
        <item h="1" x="140"/>
        <item h="1" x="410"/>
        <item h="1" x="1326"/>
        <item h="1" x="349"/>
        <item h="1" x="1630"/>
        <item h="1" x="463"/>
        <item h="1" x="334"/>
        <item h="1" x="355"/>
        <item h="1" x="906"/>
        <item h="1" x="1738"/>
        <item h="1" x="1703"/>
        <item h="1" x="155"/>
        <item h="1" x="1254"/>
        <item h="1" x="300"/>
        <item h="1" x="1317"/>
        <item h="1" x="1464"/>
        <item h="1" x="944"/>
        <item h="1" x="319"/>
        <item h="1" x="1587"/>
        <item h="1" x="172"/>
        <item h="1" x="1771"/>
        <item h="1" x="388"/>
        <item h="1" x="1266"/>
        <item h="1" x="1156"/>
        <item h="1" x="1893"/>
        <item h="1" x="526"/>
        <item h="1" x="1861"/>
        <item h="1" x="616"/>
        <item h="1" x="1106"/>
        <item h="1" x="622"/>
        <item h="1" x="12"/>
        <item h="1" x="1828"/>
        <item h="1" x="93"/>
        <item h="1" x="573"/>
        <item h="1" x="669"/>
        <item h="1" x="89"/>
        <item h="1" x="1775"/>
        <item h="1" x="362"/>
        <item h="1" x="942"/>
        <item h="1" x="276"/>
        <item h="1" x="118"/>
        <item h="1" x="682"/>
        <item h="1" x="940"/>
        <item h="1" x="1608"/>
        <item h="1" x="107"/>
        <item h="1" x="1792"/>
        <item h="1" x="531"/>
        <item h="1" x="333"/>
        <item h="1" x="1644"/>
        <item h="1" x="1482"/>
        <item h="1" x="1502"/>
        <item h="1" x="525"/>
        <item h="1" x="120"/>
        <item h="1" x="992"/>
        <item h="1" x="133"/>
        <item h="1" x="449"/>
        <item h="1" x="1733"/>
        <item h="1" x="1282"/>
        <item h="1" x="1322"/>
        <item h="1" x="1234"/>
        <item h="1" x="103"/>
        <item h="1" x="661"/>
        <item h="1" x="298"/>
        <item h="1" x="403"/>
        <item h="1" x="579"/>
        <item h="1" x="1456"/>
        <item h="1" x="1191"/>
        <item h="1" x="580"/>
        <item h="1" x="803"/>
        <item h="1" x="487"/>
        <item h="1" x="1245"/>
        <item h="1" x="395"/>
        <item h="1" x="1532"/>
        <item h="1" x="509"/>
        <item h="1" x="722"/>
        <item h="1" x="770"/>
        <item h="1" x="1652"/>
        <item h="1" x="731"/>
        <item h="1" x="1743"/>
        <item h="1" x="1459"/>
        <item h="1" x="1359"/>
        <item h="1" x="611"/>
        <item h="1" x="750"/>
        <item h="1" x="949"/>
        <item h="1" x="421"/>
        <item h="1" x="1850"/>
        <item h="1" x="811"/>
        <item h="1" x="1811"/>
        <item h="1" x="255"/>
        <item h="1" x="970"/>
        <item h="1" x="943"/>
        <item h="1" x="858"/>
        <item h="1" x="744"/>
        <item h="1" x="1762"/>
        <item h="1" x="1625"/>
        <item h="1" x="1384"/>
        <item h="1" x="1479"/>
        <item h="1" x="441"/>
        <item h="1" x="1273"/>
        <item h="1" x="460"/>
        <item h="1" x="1174"/>
        <item h="1" x="1006"/>
        <item h="1" x="931"/>
        <item h="1" x="1088"/>
        <item h="1" x="370"/>
        <item h="1" x="1740"/>
        <item h="1" x="872"/>
        <item h="1" x="1401"/>
        <item h="1" x="1188"/>
        <item h="1" x="52"/>
        <item h="1" x="1753"/>
        <item h="1" x="481"/>
        <item h="1" x="1231"/>
        <item h="1" x="1483"/>
        <item h="1" x="22"/>
        <item h="1" x="1597"/>
        <item h="1" x="178"/>
        <item h="1" x="1055"/>
        <item h="1" x="227"/>
        <item h="1" x="376"/>
        <item h="1" x="202"/>
        <item h="1" x="1535"/>
        <item h="1" x="1259"/>
        <item h="1" x="210"/>
        <item h="1" x="1467"/>
        <item h="1" x="1837"/>
        <item h="1" x="398"/>
        <item h="1" x="1076"/>
        <item h="1" x="1678"/>
        <item h="1" x="1271"/>
        <item h="1" x="324"/>
        <item h="1" x="846"/>
        <item h="1" x="90"/>
        <item h="1" x="785"/>
        <item h="1" x="569"/>
        <item h="1" x="929"/>
        <item h="1" x="96"/>
        <item h="1" x="809"/>
        <item h="1" x="550"/>
        <item h="1" x="873"/>
        <item h="1" x="1668"/>
        <item h="1" x="318"/>
        <item h="1" x="1190"/>
        <item h="1" x="1490"/>
        <item h="1" x="473"/>
        <item h="1" x="1788"/>
        <item h="1" x="874"/>
        <item h="1" x="169"/>
        <item h="1" x="535"/>
        <item h="1" x="680"/>
        <item h="1" x="1523"/>
        <item h="1" x="1214"/>
        <item h="1" x="252"/>
        <item h="1" x="1328"/>
        <item h="1" x="308"/>
        <item h="1" x="27"/>
        <item h="1" x="248"/>
        <item h="1" x="1745"/>
        <item h="1" x="1164"/>
        <item h="1" x="484"/>
        <item h="1" x="113"/>
        <item h="1" x="1569"/>
        <item h="1" x="925"/>
        <item h="1" x="282"/>
        <item h="1" x="779"/>
        <item h="1" x="1495"/>
        <item h="1" x="1046"/>
        <item h="1" x="1476"/>
        <item h="1" x="106"/>
        <item h="1" x="1805"/>
        <item h="1" x="325"/>
        <item h="1" x="1728"/>
        <item h="1" x="196"/>
        <item h="1" x="614"/>
        <item h="1" x="254"/>
        <item h="1" x="1078"/>
        <item h="1" x="439"/>
        <item h="1" x="1856"/>
        <item h="1" x="160"/>
        <item h="1" x="1621"/>
        <item h="1" x="1110"/>
        <item h="1" x="1368"/>
        <item h="1" x="1279"/>
        <item h="1" x="1139"/>
        <item h="1" x="1515"/>
        <item h="1" x="1299"/>
        <item h="1" x="668"/>
        <item h="1" x="1405"/>
        <item h="1" x="7"/>
        <item h="1" x="1706"/>
        <item h="1" x="927"/>
        <item h="1" x="1645"/>
        <item h="1" x="996"/>
        <item h="1" x="1498"/>
        <item h="1" x="306"/>
        <item h="1" x="1877"/>
        <item h="1" x="828"/>
        <item h="1" x="900"/>
        <item h="1" x="1045"/>
        <item h="1" x="64"/>
        <item h="1" x="1119"/>
        <item h="1" x="1444"/>
        <item h="1" x="409"/>
        <item h="1" x="962"/>
        <item h="1" x="2"/>
        <item h="1" x="138"/>
        <item h="1" x="123"/>
        <item h="1" x="310"/>
        <item h="1" x="229"/>
        <item h="1" x="587"/>
        <item h="1" x="1209"/>
        <item h="1" x="1613"/>
        <item h="1" x="1840"/>
        <item h="1" x="724"/>
        <item h="1" x="983"/>
        <item h="1" x="171"/>
        <item h="1" x="926"/>
        <item h="1" x="824"/>
        <item h="1" x="1251"/>
        <item h="1" x="156"/>
        <item h="1" x="945"/>
        <item h="1" x="571"/>
        <item h="1" x="1755"/>
        <item h="1" x="317"/>
        <item h="1" x="205"/>
        <item h="1" x="369"/>
        <item h="1" x="624"/>
        <item h="1" x="1426"/>
        <item h="1" x="1717"/>
        <item h="1" x="1248"/>
        <item h="1" x="1043"/>
        <item h="1" x="1141"/>
        <item h="1" x="1655"/>
        <item h="1" x="1264"/>
        <item h="1" x="1437"/>
        <item h="1" x="1468"/>
        <item h="1" x="1724"/>
        <item h="1" x="921"/>
        <item h="1" x="444"/>
        <item h="1" x="1169"/>
        <item h="1" x="950"/>
        <item h="1" x="621"/>
        <item h="1" x="1868"/>
        <item h="1" x="997"/>
        <item h="1" x="1170"/>
        <item h="1" x="979"/>
        <item h="1" x="991"/>
        <item h="1" x="619"/>
        <item h="1" x="1422"/>
        <item h="1" x="1369"/>
        <item h="1" x="435"/>
        <item h="1" x="150"/>
        <item h="1" x="1371"/>
        <item h="1" x="1289"/>
        <item h="1" x="1128"/>
        <item h="1" x="1022"/>
        <item h="1" x="1431"/>
        <item h="1" x="424"/>
        <item h="1" x="1294"/>
        <item h="1" x="795"/>
        <item h="1" x="1519"/>
        <item h="1" x="1763"/>
        <item h="1" x="524"/>
        <item h="1" x="1732"/>
        <item h="1" x="1784"/>
        <item h="1" x="1518"/>
        <item h="1" x="760"/>
        <item h="1" x="1204"/>
        <item h="1" x="1028"/>
        <item h="1" x="1873"/>
        <item h="1" x="1280"/>
        <item h="1" x="1895"/>
        <item h="1" x="1859"/>
        <item h="1" x="1486"/>
        <item h="1" x="234"/>
        <item h="1" x="974"/>
        <item h="1" x="84"/>
        <item h="1" x="1548"/>
        <item h="1" x="892"/>
        <item h="1" x="1087"/>
        <item h="1" x="586"/>
        <item h="1" x="570"/>
        <item h="1" x="1851"/>
        <item h="1" x="1424"/>
        <item h="1" x="1383"/>
        <item h="1" x="1700"/>
        <item h="1" x="870"/>
        <item h="1" x="1599"/>
        <item h="1" x="899"/>
        <item h="1" x="1516"/>
        <item h="1" x="1222"/>
        <item h="1" x="1493"/>
        <item h="1" x="32"/>
        <item h="1" x="71"/>
        <item h="1" x="1040"/>
        <item h="1" x="1876"/>
        <item h="1" x="5"/>
        <item h="1" x="1416"/>
        <item h="1" x="859"/>
        <item h="1" x="1565"/>
        <item h="1" x="346"/>
        <item h="1" x="257"/>
        <item h="1" x="119"/>
        <item h="1" x="953"/>
        <item h="1" x="1229"/>
        <item h="1" x="258"/>
        <item h="1" x="19"/>
        <item h="1" x="97"/>
        <item h="1" x="101"/>
        <item h="1" x="1189"/>
        <item h="1" x="1540"/>
        <item h="1" x="1332"/>
        <item h="1" x="1319"/>
        <item h="1" x="1627"/>
        <item h="1" x="1611"/>
        <item h="1" x="283"/>
        <item h="1" x="472"/>
        <item h="1" x="857"/>
        <item h="1" x="762"/>
        <item h="1" x="1469"/>
        <item h="1" x="1602"/>
        <item h="1" x="934"/>
        <item h="1" x="1370"/>
        <item h="1" x="508"/>
        <item h="1" x="260"/>
        <item h="1" x="1796"/>
        <item h="1" x="476"/>
        <item h="1" x="919"/>
        <item h="1" x="1453"/>
        <item h="1" x="1782"/>
        <item h="1" x="152"/>
        <item h="1" x="1768"/>
        <item h="1" x="1024"/>
        <item h="1" x="542"/>
        <item h="1" x="1036"/>
        <item h="1" x="174"/>
        <item h="1" x="267"/>
        <item h="1" x="783"/>
        <item h="1" x="1852"/>
        <item h="1" x="1509"/>
        <item h="1" x="1230"/>
        <item h="1" x="907"/>
        <item h="1" x="1003"/>
        <item h="1" x="15"/>
        <item h="1" x="868"/>
        <item h="1" x="814"/>
        <item h="1" x="239"/>
        <item h="1" x="1091"/>
        <item h="1" x="204"/>
        <item h="1" x="170"/>
        <item h="1" x="1607"/>
        <item h="1" x="1252"/>
        <item h="1" x="1196"/>
        <item h="1" x="408"/>
        <item h="1" x="1430"/>
        <item h="1" x="1492"/>
        <item h="1" x="1689"/>
        <item h="1" x="1413"/>
        <item h="1" x="643"/>
        <item h="1" x="1799"/>
        <item h="1" x="1829"/>
        <item h="1" x="656"/>
        <item h="1" x="1896"/>
        <item h="1" x="1628"/>
        <item h="1" x="725"/>
        <item h="1" x="401"/>
        <item h="1" x="348"/>
        <item h="1" x="245"/>
        <item h="1" x="4"/>
        <item h="1" x="534"/>
        <item h="1" x="1870"/>
        <item h="1" x="1659"/>
        <item h="1" x="804"/>
        <item h="1" x="1842"/>
        <item h="1" x="1074"/>
        <item h="1" x="1305"/>
        <item h="1" x="175"/>
        <item h="1" x="896"/>
        <item h="1" x="1411"/>
        <item h="1" x="1292"/>
        <item h="1" x="146"/>
        <item h="1" x="1194"/>
        <item h="1" x="311"/>
        <item h="1" x="1885"/>
        <item h="1" x="387"/>
        <item h="1" x="1595"/>
        <item h="1" x="1331"/>
        <item h="1" x="114"/>
        <item h="1" x="528"/>
        <item h="1" x="748"/>
        <item h="1" x="1505"/>
        <item h="1" x="1451"/>
        <item h="1" x="495"/>
        <item h="1" x="965"/>
        <item h="1" x="761"/>
        <item h="1" x="773"/>
        <item h="1" x="1675"/>
        <item h="1" x="1400"/>
        <item h="1" x="81"/>
        <item h="1" x="57"/>
        <item h="1" x="1440"/>
        <item h="1" x="1719"/>
        <item h="1" x="436"/>
        <item h="1" x="901"/>
        <item h="1" x="363"/>
        <item h="1" x="1853"/>
        <item h="1" x="211"/>
        <item h="1" x="514"/>
        <item h="1" x="999"/>
        <item h="1" x="911"/>
        <item h="1" x="88"/>
        <item h="1" x="1749"/>
        <item h="1" x="1147"/>
        <item h="1" x="1534"/>
        <item h="1" x="805"/>
        <item h="1" x="244"/>
        <item h="1" x="1734"/>
        <item h="1" x="452"/>
        <item h="1" x="394"/>
        <item h="1" x="14"/>
        <item h="1" x="541"/>
        <item h="1" x="652"/>
        <item h="1" x="1056"/>
        <item h="1" x="955"/>
        <item h="1" x="383"/>
        <item h="1" x="1705"/>
        <item h="1" x="1341"/>
        <item h="1" x="1742"/>
        <item h="1" x="55"/>
        <item h="1" x="938"/>
        <item h="1" x="1582"/>
        <item h="1" x="1827"/>
        <item h="1" x="1118"/>
        <item h="1" x="740"/>
        <item h="1" x="1470"/>
        <item h="1" x="275"/>
        <item h="1" x="1042"/>
        <item h="1" x="231"/>
        <item h="1" x="1138"/>
        <item h="1" x="321"/>
        <item h="1" x="1298"/>
        <item h="1" x="1070"/>
        <item h="1" x="516"/>
        <item h="1" x="800"/>
        <item h="1" x="1216"/>
        <item h="1" x="1027"/>
        <item h="1" x="853"/>
        <item h="1" x="1049"/>
        <item h="1" x="1130"/>
        <item h="1" x="1677"/>
        <item h="1" x="453"/>
        <item h="1" x="564"/>
        <item h="1" x="443"/>
        <item h="1" x="1603"/>
        <item h="1" x="1798"/>
        <item h="1" x="1555"/>
        <item h="1" x="368"/>
        <item h="1" x="728"/>
        <item h="1" x="126"/>
        <item h="1" x="1096"/>
        <item h="1" x="301"/>
        <item h="1" x="1588"/>
        <item h="1" x="1235"/>
        <item h="1" x="1804"/>
        <item h="1" x="1790"/>
        <item h="1" x="994"/>
        <item h="1" x="1051"/>
        <item h="1" x="159"/>
        <item h="1" x="273"/>
        <item h="1" x="699"/>
        <item h="1" x="692"/>
        <item h="1" x="1710"/>
        <item h="1" x="465"/>
        <item h="1" x="326"/>
        <item h="1" x="753"/>
        <item h="1" x="594"/>
        <item h="1" x="1075"/>
        <item h="1" x="1845"/>
        <item h="1" x="341"/>
        <item h="1" x="810"/>
        <item h="1" x="694"/>
        <item h="1" x="1316"/>
        <item h="1" x="428"/>
        <item h="1" x="1181"/>
        <item h="1" x="1772"/>
        <item h="1" x="1079"/>
        <item h="1" x="1558"/>
        <item h="1" x="1257"/>
        <item h="1" x="425"/>
        <item h="1" x="659"/>
        <item h="1" x="844"/>
        <item h="1" x="1562"/>
        <item h="1" x="889"/>
        <item h="1" x="696"/>
        <item h="1" x="1010"/>
        <item h="1" x="249"/>
        <item h="1" x="1867"/>
        <item h="1" x="1258"/>
        <item h="1" x="987"/>
        <item h="1" x="361"/>
        <item h="1" x="420"/>
        <item h="1" x="1320"/>
        <item h="1" x="1666"/>
        <item h="1" x="505"/>
        <item h="1" x="1155"/>
        <item h="1" x="1373"/>
        <item h="1" x="1688"/>
        <item h="1" x="664"/>
        <item h="1" x="842"/>
        <item h="1" x="274"/>
        <item h="1" x="305"/>
        <item h="1" x="459"/>
        <item h="1" x="501"/>
        <item h="1" x="920"/>
        <item h="1" x="519"/>
        <item h="1" x="1327"/>
        <item h="1" x="1124"/>
        <item h="1" x="16"/>
        <item h="1" x="729"/>
        <item h="1" x="177"/>
        <item h="1" x="1506"/>
        <item h="1" x="1166"/>
        <item h="1" x="433"/>
        <item h="1" x="180"/>
        <item h="1" x="1880"/>
        <item h="1" x="224"/>
        <item h="1" x="511"/>
        <item h="1" x="523"/>
        <item h="1" x="507"/>
        <item h="1" x="835"/>
        <item h="1" x="1323"/>
        <item h="1" x="850"/>
        <item h="1" x="537"/>
        <item h="1" x="226"/>
        <item h="1" x="1641"/>
        <item h="1" x="1339"/>
        <item h="1" x="815"/>
        <item h="1" x="437"/>
        <item h="1" x="58"/>
        <item h="1" x="134"/>
        <item h="1" x="1891"/>
        <item h="1" x="95"/>
        <item h="1" x="447"/>
        <item h="1" x="60"/>
        <item h="1" x="270"/>
        <item h="1" x="76"/>
        <item h="1" x="1533"/>
        <item h="1" x="1577"/>
        <item h="1" x="1420"/>
        <item h="1" x="251"/>
        <item h="1" x="544"/>
        <item h="1" x="836"/>
        <item h="1" x="1875"/>
        <item h="1" x="1701"/>
        <item h="1" x="993"/>
        <item h="1" x="1016"/>
        <item h="1" x="29"/>
        <item h="1" x="1281"/>
        <item h="1" x="1167"/>
        <item h="1" x="735"/>
        <item h="1" x="157"/>
        <item h="1" x="674"/>
        <item h="1" x="536"/>
        <item h="1" x="6"/>
        <item h="1" x="482"/>
        <item h="1" x="758"/>
        <item h="1" x="665"/>
        <item h="1" x="1766"/>
        <item h="1" x="1539"/>
        <item h="1" x="451"/>
        <item h="1" x="1361"/>
        <item h="1" x="1834"/>
        <item h="1" x="823"/>
        <item h="1" x="1418"/>
        <item h="1" x="139"/>
        <item h="1" x="1019"/>
        <item h="1" x="893"/>
        <item h="1" x="182"/>
        <item h="1" x="1352"/>
        <item h="1" x="1034"/>
        <item h="1" x="136"/>
        <item h="1" x="461"/>
        <item h="1" x="1337"/>
        <item h="1" x="478"/>
        <item h="1" x="865"/>
        <item h="1" x="863"/>
        <item h="1" x="1121"/>
        <item h="1" x="111"/>
        <item h="1" x="1800"/>
        <item h="1" x="1884"/>
        <item h="1" x="1512"/>
        <item h="1" x="590"/>
        <item h="1" x="30"/>
        <item h="1" x="596"/>
        <item h="1" x="1392"/>
        <item h="1" x="967"/>
        <item h="1" x="851"/>
        <item h="1" x="77"/>
        <item h="1" x="9"/>
        <item h="1" x="74"/>
        <item h="1" x="1261"/>
        <item h="1" x="1238"/>
        <item h="1" x="73"/>
        <item h="1" x="1696"/>
        <item h="1" x="385"/>
        <item h="1" x="450"/>
        <item h="1" x="718"/>
        <item h="1" x="1389"/>
        <item h="1" x="958"/>
        <item h="1" x="1521"/>
        <item h="1" x="1450"/>
        <item h="1" x="396"/>
        <item h="1" x="862"/>
        <item h="1" x="533"/>
        <item h="1" x="1844"/>
        <item h="1" x="640"/>
        <item h="1" x="575"/>
        <item h="1" x="1683"/>
        <item h="1" x="1731"/>
        <item h="1" x="1702"/>
        <item h="1" x="462"/>
        <item h="1" x="448"/>
        <item h="1" x="1714"/>
        <item h="1" x="736"/>
        <item h="1" x="612"/>
        <item h="1" x="0"/>
        <item h="1" x="1520"/>
        <item h="1" x="1563"/>
        <item h="1" x="1637"/>
        <item h="1" x="959"/>
        <item h="1" x="742"/>
        <item h="1" x="1064"/>
        <item h="1" x="636"/>
        <item h="1" x="141"/>
        <item h="1" x="183"/>
        <item h="1" x="591"/>
        <item h="1" x="1333"/>
        <item h="1" x="715"/>
        <item h="1" x="247"/>
        <item h="1" x="627"/>
        <item h="1" x="256"/>
        <item h="1" x="1744"/>
        <item h="1" x="1636"/>
        <item h="1" x="966"/>
        <item h="1" x="1067"/>
        <item h="1" x="667"/>
        <item h="1" x="400"/>
        <item h="1" x="954"/>
        <item h="1" x="99"/>
        <item h="1" x="1081"/>
        <item h="1" x="1614"/>
        <item h="1" x="212"/>
        <item h="1" x="117"/>
        <item h="1" x="1206"/>
        <item h="1" x="430"/>
        <item h="1" x="676"/>
        <item h="1" x="235"/>
        <item h="1" x="984"/>
        <item h="1" x="1819"/>
        <item h="1" x="1474"/>
        <item h="1" x="880"/>
        <item h="1" x="551"/>
        <item h="1" x="1134"/>
        <item h="1" x="17"/>
        <item h="1" x="144"/>
        <item h="1" x="660"/>
        <item h="1" x="980"/>
        <item h="1" x="1350"/>
        <item h="1" x="1480"/>
        <item h="1" x="566"/>
        <item h="1" x="372"/>
        <item h="1" x="1098"/>
        <item h="1" x="359"/>
        <item h="1" x="1711"/>
        <item h="1" x="613"/>
        <item h="1" x="65"/>
        <item h="1" x="584"/>
        <item h="1" x="173"/>
        <item h="1" x="1475"/>
        <item h="1" x="1176"/>
        <item h="1" x="1698"/>
        <item h="1" x="1227"/>
        <item h="1" x="185"/>
        <item h="1" x="1032"/>
        <item h="1" x="521"/>
        <item h="1" x="876"/>
        <item h="1" x="1871"/>
        <item h="1" x="167"/>
        <item h="1" x="1465"/>
        <item h="1" x="1642"/>
        <item h="1" x="350"/>
        <item h="1" x="416"/>
        <item h="1" x="1601"/>
        <item h="1" x="181"/>
        <item h="1" x="1648"/>
        <item h="1" x="1681"/>
        <item h="1" x="1063"/>
        <item h="1" x="1759"/>
        <item h="1" x="1149"/>
        <item h="1" x="429"/>
        <item h="1" x="1616"/>
        <item h="1" x="1354"/>
        <item h="1" x="527"/>
        <item h="1" x="1005"/>
        <item h="1" x="1572"/>
        <item h="1" x="924"/>
        <item h="1" x="917"/>
        <item h="1" x="1713"/>
        <item h="1" x="82"/>
        <item h="1" x="678"/>
        <item h="1" x="1029"/>
        <item h="1" x="63"/>
        <item h="1" x="102"/>
        <item h="1" x="647"/>
        <item h="1" x="1559"/>
        <item h="1" x="415"/>
        <item h="1" x="885"/>
        <item h="1" x="884"/>
        <item h="1" x="969"/>
        <item h="1" x="759"/>
        <item h="1" x="1643"/>
        <item h="1" x="314"/>
        <item h="1" x="1007"/>
        <item h="1" x="279"/>
        <item h="1" x="391"/>
        <item h="1" x="894"/>
        <item h="1" x="108"/>
        <item h="1" x="1152"/>
        <item h="1" x="1435"/>
        <item h="1" x="1522"/>
        <item h="1" x="165"/>
        <item h="1" x="871"/>
        <item h="1" x="577"/>
        <item h="1" x="232"/>
        <item h="1" x="1639"/>
        <item h="1" x="1433"/>
        <item h="1" x="1023"/>
        <item h="1" x="67"/>
        <item h="1" x="746"/>
        <item h="1" x="1632"/>
        <item h="1" x="1661"/>
        <item h="1" x="644"/>
        <item h="1" x="1488"/>
        <item h="1" x="539"/>
        <item h="1" x="1072"/>
        <item h="1" x="849"/>
        <item h="1" x="530"/>
        <item h="1" x="1439"/>
        <item h="1" x="1112"/>
        <item h="1" x="313"/>
        <item h="1" x="749"/>
        <item h="1" x="1260"/>
        <item h="1" x="1140"/>
        <item h="1" x="1646"/>
        <item h="1" x="1395"/>
        <item h="1" x="1865"/>
        <item h="1" x="328"/>
        <item h="1" x="475"/>
        <item h="1" x="61"/>
        <item h="1" x="555"/>
        <item h="1" x="1285"/>
        <item h="1" x="520"/>
        <item h="1" x="1538"/>
        <item h="1" x="1001"/>
        <item h="1" x="1695"/>
        <item h="1" x="1887"/>
        <item h="1" x="455"/>
        <item h="1" x="28"/>
        <item h="1" x="1664"/>
        <item h="1" x="747"/>
        <item h="1" x="628"/>
        <item h="1" x="1816"/>
        <item h="1" x="913"/>
        <item h="1" x="764"/>
        <item h="1" x="654"/>
        <item h="1" x="347"/>
        <item h="1" x="916"/>
        <item h="1" x="1546"/>
        <item h="1" x="287"/>
        <item h="1" x="470"/>
        <item h="1" x="754"/>
        <item h="1" x="1455"/>
        <item h="1" x="1061"/>
        <item h="1" x="648"/>
        <item h="1" x="1604"/>
        <item h="1" x="50"/>
        <item h="1" x="547"/>
        <item h="1" x="1838"/>
        <item h="1" x="241"/>
        <item h="1" x="1114"/>
        <item h="1" x="848"/>
        <item h="1" x="1693"/>
        <item h="1" x="322"/>
        <item h="1" x="116"/>
        <item h="1" x="752"/>
        <item h="1" x="1471"/>
        <item h="1" x="1397"/>
        <item h="1" x="1820"/>
        <item h="1" x="399"/>
        <item h="1" x="645"/>
        <item h="1" x="23"/>
        <item h="1" x="1318"/>
        <item h="1" x="179"/>
        <item h="1" x="1314"/>
        <item h="1" x="685"/>
        <item h="1" x="94"/>
        <item h="1" x="377"/>
        <item h="1" x="1647"/>
        <item h="1" x="769"/>
        <item h="1" x="1057"/>
        <item h="1" x="24"/>
        <item h="1" x="269"/>
        <item h="1" x="963"/>
        <item h="1" x="315"/>
        <item h="1" x="638"/>
        <item h="1" x="1407"/>
        <item h="1" x="513"/>
        <item h="1" x="843"/>
        <item h="1" x="727"/>
        <item h="1" x="1184"/>
        <item h="1" x="1242"/>
        <item h="1" x="209"/>
        <item h="1" x="1163"/>
        <item h="1" x="1649"/>
        <item h="1" x="1754"/>
        <item h="1" x="1617"/>
        <item h="1" x="1385"/>
        <item h="1" x="91"/>
        <item h="1" x="1752"/>
        <item h="1" x="641"/>
        <item h="1" x="43"/>
        <item h="1" x="1436"/>
        <item h="1" x="480"/>
        <item h="1" x="755"/>
        <item h="1" x="1403"/>
        <item h="1" x="603"/>
        <item h="1" x="1528"/>
        <item h="1" x="1463"/>
        <item h="1" x="1833"/>
        <item h="1" x="559"/>
        <item h="1" x="1372"/>
        <item h="1" x="1817"/>
        <item h="1" x="1592"/>
        <item h="1" x="1667"/>
        <item h="1" x="1536"/>
        <item h="1" x="1364"/>
        <item h="1" x="1778"/>
        <item h="1" x="357"/>
        <item h="1" x="262"/>
        <item h="1" x="670"/>
        <item h="1" x="829"/>
        <item h="1" x="1626"/>
        <item h="1" x="1151"/>
        <item h="1" x="392"/>
        <item h="1" x="46"/>
        <item h="1" x="1237"/>
        <item h="1" x="288"/>
        <item h="1" x="1009"/>
        <item h="1" x="483"/>
        <item h="1" x="1814"/>
        <item h="1" x="129"/>
        <item h="1" x="1344"/>
        <item h="1" x="1321"/>
        <item h="1" x="499"/>
        <item h="1" x="1398"/>
        <item h="1" x="485"/>
        <item h="1" x="1716"/>
        <item h="1" x="1631"/>
        <item h="1" x="788"/>
        <item h="1" x="121"/>
        <item h="1" x="1378"/>
        <item h="1" x="1020"/>
        <item h="1" x="489"/>
        <item h="1" x="988"/>
        <item h="1" x="366"/>
        <item h="1" x="578"/>
        <item h="1" x="651"/>
        <item h="1" x="882"/>
        <item h="1" x="914"/>
        <item h="1" x="1132"/>
        <item h="1" x="386"/>
        <item h="1" x="1127"/>
        <item h="1" x="1553"/>
        <item h="1" x="1684"/>
        <item h="1" x="1295"/>
        <item h="1" x="556"/>
        <item h="1" x="1831"/>
        <item h="1" x="281"/>
        <item h="1" x="653"/>
        <item h="1" x="384"/>
        <item h="1" x="62"/>
        <item h="1" x="1390"/>
        <item h="1" x="1183"/>
        <item h="1" x="356"/>
        <item h="1" x="1854"/>
        <item h="1" x="981"/>
        <item h="1" x="730"/>
        <item h="1" x="68"/>
        <item h="1" x="1657"/>
        <item h="1" x="952"/>
        <item h="1" x="698"/>
        <item h="1" x="1882"/>
        <item h="1" x="951"/>
        <item h="1" x="1723"/>
        <item h="1" x="115"/>
        <item h="1" x="1410"/>
        <item h="1" x="717"/>
        <item h="1" x="565"/>
        <item h="1" x="1609"/>
        <item h="1" x="772"/>
        <item h="1" x="1774"/>
        <item h="1" x="1208"/>
        <item h="1" x="1150"/>
        <item h="1" x="1210"/>
        <item h="1" x="683"/>
        <item h="1" x="734"/>
        <item h="1" x="295"/>
        <item h="1" x="1068"/>
        <item h="1" x="393"/>
        <item h="1" x="277"/>
        <item h="1" x="1100"/>
        <item h="1" x="977"/>
        <item h="1" x="1857"/>
        <item h="1" x="1658"/>
        <item h="1" x="1751"/>
        <item h="1" x="630"/>
        <item h="1" x="193"/>
        <item h="1" x="215"/>
        <item h="1" x="1477"/>
        <item h="1" x="1779"/>
        <item h="1" x="1669"/>
        <item h="1" x="1270"/>
        <item h="1" x="1529"/>
        <item h="1" x="1153"/>
        <item h="1" x="153"/>
        <item h="1" x="778"/>
        <item h="1" x="1030"/>
        <item h="1" x="799"/>
        <item h="1" x="1133"/>
        <item h="1" x="705"/>
        <item h="1" x="598"/>
        <item h="1" x="1783"/>
        <item h="1" x="1580"/>
        <item h="1" x="1550"/>
        <item h="1" x="477"/>
        <item h="1" x="1757"/>
        <item h="1" x="1872"/>
        <item h="1" x="1843"/>
        <item h="1" x="646"/>
        <item h="1" x="978"/>
        <item h="1" x="797"/>
        <item h="1" x="1394"/>
        <item h="1" x="1265"/>
        <item h="1" x="1309"/>
        <item h="1" x="1767"/>
        <item h="1" x="634"/>
        <item h="1" x="1600"/>
        <item h="1" x="864"/>
        <item h="1" x="1491"/>
        <item h="1" x="1765"/>
        <item h="1" x="1866"/>
        <item h="1" x="1835"/>
        <item h="1" x="1869"/>
        <item h="1" x="1302"/>
        <item h="1" x="1874"/>
        <item h="1" x="1111"/>
        <item h="1" x="1889"/>
        <item h="1" x="597"/>
        <item h="1" x="413"/>
        <item h="1" x="1421"/>
        <item h="1" x="1676"/>
        <item h="1" x="833"/>
        <item h="1" x="879"/>
        <item h="1" x="766"/>
        <item h="1" x="1612"/>
        <item h="1" x="354"/>
        <item h="1" x="825"/>
        <item h="1" x="620"/>
        <item h="1" x="1622"/>
        <item h="1" x="397"/>
        <item h="1" x="154"/>
        <item h="1" x="1004"/>
        <item h="1" x="1708"/>
        <item h="1" x="687"/>
        <item h="1" x="1575"/>
        <item h="1" x="777"/>
        <item h="1" x="1253"/>
        <item h="1" x="1672"/>
        <item h="1" x="1564"/>
        <item h="1" x="1162"/>
        <item h="1" x="855"/>
        <item h="1" x="147"/>
        <item h="1" x="1297"/>
        <item h="1" x="1824"/>
        <item h="1" x="491"/>
        <item h="1" x="1160"/>
        <item h="1" x="593"/>
        <item h="1" x="1576"/>
        <item h="1" x="739"/>
        <item h="1" x="1360"/>
        <item h="1" x="845"/>
        <item h="1" x="1438"/>
        <item h="1" x="626"/>
        <item h="1" x="223"/>
        <item h="1" x="1566"/>
        <item h="1" x="768"/>
        <item h="1" x="1353"/>
        <item h="1" x="1080"/>
        <item h="1" x="1406"/>
        <item h="1" x="1391"/>
        <item h="1" x="221"/>
        <item h="1" x="964"/>
        <item h="1" x="352"/>
        <item h="1" x="798"/>
        <item h="1" x="75"/>
        <item h="1" x="502"/>
        <item h="1" x="529"/>
        <item h="1" x="1462"/>
        <item h="1" x="1623"/>
        <item h="1" x="1793"/>
        <item h="1" x="1674"/>
        <item h="1" x="417"/>
        <item h="1" x="85"/>
        <item h="1" x="456"/>
        <item h="1" x="1059"/>
        <item h="1" x="1232"/>
        <item h="1" x="883"/>
        <item h="1" x="756"/>
        <item h="1" x="1296"/>
        <item h="1" x="33"/>
        <item h="1" x="1340"/>
        <item h="1" x="345"/>
        <item h="1" x="1386"/>
        <item h="1" x="655"/>
        <item h="1" x="490"/>
        <item h="1" x="1313"/>
        <item h="1" x="266"/>
        <item h="1" x="70"/>
        <item h="1" x="1504"/>
        <item h="1" x="342"/>
        <item h="1" x="1388"/>
        <item h="1" x="327"/>
        <item h="1" x="203"/>
        <item h="1" x="457"/>
        <item h="1" x="1864"/>
        <item h="1" x="606"/>
        <item h="1" x="629"/>
        <item h="1" x="1089"/>
        <item h="1" x="688"/>
        <item h="1" x="1311"/>
        <item h="1" x="1358"/>
        <item h="1" x="1203"/>
        <item h="1" x="1513"/>
        <item h="1" x="546"/>
        <item h="1" x="66"/>
        <item h="1" x="1618"/>
        <item h="1" x="268"/>
        <item h="1" x="100"/>
        <item h="1" x="492"/>
        <item h="1" x="1026"/>
        <item h="1" x="548"/>
        <item h="1" x="51"/>
        <item h="1" x="946"/>
        <item h="1" x="1365"/>
        <item h="1" x="617"/>
        <item h="1" x="1452"/>
        <item h="1" x="45"/>
        <item h="1" x="1692"/>
        <item h="1" x="464"/>
        <item h="1" x="250"/>
        <item h="1" x="1236"/>
        <item h="1" x="961"/>
        <item h="1" x="632"/>
        <item h="1" x="1025"/>
        <item h="1" x="716"/>
        <item h="1" x="1849"/>
        <item h="1" x="1177"/>
        <item h="1" x="151"/>
        <item h="1" x="1363"/>
        <item h="1" x="263"/>
        <item h="1" x="440"/>
        <item h="1" x="162"/>
        <item h="1" x="79"/>
        <item h="1" x="789"/>
        <item h="1" x="1233"/>
        <item h="1" x="125"/>
        <item h="1" x="1855"/>
        <item h="1" x="1634"/>
        <item h="1" x="1126"/>
        <item h="1" x="1218"/>
        <item h="1" x="1687"/>
        <item h="1" x="1310"/>
        <item h="1" x="581"/>
        <item h="1" x="265"/>
        <item h="1" x="1574"/>
        <item h="1" x="148"/>
        <item h="1" x="18"/>
        <item h="1" x="572"/>
        <item h="1" x="1275"/>
        <item h="1" x="878"/>
        <item h="1" x="928"/>
        <item h="1" x="1334"/>
        <item h="1" x="982"/>
        <item h="1" x="72"/>
        <item h="1" x="1694"/>
        <item h="1" x="704"/>
        <item h="1" x="583"/>
        <item h="1" x="1888"/>
        <item h="1" x="98"/>
        <item h="1" x="1202"/>
        <item h="1" x="278"/>
        <item h="1" x="1355"/>
        <item h="1" x="25"/>
        <item h="1" x="219"/>
        <item h="1" x="1499"/>
        <item h="1" x="1443"/>
        <item h="1" x="1537"/>
        <item h="1" x="1671"/>
        <item h="1" x="1277"/>
        <item h="1" x="1764"/>
        <item h="1" x="1116"/>
        <item h="1" x="599"/>
        <item h="1" x="518"/>
        <item h="1" x="1638"/>
        <item h="1" x="1217"/>
        <item h="1" x="261"/>
        <item h="1" x="1773"/>
        <item h="1" x="44"/>
        <item h="1" x="1069"/>
        <item h="1" x="1402"/>
        <item h="1" x="1115"/>
        <item h="1" x="639"/>
        <item h="1" x="817"/>
        <item h="1" x="1240"/>
        <item h="1" x="500"/>
        <item h="1" x="1178"/>
        <item h="1" x="431"/>
        <item h="1" x="1144"/>
        <item h="1" x="199"/>
        <item h="1" x="819"/>
        <item h="1" x="1423"/>
        <item h="1" x="466"/>
        <item h="1" x="1290"/>
        <item h="1" x="1543"/>
        <item h="1" x="589"/>
        <item h="1" x="20"/>
        <item h="1" x="192"/>
        <item h="1" x="1561"/>
        <item h="1" x="1060"/>
        <item h="1" x="1387"/>
        <item h="1" x="1500"/>
        <item h="1" x="839"/>
        <item h="1" x="1590"/>
        <item h="1" x="1750"/>
        <item h="1" x="1458"/>
        <item h="1" x="299"/>
        <item h="1" x="1624"/>
        <item h="1" x="145"/>
        <item h="1" x="423"/>
        <item h="1" x="781"/>
        <item h="1" x="650"/>
        <item h="1" x="957"/>
        <item h="1" x="216"/>
        <item h="1" x="1017"/>
        <item h="1" x="1791"/>
        <item h="1" x="1709"/>
        <item h="1" x="1243"/>
        <item h="1" x="1461"/>
        <item h="1" x="200"/>
        <item h="1" x="714"/>
        <item h="1" x="995"/>
        <item h="1" x="80"/>
        <item h="1" x="1739"/>
        <item h="1" x="790"/>
        <item h="1" x="1830"/>
        <item h="1" x="53"/>
        <item h="1" x="1379"/>
        <item h="1" x="1351"/>
        <item h="1" x="663"/>
        <item h="1" x="1794"/>
        <item h="1" x="340"/>
        <item h="1" x="8"/>
        <item h="1" x="1770"/>
        <item h="1" x="488"/>
        <item h="1" x="990"/>
        <item h="1" x="1097"/>
        <item h="1" x="1399"/>
        <item h="1" x="1526"/>
        <item h="1" x="1308"/>
        <item h="1" x="1457"/>
        <item h="1" x="1585"/>
        <item h="1" x="1109"/>
        <item h="1" x="1640"/>
        <item h="1" x="92"/>
        <item h="1" x="633"/>
        <item h="1" x="802"/>
        <item h="1" x="1031"/>
        <item h="1" x="426"/>
        <item h="1" x="336"/>
        <item h="1" x="1062"/>
        <item h="1" x="304"/>
        <item h="1" x="562"/>
        <item h="1" x="1179"/>
        <item h="1" x="671"/>
        <item h="1" x="786"/>
        <item h="1" x="230"/>
        <item h="1" x="867"/>
        <item h="1" x="973"/>
        <item h="1" x="1376"/>
        <item h="1" x="796"/>
        <item h="1" x="1414"/>
        <item h="1" x="1425"/>
        <item h="1" x="1699"/>
        <item h="1" x="11"/>
        <item h="1" x="713"/>
        <item h="1" x="712"/>
        <item h="1" x="1346"/>
        <item h="1" x="1541"/>
        <item h="1" x="615"/>
        <item h="1" x="49"/>
        <item h="1" x="143"/>
        <item h="1" x="558"/>
        <item h="1" x="1586"/>
        <item h="1" x="860"/>
        <item h="1" x="658"/>
        <item h="1" x="1883"/>
        <item h="1" x="31"/>
        <item h="1" x="329"/>
        <item h="1" x="1897"/>
        <item h="1" x="1826"/>
        <item h="1" x="497"/>
        <item h="1" x="1182"/>
        <item h="1" x="1818"/>
        <item h="1" x="1213"/>
        <item h="1" x="86"/>
        <item h="1" x="272"/>
        <item h="1" x="726"/>
        <item h="1" x="1347"/>
        <item h="1" x="1000"/>
        <item h="1" x="763"/>
        <item h="1" x="1161"/>
        <item h="1" x="1860"/>
        <item h="1" x="515"/>
        <item h="1" x="1890"/>
        <item h="1" x="1102"/>
        <item h="1" x="930"/>
        <item h="1" x="607"/>
        <item h="1" x="1858"/>
        <item h="1" x="1478"/>
        <item h="1" x="1441"/>
        <item h="1" x="13"/>
        <item h="1" x="1721"/>
        <item h="1" x="1239"/>
        <item h="1" x="1274"/>
        <item h="1" x="1037"/>
        <item h="1" x="1099"/>
        <item h="1" x="710"/>
        <item h="1" x="1571"/>
        <item h="1" x="1312"/>
        <item h="1" x="1382"/>
        <item h="1" x="504"/>
        <item h="1" x="1158"/>
        <item h="1" x="132"/>
        <item h="1" x="1809"/>
        <item h="1" x="1680"/>
        <item h="1" x="191"/>
        <item h="1" x="689"/>
        <item h="1" x="406"/>
        <item h="1" x="1338"/>
        <item h="1" x="1886"/>
        <item h="1" x="1255"/>
        <item h="1" x="222"/>
        <item h="1" x="1013"/>
        <item h="1" x="1544"/>
        <item h="1" x="1570"/>
        <item h="1" x="552"/>
        <item h="1" x="1052"/>
        <item h="1" x="1605"/>
        <item h="1" x="1122"/>
        <item h="1" x="771"/>
        <item h="1" x="968"/>
        <item h="1" x="553"/>
        <item h="1" x="479"/>
        <item h="1" x="709"/>
        <item h="1" x="1802"/>
        <item h="1" x="1272"/>
        <item h="1" x="1808"/>
        <item h="1" x="834"/>
        <item h="1" x="312"/>
        <item h="1" x="237"/>
        <item h="1" x="163"/>
        <item h="1" x="737"/>
        <item h="1" x="706"/>
        <item h="1" x="1496"/>
        <item h="1" x="881"/>
        <item h="1" x="807"/>
        <item h="1" x="1718"/>
        <item h="1" x="1722"/>
        <item h="1" x="956"/>
        <item h="1" x="236"/>
        <item h="1" x="1454"/>
        <item h="1" x="723"/>
        <item h="1" x="1086"/>
        <item h="1" x="1813"/>
        <item h="1" x="681"/>
        <item h="1" x="700"/>
        <item h="1" x="506"/>
        <item h="1" x="765"/>
        <item h="1" x="1120"/>
        <item h="1" x="538"/>
        <item h="1" x="1781"/>
        <item h="1" x="898"/>
        <item h="1" x="1598"/>
        <item h="1" x="1619"/>
        <item h="1" x="1497"/>
        <item h="1" x="1129"/>
        <item h="1" x="37"/>
        <item h="1" x="703"/>
        <item h="1" x="1014"/>
        <item h="1" x="792"/>
        <item h="1" x="649"/>
        <item h="1" x="1806"/>
        <item h="1" x="1050"/>
        <item h="1" x="1863"/>
        <item h="1" x="711"/>
        <item h="1" x="1335"/>
        <item h="1" x="422"/>
        <item h="1" x="904"/>
        <item h="1" x="1556"/>
        <item h="1" x="1137"/>
        <item h="1" x="1048"/>
        <item h="1" x="554"/>
        <item h="1" x="1193"/>
        <item h="1" x="1135"/>
        <item h="1" x="1686"/>
        <item h="1" x="1071"/>
        <item h="1" x="1615"/>
        <item h="1" x="1306"/>
        <item h="1" x="10"/>
        <item h="1" x="1503"/>
        <item h="1" x="1560"/>
        <item h="1" x="1093"/>
        <item h="1" x="1704"/>
        <item h="1" x="54"/>
        <item h="1" x="1610"/>
        <item h="1" x="1445"/>
        <item h="1" x="1797"/>
        <item h="1" x="1159"/>
        <item h="1" x="1810"/>
        <item h="1" x="1822"/>
        <item h="1" x="820"/>
        <item h="1" x="1219"/>
        <item h="1" x="87"/>
        <item h="1" x="1554"/>
        <item h="1" x="337"/>
        <item h="1" x="1171"/>
        <item h="1" x="708"/>
        <item h="1" x="816"/>
        <item h="1" x="1584"/>
        <item h="1" x="1329"/>
        <item h="1" x="1073"/>
        <item h="1" x="1185"/>
        <item h="1" x="1267"/>
        <item h="1" x="1342"/>
        <item h="1" x="592"/>
        <item h="1" x="657"/>
        <item h="1" x="1241"/>
        <item h="1" x="130"/>
        <item h="1" x="679"/>
        <item h="1" x="675"/>
        <item h="1" x="741"/>
        <item h="1" x="405"/>
        <item h="1" x="1247"/>
        <item h="1" x="1447"/>
        <item h="1" x="3"/>
        <item h="1" x="540"/>
        <item h="1" x="545"/>
        <item h="1" x="522"/>
        <item h="1" x="1393"/>
        <item h="1" x="34"/>
        <item h="1" x="1173"/>
        <item h="1" x="166"/>
        <item h="1" x="1304"/>
        <item h="1" x="707"/>
        <item h="1" x="1725"/>
        <item h="1" x="1449"/>
        <item h="1" x="1635"/>
        <item h="1" x="1066"/>
        <item h="1" x="149"/>
        <item h="1" x="374"/>
        <item h="1" x="1825"/>
        <item h="1" x="549"/>
        <item h="1" x="412"/>
        <item h="1" x="379"/>
        <item h="1" x="1665"/>
        <item h="1" x="381"/>
        <item h="1" x="217"/>
        <item h="1" x="971"/>
        <item h="1" x="1780"/>
        <item h="1" x="1746"/>
        <item h="1" x="1113"/>
        <item h="1" x="1846"/>
        <item h="1" x="186"/>
        <item h="1" x="1228"/>
        <item h="1" x="110"/>
        <item h="1" x="1284"/>
        <item h="1" x="339"/>
        <item h="1" x="1651"/>
        <item h="1" x="1654"/>
        <item h="1" x="1501"/>
        <item h="1" x="1212"/>
        <item h="1" x="1578"/>
        <item h="1" x="137"/>
        <item h="1" x="189"/>
        <item h="1" x="1349"/>
        <item h="1" x="124"/>
        <item h="1" x="493"/>
        <item h="1" x="877"/>
        <item h="1" x="1697"/>
        <item h="1" x="297"/>
        <item h="1" x="560"/>
        <item h="1" x="568"/>
        <item h="1" x="1547"/>
        <item h="1" x="109"/>
        <item h="1" x="1679"/>
        <item h="1" x="69"/>
        <item h="1" x="1662"/>
        <item h="1" x="338"/>
        <item h="1" x="738"/>
        <item h="1" x="1175"/>
        <item h="1" x="446"/>
        <item h="1" x="1589"/>
        <item h="1" x="595"/>
        <item h="1" x="1366"/>
        <item h="1" x="776"/>
        <item h="1" x="1404"/>
        <item h="1" x="228"/>
        <item h="1" x="1633"/>
        <item h="1" x="601"/>
        <item h="1" x="207"/>
        <item h="1" x="1660"/>
        <item h="1" x="1507"/>
        <item h="1" x="1862"/>
        <item h="1" x="1117"/>
        <item h="1" x="787"/>
        <item h="1" x="1084"/>
        <item h="1" x="104"/>
        <item h="1" x="214"/>
        <item h="1" x="1735"/>
        <item h="1" x="1357"/>
        <item h="1" x="1223"/>
        <item h="1" x="780"/>
        <item h="1" x="411"/>
        <item h="1" x="1287"/>
        <item h="1" x="806"/>
        <item h="1" x="1033"/>
        <item h="1" x="1054"/>
        <item h="1" x="1663"/>
        <item h="1" x="684"/>
        <item h="1" x="1198"/>
        <item h="1" x="1446"/>
        <item h="1" x="1777"/>
        <item h="1" x="1848"/>
        <item h="1" x="937"/>
        <item h="1" x="1085"/>
        <item h="1" x="1737"/>
        <item h="1" x="1879"/>
        <item h="1" x="1524"/>
        <item h="1" x="1324"/>
        <item h="1" x="1729"/>
        <item h="1" x="1380"/>
        <item h="1" x="1685"/>
        <item h="1" x="866"/>
        <item h="1" x="59"/>
        <item h="1" x="625"/>
        <item h="1" x="1682"/>
        <item h="1" x="42"/>
        <item h="1" x="784"/>
        <item h="1" x="890"/>
        <item h="1" x="184"/>
        <item h="1" x="1362"/>
        <item h="1" x="1776"/>
        <item h="1" x="1288"/>
        <item h="1" x="1466"/>
        <item h="1" x="56"/>
        <item h="1" x="253"/>
        <item h="1" x="47"/>
        <item h="1" x="609"/>
        <item h="1" x="1427"/>
        <item h="1" x="1673"/>
        <item h="1" x="757"/>
        <item h="1" x="1018"/>
        <item h="1" x="371"/>
        <item h="1" x="642"/>
        <item h="1" x="246"/>
        <item h="1" x="567"/>
        <item h="1" x="1381"/>
        <item h="1" x="176"/>
        <item h="1" x="1015"/>
        <item h="1" x="1226"/>
        <item h="1" x="623"/>
        <item h="1" x="1511"/>
        <item h="1" x="1530"/>
        <item h="1" x="1484"/>
        <item h="1" x="271"/>
        <item h="1" x="1510"/>
        <item h="1" x="1847"/>
        <item h="1" x="1157"/>
        <item h="1" x="1125"/>
        <item h="1" x="259"/>
        <item h="1" x="794"/>
        <item h="1" x="1881"/>
        <item h="1" x="733"/>
        <item h="1" x="128"/>
        <item h="1" x="21"/>
        <item h="1" x="1815"/>
        <item h="1" x="1568"/>
        <item h="1" x="915"/>
        <item h="1" x="1807"/>
        <item h="1" x="677"/>
        <item h="1" x="1573"/>
        <item h="1" x="289"/>
        <item h="1" x="344"/>
        <item h="1" x="1412"/>
        <item h="1" x="1"/>
        <item h="1" x="1011"/>
        <item h="1" x="1136"/>
        <item h="1" x="364"/>
        <item h="1" x="285"/>
        <item h="1" x="1596"/>
        <item h="1" x="1409"/>
        <item h="1" x="1211"/>
        <item h="1" x="847"/>
        <item h="1" x="280"/>
        <item h="1" x="292"/>
        <item h="1" x="375"/>
        <item h="1" x="1892"/>
        <item h="1" x="332"/>
        <item h="1" x="1374"/>
        <item h="1" x="41"/>
        <item h="1" x="1517"/>
        <item h="1" x="936"/>
        <item h="1" x="1123"/>
        <item x="933"/>
        <item t="default"/>
      </items>
    </pivotField>
    <pivotField showAll="0"/>
    <pivotField showAll="0">
      <items count="1923">
        <item x="17"/>
        <item h="1" x="779"/>
        <item h="1" x="1155"/>
        <item h="1" x="765"/>
        <item h="1" x="718"/>
        <item h="1" x="98"/>
        <item h="1" x="539"/>
        <item h="1" x="877"/>
        <item h="1" x="1040"/>
        <item h="1" x="33"/>
        <item h="1" x="1353"/>
        <item h="1" x="535"/>
        <item h="1" x="1235"/>
        <item h="1" x="1552"/>
        <item h="1" x="471"/>
        <item h="1" x="1547"/>
        <item h="1" x="86"/>
        <item h="1" x="276"/>
        <item h="1" x="307"/>
        <item h="1" x="460"/>
        <item h="1" x="406"/>
        <item h="1" x="912"/>
        <item h="1" x="541"/>
        <item h="1" x="720"/>
        <item h="1" x="1306"/>
        <item h="1" x="1178"/>
        <item h="1" x="559"/>
        <item h="1" x="784"/>
        <item h="1" x="1074"/>
        <item h="1" x="161"/>
        <item h="1" x="1043"/>
        <item h="1" x="1059"/>
        <item h="1" x="523"/>
        <item h="1" x="1303"/>
        <item h="1" x="182"/>
        <item h="1" x="1797"/>
        <item h="1" x="1394"/>
        <item h="1" x="1326"/>
        <item h="1" x="737"/>
        <item h="1" x="252"/>
        <item h="1" x="1589"/>
        <item h="1" x="545"/>
        <item h="1" x="250"/>
        <item h="1" x="646"/>
        <item h="1" x="1143"/>
        <item h="1" x="1284"/>
        <item h="1" x="761"/>
        <item h="1" x="373"/>
        <item h="1" x="974"/>
        <item h="1" x="74"/>
        <item h="1" x="1362"/>
        <item h="1" x="1103"/>
        <item h="1" x="1011"/>
        <item h="1" x="1403"/>
        <item h="1" x="1422"/>
        <item h="1" x="1660"/>
        <item h="1" x="1540"/>
        <item h="1" x="62"/>
        <item h="1" x="1696"/>
        <item h="1" x="415"/>
        <item h="1" x="1034"/>
        <item h="1" x="563"/>
        <item h="1" x="684"/>
        <item h="1" x="1502"/>
        <item h="1" x="1850"/>
        <item h="1" x="1564"/>
        <item h="1" x="554"/>
        <item h="1" x="1817"/>
        <item h="1" x="0"/>
        <item h="1" x="679"/>
        <item h="1" x="333"/>
        <item h="1" x="937"/>
        <item h="1" x="1741"/>
        <item h="1" x="5"/>
        <item h="1" x="836"/>
        <item h="1" x="1543"/>
        <item h="1" x="1481"/>
        <item h="1" x="6"/>
        <item h="1" x="935"/>
        <item h="1" x="1830"/>
        <item h="1" x="869"/>
        <item h="1" x="80"/>
        <item h="1" x="1791"/>
        <item h="1" x="1218"/>
        <item h="1" x="1366"/>
        <item h="1" x="1097"/>
        <item h="1" x="1771"/>
        <item h="1" x="1514"/>
        <item h="1" x="449"/>
        <item h="1" x="1672"/>
        <item h="1" x="1909"/>
        <item h="1" x="521"/>
        <item h="1" x="1020"/>
        <item h="1" x="1358"/>
        <item h="1" x="1189"/>
        <item h="1" x="1633"/>
        <item h="1" x="1631"/>
        <item h="1" x="1319"/>
        <item h="1" x="510"/>
        <item h="1" x="496"/>
        <item h="1" x="861"/>
        <item h="1" x="1092"/>
        <item h="1" x="882"/>
        <item h="1" x="263"/>
        <item h="1" x="379"/>
        <item h="1" x="317"/>
        <item h="1" x="429"/>
        <item h="1" x="117"/>
        <item h="1" x="1854"/>
        <item h="1" x="1507"/>
        <item h="1" x="589"/>
        <item h="1" x="1818"/>
        <item h="1" x="1063"/>
        <item h="1" x="187"/>
        <item h="1" x="450"/>
        <item h="1" x="150"/>
        <item h="1" x="1187"/>
        <item h="1" x="544"/>
        <item h="1" x="163"/>
        <item h="1" x="889"/>
        <item h="1" x="289"/>
        <item h="1" x="9"/>
        <item h="1" x="1870"/>
        <item h="1" x="875"/>
        <item h="1" x="1760"/>
        <item h="1" x="892"/>
        <item h="1" x="1551"/>
        <item h="1" x="1191"/>
        <item h="1" x="831"/>
        <item h="1" x="1282"/>
        <item h="1" x="1604"/>
        <item h="1" x="716"/>
        <item h="1" x="926"/>
        <item h="1" x="1170"/>
        <item h="1" x="358"/>
        <item h="1" x="236"/>
        <item h="1" x="490"/>
        <item h="1" x="754"/>
        <item h="1" x="1273"/>
        <item h="1" x="964"/>
        <item h="1" x="316"/>
        <item h="1" x="65"/>
        <item h="1" x="1645"/>
        <item h="1" x="1146"/>
        <item h="1" x="408"/>
        <item h="1" x="253"/>
        <item h="1" x="1503"/>
        <item h="1" x="121"/>
        <item h="1" x="1021"/>
        <item h="1" x="378"/>
        <item h="1" x="1647"/>
        <item h="1" x="653"/>
        <item h="1" x="1258"/>
        <item h="1" x="1118"/>
        <item h="1" x="1826"/>
        <item h="1" x="464"/>
        <item h="1" x="993"/>
        <item h="1" x="1244"/>
        <item h="1" x="1875"/>
        <item h="1" x="4"/>
        <item h="1" x="942"/>
        <item h="1" x="800"/>
        <item h="1" x="1549"/>
        <item h="1" x="210"/>
        <item h="1" x="31"/>
        <item h="1" x="1553"/>
        <item h="1" x="237"/>
        <item h="1" x="883"/>
        <item h="1" x="1670"/>
        <item h="1" x="1496"/>
        <item h="1" x="320"/>
        <item h="1" x="1825"/>
        <item h="1" x="697"/>
        <item h="1" x="994"/>
        <item h="1" x="311"/>
        <item h="1" x="806"/>
        <item h="1" x="1667"/>
        <item h="1" x="1518"/>
        <item h="1" x="1856"/>
        <item h="1" x="1190"/>
        <item h="1" x="556"/>
        <item h="1" x="281"/>
        <item h="1" x="772"/>
        <item h="1" x="254"/>
        <item h="1" x="1470"/>
        <item h="1" x="1450"/>
        <item h="1" x="66"/>
        <item h="1" x="775"/>
        <item h="1" x="587"/>
        <item h="1" x="768"/>
        <item h="1" x="145"/>
        <item h="1" x="1504"/>
        <item h="1" x="487"/>
        <item h="1" x="1867"/>
        <item h="1" x="118"/>
        <item h="1" x="1890"/>
        <item h="1" x="1349"/>
        <item h="1" x="131"/>
        <item h="1" x="204"/>
        <item h="1" x="1635"/>
        <item h="1" x="536"/>
        <item h="1" x="488"/>
        <item h="1" x="641"/>
        <item h="1" x="1205"/>
        <item h="1" x="1023"/>
        <item h="1" x="1029"/>
        <item h="1" x="503"/>
        <item h="1" x="1328"/>
        <item h="1" x="85"/>
        <item h="1" x="111"/>
        <item h="1" x="852"/>
        <item h="1" x="340"/>
        <item h="1" x="1911"/>
        <item h="1" x="178"/>
        <item h="1" x="776"/>
        <item h="1" x="139"/>
        <item h="1" x="231"/>
        <item h="1" x="1310"/>
        <item h="1" x="900"/>
        <item h="1" x="63"/>
        <item h="1" x="1505"/>
        <item h="1" x="30"/>
        <item h="1" x="1437"/>
        <item h="1" x="721"/>
        <item h="1" x="1490"/>
        <item h="1" x="357"/>
        <item h="1" x="1704"/>
        <item h="1" x="1898"/>
        <item h="1" x="1433"/>
        <item h="1" x="940"/>
        <item h="1" x="1351"/>
        <item h="1" x="455"/>
        <item h="1" x="603"/>
        <item h="1" x="1554"/>
        <item h="1" x="97"/>
        <item h="1" x="293"/>
        <item h="1" x="537"/>
        <item h="1" x="482"/>
        <item h="1" x="215"/>
        <item h="1" x="1902"/>
        <item h="1" x="335"/>
        <item h="1" x="1113"/>
        <item h="1" x="780"/>
        <item h="1" x="1120"/>
        <item h="1" x="1742"/>
        <item h="1" x="508"/>
        <item h="1" x="1520"/>
        <item h="1" x="1756"/>
        <item h="1" x="1636"/>
        <item h="1" x="324"/>
        <item h="1" x="239"/>
        <item h="1" x="396"/>
        <item h="1" x="309"/>
        <item h="1" x="1096"/>
        <item h="1" x="1122"/>
        <item h="1" x="1602"/>
        <item h="1" x="130"/>
        <item h="1" x="245"/>
        <item h="1" x="7"/>
        <item h="1" x="1136"/>
        <item h="1" x="1153"/>
        <item h="1" x="714"/>
        <item h="1" x="91"/>
        <item h="1" x="1770"/>
        <item h="1" x="1164"/>
        <item h="1" x="351"/>
        <item h="1" x="1132"/>
        <item h="1" x="1876"/>
        <item h="1" x="1901"/>
        <item h="1" x="1487"/>
        <item h="1" x="647"/>
        <item h="1" x="143"/>
        <item h="1" x="115"/>
        <item h="1" x="1668"/>
        <item h="1" x="1052"/>
        <item h="1" x="1658"/>
        <item h="1" x="369"/>
        <item h="1" x="664"/>
        <item h="1" x="1722"/>
        <item h="1" x="1296"/>
        <item h="1" x="1240"/>
        <item h="1" x="234"/>
        <item h="1" x="1251"/>
        <item h="1" x="1675"/>
        <item h="1" x="707"/>
        <item h="1" x="1501"/>
        <item h="1" x="1842"/>
        <item h="1" x="1188"/>
        <item h="1" x="796"/>
        <item h="1" x="1109"/>
        <item h="1" x="1717"/>
        <item h="1" x="1881"/>
        <item h="1" x="213"/>
        <item h="1" x="1345"/>
        <item h="1" x="1583"/>
        <item h="1" x="637"/>
        <item h="1" x="930"/>
        <item h="1" x="1364"/>
        <item h="1" x="1000"/>
        <item h="1" x="1368"/>
        <item h="1" x="987"/>
        <item h="1" x="321"/>
        <item h="1" x="897"/>
        <item h="1" x="548"/>
        <item h="1" x="207"/>
        <item h="1" x="1277"/>
        <item h="1" x="791"/>
        <item h="1" x="1623"/>
        <item h="1" x="1388"/>
        <item h="1" x="1131"/>
        <item h="1" x="657"/>
        <item h="1" x="1439"/>
        <item h="1" x="473"/>
        <item h="1" x="579"/>
        <item h="1" x="1772"/>
        <item h="1" x="433"/>
        <item h="1" x="1208"/>
        <item h="1" x="1570"/>
        <item h="1" x="20"/>
        <item h="1" x="981"/>
        <item h="1" x="1322"/>
        <item h="1" x="1101"/>
        <item h="1" x="183"/>
        <item h="1" x="410"/>
        <item h="1" x="1463"/>
        <item h="1" x="1679"/>
        <item h="1" x="1301"/>
        <item h="1" x="164"/>
        <item h="1" x="1072"/>
        <item h="1" x="997"/>
        <item h="1" x="1537"/>
        <item h="1" x="532"/>
        <item h="1" x="45"/>
        <item h="1" x="467"/>
        <item h="1" x="1458"/>
        <item h="1" x="835"/>
        <item h="1" x="123"/>
        <item h="1" x="1359"/>
        <item h="1" x="1405"/>
        <item h="1" x="1315"/>
        <item h="1" x="1365"/>
        <item h="1" x="1333"/>
        <item h="1" x="781"/>
        <item h="1" x="1380"/>
        <item h="1" x="1435"/>
        <item h="1" x="1086"/>
        <item h="1" x="173"/>
        <item h="1" x="414"/>
        <item h="1" x="683"/>
        <item h="1" x="1559"/>
        <item h="1" x="1377"/>
        <item h="1" x="214"/>
        <item h="1" x="1802"/>
        <item h="1" x="1558"/>
        <item h="1" x="1809"/>
        <item h="1" x="1580"/>
        <item h="1" x="438"/>
        <item h="1" x="1283"/>
        <item h="1" x="1015"/>
        <item h="1" x="494"/>
        <item h="1" x="1098"/>
        <item h="1" x="1761"/>
        <item h="1" x="1627"/>
        <item h="1" x="1624"/>
        <item h="1" x="1697"/>
        <item h="1" x="606"/>
        <item h="1" x="936"/>
        <item h="1" x="51"/>
        <item h="1" x="93"/>
        <item h="1" x="969"/>
        <item h="1" x="154"/>
        <item h="1" x="329"/>
        <item h="1" x="1079"/>
        <item h="1" x="1378"/>
        <item h="1" x="103"/>
        <item h="1" x="1446"/>
        <item h="1" x="991"/>
        <item h="1" x="774"/>
        <item h="1" x="1659"/>
        <item h="1" x="1827"/>
        <item h="1" x="602"/>
        <item h="1" x="60"/>
        <item h="1" x="746"/>
        <item h="1" x="1346"/>
        <item h="1" x="423"/>
        <item h="1" x="517"/>
        <item h="1" x="854"/>
        <item h="1" x="895"/>
        <item h="1" x="744"/>
        <item h="1" x="1811"/>
        <item h="1" x="1657"/>
        <item h="1" x="871"/>
        <item h="1" x="1257"/>
        <item h="1" x="1884"/>
        <item h="1" x="1340"/>
        <item h="1" x="1461"/>
        <item h="1" x="934"/>
        <item h="1" x="495"/>
        <item h="1" x="380"/>
        <item h="1" x="1495"/>
        <item h="1" x="1710"/>
        <item h="1" x="1869"/>
        <item h="1" x="472"/>
        <item h="1" x="452"/>
        <item h="1" x="607"/>
        <item h="1" x="1065"/>
        <item h="1" x="1370"/>
        <item h="1" x="1443"/>
        <item h="1" x="1224"/>
        <item h="1" x="199"/>
        <item h="1" x="238"/>
        <item h="1" x="757"/>
        <item h="1" x="1415"/>
        <item h="1" x="1837"/>
        <item h="1" x="968"/>
        <item h="1" x="915"/>
        <item h="1" x="1482"/>
        <item h="1" x="982"/>
        <item h="1" x="144"/>
        <item h="1" x="264"/>
        <item h="1" x="1176"/>
        <item h="1" x="24"/>
        <item h="1" x="1523"/>
        <item h="1" x="106"/>
        <item h="1" x="463"/>
        <item h="1" x="1302"/>
        <item h="1" x="769"/>
        <item h="1" x="48"/>
        <item h="1" x="1822"/>
        <item h="1" x="363"/>
        <item h="1" x="601"/>
        <item h="1" x="1330"/>
        <item h="1" x="18"/>
        <item h="1" x="1221"/>
        <item h="1" x="1012"/>
        <item h="1" x="594"/>
        <item h="1" x="1213"/>
        <item h="1" x="1644"/>
        <item h="1" x="938"/>
        <item h="1" x="190"/>
        <item h="1" x="1055"/>
        <item h="1" x="691"/>
        <item h="1" x="629"/>
        <item h="1" x="1678"/>
        <item h="1" x="1895"/>
        <item h="1" x="758"/>
        <item h="1" x="1003"/>
        <item h="1" x="1806"/>
        <item h="1" x="440"/>
        <item h="1" x="1596"/>
        <item h="1" x="1713"/>
        <item h="1" x="441"/>
        <item h="1" x="573"/>
        <item h="1" x="505"/>
        <item h="1" x="1858"/>
        <item h="1" x="1861"/>
        <item h="1" x="770"/>
        <item h="1" x="287"/>
        <item h="1" x="133"/>
        <item h="1" x="925"/>
        <item h="1" x="1516"/>
        <item h="1" x="1412"/>
        <item h="1" x="64"/>
        <item h="1" x="1207"/>
        <item h="1" x="1863"/>
        <item h="1" x="1018"/>
        <item h="1" x="366"/>
        <item h="1" x="23"/>
        <item h="1" x="126"/>
        <item h="1" x="745"/>
        <item h="1" x="838"/>
        <item h="1" x="680"/>
        <item h="1" x="1904"/>
        <item h="1" x="1238"/>
        <item h="1" x="1515"/>
        <item h="1" x="1648"/>
        <item h="1" x="1619"/>
        <item h="1" x="71"/>
        <item h="1" x="1780"/>
        <item h="1" x="266"/>
        <item h="1" x="1919"/>
        <item h="1" x="1743"/>
        <item h="1" x="246"/>
        <item h="1" x="1417"/>
        <item h="1" x="1307"/>
        <item h="1" x="841"/>
        <item h="1" x="1753"/>
        <item h="1" x="160"/>
        <item h="1" x="1256"/>
        <item h="1" x="84"/>
        <item h="1" x="120"/>
        <item h="1" x="1777"/>
        <item h="1" x="493"/>
        <item h="1" x="1044"/>
        <item h="1" x="422"/>
        <item h="1" x="551"/>
        <item h="1" x="1360"/>
        <item h="1" x="867"/>
        <item h="1" x="975"/>
        <item h="1" x="79"/>
        <item h="1" x="442"/>
        <item h="1" x="1168"/>
        <item h="1" x="216"/>
        <item h="1" x="119"/>
        <item h="1" x="475"/>
        <item h="1" x="1759"/>
        <item h="1" x="581"/>
        <item h="1" x="568"/>
        <item h="1" x="799"/>
        <item h="1" x="1087"/>
        <item h="1" x="306"/>
        <item h="1" x="1868"/>
        <item h="1" x="1601"/>
        <item h="1" x="1154"/>
        <item h="1" x="288"/>
        <item h="1" x="1239"/>
        <item h="1" x="174"/>
        <item h="1" x="1886"/>
        <item h="1" x="256"/>
        <item h="1" x="260"/>
        <item h="1" x="686"/>
        <item h="1" x="627"/>
        <item h="1" x="301"/>
        <item h="1" x="413"/>
        <item h="1" x="319"/>
        <item h="1" x="1220"/>
        <item h="1" x="16"/>
        <item h="1" x="1699"/>
        <item h="1" x="148"/>
        <item h="1" x="409"/>
        <item h="1" x="1027"/>
        <item h="1" x="1462"/>
        <item h="1" x="156"/>
        <item h="1" x="407"/>
        <item h="1" x="1413"/>
        <item h="1" x="1640"/>
        <item h="1" x="1225"/>
        <item h="1" x="1882"/>
        <item h="1" x="766"/>
        <item h="1" x="723"/>
        <item h="1" x="1304"/>
        <item h="1" x="376"/>
        <item h="1" x="1652"/>
        <item h="1" x="331"/>
        <item h="1" x="169"/>
        <item h="1" x="756"/>
        <item h="1" x="1401"/>
        <item h="1" x="112"/>
        <item h="1" x="529"/>
        <item h="1" x="1260"/>
        <item h="1" x="1083"/>
        <item h="1" x="220"/>
        <item h="1" x="924"/>
        <item h="1" x="550"/>
        <item h="1" x="244"/>
        <item h="1" x="515"/>
        <item h="1" x="249"/>
        <item h="1" x="1231"/>
        <item h="1" x="751"/>
        <item h="1" x="29"/>
        <item h="1" x="225"/>
        <item h="1" x="1286"/>
        <item h="1" x="185"/>
        <item h="1" x="853"/>
        <item h="1" x="470"/>
        <item h="1" x="1508"/>
        <item h="1" x="483"/>
        <item h="1" x="1104"/>
        <item h="1" x="675"/>
        <item h="1" x="565"/>
        <item h="1" x="1698"/>
        <item h="1" x="638"/>
        <item h="1" x="1586"/>
        <item h="1" x="446"/>
        <item h="1" x="519"/>
        <item h="1" x="1254"/>
        <item h="1" x="825"/>
        <item h="1" x="1609"/>
        <item h="1" x="1305"/>
        <item h="1" x="1067"/>
        <item h="1" x="1227"/>
        <item h="1" x="69"/>
        <item h="1" x="1246"/>
        <item h="1" x="1790"/>
        <item h="1" x="386"/>
        <item h="1" x="485"/>
        <item h="1" x="1512"/>
        <item h="1" x="771"/>
        <item h="1" x="567"/>
        <item h="1" x="1879"/>
        <item h="1" x="448"/>
        <item h="1" x="977"/>
        <item h="1" x="1371"/>
        <item h="1" x="615"/>
        <item h="1" x="105"/>
        <item h="1" x="1810"/>
        <item h="1" x="135"/>
        <item h="1" x="1915"/>
        <item h="1" x="461"/>
        <item h="1" x="1592"/>
        <item h="1" x="1030"/>
        <item h="1" x="1855"/>
        <item h="1" x="1291"/>
        <item h="1" x="372"/>
        <item h="1" x="332"/>
        <item h="1" x="726"/>
        <item h="1" x="908"/>
        <item h="1" x="1686"/>
        <item h="1" x="1077"/>
        <item h="1" x="1792"/>
        <item h="1" x="400"/>
        <item h="1" x="1045"/>
        <item h="1" x="299"/>
        <item h="1" x="1215"/>
        <item h="1" x="1706"/>
        <item h="1" x="1276"/>
        <item h="1" x="1897"/>
        <item h="1" x="77"/>
        <item h="1" x="755"/>
        <item h="1" x="1150"/>
        <item h="1" x="1718"/>
        <item h="1" x="192"/>
        <item h="1" x="509"/>
        <item h="1" x="708"/>
        <item h="1" x="116"/>
        <item h="1" x="1253"/>
        <item h="1" x="477"/>
        <item h="1" x="1192"/>
        <item h="1" x="1768"/>
        <item h="1" x="1233"/>
        <item h="1" x="261"/>
        <item h="1" x="1729"/>
        <item h="1" x="1569"/>
        <item h="1" x="282"/>
        <item h="1" x="858"/>
        <item h="1" x="1582"/>
        <item h="1" x="660"/>
        <item h="1" x="1440"/>
        <item h="1" x="405"/>
        <item h="1" x="1100"/>
        <item h="1" x="998"/>
        <item h="1" x="823"/>
        <item h="1" x="665"/>
        <item h="1" x="1400"/>
        <item h="1" x="873"/>
        <item h="1" x="177"/>
        <item h="1" x="273"/>
        <item h="1" x="465"/>
        <item h="1" x="1402"/>
        <item h="1" x="1625"/>
        <item h="1" x="1571"/>
        <item h="1" x="628"/>
        <item h="1" x="42"/>
        <item h="1" x="1335"/>
        <item h="1" x="1230"/>
        <item h="1" x="1268"/>
        <item h="1" x="1318"/>
        <item h="1" x="1685"/>
        <item h="1" x="1766"/>
        <item h="1" x="434"/>
        <item h="1" x="1089"/>
        <item h="1" x="1447"/>
        <item h="1" x="1800"/>
        <item h="1" x="458"/>
        <item h="1" x="1141"/>
        <item h="1" x="1486"/>
        <item h="1" x="907"/>
        <item h="1" x="1877"/>
        <item h="1" x="73"/>
        <item h="1" x="1893"/>
        <item h="1" x="382"/>
        <item h="1" x="1428"/>
        <item h="1" x="1285"/>
        <item h="1" x="1057"/>
        <item h="1" x="1324"/>
        <item h="1" x="1352"/>
        <item h="1" x="1732"/>
        <item h="1" x="694"/>
        <item h="1" x="1832"/>
        <item h="1" x="1453"/>
        <item h="1" x="1891"/>
        <item h="1" x="1521"/>
        <item h="1" x="527"/>
        <item h="1" x="1736"/>
        <item h="1" x="582"/>
        <item h="1" x="1078"/>
        <item h="1" x="1781"/>
        <item h="1" x="338"/>
        <item h="1" x="1031"/>
        <item h="1" x="1223"/>
        <item h="1" x="447"/>
        <item h="1" x="70"/>
        <item h="1" x="1112"/>
        <item h="1" x="416"/>
        <item h="1" x="577"/>
        <item h="1" x="903"/>
        <item h="1" x="1331"/>
        <item h="1" x="1016"/>
        <item h="1" x="367"/>
        <item h="1" x="962"/>
        <item h="1" x="262"/>
        <item h="1" x="229"/>
        <item h="1" x="636"/>
        <item h="1" x="76"/>
        <item h="1" x="292"/>
        <item h="1" x="327"/>
        <item h="1" x="1653"/>
        <item h="1" x="168"/>
        <item h="1" x="1831"/>
        <item h="1" x="980"/>
        <item h="1" x="1467"/>
        <item h="1" x="175"/>
        <item h="1" x="624"/>
        <item h="1" x="193"/>
        <item h="1" x="524"/>
        <item h="1" x="635"/>
        <item h="1" x="866"/>
        <item h="1" x="986"/>
        <item h="1" x="1689"/>
        <item h="1" x="1607"/>
        <item h="1" x="804"/>
        <item h="1" x="1786"/>
        <item h="1" x="195"/>
        <item h="1" x="617"/>
        <item h="1" x="1308"/>
        <item h="1" x="140"/>
        <item h="1" x="201"/>
        <item h="1" x="1372"/>
        <item h="1" x="28"/>
        <item h="1" x="1431"/>
        <item h="1" x="1595"/>
        <item h="1" x="773"/>
        <item h="1" x="650"/>
        <item h="1" x="1452"/>
        <item h="1" x="880"/>
        <item h="1" x="186"/>
        <item h="1" x="184"/>
        <item h="1" x="1673"/>
        <item h="1" x="788"/>
        <item h="1" x="1600"/>
        <item h="1" x="1566"/>
        <item h="1" x="953"/>
        <item h="1" x="1124"/>
        <item h="1" x="1749"/>
        <item h="1" x="847"/>
        <item h="1" x="1281"/>
        <item h="1" x="1892"/>
        <item h="1" x="323"/>
        <item h="1" x="506"/>
        <item h="1" x="313"/>
        <item h="1" x="1680"/>
        <item h="1" x="881"/>
        <item h="1" x="976"/>
        <item h="1" x="1004"/>
        <item h="1" x="764"/>
        <item h="1" x="1471"/>
        <item h="1" x="1779"/>
        <item h="1" x="1849"/>
        <item h="1" x="1386"/>
        <item h="1" x="561"/>
        <item h="1" x="540"/>
        <item h="1" x="1133"/>
        <item h="1" x="127"/>
        <item h="1" x="1536"/>
        <item h="1" x="801"/>
        <item h="1" x="1865"/>
        <item h="1" x="591"/>
        <item h="1" x="67"/>
        <item h="1" x="411"/>
        <item h="1" x="1524"/>
        <item h="1" x="1095"/>
        <item h="1" x="270"/>
        <item h="1" x="811"/>
        <item h="1" x="777"/>
        <item h="1" x="1140"/>
        <item h="1" x="530"/>
        <item h="1" x="1846"/>
        <item h="1" x="1407"/>
        <item h="1" x="480"/>
        <item h="1" x="1814"/>
        <item h="1" x="457"/>
        <item h="1" x="209"/>
        <item h="1" x="1840"/>
        <item h="1" x="552"/>
        <item h="1" x="484"/>
        <item h="1" x="1454"/>
        <item h="1" x="673"/>
        <item h="1" x="946"/>
        <item h="1" x="840"/>
        <item h="1" x="704"/>
        <item h="1" x="690"/>
        <item h="1" x="933"/>
        <item h="1" x="1726"/>
        <item h="1" x="1464"/>
        <item h="1" x="95"/>
        <item h="1" x="1494"/>
        <item h="1" x="1733"/>
        <item h="1" x="739"/>
        <item h="1" x="988"/>
        <item h="1" x="1864"/>
        <item h="1" x="1740"/>
        <item h="1" x="1295"/>
        <item h="1" x="50"/>
        <item h="1" x="1047"/>
        <item h="1" x="1731"/>
        <item h="1" x="1278"/>
        <item h="1" x="518"/>
        <item h="1" x="1152"/>
        <item h="1" x="874"/>
        <item h="1" x="1643"/>
        <item h="1" x="1920"/>
        <item h="1" x="1493"/>
        <item h="1" x="1263"/>
        <item h="1" x="337"/>
        <item h="1" x="1654"/>
        <item h="1" x="466"/>
        <item h="1" x="1773"/>
        <item h="1" x="499"/>
        <item h="1" x="110"/>
        <item h="1" x="1357"/>
        <item h="1" x="1725"/>
        <item h="1" x="430"/>
        <item h="1" x="1676"/>
        <item h="1" x="1803"/>
        <item h="1" x="1017"/>
        <item h="1" x="1081"/>
        <item h="1" x="1918"/>
        <item h="1" x="243"/>
        <item h="1" x="870"/>
        <item h="1" x="613"/>
        <item h="1" x="906"/>
        <item h="1" x="782"/>
        <item h="1" x="1457"/>
        <item h="1" x="1130"/>
        <item h="1" x="1438"/>
        <item h="1" x="1565"/>
        <item h="1" x="1813"/>
        <item h="1" x="1398"/>
        <item h="1" x="355"/>
        <item h="1" x="662"/>
        <item h="1" x="667"/>
        <item h="1" x="1416"/>
        <item h="1" x="911"/>
        <item h="1" x="1532"/>
        <item h="1" x="1102"/>
        <item h="1" x="826"/>
        <item h="1" x="973"/>
        <item h="1" x="572"/>
        <item h="1" x="507"/>
        <item h="1" x="504"/>
        <item h="1" x="1339"/>
        <item h="1" x="706"/>
        <item h="1" x="1821"/>
        <item h="1" x="1032"/>
        <item h="1" x="272"/>
        <item h="1" x="1134"/>
        <item h="1" x="1762"/>
        <item h="1" x="1172"/>
        <item h="1" x="352"/>
        <item h="1" x="648"/>
        <item h="1" x="1889"/>
        <item h="1" x="834"/>
        <item h="1" x="586"/>
        <item h="1" x="830"/>
        <item h="1" x="1844"/>
        <item h="1" x="885"/>
        <item h="1" x="398"/>
        <item h="1" x="1712"/>
        <item h="1" x="232"/>
        <item h="1" x="1538"/>
        <item h="1" x="1611"/>
        <item h="1" x="558"/>
        <item h="1" x="1688"/>
        <item h="1" x="848"/>
        <item h="1" x="1649"/>
        <item h="1" x="693"/>
        <item h="1" x="886"/>
        <item h="1" x="1259"/>
        <item h="1" x="104"/>
        <item h="1" x="805"/>
        <item h="1" x="1479"/>
        <item h="1" x="525"/>
        <item h="1" x="622"/>
        <item h="1" x="1337"/>
        <item h="1" x="1211"/>
        <item h="1" x="1483"/>
        <item h="1" x="314"/>
        <item h="1" x="1234"/>
        <item h="1" x="1392"/>
        <item h="1" x="47"/>
        <item h="1" x="1705"/>
        <item h="1" x="1721"/>
        <item h="1" x="859"/>
        <item h="1" x="715"/>
        <item h="1" x="122"/>
        <item h="1" x="1449"/>
        <item h="1" x="1375"/>
        <item h="1" x="663"/>
        <item h="1" x="632"/>
        <item h="1" x="1878"/>
        <item h="1" x="248"/>
        <item h="1" x="1562"/>
        <item h="1" x="1612"/>
        <item h="1" x="651"/>
        <item h="1" x="738"/>
        <item h="1" x="795"/>
        <item h="1" x="1816"/>
        <item h="1" x="1701"/>
        <item h="1" x="1196"/>
        <item h="1" x="100"/>
        <item h="1" x="876"/>
        <item h="1" x="932"/>
        <item h="1" x="290"/>
        <item h="1" x="211"/>
        <item h="1" x="159"/>
        <item h="1" x="1408"/>
        <item h="1" x="502"/>
        <item h="1" x="1279"/>
        <item h="1" x="176"/>
        <item h="1" x="166"/>
        <item h="1" x="353"/>
        <item h="1" x="643"/>
        <item h="1" x="829"/>
        <item h="1" x="82"/>
        <item h="1" x="1418"/>
        <item h="1" x="1871"/>
        <item h="1" x="1216"/>
        <item h="1" x="397"/>
        <item h="1" x="1528"/>
        <item h="1" x="862"/>
        <item h="1" x="600"/>
        <item h="1" x="1321"/>
        <item h="1" x="1445"/>
        <item h="1" x="129"/>
        <item h="1" x="1342"/>
        <item h="1" x="492"/>
        <item h="1" x="1594"/>
        <item h="1" x="1799"/>
        <item h="1" x="1880"/>
        <item h="1" x="274"/>
        <item h="1" x="1174"/>
        <item h="1" x="1853"/>
        <item h="1" x="356"/>
        <item h="1" x="1716"/>
        <item h="1" x="1738"/>
        <item h="1" x="1248"/>
        <item h="1" x="1783"/>
        <item h="1" x="1336"/>
        <item h="1" x="1002"/>
        <item h="1" x="361"/>
        <item h="1" x="1421"/>
        <item h="1" x="1677"/>
        <item h="1" x="1484"/>
        <item h="1" x="1687"/>
        <item h="1" x="107"/>
        <item h="1" x="1068"/>
        <item h="1" x="334"/>
        <item h="1" x="1069"/>
        <item h="1" x="412"/>
        <item h="1" x="1473"/>
        <item h="1" x="1917"/>
        <item h="1" x="688"/>
        <item h="1" x="152"/>
        <item h="1" x="588"/>
        <item h="1" x="402"/>
        <item h="1" x="1048"/>
        <item h="1" x="151"/>
        <item h="1" x="280"/>
        <item h="1" x="2"/>
        <item h="1" x="188"/>
        <item h="1" x="902"/>
        <item h="1" x="1429"/>
        <item h="1" x="1793"/>
        <item h="1" x="1013"/>
        <item h="1" x="52"/>
        <item h="1" x="257"/>
        <item h="1" x="75"/>
        <item h="1" x="725"/>
        <item h="1" x="1026"/>
        <item h="1" x="599"/>
        <item h="1" x="365"/>
        <item h="1" x="102"/>
        <item h="1" x="1025"/>
        <item h="1" x="109"/>
        <item h="1" x="1442"/>
        <item h="1" x="905"/>
        <item h="1" x="710"/>
        <item h="1" x="923"/>
        <item h="1" x="1639"/>
        <item h="1" x="1598"/>
        <item h="1" x="645"/>
        <item h="1" x="325"/>
        <item h="1" x="689"/>
        <item h="1" x="68"/>
        <item h="1" x="501"/>
        <item h="1" x="255"/>
        <item h="1" x="12"/>
        <item h="1" x="1576"/>
        <item h="1" x="1615"/>
        <item h="1" x="1755"/>
        <item h="1" x="224"/>
        <item h="1" x="1641"/>
        <item h="1" x="1745"/>
        <item h="1" x="741"/>
        <item h="1" x="1374"/>
        <item h="1" x="1529"/>
        <item h="1" x="1474"/>
        <item h="1" x="1175"/>
        <item h="1" x="259"/>
        <item h="1" x="1568"/>
        <item h="1" x="1620"/>
        <item h="1" x="1700"/>
        <item h="1" x="469"/>
        <item h="1" x="740"/>
        <item h="1" x="1535"/>
        <item h="1" x="1138"/>
        <item h="1" x="1173"/>
        <item h="1" x="226"/>
        <item h="1" x="896"/>
        <item h="1" x="180"/>
        <item h="1" x="432"/>
        <item h="1" x="1007"/>
        <item h="1" x="534"/>
        <item h="1" x="1341"/>
        <item h="1" x="1669"/>
        <item h="1" x="1241"/>
        <item h="1" x="1177"/>
        <item h="1" x="1903"/>
        <item h="1" x="101"/>
        <item h="1" x="1707"/>
        <item h="1" x="989"/>
        <item h="1" x="815"/>
        <item h="1" x="375"/>
        <item h="1" x="1179"/>
        <item h="1" x="1156"/>
        <item h="1" x="1819"/>
        <item h="1" x="837"/>
        <item h="1" x="970"/>
        <item h="1" x="1419"/>
        <item h="1" x="427"/>
        <item h="1" x="1472"/>
        <item h="1" x="620"/>
        <item h="1" x="1347"/>
        <item h="1" x="1578"/>
        <item h="1" x="1126"/>
        <item h="1" x="1434"/>
        <item h="1" x="360"/>
        <item h="1" x="952"/>
        <item h="1" x="950"/>
        <item h="1" x="401"/>
        <item h="1" x="1522"/>
        <item h="1" x="198"/>
        <item h="1" x="658"/>
        <item h="1" x="476"/>
        <item h="1" x="943"/>
        <item h="1" x="294"/>
        <item h="1" x="655"/>
        <item h="1" x="809"/>
        <item h="1" x="1581"/>
        <item h="1" x="1084"/>
        <item h="1" x="985"/>
        <item h="1" x="614"/>
        <item h="1" x="1202"/>
        <item h="1" x="955"/>
        <item h="1" x="1597"/>
        <item h="1" x="1579"/>
        <item h="1" x="399"/>
        <item h="1" x="302"/>
        <item h="1" x="919"/>
        <item h="1" x="1414"/>
        <item h="1" x="1111"/>
        <item h="1" x="621"/>
        <item h="1" x="444"/>
        <item h="1" x="330"/>
        <item h="1" x="208"/>
        <item h="1" x="1466"/>
        <item h="1" x="171"/>
        <item h="1" x="1567"/>
        <item h="1" x="1734"/>
        <item h="1" x="1525"/>
        <item h="1" x="753"/>
        <item h="1" x="760"/>
        <item h="1" x="1269"/>
        <item h="1" x="1560"/>
        <item h="1" x="944"/>
        <item h="1" x="922"/>
        <item h="1" x="315"/>
        <item h="1" x="596"/>
        <item h="1" x="990"/>
        <item h="1" x="1851"/>
        <item h="1" x="844"/>
        <item h="1" x="1455"/>
        <item h="1" x="1265"/>
        <item h="1" x="827"/>
        <item h="1" x="1117"/>
        <item h="1" x="1129"/>
        <item h="1" x="814"/>
        <item h="1" x="390"/>
        <item h="1" x="88"/>
        <item h="1" x="478"/>
        <item h="1" x="14"/>
        <item h="1" x="1198"/>
        <item h="1" x="1719"/>
        <item h="1" x="1249"/>
        <item h="1" x="605"/>
        <item h="1" x="468"/>
        <item h="1" x="856"/>
        <item h="1" x="1165"/>
        <item h="1" x="57"/>
        <item h="1" x="146"/>
        <item h="1" x="1110"/>
        <item h="1" x="824"/>
        <item h="1" x="370"/>
        <item h="1" x="604"/>
        <item h="1" x="1288"/>
        <item h="1" x="630"/>
        <item h="1" x="1801"/>
        <item h="1" x="78"/>
        <item h="1" x="420"/>
        <item h="1" x="1316"/>
        <item h="1" x="1530"/>
        <item h="1" x="1622"/>
        <item h="1" x="610"/>
        <item h="1" x="1787"/>
        <item h="1" x="1033"/>
        <item h="1" x="949"/>
        <item h="1" x="391"/>
        <item h="1" x="580"/>
        <item h="1" x="1300"/>
        <item h="1" x="672"/>
        <item h="1" x="1655"/>
        <item h="1" x="1381"/>
        <item h="1" x="728"/>
        <item h="1" x="1556"/>
        <item h="1" x="296"/>
        <item h="1" x="1812"/>
        <item h="1" x="640"/>
        <item h="1" x="887"/>
        <item h="1" x="1166"/>
        <item h="1" x="436"/>
        <item h="1" x="1123"/>
        <item h="1" x="1465"/>
        <item h="1" x="1010"/>
        <item h="1" x="1275"/>
        <item h="1" x="1204"/>
        <item h="1" x="1041"/>
        <item h="1" x="931"/>
        <item h="1" x="443"/>
        <item h="1" x="1662"/>
        <item h="1" x="1546"/>
        <item h="1" x="513"/>
        <item h="1" x="574"/>
        <item h="1" x="1739"/>
        <item h="1" x="1613"/>
        <item h="1" x="404"/>
        <item h="1" x="426"/>
        <item h="1" x="789"/>
        <item h="1" x="1397"/>
        <item h="1" x="388"/>
        <item h="1" x="228"/>
        <item h="1" x="1866"/>
        <item h="1" x="1683"/>
        <item h="1" x="1492"/>
        <item h="1" x="1795"/>
        <item h="1" x="1577"/>
        <item h="1" x="864"/>
        <item h="1" x="1228"/>
        <item h="1" x="1090"/>
        <item h="1" x="1019"/>
        <item h="1" x="1632"/>
        <item h="1" x="1563"/>
        <item h="1" x="1843"/>
        <item h="1" x="722"/>
        <item h="1" x="913"/>
        <item h="1" x="454"/>
        <item h="1" x="1857"/>
        <item h="1" x="1629"/>
        <item h="1" x="1409"/>
        <item h="1" x="560"/>
        <item h="1" x="1746"/>
        <item h="1" x="1255"/>
        <item h="1" x="682"/>
        <item h="1" x="1243"/>
        <item h="1" x="1085"/>
        <item h="1" x="595"/>
        <item h="1" x="719"/>
        <item h="1" x="1820"/>
        <item h="1" x="8"/>
        <item h="1" x="1656"/>
        <item h="1" x="1798"/>
        <item h="1" x="1193"/>
        <item h="1" x="1424"/>
        <item h="1" x="1682"/>
        <item h="1" x="1014"/>
        <item h="1" x="1119"/>
        <item h="1" x="1432"/>
        <item h="1" x="1557"/>
        <item h="1" x="785"/>
        <item h="1" x="1149"/>
        <item h="1" x="868"/>
        <item h="1" x="1488"/>
        <item h="1" x="1550"/>
        <item h="1" x="197"/>
        <item h="1" x="206"/>
        <item h="1" x="526"/>
        <item h="1" x="421"/>
        <item h="1" x="221"/>
        <item h="1" x="283"/>
        <item h="1" x="593"/>
        <item h="1" x="308"/>
        <item h="1" x="966"/>
        <item h="1" x="633"/>
        <item h="1" x="1094"/>
        <item h="1" x="984"/>
        <item h="1" x="428"/>
        <item h="1" x="1829"/>
        <item h="1" x="1054"/>
        <item h="1" x="284"/>
        <item h="1" x="1334"/>
        <item h="1" x="162"/>
        <item h="1" x="909"/>
        <item h="1" x="1261"/>
        <item h="1" x="1500"/>
        <item h="1" x="1608"/>
        <item h="1" x="1157"/>
        <item h="1" x="19"/>
        <item h="1" x="1203"/>
        <item h="1" x="437"/>
        <item h="1" x="1860"/>
        <item h="1" x="812"/>
        <item h="1" x="553"/>
        <item h="1" x="235"/>
        <item h="1" x="891"/>
        <item h="1" x="1468"/>
        <item h="1" x="1344"/>
        <item h="1" x="958"/>
        <item h="1" x="1367"/>
        <item h="1" x="819"/>
        <item h="1" x="1784"/>
        <item h="1" x="786"/>
        <item h="1" x="1427"/>
        <item h="1" x="1475"/>
        <item h="1" x="125"/>
        <item h="1" x="1778"/>
        <item h="1" x="1361"/>
        <item h="1" x="963"/>
        <item h="1" x="81"/>
        <item h="1" x="1671"/>
        <item h="1" x="11"/>
        <item h="1" x="1750"/>
        <item h="1" x="1391"/>
        <item h="1" x="735"/>
        <item h="1" x="205"/>
        <item h="1" x="1236"/>
        <item h="1" x="217"/>
        <item h="1" x="1406"/>
        <item h="1" x="843"/>
        <item h="1" x="947"/>
        <item h="1" x="1008"/>
        <item h="1" x="1572"/>
        <item h="1" x="1262"/>
        <item h="1" x="285"/>
        <item h="1" x="794"/>
        <item h="1" x="1384"/>
        <item h="1" x="888"/>
        <item h="1" x="598"/>
        <item h="1" x="1070"/>
        <item h="1" x="546"/>
        <item h="1" x="575"/>
        <item h="1" x="616"/>
        <item h="1" x="275"/>
        <item h="1" x="1091"/>
        <item h="1" x="793"/>
        <item h="1" x="371"/>
        <item h="1" x="240"/>
        <item h="1" x="884"/>
        <item h="1" x="1824"/>
        <item h="1" x="486"/>
        <item h="1" x="1859"/>
        <item h="1" x="514"/>
        <item h="1" x="343"/>
        <item h="1" x="32"/>
        <item h="1" x="1921"/>
        <item h="1" x="1489"/>
        <item h="1" x="1852"/>
        <item h="1" x="1796"/>
        <item h="1" x="1908"/>
        <item h="1" x="512"/>
        <item h="1" x="920"/>
        <item h="1" x="927"/>
        <item h="1" x="310"/>
        <item h="1" x="497"/>
        <item h="1" x="670"/>
        <item h="1" x="1757"/>
        <item h="1" x="1028"/>
        <item h="1" x="1907"/>
        <item h="1" x="1663"/>
        <item h="1" x="1024"/>
        <item h="1" x="790"/>
        <item h="1" x="1539"/>
        <item h="1" x="736"/>
        <item h="1" x="1848"/>
        <item h="1" x="1785"/>
        <item h="1" x="954"/>
        <item h="1" x="1883"/>
        <item h="1" x="1214"/>
        <item h="1" x="1080"/>
        <item h="1" x="821"/>
        <item h="1" x="271"/>
        <item h="1" x="1167"/>
        <item h="1" x="1058"/>
        <item h="1" x="1264"/>
        <item h="1" x="1060"/>
        <item h="1" x="959"/>
        <item h="1" x="1053"/>
        <item h="1" x="899"/>
        <item h="1" x="703"/>
        <item h="1" x="1121"/>
        <item h="1" x="692"/>
        <item h="1" x="456"/>
        <item h="1" x="498"/>
        <item h="1" x="1748"/>
        <item h="1" x="816"/>
        <item h="1" x="1181"/>
        <item h="1" x="1237"/>
        <item h="1" x="312"/>
        <item h="1" x="1634"/>
        <item h="1" x="1720"/>
        <item h="1" x="1082"/>
        <item h="1" x="611"/>
        <item h="1" x="34"/>
        <item h="1" x="678"/>
        <item h="1" x="500"/>
        <item h="1" x="578"/>
        <item h="1" x="1491"/>
        <item h="1" x="1900"/>
        <item h="1" x="717"/>
        <item h="1" x="387"/>
        <item h="1" x="971"/>
        <item h="1" x="474"/>
        <item h="1" x="1573"/>
        <item h="1" x="1162"/>
        <item h="1" x="711"/>
        <item h="1" x="419"/>
        <item h="1" x="1510"/>
        <item h="1" x="445"/>
        <item h="1" x="359"/>
        <item h="1" x="585"/>
        <item h="1" x="1280"/>
        <item h="1" x="1226"/>
        <item h="1" x="543"/>
        <item h="1" x="822"/>
        <item h="1" x="26"/>
        <item h="1" x="1509"/>
        <item h="1" x="978"/>
        <item h="1" x="759"/>
        <item h="1" x="808"/>
        <item h="1" x="1293"/>
        <item h="1" x="1116"/>
        <item h="1" x="1606"/>
        <item h="1" x="1575"/>
        <item h="1" x="747"/>
        <item h="1" x="569"/>
        <item h="1" x="1075"/>
        <item h="1" x="1637"/>
        <item h="1" x="1006"/>
        <item h="1" x="1835"/>
        <item h="1" x="268"/>
        <item h="1" x="25"/>
        <item h="1" x="1201"/>
        <item h="1" x="562"/>
        <item h="1" x="1144"/>
        <item h="1" x="1534"/>
        <item h="1" x="992"/>
        <item h="1" x="592"/>
        <item h="1" x="570"/>
        <item h="1" x="491"/>
        <item h="1" x="1385"/>
        <item h="1" x="597"/>
        <item h="1" x="87"/>
        <item h="1" x="1299"/>
        <item h="1" x="1828"/>
        <item h="1" x="1297"/>
        <item h="1" x="1022"/>
        <item h="1" x="734"/>
        <item h="1" x="564"/>
        <item h="1" x="1910"/>
        <item h="1" x="1885"/>
        <item h="1" x="750"/>
        <item h="1" x="479"/>
        <item h="1" x="666"/>
        <item h="1" x="712"/>
        <item h="1" x="1834"/>
        <item h="1" x="318"/>
        <item h="1" x="623"/>
        <item h="1" x="878"/>
        <item h="1" x="1348"/>
        <item h="1" x="894"/>
        <item h="1" x="1914"/>
        <item h="1" x="92"/>
        <item h="1" x="247"/>
        <item h="1" x="1724"/>
        <item h="1" x="857"/>
        <item h="1" x="1369"/>
        <item h="1" x="1184"/>
        <item h="1" x="124"/>
        <item h="1" x="1661"/>
        <item h="1" x="383"/>
        <item h="1" x="904"/>
        <item h="1" x="1519"/>
        <item h="1" x="1769"/>
        <item h="1" x="1350"/>
        <item h="1" x="833"/>
        <item h="1" x="677"/>
        <item h="1" x="1066"/>
        <item h="1" x="149"/>
        <item h="1" x="167"/>
        <item h="1" x="1896"/>
        <item h="1" x="1485"/>
        <item h="1" x="749"/>
        <item h="1" x="1194"/>
        <item h="1" x="1108"/>
        <item h="1" x="1839"/>
        <item h="1" x="1325"/>
        <item h="1" x="1815"/>
        <item h="1" x="89"/>
        <item h="1" x="520"/>
        <item h="1" x="21"/>
        <item h="1" x="138"/>
        <item h="1" x="362"/>
        <item h="1" x="137"/>
        <item h="1" x="1730"/>
        <item h="1" x="1161"/>
        <item h="1" x="1808"/>
        <item h="1" x="304"/>
        <item h="1" x="1210"/>
        <item h="1" x="1219"/>
        <item h="1" x="1574"/>
        <item h="1" x="1005"/>
        <item h="1" x="549"/>
        <item h="1" x="921"/>
        <item h="1" x="983"/>
        <item h="1" x="350"/>
        <item h="1" x="1650"/>
        <item h="1" x="1527"/>
        <item h="1" x="1694"/>
        <item h="1" x="1862"/>
        <item h="1" x="364"/>
        <item h="1" x="1584"/>
        <item h="1" x="451"/>
        <item h="1" x="158"/>
        <item h="1" x="1894"/>
        <item h="1" x="1545"/>
        <item h="1" x="1271"/>
        <item h="1" x="724"/>
        <item h="1" x="1912"/>
        <item h="1" x="136"/>
        <item h="1" x="1073"/>
        <item h="1" x="1888"/>
        <item h="1" x="733"/>
        <item h="1" x="863"/>
        <item h="1" x="531"/>
        <item h="1" x="1425"/>
        <item h="1" x="1049"/>
        <item h="1" x="157"/>
        <item h="1" x="1338"/>
        <item h="1" x="928"/>
        <item h="1" x="1913"/>
        <item h="1" x="860"/>
        <item h="1" x="155"/>
        <item h="1" x="1373"/>
        <item h="1" x="99"/>
        <item h="1" x="1630"/>
        <item h="1" x="1323"/>
        <item h="1" x="431"/>
        <item h="1" x="15"/>
        <item h="1" x="223"/>
        <item h="1" x="1526"/>
        <item h="1" x="1093"/>
        <item h="1" x="917"/>
        <item h="1" x="1038"/>
        <item h="1" x="83"/>
        <item h="1" x="1646"/>
        <item h="1" x="1125"/>
        <item h="1" x="1614"/>
        <item h="1" x="818"/>
        <item h="1" x="918"/>
        <item h="1" x="1460"/>
        <item h="1" x="10"/>
        <item h="1" x="269"/>
        <item h="1" x="336"/>
        <item h="1" x="555"/>
        <item h="1" x="227"/>
        <item h="1" x="453"/>
        <item h="1" x="828"/>
        <item h="1" x="945"/>
        <item h="1" x="762"/>
        <item h="1" x="1217"/>
        <item h="1" x="1735"/>
        <item h="1" x="1476"/>
        <item h="1" x="1823"/>
        <item h="1" x="995"/>
        <item h="1" x="1356"/>
        <item h="1" x="1317"/>
        <item h="1" x="1046"/>
        <item h="1" x="649"/>
        <item h="1" x="695"/>
        <item h="1" x="798"/>
        <item h="1" x="1836"/>
        <item h="1" x="845"/>
        <item h="1" x="489"/>
        <item h="1" x="1587"/>
        <item h="1" x="1585"/>
        <item h="1" x="344"/>
        <item h="1" x="90"/>
        <item h="1" x="1469"/>
        <item h="1" x="730"/>
        <item h="1" x="1062"/>
        <item h="1" x="1036"/>
        <item h="1" x="1137"/>
        <item h="1" x="305"/>
        <item h="1" x="1638"/>
        <item h="1" x="652"/>
        <item h="1" x="241"/>
        <item h="1" x="865"/>
        <item h="1" x="1148"/>
        <item h="1" x="1292"/>
        <item h="1" x="910"/>
        <item h="1" x="1209"/>
        <item h="1" x="676"/>
        <item h="1" x="303"/>
        <item h="1" x="1266"/>
        <item h="1" x="1329"/>
        <item h="1" x="242"/>
        <item h="1" x="571"/>
        <item h="1" x="1379"/>
        <item h="1" x="696"/>
        <item h="1" x="767"/>
        <item h="1" x="395"/>
        <item h="1" x="165"/>
        <item h="1" x="1272"/>
        <item h="1" x="979"/>
        <item h="1" x="1311"/>
        <item h="1" x="3"/>
        <item h="1" x="179"/>
        <item h="1" x="1709"/>
        <item h="1" x="417"/>
        <item h="1" x="1703"/>
        <item h="1" x="1782"/>
        <item h="1" x="1355"/>
        <item h="1" x="1478"/>
        <item h="1" x="1498"/>
        <item h="1" x="1320"/>
        <item h="1" x="1845"/>
        <item h="1" x="538"/>
        <item h="1" x="218"/>
        <item h="1" x="1061"/>
        <item h="1" x="35"/>
        <item h="1" x="1197"/>
        <item h="1" x="342"/>
        <item h="1" x="59"/>
        <item h="1" x="1506"/>
        <item h="1" x="36"/>
        <item h="1" x="170"/>
        <item h="1" x="1001"/>
        <item h="1" x="1744"/>
        <item h="1" x="1754"/>
        <item h="1" x="1480"/>
        <item h="1" x="1666"/>
        <item h="1" x="687"/>
        <item h="1" x="153"/>
        <item h="1" x="999"/>
        <item h="1" x="147"/>
        <item h="1" x="1294"/>
        <item h="1" x="849"/>
        <item h="1" x="634"/>
        <item h="1" x="142"/>
        <item h="1" x="1617"/>
        <item h="1" x="1393"/>
        <item h="1" x="1513"/>
        <item h="1" x="389"/>
        <item h="1" x="1695"/>
        <item h="1" x="702"/>
        <item h="1" x="674"/>
        <item h="1" x="1794"/>
        <item h="1" x="435"/>
        <item h="1" x="1775"/>
        <item h="1" x="1105"/>
        <item h="1" x="1229"/>
        <item h="1" x="1158"/>
        <item h="1" x="850"/>
        <item h="1" x="40"/>
        <item h="1" x="1135"/>
        <item h="1" x="787"/>
        <item h="1" x="394"/>
        <item h="1" x="1517"/>
        <item h="1" x="202"/>
        <item h="1" x="368"/>
        <item h="1" x="1872"/>
        <item h="1" x="191"/>
        <item h="1" x="542"/>
        <item h="1" x="1423"/>
        <item h="1" x="1309"/>
        <item h="1" x="898"/>
        <item h="1" x="1728"/>
        <item h="1" x="965"/>
        <item h="1" x="1899"/>
        <item h="1" x="1807"/>
        <item h="1" x="328"/>
        <item h="1" x="533"/>
        <item h="1" x="1681"/>
        <item h="1" x="1684"/>
        <item h="1" x="55"/>
        <item h="1" x="1451"/>
        <item h="1" x="222"/>
        <item h="1" x="778"/>
        <item h="1" x="141"/>
        <item h="1" x="424"/>
        <item h="1" x="1274"/>
        <item h="1" x="1186"/>
        <item h="1" x="839"/>
        <item h="1" x="972"/>
        <item h="1" x="914"/>
        <item h="1" x="128"/>
        <item h="1" x="1222"/>
        <item h="1" x="1252"/>
        <item h="1" x="439"/>
        <item h="1" x="901"/>
        <item h="1" x="700"/>
        <item h="1" x="1206"/>
        <item h="1" x="576"/>
        <item h="1" x="1674"/>
        <item h="1" x="300"/>
        <item h="1" x="72"/>
        <item h="1" x="194"/>
        <item h="1" x="522"/>
        <item h="1" x="1298"/>
        <item h="1" x="1618"/>
        <item h="1" x="763"/>
        <item h="1" x="1396"/>
        <item h="1" x="1050"/>
        <item h="1" x="230"/>
        <item h="1" x="345"/>
        <item h="1" x="729"/>
        <item h="1" x="817"/>
        <item h="1" x="528"/>
        <item h="1" x="1621"/>
        <item h="1" x="1051"/>
        <item h="1" x="1430"/>
        <item h="1" x="1838"/>
        <item h="1" x="1183"/>
        <item h="1" x="1287"/>
        <item h="1" x="1651"/>
        <item h="1" x="1160"/>
        <item h="1" x="1142"/>
        <item h="1" x="41"/>
        <item h="1" x="803"/>
        <item h="1" x="1436"/>
        <item h="1" x="951"/>
        <item h="1" x="233"/>
        <item h="1" x="94"/>
        <item h="1" x="212"/>
        <item h="1" x="1332"/>
        <item h="1" x="1847"/>
        <item h="1" x="13"/>
        <item h="1" x="699"/>
        <item h="1" x="384"/>
        <item h="1" x="279"/>
        <item h="1" x="1715"/>
        <item h="1" x="348"/>
        <item h="1" x="1106"/>
        <item h="1" x="1390"/>
        <item h="1" x="1642"/>
        <item h="1" x="1774"/>
        <item h="1" x="56"/>
        <item h="1" x="893"/>
        <item h="1" x="196"/>
        <item h="1" x="219"/>
        <item h="1" x="1383"/>
        <item h="1" x="802"/>
        <item h="1" x="1247"/>
        <item h="1" x="418"/>
        <item h="1" x="846"/>
        <item h="1" x="1723"/>
        <item h="1" x="1343"/>
        <item h="1" x="462"/>
        <item h="1" x="1590"/>
        <item h="1" x="929"/>
        <item h="1" x="1376"/>
        <item h="1" x="1056"/>
        <item h="1" x="425"/>
        <item h="1" x="516"/>
        <item h="1" x="1544"/>
        <item h="1" x="956"/>
        <item h="1" x="1626"/>
        <item h="1" x="1076"/>
        <item h="1" x="792"/>
        <item h="1" x="748"/>
        <item h="1" x="1477"/>
        <item h="1" x="948"/>
        <item h="1" x="1805"/>
        <item h="1" x="1037"/>
        <item h="1" x="1874"/>
        <item h="1" x="1314"/>
        <item h="1" x="1603"/>
        <item h="1" x="511"/>
        <item h="1" x="1009"/>
        <item h="1" x="608"/>
        <item h="1" x="656"/>
        <item h="1" x="341"/>
        <item h="1" x="203"/>
        <item h="1" x="727"/>
        <item h="1" x="713"/>
        <item h="1" x="1765"/>
        <item h="1" x="566"/>
        <item h="1" x="108"/>
        <item h="1" x="1555"/>
        <item h="1" x="813"/>
        <item h="1" x="671"/>
        <item h="1" x="797"/>
        <item h="1" x="1758"/>
        <item h="1" x="1410"/>
        <item h="1" x="1665"/>
        <item h="1" x="1664"/>
        <item h="1" x="1693"/>
        <item h="1" x="890"/>
        <item h="1" x="842"/>
        <item h="1" x="1267"/>
        <item h="1" x="61"/>
        <item h="1" x="1199"/>
        <item h="1" x="1200"/>
        <item h="1" x="392"/>
        <item h="1" x="1737"/>
        <item h="1" x="709"/>
        <item h="1" x="590"/>
        <item h="1" x="644"/>
        <item h="1" x="1511"/>
        <item h="1" x="1711"/>
        <item h="1" x="278"/>
        <item h="1" x="1531"/>
        <item h="1" x="1708"/>
        <item h="1" x="639"/>
        <item h="1" x="1752"/>
        <item h="1" x="1387"/>
        <item h="1" x="626"/>
        <item h="1" x="54"/>
        <item h="1" x="1107"/>
        <item h="1" x="1448"/>
        <item h="1" x="742"/>
        <item h="1" x="377"/>
        <item h="1" x="1088"/>
        <item h="1" x="1163"/>
        <item h="1" x="810"/>
        <item h="1" x="1763"/>
        <item h="1" x="1290"/>
        <item h="1" x="134"/>
        <item h="1" x="1399"/>
        <item h="1" x="547"/>
        <item h="1" x="1363"/>
        <item h="1" x="1245"/>
        <item h="1" x="46"/>
        <item h="1" x="1887"/>
        <item h="1" x="1906"/>
        <item h="1" x="669"/>
        <item h="1" x="1232"/>
        <item h="1" x="752"/>
        <item h="1" x="113"/>
        <item h="1" x="277"/>
        <item h="1" x="44"/>
        <item h="1" x="625"/>
        <item h="1" x="1420"/>
        <item h="1" x="172"/>
        <item h="1" x="961"/>
        <item h="1" x="1691"/>
        <item h="1" x="941"/>
        <item h="1" x="27"/>
        <item h="1" x="1593"/>
        <item h="1" x="49"/>
        <item h="1" x="1139"/>
        <item h="1" x="1776"/>
        <item h="1" x="654"/>
        <item h="1" x="618"/>
        <item h="1" x="1354"/>
        <item h="1" x="1764"/>
        <item h="1" x="1071"/>
        <item h="1" x="1788"/>
        <item h="1" x="783"/>
        <item h="1" x="1042"/>
        <item h="1" x="681"/>
        <item h="1" x="1459"/>
        <item h="1" x="1289"/>
        <item h="1" x="381"/>
        <item h="1" x="661"/>
        <item h="1" x="1751"/>
        <item h="1" x="1382"/>
        <item h="1" x="1702"/>
        <item h="1" x="181"/>
        <item h="1" x="22"/>
        <item h="1" x="1039"/>
        <item h="1" x="1250"/>
        <item h="1" x="642"/>
        <item h="1" x="1542"/>
        <item h="1" x="1561"/>
        <item h="1" x="481"/>
        <item h="1" x="1789"/>
        <item h="1" x="1182"/>
        <item h="1" x="37"/>
        <item h="1" x="1242"/>
        <item h="1" x="1541"/>
        <item h="1" x="349"/>
        <item h="1" x="1127"/>
        <item h="1" x="807"/>
        <item h="1" x="1456"/>
        <item h="1" x="820"/>
        <item h="1" x="732"/>
        <item h="1" x="668"/>
        <item h="1" x="347"/>
        <item h="1" x="1114"/>
        <item h="1" x="832"/>
        <item h="1" x="1313"/>
        <item h="1" x="619"/>
        <item h="1" x="132"/>
        <item h="1" x="1169"/>
        <item h="1" x="916"/>
        <item h="1" x="38"/>
        <item h="1" x="322"/>
        <item h="1" x="851"/>
        <item h="1" x="1064"/>
        <item h="1" x="1747"/>
        <item h="1" x="1195"/>
        <item h="1" x="267"/>
        <item h="1" x="1714"/>
        <item h="1" x="1841"/>
        <item h="1" x="1599"/>
        <item h="1" x="393"/>
        <item h="1" x="685"/>
        <item h="1" x="1591"/>
        <item h="1" x="939"/>
        <item h="1" x="1833"/>
        <item h="1" x="189"/>
        <item h="1" x="1905"/>
        <item h="1" x="1692"/>
        <item h="1" x="1610"/>
        <item h="1" x="326"/>
        <item h="1" x="39"/>
        <item h="1" x="1212"/>
        <item h="1" x="698"/>
        <item h="1" x="967"/>
        <item h="1" x="1605"/>
        <item h="1" x="1180"/>
        <item h="1" x="1312"/>
        <item h="1" x="251"/>
        <item h="1" x="1185"/>
        <item h="1" x="53"/>
        <item h="1" x="1588"/>
        <item h="1" x="1327"/>
        <item h="1" x="1"/>
        <item h="1" x="584"/>
        <item h="1" x="403"/>
        <item h="1" x="1099"/>
        <item h="1" x="1159"/>
        <item h="1" x="374"/>
        <item h="1" x="731"/>
        <item h="1" x="1128"/>
        <item h="1" x="346"/>
        <item h="1" x="291"/>
        <item h="1" x="297"/>
        <item h="1" x="354"/>
        <item h="1" x="1499"/>
        <item h="1" x="96"/>
        <item h="1" x="557"/>
        <item h="1" x="996"/>
        <item h="1" x="1035"/>
        <item h="1" x="1628"/>
        <item h="1" x="1411"/>
        <item h="1" x="1115"/>
        <item h="1" x="872"/>
        <item h="1" x="1426"/>
        <item h="1" x="1441"/>
        <item h="1" x="1616"/>
        <item h="1" x="1147"/>
        <item h="1" x="1767"/>
        <item h="1" x="1389"/>
        <item h="1" x="1548"/>
        <item h="1" x="705"/>
        <item h="1" x="459"/>
        <item h="1" x="743"/>
        <item h="1" x="1873"/>
        <item h="1" x="286"/>
        <item h="1" x="265"/>
        <item h="1" x="1804"/>
        <item h="1" x="385"/>
        <item h="1" x="1916"/>
        <item h="1" x="701"/>
        <item h="1" x="58"/>
        <item h="1" x="609"/>
        <item h="1" x="200"/>
        <item h="1" x="339"/>
        <item h="1" x="1151"/>
        <item h="1" x="1690"/>
        <item h="1" x="1270"/>
        <item h="1" x="1171"/>
        <item h="1" x="631"/>
        <item h="1" x="1404"/>
        <item h="1" x="298"/>
        <item h="1" x="1533"/>
        <item h="1" x="1395"/>
        <item h="1" x="43"/>
        <item h="1" x="855"/>
        <item h="1" x="612"/>
        <item h="1" x="960"/>
        <item h="1" x="1727"/>
        <item h="1" x="114"/>
        <item h="1" x="1145"/>
        <item h="1" x="879"/>
        <item h="1" x="583"/>
        <item h="1" x="659"/>
        <item h="1" x="1497"/>
        <item h="1" x="1444"/>
        <item h="1" x="258"/>
        <item h="1" x="295"/>
        <item x="957"/>
        <item t="default"/>
      </items>
    </pivotField>
    <pivotField showAll="0"/>
  </pivotFields>
  <rowFields count="1">
    <field x="16"/>
  </rowFields>
  <rowItems count="3">
    <i>
      <x v="3"/>
    </i>
    <i>
      <x v="7"/>
    </i>
    <i t="grand">
      <x/>
    </i>
  </rowItems>
  <colItems count="1">
    <i/>
  </colItems>
  <dataFields count="1">
    <dataField name="Max of Profit" fld="21" subtotal="max" baseField="16" baseItem="31"/>
  </dataFields>
  <chartFormats count="2">
    <chartFormat chart="1"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5B0F803-185F-437C-A772-6ABE4A541CD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5" firstHeaderRow="1" firstDataRow="1" firstDataCol="1"/>
  <pivotFields count="25">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dataField="1" showAll="0">
      <items count="1923">
        <item h="1" x="17"/>
        <item h="1" x="779"/>
        <item h="1" x="1155"/>
        <item h="1" x="765"/>
        <item h="1" x="718"/>
        <item h="1" x="98"/>
        <item h="1" x="539"/>
        <item h="1" x="877"/>
        <item h="1" x="1040"/>
        <item h="1" x="33"/>
        <item h="1" x="1353"/>
        <item h="1" x="535"/>
        <item h="1" x="1235"/>
        <item h="1" x="1552"/>
        <item h="1" x="471"/>
        <item h="1" x="1547"/>
        <item h="1" x="86"/>
        <item h="1" x="276"/>
        <item h="1" x="307"/>
        <item h="1" x="460"/>
        <item h="1" x="406"/>
        <item h="1" x="912"/>
        <item h="1" x="541"/>
        <item h="1" x="720"/>
        <item h="1" x="1306"/>
        <item h="1" x="1178"/>
        <item h="1" x="559"/>
        <item h="1" x="784"/>
        <item h="1" x="1074"/>
        <item h="1" x="161"/>
        <item h="1" x="1043"/>
        <item h="1" x="1059"/>
        <item h="1" x="523"/>
        <item h="1" x="1303"/>
        <item h="1" x="182"/>
        <item h="1" x="1797"/>
        <item h="1" x="1394"/>
        <item h="1" x="1326"/>
        <item h="1" x="737"/>
        <item h="1" x="252"/>
        <item h="1" x="1589"/>
        <item h="1" x="545"/>
        <item h="1" x="250"/>
        <item h="1" x="646"/>
        <item h="1" x="1143"/>
        <item h="1" x="1284"/>
        <item h="1" x="761"/>
        <item h="1" x="373"/>
        <item h="1" x="974"/>
        <item h="1" x="74"/>
        <item h="1" x="1362"/>
        <item h="1" x="1103"/>
        <item h="1" x="1011"/>
        <item h="1" x="1403"/>
        <item h="1" x="1422"/>
        <item h="1" x="1660"/>
        <item h="1" x="1540"/>
        <item h="1" x="62"/>
        <item h="1" x="1696"/>
        <item h="1" x="415"/>
        <item h="1" x="1034"/>
        <item h="1" x="563"/>
        <item h="1" x="684"/>
        <item h="1" x="1502"/>
        <item h="1" x="1850"/>
        <item h="1" x="1564"/>
        <item h="1" x="554"/>
        <item h="1" x="1817"/>
        <item h="1" x="0"/>
        <item h="1" x="679"/>
        <item h="1" x="333"/>
        <item h="1" x="937"/>
        <item h="1" x="1741"/>
        <item h="1" x="5"/>
        <item h="1" x="836"/>
        <item h="1" x="1543"/>
        <item h="1" x="1481"/>
        <item h="1" x="6"/>
        <item h="1" x="935"/>
        <item h="1" x="1830"/>
        <item h="1" x="869"/>
        <item h="1" x="80"/>
        <item h="1" x="1791"/>
        <item h="1" x="1218"/>
        <item h="1" x="1366"/>
        <item h="1" x="1097"/>
        <item h="1" x="1771"/>
        <item h="1" x="1514"/>
        <item h="1" x="449"/>
        <item h="1" x="1672"/>
        <item h="1" x="1909"/>
        <item h="1" x="521"/>
        <item h="1" x="1020"/>
        <item h="1" x="1358"/>
        <item h="1" x="1189"/>
        <item h="1" x="1633"/>
        <item h="1" x="1631"/>
        <item h="1" x="1319"/>
        <item h="1" x="510"/>
        <item h="1" x="496"/>
        <item h="1" x="861"/>
        <item h="1" x="1092"/>
        <item h="1" x="882"/>
        <item h="1" x="263"/>
        <item h="1" x="379"/>
        <item h="1" x="317"/>
        <item h="1" x="429"/>
        <item h="1" x="117"/>
        <item h="1" x="1854"/>
        <item h="1" x="1507"/>
        <item h="1" x="589"/>
        <item h="1" x="1818"/>
        <item h="1" x="1063"/>
        <item h="1" x="187"/>
        <item h="1" x="450"/>
        <item h="1" x="150"/>
        <item h="1" x="1187"/>
        <item h="1" x="544"/>
        <item h="1" x="163"/>
        <item h="1" x="889"/>
        <item h="1" x="289"/>
        <item h="1" x="9"/>
        <item h="1" x="1870"/>
        <item h="1" x="875"/>
        <item h="1" x="1760"/>
        <item h="1" x="892"/>
        <item h="1" x="1551"/>
        <item h="1" x="1191"/>
        <item h="1" x="831"/>
        <item h="1" x="1282"/>
        <item h="1" x="1604"/>
        <item h="1" x="716"/>
        <item h="1" x="926"/>
        <item h="1" x="1170"/>
        <item h="1" x="358"/>
        <item h="1" x="236"/>
        <item h="1" x="490"/>
        <item h="1" x="754"/>
        <item h="1" x="1273"/>
        <item h="1" x="964"/>
        <item h="1" x="316"/>
        <item h="1" x="65"/>
        <item h="1" x="1645"/>
        <item h="1" x="1146"/>
        <item h="1" x="408"/>
        <item h="1" x="253"/>
        <item h="1" x="1503"/>
        <item h="1" x="121"/>
        <item h="1" x="1021"/>
        <item h="1" x="378"/>
        <item h="1" x="1647"/>
        <item h="1" x="653"/>
        <item h="1" x="1258"/>
        <item h="1" x="1118"/>
        <item h="1" x="1826"/>
        <item h="1" x="464"/>
        <item h="1" x="993"/>
        <item h="1" x="1244"/>
        <item h="1" x="1875"/>
        <item h="1" x="4"/>
        <item h="1" x="942"/>
        <item h="1" x="800"/>
        <item h="1" x="1549"/>
        <item h="1" x="210"/>
        <item h="1" x="31"/>
        <item h="1" x="1553"/>
        <item h="1" x="237"/>
        <item h="1" x="883"/>
        <item h="1" x="1670"/>
        <item h="1" x="1496"/>
        <item h="1" x="320"/>
        <item h="1" x="1825"/>
        <item h="1" x="697"/>
        <item h="1" x="994"/>
        <item h="1" x="311"/>
        <item h="1" x="806"/>
        <item h="1" x="1667"/>
        <item h="1" x="1518"/>
        <item h="1" x="1856"/>
        <item h="1" x="1190"/>
        <item h="1" x="556"/>
        <item h="1" x="281"/>
        <item h="1" x="772"/>
        <item h="1" x="254"/>
        <item h="1" x="1470"/>
        <item h="1" x="1450"/>
        <item h="1" x="66"/>
        <item h="1" x="775"/>
        <item h="1" x="587"/>
        <item h="1" x="768"/>
        <item h="1" x="145"/>
        <item h="1" x="1504"/>
        <item h="1" x="487"/>
        <item h="1" x="1867"/>
        <item h="1" x="118"/>
        <item h="1" x="1890"/>
        <item h="1" x="1349"/>
        <item h="1" x="131"/>
        <item h="1" x="204"/>
        <item h="1" x="1635"/>
        <item h="1" x="536"/>
        <item h="1" x="488"/>
        <item h="1" x="641"/>
        <item h="1" x="1205"/>
        <item h="1" x="1023"/>
        <item h="1" x="1029"/>
        <item h="1" x="503"/>
        <item h="1" x="1328"/>
        <item h="1" x="85"/>
        <item h="1" x="111"/>
        <item h="1" x="852"/>
        <item h="1" x="340"/>
        <item h="1" x="1911"/>
        <item h="1" x="178"/>
        <item h="1" x="776"/>
        <item h="1" x="139"/>
        <item h="1" x="231"/>
        <item h="1" x="1310"/>
        <item h="1" x="900"/>
        <item h="1" x="63"/>
        <item h="1" x="1505"/>
        <item h="1" x="30"/>
        <item h="1" x="1437"/>
        <item h="1" x="721"/>
        <item h="1" x="1490"/>
        <item h="1" x="357"/>
        <item h="1" x="1704"/>
        <item h="1" x="1898"/>
        <item h="1" x="1433"/>
        <item h="1" x="940"/>
        <item h="1" x="1351"/>
        <item h="1" x="455"/>
        <item h="1" x="603"/>
        <item h="1" x="1554"/>
        <item h="1" x="97"/>
        <item h="1" x="293"/>
        <item h="1" x="537"/>
        <item h="1" x="482"/>
        <item h="1" x="215"/>
        <item h="1" x="1902"/>
        <item h="1" x="335"/>
        <item h="1" x="1113"/>
        <item h="1" x="780"/>
        <item h="1" x="1120"/>
        <item h="1" x="1742"/>
        <item h="1" x="508"/>
        <item h="1" x="1520"/>
        <item h="1" x="1756"/>
        <item h="1" x="1636"/>
        <item h="1" x="324"/>
        <item h="1" x="239"/>
        <item h="1" x="396"/>
        <item h="1" x="309"/>
        <item h="1" x="1096"/>
        <item h="1" x="1122"/>
        <item h="1" x="1602"/>
        <item h="1" x="130"/>
        <item h="1" x="245"/>
        <item h="1" x="7"/>
        <item h="1" x="1136"/>
        <item h="1" x="1153"/>
        <item h="1" x="714"/>
        <item h="1" x="91"/>
        <item h="1" x="1770"/>
        <item h="1" x="1164"/>
        <item h="1" x="351"/>
        <item h="1" x="1132"/>
        <item h="1" x="1876"/>
        <item h="1" x="1901"/>
        <item h="1" x="1487"/>
        <item h="1" x="647"/>
        <item h="1" x="143"/>
        <item h="1" x="115"/>
        <item h="1" x="1668"/>
        <item h="1" x="1052"/>
        <item h="1" x="1658"/>
        <item h="1" x="369"/>
        <item h="1" x="664"/>
        <item h="1" x="1722"/>
        <item h="1" x="1296"/>
        <item h="1" x="1240"/>
        <item h="1" x="234"/>
        <item h="1" x="1251"/>
        <item h="1" x="1675"/>
        <item h="1" x="707"/>
        <item h="1" x="1501"/>
        <item h="1" x="1842"/>
        <item h="1" x="1188"/>
        <item h="1" x="796"/>
        <item h="1" x="1109"/>
        <item h="1" x="1717"/>
        <item h="1" x="1881"/>
        <item h="1" x="213"/>
        <item h="1" x="1345"/>
        <item h="1" x="1583"/>
        <item h="1" x="637"/>
        <item h="1" x="930"/>
        <item h="1" x="1364"/>
        <item h="1" x="1000"/>
        <item h="1" x="1368"/>
        <item h="1" x="987"/>
        <item h="1" x="321"/>
        <item h="1" x="897"/>
        <item h="1" x="548"/>
        <item h="1" x="207"/>
        <item h="1" x="1277"/>
        <item h="1" x="791"/>
        <item h="1" x="1623"/>
        <item h="1" x="1388"/>
        <item h="1" x="1131"/>
        <item h="1" x="657"/>
        <item h="1" x="1439"/>
        <item h="1" x="473"/>
        <item h="1" x="579"/>
        <item h="1" x="1772"/>
        <item h="1" x="433"/>
        <item h="1" x="1208"/>
        <item h="1" x="1570"/>
        <item h="1" x="20"/>
        <item h="1" x="981"/>
        <item h="1" x="1322"/>
        <item h="1" x="1101"/>
        <item h="1" x="183"/>
        <item h="1" x="410"/>
        <item h="1" x="1463"/>
        <item h="1" x="1679"/>
        <item h="1" x="1301"/>
        <item h="1" x="164"/>
        <item h="1" x="1072"/>
        <item h="1" x="997"/>
        <item h="1" x="1537"/>
        <item h="1" x="532"/>
        <item h="1" x="45"/>
        <item h="1" x="467"/>
        <item h="1" x="1458"/>
        <item h="1" x="835"/>
        <item h="1" x="123"/>
        <item h="1" x="1359"/>
        <item h="1" x="1405"/>
        <item h="1" x="1315"/>
        <item h="1" x="1365"/>
        <item h="1" x="1333"/>
        <item h="1" x="781"/>
        <item h="1" x="1380"/>
        <item h="1" x="1435"/>
        <item h="1" x="1086"/>
        <item h="1" x="173"/>
        <item h="1" x="414"/>
        <item h="1" x="683"/>
        <item h="1" x="1559"/>
        <item h="1" x="1377"/>
        <item h="1" x="214"/>
        <item h="1" x="1802"/>
        <item h="1" x="1558"/>
        <item h="1" x="1809"/>
        <item h="1" x="1580"/>
        <item h="1" x="438"/>
        <item h="1" x="1283"/>
        <item h="1" x="1015"/>
        <item h="1" x="494"/>
        <item h="1" x="1098"/>
        <item h="1" x="1761"/>
        <item h="1" x="1627"/>
        <item h="1" x="1624"/>
        <item h="1" x="1697"/>
        <item h="1" x="606"/>
        <item h="1" x="936"/>
        <item h="1" x="51"/>
        <item h="1" x="93"/>
        <item h="1" x="969"/>
        <item h="1" x="154"/>
        <item h="1" x="329"/>
        <item h="1" x="1079"/>
        <item h="1" x="1378"/>
        <item h="1" x="103"/>
        <item h="1" x="1446"/>
        <item h="1" x="991"/>
        <item h="1" x="774"/>
        <item h="1" x="1659"/>
        <item h="1" x="1827"/>
        <item h="1" x="602"/>
        <item h="1" x="60"/>
        <item h="1" x="746"/>
        <item h="1" x="1346"/>
        <item h="1" x="423"/>
        <item h="1" x="517"/>
        <item h="1" x="854"/>
        <item h="1" x="895"/>
        <item h="1" x="744"/>
        <item h="1" x="1811"/>
        <item h="1" x="1657"/>
        <item h="1" x="871"/>
        <item h="1" x="1257"/>
        <item h="1" x="1884"/>
        <item h="1" x="1340"/>
        <item h="1" x="1461"/>
        <item h="1" x="934"/>
        <item h="1" x="495"/>
        <item h="1" x="380"/>
        <item h="1" x="1495"/>
        <item h="1" x="1710"/>
        <item h="1" x="1869"/>
        <item h="1" x="472"/>
        <item h="1" x="452"/>
        <item h="1" x="607"/>
        <item h="1" x="1065"/>
        <item h="1" x="1370"/>
        <item h="1" x="1443"/>
        <item h="1" x="1224"/>
        <item h="1" x="199"/>
        <item h="1" x="238"/>
        <item h="1" x="757"/>
        <item h="1" x="1415"/>
        <item h="1" x="1837"/>
        <item h="1" x="968"/>
        <item h="1" x="915"/>
        <item h="1" x="1482"/>
        <item h="1" x="982"/>
        <item h="1" x="144"/>
        <item h="1" x="264"/>
        <item h="1" x="1176"/>
        <item h="1" x="24"/>
        <item h="1" x="1523"/>
        <item h="1" x="106"/>
        <item h="1" x="463"/>
        <item h="1" x="1302"/>
        <item h="1" x="769"/>
        <item h="1" x="48"/>
        <item h="1" x="1822"/>
        <item h="1" x="363"/>
        <item h="1" x="601"/>
        <item h="1" x="1330"/>
        <item h="1" x="18"/>
        <item h="1" x="1221"/>
        <item h="1" x="1012"/>
        <item h="1" x="594"/>
        <item h="1" x="1213"/>
        <item h="1" x="1644"/>
        <item h="1" x="938"/>
        <item h="1" x="190"/>
        <item h="1" x="1055"/>
        <item h="1" x="691"/>
        <item h="1" x="629"/>
        <item h="1" x="1678"/>
        <item h="1" x="1895"/>
        <item h="1" x="758"/>
        <item h="1" x="1003"/>
        <item h="1" x="1806"/>
        <item h="1" x="440"/>
        <item h="1" x="1596"/>
        <item h="1" x="1713"/>
        <item h="1" x="441"/>
        <item h="1" x="573"/>
        <item h="1" x="505"/>
        <item h="1" x="1858"/>
        <item h="1" x="1861"/>
        <item h="1" x="770"/>
        <item h="1" x="287"/>
        <item h="1" x="133"/>
        <item h="1" x="925"/>
        <item h="1" x="1516"/>
        <item h="1" x="1412"/>
        <item h="1" x="64"/>
        <item h="1" x="1207"/>
        <item h="1" x="1863"/>
        <item h="1" x="1018"/>
        <item h="1" x="366"/>
        <item h="1" x="23"/>
        <item h="1" x="126"/>
        <item h="1" x="745"/>
        <item h="1" x="838"/>
        <item h="1" x="680"/>
        <item h="1" x="1904"/>
        <item h="1" x="1238"/>
        <item h="1" x="1515"/>
        <item h="1" x="1648"/>
        <item h="1" x="1619"/>
        <item h="1" x="71"/>
        <item h="1" x="1780"/>
        <item h="1" x="266"/>
        <item h="1" x="1919"/>
        <item h="1" x="1743"/>
        <item h="1" x="246"/>
        <item h="1" x="1417"/>
        <item h="1" x="1307"/>
        <item h="1" x="841"/>
        <item h="1" x="1753"/>
        <item h="1" x="160"/>
        <item h="1" x="1256"/>
        <item h="1" x="84"/>
        <item h="1" x="120"/>
        <item h="1" x="1777"/>
        <item h="1" x="493"/>
        <item h="1" x="1044"/>
        <item h="1" x="422"/>
        <item h="1" x="551"/>
        <item h="1" x="1360"/>
        <item h="1" x="867"/>
        <item h="1" x="975"/>
        <item h="1" x="79"/>
        <item h="1" x="442"/>
        <item h="1" x="1168"/>
        <item h="1" x="216"/>
        <item h="1" x="119"/>
        <item h="1" x="475"/>
        <item h="1" x="1759"/>
        <item h="1" x="581"/>
        <item h="1" x="568"/>
        <item h="1" x="799"/>
        <item h="1" x="1087"/>
        <item h="1" x="306"/>
        <item h="1" x="1868"/>
        <item h="1" x="1601"/>
        <item h="1" x="1154"/>
        <item h="1" x="288"/>
        <item h="1" x="1239"/>
        <item h="1" x="174"/>
        <item h="1" x="1886"/>
        <item h="1" x="256"/>
        <item h="1" x="260"/>
        <item h="1" x="686"/>
        <item h="1" x="627"/>
        <item h="1" x="301"/>
        <item h="1" x="413"/>
        <item h="1" x="319"/>
        <item h="1" x="1220"/>
        <item h="1" x="16"/>
        <item h="1" x="1699"/>
        <item h="1" x="148"/>
        <item h="1" x="409"/>
        <item h="1" x="1027"/>
        <item h="1" x="1462"/>
        <item h="1" x="156"/>
        <item h="1" x="407"/>
        <item h="1" x="1413"/>
        <item h="1" x="1640"/>
        <item h="1" x="1225"/>
        <item h="1" x="1882"/>
        <item h="1" x="766"/>
        <item h="1" x="723"/>
        <item h="1" x="1304"/>
        <item h="1" x="376"/>
        <item h="1" x="1652"/>
        <item h="1" x="331"/>
        <item h="1" x="169"/>
        <item h="1" x="756"/>
        <item h="1" x="1401"/>
        <item h="1" x="112"/>
        <item h="1" x="529"/>
        <item h="1" x="1260"/>
        <item h="1" x="1083"/>
        <item h="1" x="220"/>
        <item h="1" x="924"/>
        <item h="1" x="550"/>
        <item h="1" x="244"/>
        <item h="1" x="515"/>
        <item h="1" x="249"/>
        <item h="1" x="1231"/>
        <item h="1" x="751"/>
        <item h="1" x="29"/>
        <item h="1" x="225"/>
        <item h="1" x="1286"/>
        <item h="1" x="185"/>
        <item h="1" x="853"/>
        <item h="1" x="470"/>
        <item h="1" x="1508"/>
        <item h="1" x="483"/>
        <item h="1" x="1104"/>
        <item h="1" x="675"/>
        <item h="1" x="565"/>
        <item h="1" x="1698"/>
        <item h="1" x="638"/>
        <item h="1" x="1586"/>
        <item h="1" x="446"/>
        <item h="1" x="519"/>
        <item h="1" x="1254"/>
        <item h="1" x="825"/>
        <item h="1" x="1609"/>
        <item h="1" x="1305"/>
        <item h="1" x="1067"/>
        <item h="1" x="1227"/>
        <item h="1" x="69"/>
        <item h="1" x="1246"/>
        <item h="1" x="1790"/>
        <item h="1" x="386"/>
        <item h="1" x="485"/>
        <item h="1" x="1512"/>
        <item h="1" x="771"/>
        <item h="1" x="567"/>
        <item h="1" x="1879"/>
        <item h="1" x="448"/>
        <item h="1" x="977"/>
        <item h="1" x="1371"/>
        <item h="1" x="615"/>
        <item h="1" x="105"/>
        <item h="1" x="1810"/>
        <item h="1" x="135"/>
        <item h="1" x="1915"/>
        <item h="1" x="461"/>
        <item h="1" x="1592"/>
        <item h="1" x="1030"/>
        <item h="1" x="1855"/>
        <item h="1" x="1291"/>
        <item h="1" x="372"/>
        <item h="1" x="332"/>
        <item h="1" x="726"/>
        <item h="1" x="908"/>
        <item h="1" x="1686"/>
        <item h="1" x="1077"/>
        <item h="1" x="1792"/>
        <item h="1" x="400"/>
        <item h="1" x="1045"/>
        <item h="1" x="299"/>
        <item h="1" x="1215"/>
        <item h="1" x="1706"/>
        <item h="1" x="1276"/>
        <item h="1" x="1897"/>
        <item h="1" x="77"/>
        <item h="1" x="755"/>
        <item h="1" x="1150"/>
        <item h="1" x="1718"/>
        <item h="1" x="192"/>
        <item h="1" x="509"/>
        <item h="1" x="708"/>
        <item h="1" x="116"/>
        <item h="1" x="1253"/>
        <item h="1" x="477"/>
        <item h="1" x="1192"/>
        <item h="1" x="1768"/>
        <item h="1" x="1233"/>
        <item h="1" x="261"/>
        <item h="1" x="1729"/>
        <item h="1" x="1569"/>
        <item h="1" x="282"/>
        <item h="1" x="858"/>
        <item h="1" x="1582"/>
        <item h="1" x="660"/>
        <item h="1" x="1440"/>
        <item h="1" x="405"/>
        <item h="1" x="1100"/>
        <item h="1" x="998"/>
        <item h="1" x="823"/>
        <item h="1" x="665"/>
        <item h="1" x="1400"/>
        <item h="1" x="873"/>
        <item h="1" x="177"/>
        <item h="1" x="273"/>
        <item h="1" x="465"/>
        <item h="1" x="1402"/>
        <item h="1" x="1625"/>
        <item h="1" x="1571"/>
        <item h="1" x="628"/>
        <item h="1" x="42"/>
        <item h="1" x="1335"/>
        <item h="1" x="1230"/>
        <item h="1" x="1268"/>
        <item h="1" x="1318"/>
        <item h="1" x="1685"/>
        <item h="1" x="1766"/>
        <item h="1" x="434"/>
        <item h="1" x="1089"/>
        <item h="1" x="1447"/>
        <item h="1" x="1800"/>
        <item h="1" x="458"/>
        <item h="1" x="1141"/>
        <item h="1" x="1486"/>
        <item h="1" x="907"/>
        <item h="1" x="1877"/>
        <item h="1" x="73"/>
        <item h="1" x="1893"/>
        <item h="1" x="382"/>
        <item h="1" x="1428"/>
        <item h="1" x="1285"/>
        <item h="1" x="1057"/>
        <item h="1" x="1324"/>
        <item h="1" x="1352"/>
        <item h="1" x="1732"/>
        <item h="1" x="694"/>
        <item h="1" x="1832"/>
        <item h="1" x="1453"/>
        <item h="1" x="1891"/>
        <item h="1" x="1521"/>
        <item h="1" x="527"/>
        <item h="1" x="1736"/>
        <item h="1" x="582"/>
        <item h="1" x="1078"/>
        <item h="1" x="1781"/>
        <item h="1" x="338"/>
        <item h="1" x="1031"/>
        <item h="1" x="1223"/>
        <item h="1" x="447"/>
        <item h="1" x="70"/>
        <item h="1" x="1112"/>
        <item h="1" x="416"/>
        <item h="1" x="577"/>
        <item h="1" x="903"/>
        <item h="1" x="1331"/>
        <item h="1" x="1016"/>
        <item h="1" x="367"/>
        <item h="1" x="962"/>
        <item h="1" x="262"/>
        <item h="1" x="229"/>
        <item h="1" x="636"/>
        <item h="1" x="76"/>
        <item h="1" x="292"/>
        <item h="1" x="327"/>
        <item h="1" x="1653"/>
        <item h="1" x="168"/>
        <item h="1" x="1831"/>
        <item h="1" x="980"/>
        <item h="1" x="1467"/>
        <item h="1" x="175"/>
        <item h="1" x="624"/>
        <item h="1" x="193"/>
        <item h="1" x="524"/>
        <item h="1" x="635"/>
        <item h="1" x="866"/>
        <item h="1" x="986"/>
        <item h="1" x="1689"/>
        <item h="1" x="1607"/>
        <item h="1" x="804"/>
        <item h="1" x="1786"/>
        <item h="1" x="195"/>
        <item h="1" x="617"/>
        <item h="1" x="1308"/>
        <item h="1" x="140"/>
        <item h="1" x="201"/>
        <item h="1" x="1372"/>
        <item h="1" x="28"/>
        <item h="1" x="1431"/>
        <item h="1" x="1595"/>
        <item h="1" x="773"/>
        <item h="1" x="650"/>
        <item h="1" x="1452"/>
        <item h="1" x="880"/>
        <item h="1" x="186"/>
        <item h="1" x="184"/>
        <item h="1" x="1673"/>
        <item h="1" x="788"/>
        <item h="1" x="1600"/>
        <item h="1" x="1566"/>
        <item h="1" x="953"/>
        <item h="1" x="1124"/>
        <item h="1" x="1749"/>
        <item h="1" x="847"/>
        <item h="1" x="1281"/>
        <item h="1" x="1892"/>
        <item h="1" x="323"/>
        <item h="1" x="506"/>
        <item h="1" x="313"/>
        <item h="1" x="1680"/>
        <item h="1" x="881"/>
        <item h="1" x="976"/>
        <item h="1" x="1004"/>
        <item h="1" x="764"/>
        <item h="1" x="1471"/>
        <item h="1" x="1779"/>
        <item h="1" x="1849"/>
        <item h="1" x="1386"/>
        <item h="1" x="561"/>
        <item h="1" x="540"/>
        <item h="1" x="1133"/>
        <item h="1" x="127"/>
        <item h="1" x="1536"/>
        <item h="1" x="801"/>
        <item h="1" x="1865"/>
        <item h="1" x="591"/>
        <item h="1" x="67"/>
        <item h="1" x="411"/>
        <item h="1" x="1524"/>
        <item h="1" x="1095"/>
        <item h="1" x="270"/>
        <item h="1" x="811"/>
        <item h="1" x="777"/>
        <item h="1" x="1140"/>
        <item h="1" x="530"/>
        <item h="1" x="1846"/>
        <item h="1" x="1407"/>
        <item h="1" x="480"/>
        <item h="1" x="1814"/>
        <item h="1" x="457"/>
        <item h="1" x="209"/>
        <item h="1" x="1840"/>
        <item h="1" x="552"/>
        <item h="1" x="484"/>
        <item h="1" x="1454"/>
        <item h="1" x="673"/>
        <item h="1" x="946"/>
        <item h="1" x="840"/>
        <item h="1" x="704"/>
        <item h="1" x="690"/>
        <item h="1" x="933"/>
        <item h="1" x="1726"/>
        <item h="1" x="1464"/>
        <item h="1" x="95"/>
        <item h="1" x="1494"/>
        <item h="1" x="1733"/>
        <item h="1" x="739"/>
        <item h="1" x="988"/>
        <item h="1" x="1864"/>
        <item h="1" x="1740"/>
        <item h="1" x="1295"/>
        <item h="1" x="50"/>
        <item h="1" x="1047"/>
        <item h="1" x="1731"/>
        <item h="1" x="1278"/>
        <item h="1" x="518"/>
        <item h="1" x="1152"/>
        <item h="1" x="874"/>
        <item h="1" x="1643"/>
        <item h="1" x="1920"/>
        <item h="1" x="1493"/>
        <item h="1" x="1263"/>
        <item h="1" x="337"/>
        <item h="1" x="1654"/>
        <item h="1" x="466"/>
        <item h="1" x="1773"/>
        <item h="1" x="499"/>
        <item h="1" x="110"/>
        <item h="1" x="1357"/>
        <item h="1" x="1725"/>
        <item h="1" x="430"/>
        <item h="1" x="1676"/>
        <item h="1" x="1803"/>
        <item h="1" x="1017"/>
        <item h="1" x="1081"/>
        <item h="1" x="1918"/>
        <item h="1" x="243"/>
        <item h="1" x="870"/>
        <item h="1" x="613"/>
        <item h="1" x="906"/>
        <item h="1" x="782"/>
        <item h="1" x="1457"/>
        <item h="1" x="1130"/>
        <item h="1" x="1438"/>
        <item h="1" x="1565"/>
        <item h="1" x="1813"/>
        <item h="1" x="1398"/>
        <item h="1" x="355"/>
        <item h="1" x="662"/>
        <item h="1" x="667"/>
        <item h="1" x="1416"/>
        <item h="1" x="911"/>
        <item h="1" x="1532"/>
        <item h="1" x="1102"/>
        <item h="1" x="826"/>
        <item h="1" x="973"/>
        <item h="1" x="572"/>
        <item h="1" x="507"/>
        <item h="1" x="504"/>
        <item h="1" x="1339"/>
        <item h="1" x="706"/>
        <item h="1" x="1821"/>
        <item h="1" x="1032"/>
        <item h="1" x="272"/>
        <item h="1" x="1134"/>
        <item h="1" x="1762"/>
        <item h="1" x="1172"/>
        <item h="1" x="352"/>
        <item h="1" x="648"/>
        <item h="1" x="1889"/>
        <item h="1" x="834"/>
        <item h="1" x="586"/>
        <item h="1" x="830"/>
        <item h="1" x="1844"/>
        <item h="1" x="885"/>
        <item h="1" x="398"/>
        <item h="1" x="1712"/>
        <item h="1" x="232"/>
        <item h="1" x="1538"/>
        <item h="1" x="1611"/>
        <item h="1" x="558"/>
        <item h="1" x="1688"/>
        <item h="1" x="848"/>
        <item h="1" x="1649"/>
        <item h="1" x="693"/>
        <item h="1" x="886"/>
        <item h="1" x="1259"/>
        <item h="1" x="104"/>
        <item h="1" x="805"/>
        <item h="1" x="1479"/>
        <item h="1" x="525"/>
        <item h="1" x="622"/>
        <item h="1" x="1337"/>
        <item h="1" x="1211"/>
        <item h="1" x="1483"/>
        <item h="1" x="314"/>
        <item h="1" x="1234"/>
        <item h="1" x="1392"/>
        <item h="1" x="47"/>
        <item h="1" x="1705"/>
        <item h="1" x="1721"/>
        <item h="1" x="859"/>
        <item h="1" x="715"/>
        <item h="1" x="122"/>
        <item h="1" x="1449"/>
        <item h="1" x="1375"/>
        <item h="1" x="663"/>
        <item h="1" x="632"/>
        <item h="1" x="1878"/>
        <item h="1" x="248"/>
        <item h="1" x="1562"/>
        <item h="1" x="1612"/>
        <item h="1" x="651"/>
        <item h="1" x="738"/>
        <item h="1" x="795"/>
        <item h="1" x="1816"/>
        <item h="1" x="1701"/>
        <item h="1" x="1196"/>
        <item h="1" x="100"/>
        <item h="1" x="876"/>
        <item h="1" x="932"/>
        <item h="1" x="290"/>
        <item h="1" x="211"/>
        <item h="1" x="159"/>
        <item h="1" x="1408"/>
        <item h="1" x="502"/>
        <item h="1" x="1279"/>
        <item h="1" x="176"/>
        <item h="1" x="166"/>
        <item h="1" x="353"/>
        <item h="1" x="643"/>
        <item h="1" x="829"/>
        <item h="1" x="82"/>
        <item h="1" x="1418"/>
        <item h="1" x="1871"/>
        <item h="1" x="1216"/>
        <item h="1" x="397"/>
        <item h="1" x="1528"/>
        <item h="1" x="862"/>
        <item h="1" x="600"/>
        <item h="1" x="1321"/>
        <item h="1" x="1445"/>
        <item h="1" x="129"/>
        <item h="1" x="1342"/>
        <item h="1" x="492"/>
        <item h="1" x="1594"/>
        <item h="1" x="1799"/>
        <item h="1" x="1880"/>
        <item h="1" x="274"/>
        <item h="1" x="1174"/>
        <item h="1" x="1853"/>
        <item h="1" x="356"/>
        <item h="1" x="1716"/>
        <item h="1" x="1738"/>
        <item h="1" x="1248"/>
        <item h="1" x="1783"/>
        <item h="1" x="1336"/>
        <item h="1" x="1002"/>
        <item h="1" x="361"/>
        <item h="1" x="1421"/>
        <item h="1" x="1677"/>
        <item h="1" x="1484"/>
        <item h="1" x="1687"/>
        <item h="1" x="107"/>
        <item h="1" x="1068"/>
        <item h="1" x="334"/>
        <item h="1" x="1069"/>
        <item h="1" x="412"/>
        <item h="1" x="1473"/>
        <item h="1" x="1917"/>
        <item h="1" x="688"/>
        <item h="1" x="152"/>
        <item h="1" x="588"/>
        <item h="1" x="402"/>
        <item h="1" x="1048"/>
        <item h="1" x="151"/>
        <item h="1" x="280"/>
        <item h="1" x="2"/>
        <item h="1" x="188"/>
        <item h="1" x="902"/>
        <item h="1" x="1429"/>
        <item h="1" x="1793"/>
        <item h="1" x="1013"/>
        <item h="1" x="52"/>
        <item h="1" x="257"/>
        <item h="1" x="75"/>
        <item h="1" x="725"/>
        <item h="1" x="1026"/>
        <item h="1" x="599"/>
        <item h="1" x="365"/>
        <item h="1" x="102"/>
        <item h="1" x="1025"/>
        <item h="1" x="109"/>
        <item h="1" x="1442"/>
        <item h="1" x="905"/>
        <item h="1" x="710"/>
        <item h="1" x="923"/>
        <item h="1" x="1639"/>
        <item h="1" x="1598"/>
        <item h="1" x="645"/>
        <item h="1" x="325"/>
        <item h="1" x="689"/>
        <item h="1" x="68"/>
        <item h="1" x="501"/>
        <item h="1" x="255"/>
        <item h="1" x="12"/>
        <item h="1" x="1576"/>
        <item h="1" x="1615"/>
        <item h="1" x="1755"/>
        <item h="1" x="224"/>
        <item h="1" x="1641"/>
        <item h="1" x="1745"/>
        <item h="1" x="741"/>
        <item h="1" x="1374"/>
        <item h="1" x="1529"/>
        <item h="1" x="1474"/>
        <item h="1" x="1175"/>
        <item h="1" x="259"/>
        <item h="1" x="1568"/>
        <item h="1" x="1620"/>
        <item h="1" x="1700"/>
        <item h="1" x="469"/>
        <item h="1" x="740"/>
        <item h="1" x="1535"/>
        <item h="1" x="1138"/>
        <item h="1" x="1173"/>
        <item h="1" x="226"/>
        <item h="1" x="896"/>
        <item h="1" x="180"/>
        <item h="1" x="432"/>
        <item h="1" x="1007"/>
        <item h="1" x="534"/>
        <item h="1" x="1341"/>
        <item h="1" x="1669"/>
        <item h="1" x="1241"/>
        <item h="1" x="1177"/>
        <item h="1" x="1903"/>
        <item h="1" x="101"/>
        <item h="1" x="1707"/>
        <item h="1" x="989"/>
        <item h="1" x="815"/>
        <item h="1" x="375"/>
        <item h="1" x="1179"/>
        <item h="1" x="1156"/>
        <item h="1" x="1819"/>
        <item h="1" x="837"/>
        <item h="1" x="970"/>
        <item h="1" x="1419"/>
        <item h="1" x="427"/>
        <item h="1" x="1472"/>
        <item h="1" x="620"/>
        <item h="1" x="1347"/>
        <item h="1" x="1578"/>
        <item h="1" x="1126"/>
        <item h="1" x="1434"/>
        <item h="1" x="360"/>
        <item h="1" x="952"/>
        <item h="1" x="950"/>
        <item h="1" x="401"/>
        <item h="1" x="1522"/>
        <item h="1" x="198"/>
        <item h="1" x="658"/>
        <item h="1" x="476"/>
        <item h="1" x="943"/>
        <item h="1" x="294"/>
        <item h="1" x="655"/>
        <item h="1" x="809"/>
        <item h="1" x="1581"/>
        <item h="1" x="1084"/>
        <item h="1" x="985"/>
        <item h="1" x="614"/>
        <item h="1" x="1202"/>
        <item h="1" x="955"/>
        <item h="1" x="1597"/>
        <item h="1" x="1579"/>
        <item h="1" x="399"/>
        <item h="1" x="302"/>
        <item h="1" x="919"/>
        <item h="1" x="1414"/>
        <item h="1" x="1111"/>
        <item h="1" x="621"/>
        <item h="1" x="444"/>
        <item h="1" x="330"/>
        <item h="1" x="208"/>
        <item h="1" x="1466"/>
        <item h="1" x="171"/>
        <item h="1" x="1567"/>
        <item h="1" x="1734"/>
        <item h="1" x="1525"/>
        <item h="1" x="753"/>
        <item h="1" x="760"/>
        <item h="1" x="1269"/>
        <item h="1" x="1560"/>
        <item h="1" x="944"/>
        <item h="1" x="922"/>
        <item h="1" x="315"/>
        <item h="1" x="596"/>
        <item h="1" x="990"/>
        <item h="1" x="1851"/>
        <item h="1" x="844"/>
        <item h="1" x="1455"/>
        <item h="1" x="1265"/>
        <item h="1" x="827"/>
        <item h="1" x="1117"/>
        <item h="1" x="1129"/>
        <item h="1" x="814"/>
        <item h="1" x="390"/>
        <item h="1" x="88"/>
        <item h="1" x="478"/>
        <item h="1" x="14"/>
        <item h="1" x="1198"/>
        <item h="1" x="1719"/>
        <item h="1" x="1249"/>
        <item h="1" x="605"/>
        <item h="1" x="468"/>
        <item h="1" x="856"/>
        <item h="1" x="1165"/>
        <item h="1" x="57"/>
        <item h="1" x="146"/>
        <item h="1" x="1110"/>
        <item h="1" x="824"/>
        <item h="1" x="370"/>
        <item h="1" x="604"/>
        <item h="1" x="1288"/>
        <item h="1" x="630"/>
        <item h="1" x="1801"/>
        <item h="1" x="78"/>
        <item h="1" x="420"/>
        <item h="1" x="1316"/>
        <item h="1" x="1530"/>
        <item h="1" x="1622"/>
        <item h="1" x="610"/>
        <item h="1" x="1787"/>
        <item h="1" x="1033"/>
        <item h="1" x="949"/>
        <item h="1" x="391"/>
        <item h="1" x="580"/>
        <item h="1" x="1300"/>
        <item h="1" x="672"/>
        <item h="1" x="1655"/>
        <item h="1" x="1381"/>
        <item h="1" x="728"/>
        <item h="1" x="1556"/>
        <item h="1" x="296"/>
        <item h="1" x="1812"/>
        <item h="1" x="640"/>
        <item h="1" x="887"/>
        <item h="1" x="1166"/>
        <item h="1" x="436"/>
        <item h="1" x="1123"/>
        <item h="1" x="1465"/>
        <item h="1" x="1010"/>
        <item h="1" x="1275"/>
        <item h="1" x="1204"/>
        <item h="1" x="1041"/>
        <item h="1" x="931"/>
        <item h="1" x="443"/>
        <item h="1" x="1662"/>
        <item h="1" x="1546"/>
        <item h="1" x="513"/>
        <item h="1" x="574"/>
        <item h="1" x="1739"/>
        <item h="1" x="1613"/>
        <item h="1" x="404"/>
        <item h="1" x="426"/>
        <item h="1" x="789"/>
        <item h="1" x="1397"/>
        <item h="1" x="388"/>
        <item h="1" x="228"/>
        <item h="1" x="1866"/>
        <item h="1" x="1683"/>
        <item h="1" x="1492"/>
        <item h="1" x="1795"/>
        <item h="1" x="1577"/>
        <item h="1" x="864"/>
        <item h="1" x="1228"/>
        <item h="1" x="1090"/>
        <item h="1" x="1019"/>
        <item h="1" x="1632"/>
        <item h="1" x="1563"/>
        <item h="1" x="1843"/>
        <item h="1" x="722"/>
        <item h="1" x="913"/>
        <item h="1" x="454"/>
        <item h="1" x="1857"/>
        <item h="1" x="1629"/>
        <item h="1" x="1409"/>
        <item h="1" x="560"/>
        <item h="1" x="1746"/>
        <item h="1" x="1255"/>
        <item h="1" x="682"/>
        <item h="1" x="1243"/>
        <item h="1" x="1085"/>
        <item h="1" x="595"/>
        <item h="1" x="719"/>
        <item h="1" x="1820"/>
        <item h="1" x="8"/>
        <item h="1" x="1656"/>
        <item h="1" x="1798"/>
        <item h="1" x="1193"/>
        <item h="1" x="1424"/>
        <item h="1" x="1682"/>
        <item h="1" x="1014"/>
        <item h="1" x="1119"/>
        <item h="1" x="1432"/>
        <item h="1" x="1557"/>
        <item h="1" x="785"/>
        <item h="1" x="1149"/>
        <item h="1" x="868"/>
        <item h="1" x="1488"/>
        <item h="1" x="1550"/>
        <item h="1" x="197"/>
        <item h="1" x="206"/>
        <item h="1" x="526"/>
        <item h="1" x="421"/>
        <item h="1" x="221"/>
        <item h="1" x="283"/>
        <item h="1" x="593"/>
        <item h="1" x="308"/>
        <item h="1" x="966"/>
        <item h="1" x="633"/>
        <item h="1" x="1094"/>
        <item h="1" x="984"/>
        <item h="1" x="428"/>
        <item h="1" x="1829"/>
        <item h="1" x="1054"/>
        <item h="1" x="284"/>
        <item h="1" x="1334"/>
        <item h="1" x="162"/>
        <item h="1" x="909"/>
        <item h="1" x="1261"/>
        <item h="1" x="1500"/>
        <item h="1" x="1608"/>
        <item h="1" x="1157"/>
        <item h="1" x="19"/>
        <item h="1" x="1203"/>
        <item h="1" x="437"/>
        <item h="1" x="1860"/>
        <item h="1" x="812"/>
        <item h="1" x="553"/>
        <item h="1" x="235"/>
        <item h="1" x="891"/>
        <item h="1" x="1468"/>
        <item h="1" x="1344"/>
        <item h="1" x="958"/>
        <item h="1" x="1367"/>
        <item h="1" x="819"/>
        <item h="1" x="1784"/>
        <item h="1" x="786"/>
        <item h="1" x="1427"/>
        <item h="1" x="1475"/>
        <item h="1" x="125"/>
        <item h="1" x="1778"/>
        <item h="1" x="1361"/>
        <item h="1" x="963"/>
        <item h="1" x="81"/>
        <item h="1" x="1671"/>
        <item h="1" x="11"/>
        <item h="1" x="1750"/>
        <item h="1" x="1391"/>
        <item h="1" x="735"/>
        <item h="1" x="205"/>
        <item h="1" x="1236"/>
        <item h="1" x="217"/>
        <item h="1" x="1406"/>
        <item h="1" x="843"/>
        <item h="1" x="947"/>
        <item h="1" x="1008"/>
        <item h="1" x="1572"/>
        <item h="1" x="1262"/>
        <item h="1" x="285"/>
        <item h="1" x="794"/>
        <item h="1" x="1384"/>
        <item h="1" x="888"/>
        <item h="1" x="598"/>
        <item h="1" x="1070"/>
        <item h="1" x="546"/>
        <item h="1" x="575"/>
        <item h="1" x="616"/>
        <item h="1" x="275"/>
        <item h="1" x="1091"/>
        <item h="1" x="793"/>
        <item h="1" x="371"/>
        <item h="1" x="240"/>
        <item h="1" x="884"/>
        <item h="1" x="1824"/>
        <item h="1" x="486"/>
        <item h="1" x="1859"/>
        <item h="1" x="514"/>
        <item h="1" x="343"/>
        <item h="1" x="32"/>
        <item h="1" x="1921"/>
        <item h="1" x="1489"/>
        <item h="1" x="1852"/>
        <item h="1" x="1796"/>
        <item h="1" x="1908"/>
        <item h="1" x="512"/>
        <item h="1" x="920"/>
        <item h="1" x="927"/>
        <item h="1" x="310"/>
        <item h="1" x="497"/>
        <item h="1" x="670"/>
        <item h="1" x="1757"/>
        <item h="1" x="1028"/>
        <item h="1" x="1907"/>
        <item h="1" x="1663"/>
        <item h="1" x="1024"/>
        <item h="1" x="790"/>
        <item h="1" x="1539"/>
        <item h="1" x="736"/>
        <item h="1" x="1848"/>
        <item h="1" x="1785"/>
        <item h="1" x="954"/>
        <item h="1" x="1883"/>
        <item h="1" x="1214"/>
        <item h="1" x="1080"/>
        <item h="1" x="821"/>
        <item h="1" x="271"/>
        <item h="1" x="1167"/>
        <item h="1" x="1058"/>
        <item h="1" x="1264"/>
        <item h="1" x="1060"/>
        <item h="1" x="959"/>
        <item h="1" x="1053"/>
        <item h="1" x="899"/>
        <item h="1" x="703"/>
        <item h="1" x="1121"/>
        <item h="1" x="692"/>
        <item h="1" x="456"/>
        <item h="1" x="498"/>
        <item h="1" x="1748"/>
        <item h="1" x="816"/>
        <item h="1" x="1181"/>
        <item h="1" x="1237"/>
        <item h="1" x="312"/>
        <item h="1" x="1634"/>
        <item h="1" x="1720"/>
        <item h="1" x="1082"/>
        <item h="1" x="611"/>
        <item h="1" x="34"/>
        <item h="1" x="678"/>
        <item h="1" x="500"/>
        <item h="1" x="578"/>
        <item h="1" x="1491"/>
        <item h="1" x="1900"/>
        <item h="1" x="717"/>
        <item h="1" x="387"/>
        <item h="1" x="971"/>
        <item h="1" x="474"/>
        <item h="1" x="1573"/>
        <item h="1" x="1162"/>
        <item h="1" x="711"/>
        <item h="1" x="419"/>
        <item h="1" x="1510"/>
        <item h="1" x="445"/>
        <item h="1" x="359"/>
        <item h="1" x="585"/>
        <item h="1" x="1280"/>
        <item h="1" x="1226"/>
        <item h="1" x="543"/>
        <item h="1" x="822"/>
        <item h="1" x="26"/>
        <item h="1" x="1509"/>
        <item h="1" x="978"/>
        <item h="1" x="759"/>
        <item h="1" x="808"/>
        <item h="1" x="1293"/>
        <item h="1" x="1116"/>
        <item h="1" x="1606"/>
        <item h="1" x="1575"/>
        <item h="1" x="747"/>
        <item h="1" x="569"/>
        <item h="1" x="1075"/>
        <item h="1" x="1637"/>
        <item h="1" x="1006"/>
        <item h="1" x="1835"/>
        <item h="1" x="268"/>
        <item h="1" x="25"/>
        <item h="1" x="1201"/>
        <item h="1" x="562"/>
        <item h="1" x="1144"/>
        <item h="1" x="1534"/>
        <item h="1" x="992"/>
        <item h="1" x="592"/>
        <item h="1" x="570"/>
        <item h="1" x="491"/>
        <item h="1" x="1385"/>
        <item h="1" x="597"/>
        <item h="1" x="87"/>
        <item h="1" x="1299"/>
        <item h="1" x="1828"/>
        <item h="1" x="1297"/>
        <item h="1" x="1022"/>
        <item h="1" x="734"/>
        <item h="1" x="564"/>
        <item h="1" x="1910"/>
        <item h="1" x="1885"/>
        <item h="1" x="750"/>
        <item h="1" x="479"/>
        <item h="1" x="666"/>
        <item h="1" x="712"/>
        <item h="1" x="1834"/>
        <item h="1" x="318"/>
        <item h="1" x="623"/>
        <item h="1" x="878"/>
        <item h="1" x="1348"/>
        <item h="1" x="894"/>
        <item h="1" x="1914"/>
        <item h="1" x="92"/>
        <item h="1" x="247"/>
        <item h="1" x="1724"/>
        <item h="1" x="857"/>
        <item h="1" x="1369"/>
        <item h="1" x="1184"/>
        <item h="1" x="124"/>
        <item h="1" x="1661"/>
        <item h="1" x="383"/>
        <item h="1" x="904"/>
        <item h="1" x="1519"/>
        <item h="1" x="1769"/>
        <item h="1" x="1350"/>
        <item h="1" x="833"/>
        <item h="1" x="677"/>
        <item h="1" x="1066"/>
        <item h="1" x="149"/>
        <item h="1" x="167"/>
        <item h="1" x="1896"/>
        <item h="1" x="1485"/>
        <item h="1" x="749"/>
        <item h="1" x="1194"/>
        <item h="1" x="1108"/>
        <item h="1" x="1839"/>
        <item h="1" x="1325"/>
        <item h="1" x="1815"/>
        <item h="1" x="89"/>
        <item h="1" x="520"/>
        <item h="1" x="21"/>
        <item h="1" x="138"/>
        <item h="1" x="362"/>
        <item h="1" x="137"/>
        <item h="1" x="1730"/>
        <item h="1" x="1161"/>
        <item h="1" x="1808"/>
        <item h="1" x="304"/>
        <item h="1" x="1210"/>
        <item h="1" x="1219"/>
        <item h="1" x="1574"/>
        <item h="1" x="1005"/>
        <item h="1" x="549"/>
        <item h="1" x="921"/>
        <item h="1" x="983"/>
        <item h="1" x="350"/>
        <item h="1" x="1650"/>
        <item h="1" x="1527"/>
        <item h="1" x="1694"/>
        <item h="1" x="1862"/>
        <item h="1" x="364"/>
        <item h="1" x="1584"/>
        <item h="1" x="451"/>
        <item h="1" x="158"/>
        <item h="1" x="1894"/>
        <item h="1" x="1545"/>
        <item h="1" x="1271"/>
        <item h="1" x="724"/>
        <item h="1" x="1912"/>
        <item h="1" x="136"/>
        <item h="1" x="1073"/>
        <item h="1" x="1888"/>
        <item h="1" x="733"/>
        <item h="1" x="863"/>
        <item h="1" x="531"/>
        <item h="1" x="1425"/>
        <item h="1" x="1049"/>
        <item h="1" x="157"/>
        <item h="1" x="1338"/>
        <item h="1" x="928"/>
        <item h="1" x="1913"/>
        <item h="1" x="860"/>
        <item h="1" x="155"/>
        <item h="1" x="1373"/>
        <item h="1" x="99"/>
        <item h="1" x="1630"/>
        <item h="1" x="1323"/>
        <item h="1" x="431"/>
        <item h="1" x="15"/>
        <item h="1" x="223"/>
        <item h="1" x="1526"/>
        <item h="1" x="1093"/>
        <item h="1" x="917"/>
        <item h="1" x="1038"/>
        <item h="1" x="83"/>
        <item h="1" x="1646"/>
        <item h="1" x="1125"/>
        <item h="1" x="1614"/>
        <item h="1" x="818"/>
        <item h="1" x="918"/>
        <item h="1" x="1460"/>
        <item h="1" x="10"/>
        <item h="1" x="269"/>
        <item h="1" x="336"/>
        <item h="1" x="555"/>
        <item h="1" x="227"/>
        <item h="1" x="453"/>
        <item h="1" x="828"/>
        <item h="1" x="945"/>
        <item h="1" x="762"/>
        <item h="1" x="1217"/>
        <item h="1" x="1735"/>
        <item h="1" x="1476"/>
        <item h="1" x="1823"/>
        <item h="1" x="995"/>
        <item h="1" x="1356"/>
        <item h="1" x="1317"/>
        <item h="1" x="1046"/>
        <item h="1" x="649"/>
        <item h="1" x="695"/>
        <item h="1" x="798"/>
        <item h="1" x="1836"/>
        <item h="1" x="845"/>
        <item h="1" x="489"/>
        <item h="1" x="1587"/>
        <item h="1" x="1585"/>
        <item h="1" x="344"/>
        <item h="1" x="90"/>
        <item h="1" x="1469"/>
        <item h="1" x="730"/>
        <item h="1" x="1062"/>
        <item h="1" x="1036"/>
        <item h="1" x="1137"/>
        <item h="1" x="305"/>
        <item h="1" x="1638"/>
        <item h="1" x="652"/>
        <item h="1" x="241"/>
        <item h="1" x="865"/>
        <item h="1" x="1148"/>
        <item h="1" x="1292"/>
        <item h="1" x="910"/>
        <item h="1" x="1209"/>
        <item h="1" x="676"/>
        <item h="1" x="303"/>
        <item h="1" x="1266"/>
        <item h="1" x="1329"/>
        <item h="1" x="242"/>
        <item h="1" x="571"/>
        <item h="1" x="1379"/>
        <item h="1" x="696"/>
        <item h="1" x="767"/>
        <item h="1" x="395"/>
        <item h="1" x="165"/>
        <item h="1" x="1272"/>
        <item h="1" x="979"/>
        <item h="1" x="1311"/>
        <item h="1" x="3"/>
        <item h="1" x="179"/>
        <item h="1" x="1709"/>
        <item h="1" x="417"/>
        <item h="1" x="1703"/>
        <item h="1" x="1782"/>
        <item h="1" x="1355"/>
        <item h="1" x="1478"/>
        <item h="1" x="1498"/>
        <item h="1" x="1320"/>
        <item h="1" x="1845"/>
        <item h="1" x="538"/>
        <item h="1" x="218"/>
        <item h="1" x="1061"/>
        <item h="1" x="35"/>
        <item h="1" x="1197"/>
        <item h="1" x="342"/>
        <item h="1" x="59"/>
        <item h="1" x="1506"/>
        <item h="1" x="36"/>
        <item h="1" x="170"/>
        <item h="1" x="1001"/>
        <item h="1" x="1744"/>
        <item h="1" x="1754"/>
        <item h="1" x="1480"/>
        <item h="1" x="1666"/>
        <item h="1" x="687"/>
        <item h="1" x="153"/>
        <item h="1" x="999"/>
        <item h="1" x="147"/>
        <item h="1" x="1294"/>
        <item h="1" x="849"/>
        <item h="1" x="634"/>
        <item h="1" x="142"/>
        <item h="1" x="1617"/>
        <item h="1" x="1393"/>
        <item h="1" x="1513"/>
        <item h="1" x="389"/>
        <item h="1" x="1695"/>
        <item h="1" x="702"/>
        <item h="1" x="674"/>
        <item h="1" x="1794"/>
        <item h="1" x="435"/>
        <item h="1" x="1775"/>
        <item h="1" x="1105"/>
        <item h="1" x="1229"/>
        <item h="1" x="1158"/>
        <item h="1" x="850"/>
        <item h="1" x="40"/>
        <item h="1" x="1135"/>
        <item h="1" x="787"/>
        <item h="1" x="394"/>
        <item h="1" x="1517"/>
        <item h="1" x="202"/>
        <item h="1" x="368"/>
        <item h="1" x="1872"/>
        <item h="1" x="191"/>
        <item h="1" x="542"/>
        <item h="1" x="1423"/>
        <item h="1" x="1309"/>
        <item h="1" x="898"/>
        <item h="1" x="1728"/>
        <item h="1" x="965"/>
        <item h="1" x="1899"/>
        <item h="1" x="1807"/>
        <item h="1" x="328"/>
        <item h="1" x="533"/>
        <item h="1" x="1681"/>
        <item h="1" x="1684"/>
        <item h="1" x="55"/>
        <item h="1" x="1451"/>
        <item h="1" x="222"/>
        <item h="1" x="778"/>
        <item h="1" x="141"/>
        <item h="1" x="424"/>
        <item h="1" x="1274"/>
        <item h="1" x="1186"/>
        <item h="1" x="839"/>
        <item h="1" x="972"/>
        <item h="1" x="914"/>
        <item h="1" x="128"/>
        <item h="1" x="1222"/>
        <item h="1" x="1252"/>
        <item h="1" x="439"/>
        <item h="1" x="901"/>
        <item h="1" x="700"/>
        <item h="1" x="1206"/>
        <item h="1" x="576"/>
        <item h="1" x="1674"/>
        <item h="1" x="300"/>
        <item h="1" x="72"/>
        <item h="1" x="194"/>
        <item h="1" x="522"/>
        <item h="1" x="1298"/>
        <item h="1" x="1618"/>
        <item h="1" x="763"/>
        <item h="1" x="1396"/>
        <item h="1" x="1050"/>
        <item h="1" x="230"/>
        <item h="1" x="345"/>
        <item h="1" x="729"/>
        <item h="1" x="817"/>
        <item h="1" x="528"/>
        <item h="1" x="1621"/>
        <item h="1" x="1051"/>
        <item h="1" x="1430"/>
        <item h="1" x="1838"/>
        <item h="1" x="1183"/>
        <item h="1" x="1287"/>
        <item h="1" x="1651"/>
        <item h="1" x="1160"/>
        <item h="1" x="1142"/>
        <item h="1" x="41"/>
        <item h="1" x="803"/>
        <item h="1" x="1436"/>
        <item h="1" x="951"/>
        <item h="1" x="233"/>
        <item h="1" x="94"/>
        <item h="1" x="212"/>
        <item h="1" x="1332"/>
        <item h="1" x="1847"/>
        <item h="1" x="13"/>
        <item h="1" x="699"/>
        <item h="1" x="384"/>
        <item h="1" x="279"/>
        <item h="1" x="1715"/>
        <item h="1" x="348"/>
        <item h="1" x="1106"/>
        <item h="1" x="1390"/>
        <item h="1" x="1642"/>
        <item h="1" x="1774"/>
        <item h="1" x="56"/>
        <item h="1" x="893"/>
        <item h="1" x="196"/>
        <item h="1" x="219"/>
        <item h="1" x="1383"/>
        <item h="1" x="802"/>
        <item h="1" x="1247"/>
        <item h="1" x="418"/>
        <item h="1" x="846"/>
        <item h="1" x="1723"/>
        <item h="1" x="1343"/>
        <item h="1" x="462"/>
        <item h="1" x="1590"/>
        <item h="1" x="929"/>
        <item h="1" x="1376"/>
        <item h="1" x="1056"/>
        <item h="1" x="425"/>
        <item h="1" x="516"/>
        <item h="1" x="1544"/>
        <item h="1" x="956"/>
        <item h="1" x="1626"/>
        <item h="1" x="1076"/>
        <item h="1" x="792"/>
        <item h="1" x="748"/>
        <item h="1" x="1477"/>
        <item h="1" x="948"/>
        <item h="1" x="1805"/>
        <item h="1" x="1037"/>
        <item h="1" x="1874"/>
        <item h="1" x="1314"/>
        <item h="1" x="1603"/>
        <item h="1" x="511"/>
        <item h="1" x="1009"/>
        <item h="1" x="608"/>
        <item h="1" x="656"/>
        <item h="1" x="341"/>
        <item h="1" x="203"/>
        <item h="1" x="727"/>
        <item h="1" x="713"/>
        <item h="1" x="1765"/>
        <item h="1" x="566"/>
        <item h="1" x="108"/>
        <item h="1" x="1555"/>
        <item h="1" x="813"/>
        <item h="1" x="671"/>
        <item h="1" x="797"/>
        <item h="1" x="1758"/>
        <item h="1" x="1410"/>
        <item h="1" x="1665"/>
        <item h="1" x="1664"/>
        <item h="1" x="1693"/>
        <item h="1" x="890"/>
        <item h="1" x="842"/>
        <item h="1" x="1267"/>
        <item h="1" x="61"/>
        <item h="1" x="1199"/>
        <item h="1" x="1200"/>
        <item h="1" x="392"/>
        <item h="1" x="1737"/>
        <item h="1" x="709"/>
        <item h="1" x="590"/>
        <item h="1" x="644"/>
        <item h="1" x="1511"/>
        <item h="1" x="1711"/>
        <item h="1" x="278"/>
        <item h="1" x="1531"/>
        <item h="1" x="1708"/>
        <item h="1" x="639"/>
        <item h="1" x="1752"/>
        <item h="1" x="1387"/>
        <item h="1" x="626"/>
        <item h="1" x="54"/>
        <item h="1" x="1107"/>
        <item h="1" x="1448"/>
        <item h="1" x="742"/>
        <item h="1" x="377"/>
        <item h="1" x="1088"/>
        <item h="1" x="1163"/>
        <item h="1" x="810"/>
        <item h="1" x="1763"/>
        <item h="1" x="1290"/>
        <item h="1" x="134"/>
        <item h="1" x="1399"/>
        <item h="1" x="547"/>
        <item h="1" x="1363"/>
        <item h="1" x="1245"/>
        <item h="1" x="46"/>
        <item h="1" x="1887"/>
        <item h="1" x="1906"/>
        <item h="1" x="669"/>
        <item h="1" x="1232"/>
        <item h="1" x="752"/>
        <item h="1" x="113"/>
        <item h="1" x="277"/>
        <item h="1" x="44"/>
        <item h="1" x="625"/>
        <item h="1" x="1420"/>
        <item h="1" x="172"/>
        <item h="1" x="961"/>
        <item h="1" x="1691"/>
        <item h="1" x="941"/>
        <item h="1" x="27"/>
        <item h="1" x="1593"/>
        <item h="1" x="49"/>
        <item h="1" x="1139"/>
        <item h="1" x="1776"/>
        <item h="1" x="654"/>
        <item h="1" x="618"/>
        <item h="1" x="1354"/>
        <item h="1" x="1764"/>
        <item h="1" x="1071"/>
        <item h="1" x="1788"/>
        <item h="1" x="783"/>
        <item h="1" x="1042"/>
        <item h="1" x="681"/>
        <item h="1" x="1459"/>
        <item h="1" x="1289"/>
        <item h="1" x="381"/>
        <item h="1" x="661"/>
        <item h="1" x="1751"/>
        <item h="1" x="1382"/>
        <item h="1" x="1702"/>
        <item h="1" x="181"/>
        <item h="1" x="22"/>
        <item h="1" x="1039"/>
        <item h="1" x="1250"/>
        <item h="1" x="642"/>
        <item h="1" x="1542"/>
        <item h="1" x="1561"/>
        <item h="1" x="481"/>
        <item h="1" x="1789"/>
        <item h="1" x="1182"/>
        <item h="1" x="37"/>
        <item h="1" x="1242"/>
        <item h="1" x="1541"/>
        <item h="1" x="349"/>
        <item h="1" x="1127"/>
        <item h="1" x="807"/>
        <item h="1" x="1456"/>
        <item h="1" x="820"/>
        <item h="1" x="732"/>
        <item h="1" x="668"/>
        <item h="1" x="347"/>
        <item h="1" x="1114"/>
        <item h="1" x="832"/>
        <item h="1" x="1313"/>
        <item h="1" x="619"/>
        <item h="1" x="132"/>
        <item h="1" x="1169"/>
        <item h="1" x="916"/>
        <item h="1" x="38"/>
        <item h="1" x="322"/>
        <item h="1" x="851"/>
        <item h="1" x="1064"/>
        <item h="1" x="1747"/>
        <item h="1" x="1195"/>
        <item h="1" x="267"/>
        <item h="1" x="1714"/>
        <item h="1" x="1841"/>
        <item h="1" x="1599"/>
        <item h="1" x="393"/>
        <item h="1" x="685"/>
        <item h="1" x="1591"/>
        <item h="1" x="939"/>
        <item h="1" x="1833"/>
        <item h="1" x="189"/>
        <item h="1" x="1905"/>
        <item h="1" x="1692"/>
        <item h="1" x="1610"/>
        <item h="1" x="326"/>
        <item h="1" x="39"/>
        <item h="1" x="1212"/>
        <item h="1" x="698"/>
        <item h="1" x="967"/>
        <item h="1" x="1605"/>
        <item h="1" x="1180"/>
        <item h="1" x="1312"/>
        <item h="1" x="251"/>
        <item h="1" x="1185"/>
        <item h="1" x="53"/>
        <item h="1" x="1588"/>
        <item h="1" x="1327"/>
        <item h="1" x="1"/>
        <item h="1" x="584"/>
        <item h="1" x="403"/>
        <item h="1" x="1099"/>
        <item h="1" x="1159"/>
        <item h="1" x="374"/>
        <item h="1" x="731"/>
        <item h="1" x="1128"/>
        <item h="1" x="346"/>
        <item h="1" x="291"/>
        <item h="1" x="297"/>
        <item h="1" x="354"/>
        <item h="1" x="1499"/>
        <item h="1" x="96"/>
        <item h="1" x="557"/>
        <item h="1" x="996"/>
        <item h="1" x="1035"/>
        <item h="1" x="1628"/>
        <item h="1" x="1411"/>
        <item h="1" x="1115"/>
        <item h="1" x="872"/>
        <item h="1" x="1426"/>
        <item h="1" x="1441"/>
        <item h="1" x="1616"/>
        <item h="1" x="1147"/>
        <item h="1" x="1767"/>
        <item h="1" x="1389"/>
        <item h="1" x="1548"/>
        <item h="1" x="705"/>
        <item h="1" x="459"/>
        <item h="1" x="743"/>
        <item h="1" x="1873"/>
        <item h="1" x="286"/>
        <item h="1" x="265"/>
        <item h="1" x="1804"/>
        <item h="1" x="385"/>
        <item h="1" x="1916"/>
        <item h="1" x="701"/>
        <item h="1" x="58"/>
        <item h="1" x="609"/>
        <item h="1" x="200"/>
        <item h="1" x="339"/>
        <item h="1" x="1151"/>
        <item h="1" x="1690"/>
        <item h="1" x="1270"/>
        <item h="1" x="1171"/>
        <item h="1" x="631"/>
        <item h="1" x="1404"/>
        <item h="1" x="298"/>
        <item h="1" x="1533"/>
        <item h="1" x="1395"/>
        <item h="1" x="43"/>
        <item h="1" x="855"/>
        <item h="1" x="612"/>
        <item h="1" x="960"/>
        <item h="1" x="1727"/>
        <item h="1" x="114"/>
        <item h="1" x="1145"/>
        <item h="1" x="879"/>
        <item h="1" x="583"/>
        <item h="1" x="659"/>
        <item h="1" x="1497"/>
        <item h="1" x="1444"/>
        <item h="1" x="258"/>
        <item h="1" x="295"/>
        <item x="957"/>
        <item t="default"/>
      </items>
    </pivotField>
    <pivotField showAll="0"/>
  </pivotFields>
  <rowFields count="1">
    <field x="7"/>
  </rowFields>
  <rowItems count="2">
    <i>
      <x v="2"/>
    </i>
    <i t="grand">
      <x/>
    </i>
  </rowItems>
  <colItems count="1">
    <i/>
  </colItems>
  <dataFields count="1">
    <dataField name="Max of Sales" fld="23" subtotal="max" baseField="7"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5A60B8-180E-45BD-990C-6977BAEBC18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5" firstHeaderRow="1"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1"/>
        <item x="3"/>
        <item x="0"/>
        <item t="default"/>
      </items>
    </pivotField>
    <pivotField showAll="0"/>
    <pivotField showAll="0"/>
    <pivotField showAll="0"/>
    <pivotField numFmtId="14" showAll="0"/>
    <pivotField numFmtId="14" showAll="0"/>
    <pivotField showAll="0"/>
    <pivotField showAll="0"/>
    <pivotField dataField="1" showAll="0">
      <items count="1923">
        <item h="1" x="17"/>
        <item h="1" x="779"/>
        <item h="1" x="1155"/>
        <item h="1" x="765"/>
        <item h="1" x="718"/>
        <item h="1" x="98"/>
        <item h="1" x="539"/>
        <item h="1" x="877"/>
        <item h="1" x="1040"/>
        <item h="1" x="33"/>
        <item h="1" x="1353"/>
        <item h="1" x="535"/>
        <item h="1" x="1235"/>
        <item h="1" x="1552"/>
        <item h="1" x="471"/>
        <item h="1" x="1547"/>
        <item h="1" x="86"/>
        <item h="1" x="276"/>
        <item h="1" x="307"/>
        <item h="1" x="460"/>
        <item h="1" x="406"/>
        <item h="1" x="912"/>
        <item h="1" x="541"/>
        <item h="1" x="720"/>
        <item h="1" x="1306"/>
        <item h="1" x="1178"/>
        <item h="1" x="559"/>
        <item h="1" x="784"/>
        <item h="1" x="1074"/>
        <item h="1" x="161"/>
        <item h="1" x="1043"/>
        <item h="1" x="1059"/>
        <item h="1" x="523"/>
        <item h="1" x="1303"/>
        <item h="1" x="182"/>
        <item h="1" x="1797"/>
        <item h="1" x="1394"/>
        <item h="1" x="1326"/>
        <item h="1" x="737"/>
        <item h="1" x="252"/>
        <item h="1" x="1589"/>
        <item h="1" x="545"/>
        <item h="1" x="250"/>
        <item h="1" x="646"/>
        <item h="1" x="1143"/>
        <item h="1" x="1284"/>
        <item h="1" x="761"/>
        <item h="1" x="373"/>
        <item h="1" x="974"/>
        <item h="1" x="74"/>
        <item h="1" x="1362"/>
        <item h="1" x="1103"/>
        <item h="1" x="1011"/>
        <item h="1" x="1403"/>
        <item h="1" x="1422"/>
        <item h="1" x="1660"/>
        <item h="1" x="1540"/>
        <item h="1" x="62"/>
        <item h="1" x="1696"/>
        <item h="1" x="415"/>
        <item h="1" x="1034"/>
        <item h="1" x="563"/>
        <item h="1" x="684"/>
        <item h="1" x="1502"/>
        <item h="1" x="1850"/>
        <item h="1" x="1564"/>
        <item h="1" x="554"/>
        <item h="1" x="1817"/>
        <item h="1" x="0"/>
        <item h="1" x="679"/>
        <item h="1" x="333"/>
        <item h="1" x="937"/>
        <item h="1" x="1741"/>
        <item h="1" x="5"/>
        <item h="1" x="836"/>
        <item h="1" x="1543"/>
        <item h="1" x="1481"/>
        <item h="1" x="6"/>
        <item h="1" x="935"/>
        <item h="1" x="1830"/>
        <item h="1" x="869"/>
        <item h="1" x="80"/>
        <item h="1" x="1791"/>
        <item h="1" x="1218"/>
        <item h="1" x="1366"/>
        <item h="1" x="1097"/>
        <item h="1" x="1771"/>
        <item h="1" x="1514"/>
        <item h="1" x="449"/>
        <item h="1" x="1672"/>
        <item h="1" x="1909"/>
        <item h="1" x="521"/>
        <item h="1" x="1020"/>
        <item h="1" x="1358"/>
        <item h="1" x="1189"/>
        <item h="1" x="1633"/>
        <item h="1" x="1631"/>
        <item h="1" x="1319"/>
        <item h="1" x="510"/>
        <item h="1" x="496"/>
        <item h="1" x="861"/>
        <item h="1" x="1092"/>
        <item h="1" x="882"/>
        <item h="1" x="263"/>
        <item h="1" x="379"/>
        <item h="1" x="317"/>
        <item h="1" x="429"/>
        <item h="1" x="117"/>
        <item h="1" x="1854"/>
        <item h="1" x="1507"/>
        <item h="1" x="589"/>
        <item h="1" x="1818"/>
        <item h="1" x="1063"/>
        <item h="1" x="187"/>
        <item h="1" x="450"/>
        <item h="1" x="150"/>
        <item h="1" x="1187"/>
        <item h="1" x="544"/>
        <item h="1" x="163"/>
        <item h="1" x="889"/>
        <item h="1" x="289"/>
        <item h="1" x="9"/>
        <item h="1" x="1870"/>
        <item h="1" x="875"/>
        <item h="1" x="1760"/>
        <item h="1" x="892"/>
        <item h="1" x="1551"/>
        <item h="1" x="1191"/>
        <item h="1" x="831"/>
        <item h="1" x="1282"/>
        <item h="1" x="1604"/>
        <item h="1" x="716"/>
        <item h="1" x="926"/>
        <item h="1" x="1170"/>
        <item h="1" x="358"/>
        <item h="1" x="236"/>
        <item h="1" x="490"/>
        <item h="1" x="754"/>
        <item h="1" x="1273"/>
        <item h="1" x="964"/>
        <item h="1" x="316"/>
        <item h="1" x="65"/>
        <item h="1" x="1645"/>
        <item h="1" x="1146"/>
        <item h="1" x="408"/>
        <item h="1" x="253"/>
        <item h="1" x="1503"/>
        <item h="1" x="121"/>
        <item h="1" x="1021"/>
        <item h="1" x="378"/>
        <item h="1" x="1647"/>
        <item h="1" x="653"/>
        <item h="1" x="1258"/>
        <item h="1" x="1118"/>
        <item h="1" x="1826"/>
        <item h="1" x="464"/>
        <item h="1" x="993"/>
        <item h="1" x="1244"/>
        <item h="1" x="1875"/>
        <item h="1" x="4"/>
        <item h="1" x="942"/>
        <item h="1" x="800"/>
        <item h="1" x="1549"/>
        <item h="1" x="210"/>
        <item h="1" x="31"/>
        <item h="1" x="1553"/>
        <item h="1" x="237"/>
        <item h="1" x="883"/>
        <item h="1" x="1670"/>
        <item h="1" x="1496"/>
        <item h="1" x="320"/>
        <item h="1" x="1825"/>
        <item h="1" x="697"/>
        <item h="1" x="994"/>
        <item h="1" x="311"/>
        <item h="1" x="806"/>
        <item h="1" x="1667"/>
        <item h="1" x="1518"/>
        <item h="1" x="1856"/>
        <item h="1" x="1190"/>
        <item h="1" x="556"/>
        <item h="1" x="281"/>
        <item h="1" x="772"/>
        <item h="1" x="254"/>
        <item h="1" x="1470"/>
        <item h="1" x="1450"/>
        <item h="1" x="66"/>
        <item h="1" x="775"/>
        <item h="1" x="587"/>
        <item h="1" x="768"/>
        <item h="1" x="145"/>
        <item h="1" x="1504"/>
        <item h="1" x="487"/>
        <item h="1" x="1867"/>
        <item h="1" x="118"/>
        <item h="1" x="1890"/>
        <item h="1" x="1349"/>
        <item h="1" x="131"/>
        <item h="1" x="204"/>
        <item h="1" x="1635"/>
        <item h="1" x="536"/>
        <item h="1" x="488"/>
        <item h="1" x="641"/>
        <item h="1" x="1205"/>
        <item h="1" x="1023"/>
        <item h="1" x="1029"/>
        <item h="1" x="503"/>
        <item h="1" x="1328"/>
        <item h="1" x="85"/>
        <item h="1" x="111"/>
        <item h="1" x="852"/>
        <item h="1" x="340"/>
        <item h="1" x="1911"/>
        <item h="1" x="178"/>
        <item h="1" x="776"/>
        <item h="1" x="139"/>
        <item h="1" x="231"/>
        <item h="1" x="1310"/>
        <item h="1" x="900"/>
        <item h="1" x="63"/>
        <item h="1" x="1505"/>
        <item h="1" x="30"/>
        <item h="1" x="1437"/>
        <item h="1" x="721"/>
        <item h="1" x="1490"/>
        <item h="1" x="357"/>
        <item h="1" x="1704"/>
        <item h="1" x="1898"/>
        <item h="1" x="1433"/>
        <item h="1" x="940"/>
        <item h="1" x="1351"/>
        <item h="1" x="455"/>
        <item h="1" x="603"/>
        <item h="1" x="1554"/>
        <item h="1" x="97"/>
        <item h="1" x="293"/>
        <item h="1" x="537"/>
        <item h="1" x="482"/>
        <item h="1" x="215"/>
        <item h="1" x="1902"/>
        <item h="1" x="335"/>
        <item h="1" x="1113"/>
        <item h="1" x="780"/>
        <item h="1" x="1120"/>
        <item h="1" x="1742"/>
        <item h="1" x="508"/>
        <item h="1" x="1520"/>
        <item h="1" x="1756"/>
        <item h="1" x="1636"/>
        <item h="1" x="324"/>
        <item h="1" x="239"/>
        <item h="1" x="396"/>
        <item h="1" x="309"/>
        <item h="1" x="1096"/>
        <item h="1" x="1122"/>
        <item h="1" x="1602"/>
        <item h="1" x="130"/>
        <item h="1" x="245"/>
        <item h="1" x="7"/>
        <item h="1" x="1136"/>
        <item h="1" x="1153"/>
        <item h="1" x="714"/>
        <item h="1" x="91"/>
        <item h="1" x="1770"/>
        <item h="1" x="1164"/>
        <item h="1" x="351"/>
        <item h="1" x="1132"/>
        <item h="1" x="1876"/>
        <item h="1" x="1901"/>
        <item h="1" x="1487"/>
        <item h="1" x="647"/>
        <item h="1" x="143"/>
        <item h="1" x="115"/>
        <item h="1" x="1668"/>
        <item h="1" x="1052"/>
        <item h="1" x="1658"/>
        <item h="1" x="369"/>
        <item h="1" x="664"/>
        <item h="1" x="1722"/>
        <item h="1" x="1296"/>
        <item h="1" x="1240"/>
        <item h="1" x="234"/>
        <item h="1" x="1251"/>
        <item h="1" x="1675"/>
        <item h="1" x="707"/>
        <item h="1" x="1501"/>
        <item h="1" x="1842"/>
        <item h="1" x="1188"/>
        <item h="1" x="796"/>
        <item h="1" x="1109"/>
        <item h="1" x="1717"/>
        <item h="1" x="1881"/>
        <item h="1" x="213"/>
        <item h="1" x="1345"/>
        <item h="1" x="1583"/>
        <item h="1" x="637"/>
        <item h="1" x="930"/>
        <item h="1" x="1364"/>
        <item h="1" x="1000"/>
        <item h="1" x="1368"/>
        <item h="1" x="987"/>
        <item h="1" x="321"/>
        <item h="1" x="897"/>
        <item h="1" x="548"/>
        <item h="1" x="207"/>
        <item h="1" x="1277"/>
        <item h="1" x="791"/>
        <item h="1" x="1623"/>
        <item h="1" x="1388"/>
        <item h="1" x="1131"/>
        <item h="1" x="657"/>
        <item h="1" x="1439"/>
        <item h="1" x="473"/>
        <item h="1" x="579"/>
        <item h="1" x="1772"/>
        <item h="1" x="433"/>
        <item h="1" x="1208"/>
        <item h="1" x="1570"/>
        <item h="1" x="20"/>
        <item h="1" x="981"/>
        <item h="1" x="1322"/>
        <item h="1" x="1101"/>
        <item h="1" x="183"/>
        <item h="1" x="410"/>
        <item h="1" x="1463"/>
        <item h="1" x="1679"/>
        <item h="1" x="1301"/>
        <item h="1" x="164"/>
        <item h="1" x="1072"/>
        <item h="1" x="997"/>
        <item h="1" x="1537"/>
        <item h="1" x="532"/>
        <item h="1" x="45"/>
        <item h="1" x="467"/>
        <item h="1" x="1458"/>
        <item h="1" x="835"/>
        <item h="1" x="123"/>
        <item h="1" x="1359"/>
        <item h="1" x="1405"/>
        <item h="1" x="1315"/>
        <item h="1" x="1365"/>
        <item h="1" x="1333"/>
        <item h="1" x="781"/>
        <item h="1" x="1380"/>
        <item h="1" x="1435"/>
        <item h="1" x="1086"/>
        <item h="1" x="173"/>
        <item h="1" x="414"/>
        <item h="1" x="683"/>
        <item h="1" x="1559"/>
        <item h="1" x="1377"/>
        <item h="1" x="214"/>
        <item h="1" x="1802"/>
        <item h="1" x="1558"/>
        <item h="1" x="1809"/>
        <item h="1" x="1580"/>
        <item h="1" x="438"/>
        <item h="1" x="1283"/>
        <item h="1" x="1015"/>
        <item h="1" x="494"/>
        <item h="1" x="1098"/>
        <item h="1" x="1761"/>
        <item h="1" x="1627"/>
        <item h="1" x="1624"/>
        <item h="1" x="1697"/>
        <item h="1" x="606"/>
        <item h="1" x="936"/>
        <item h="1" x="51"/>
        <item h="1" x="93"/>
        <item h="1" x="969"/>
        <item h="1" x="154"/>
        <item h="1" x="329"/>
        <item h="1" x="1079"/>
        <item h="1" x="1378"/>
        <item h="1" x="103"/>
        <item h="1" x="1446"/>
        <item h="1" x="991"/>
        <item h="1" x="774"/>
        <item h="1" x="1659"/>
        <item h="1" x="1827"/>
        <item h="1" x="602"/>
        <item h="1" x="60"/>
        <item h="1" x="746"/>
        <item h="1" x="1346"/>
        <item h="1" x="423"/>
        <item h="1" x="517"/>
        <item h="1" x="854"/>
        <item h="1" x="895"/>
        <item h="1" x="744"/>
        <item h="1" x="1811"/>
        <item h="1" x="1657"/>
        <item h="1" x="871"/>
        <item h="1" x="1257"/>
        <item h="1" x="1884"/>
        <item h="1" x="1340"/>
        <item h="1" x="1461"/>
        <item h="1" x="934"/>
        <item h="1" x="495"/>
        <item h="1" x="380"/>
        <item h="1" x="1495"/>
        <item h="1" x="1710"/>
        <item h="1" x="1869"/>
        <item h="1" x="472"/>
        <item h="1" x="452"/>
        <item h="1" x="607"/>
        <item h="1" x="1065"/>
        <item h="1" x="1370"/>
        <item h="1" x="1443"/>
        <item h="1" x="1224"/>
        <item h="1" x="199"/>
        <item h="1" x="238"/>
        <item h="1" x="757"/>
        <item h="1" x="1415"/>
        <item h="1" x="1837"/>
        <item h="1" x="968"/>
        <item h="1" x="915"/>
        <item h="1" x="1482"/>
        <item h="1" x="982"/>
        <item h="1" x="144"/>
        <item h="1" x="264"/>
        <item h="1" x="1176"/>
        <item h="1" x="24"/>
        <item h="1" x="1523"/>
        <item h="1" x="106"/>
        <item h="1" x="463"/>
        <item h="1" x="1302"/>
        <item h="1" x="769"/>
        <item h="1" x="48"/>
        <item h="1" x="1822"/>
        <item h="1" x="363"/>
        <item h="1" x="601"/>
        <item h="1" x="1330"/>
        <item h="1" x="18"/>
        <item h="1" x="1221"/>
        <item h="1" x="1012"/>
        <item h="1" x="594"/>
        <item h="1" x="1213"/>
        <item h="1" x="1644"/>
        <item h="1" x="938"/>
        <item h="1" x="190"/>
        <item h="1" x="1055"/>
        <item h="1" x="691"/>
        <item h="1" x="629"/>
        <item h="1" x="1678"/>
        <item h="1" x="1895"/>
        <item h="1" x="758"/>
        <item h="1" x="1003"/>
        <item h="1" x="1806"/>
        <item h="1" x="440"/>
        <item h="1" x="1596"/>
        <item h="1" x="1713"/>
        <item h="1" x="441"/>
        <item h="1" x="573"/>
        <item h="1" x="505"/>
        <item h="1" x="1858"/>
        <item h="1" x="1861"/>
        <item h="1" x="770"/>
        <item h="1" x="287"/>
        <item h="1" x="133"/>
        <item h="1" x="925"/>
        <item h="1" x="1516"/>
        <item h="1" x="1412"/>
        <item h="1" x="64"/>
        <item h="1" x="1207"/>
        <item h="1" x="1863"/>
        <item h="1" x="1018"/>
        <item h="1" x="366"/>
        <item h="1" x="23"/>
        <item h="1" x="126"/>
        <item h="1" x="745"/>
        <item h="1" x="838"/>
        <item h="1" x="680"/>
        <item h="1" x="1904"/>
        <item h="1" x="1238"/>
        <item h="1" x="1515"/>
        <item h="1" x="1648"/>
        <item h="1" x="1619"/>
        <item h="1" x="71"/>
        <item h="1" x="1780"/>
        <item h="1" x="266"/>
        <item h="1" x="1919"/>
        <item h="1" x="1743"/>
        <item h="1" x="246"/>
        <item h="1" x="1417"/>
        <item h="1" x="1307"/>
        <item h="1" x="841"/>
        <item h="1" x="1753"/>
        <item h="1" x="160"/>
        <item h="1" x="1256"/>
        <item h="1" x="84"/>
        <item h="1" x="120"/>
        <item h="1" x="1777"/>
        <item h="1" x="493"/>
        <item h="1" x="1044"/>
        <item h="1" x="422"/>
        <item h="1" x="551"/>
        <item h="1" x="1360"/>
        <item h="1" x="867"/>
        <item h="1" x="975"/>
        <item h="1" x="79"/>
        <item h="1" x="442"/>
        <item h="1" x="1168"/>
        <item h="1" x="216"/>
        <item h="1" x="119"/>
        <item h="1" x="475"/>
        <item h="1" x="1759"/>
        <item h="1" x="581"/>
        <item h="1" x="568"/>
        <item h="1" x="799"/>
        <item h="1" x="1087"/>
        <item h="1" x="306"/>
        <item h="1" x="1868"/>
        <item h="1" x="1601"/>
        <item h="1" x="1154"/>
        <item h="1" x="288"/>
        <item h="1" x="1239"/>
        <item h="1" x="174"/>
        <item h="1" x="1886"/>
        <item h="1" x="256"/>
        <item h="1" x="260"/>
        <item h="1" x="686"/>
        <item h="1" x="627"/>
        <item h="1" x="301"/>
        <item h="1" x="413"/>
        <item h="1" x="319"/>
        <item h="1" x="1220"/>
        <item h="1" x="16"/>
        <item h="1" x="1699"/>
        <item h="1" x="148"/>
        <item h="1" x="409"/>
        <item h="1" x="1027"/>
        <item h="1" x="1462"/>
        <item h="1" x="156"/>
        <item h="1" x="407"/>
        <item h="1" x="1413"/>
        <item h="1" x="1640"/>
        <item h="1" x="1225"/>
        <item h="1" x="1882"/>
        <item h="1" x="766"/>
        <item h="1" x="723"/>
        <item h="1" x="1304"/>
        <item h="1" x="376"/>
        <item h="1" x="1652"/>
        <item h="1" x="331"/>
        <item h="1" x="169"/>
        <item h="1" x="756"/>
        <item h="1" x="1401"/>
        <item h="1" x="112"/>
        <item h="1" x="529"/>
        <item h="1" x="1260"/>
        <item h="1" x="1083"/>
        <item h="1" x="220"/>
        <item h="1" x="924"/>
        <item h="1" x="550"/>
        <item h="1" x="244"/>
        <item h="1" x="515"/>
        <item h="1" x="249"/>
        <item h="1" x="1231"/>
        <item h="1" x="751"/>
        <item h="1" x="29"/>
        <item h="1" x="225"/>
        <item h="1" x="1286"/>
        <item h="1" x="185"/>
        <item h="1" x="853"/>
        <item h="1" x="470"/>
        <item h="1" x="1508"/>
        <item h="1" x="483"/>
        <item h="1" x="1104"/>
        <item h="1" x="675"/>
        <item h="1" x="565"/>
        <item h="1" x="1698"/>
        <item h="1" x="638"/>
        <item h="1" x="1586"/>
        <item h="1" x="446"/>
        <item h="1" x="519"/>
        <item h="1" x="1254"/>
        <item h="1" x="825"/>
        <item h="1" x="1609"/>
        <item h="1" x="1305"/>
        <item h="1" x="1067"/>
        <item h="1" x="1227"/>
        <item h="1" x="69"/>
        <item h="1" x="1246"/>
        <item h="1" x="1790"/>
        <item h="1" x="386"/>
        <item h="1" x="485"/>
        <item h="1" x="1512"/>
        <item h="1" x="771"/>
        <item h="1" x="567"/>
        <item h="1" x="1879"/>
        <item h="1" x="448"/>
        <item h="1" x="977"/>
        <item h="1" x="1371"/>
        <item h="1" x="615"/>
        <item h="1" x="105"/>
        <item h="1" x="1810"/>
        <item h="1" x="135"/>
        <item h="1" x="1915"/>
        <item h="1" x="461"/>
        <item h="1" x="1592"/>
        <item h="1" x="1030"/>
        <item h="1" x="1855"/>
        <item h="1" x="1291"/>
        <item h="1" x="372"/>
        <item h="1" x="332"/>
        <item h="1" x="726"/>
        <item h="1" x="908"/>
        <item h="1" x="1686"/>
        <item h="1" x="1077"/>
        <item h="1" x="1792"/>
        <item h="1" x="400"/>
        <item h="1" x="1045"/>
        <item h="1" x="299"/>
        <item h="1" x="1215"/>
        <item h="1" x="1706"/>
        <item h="1" x="1276"/>
        <item h="1" x="1897"/>
        <item h="1" x="77"/>
        <item h="1" x="755"/>
        <item h="1" x="1150"/>
        <item h="1" x="1718"/>
        <item h="1" x="192"/>
        <item h="1" x="509"/>
        <item h="1" x="708"/>
        <item h="1" x="116"/>
        <item h="1" x="1253"/>
        <item h="1" x="477"/>
        <item h="1" x="1192"/>
        <item h="1" x="1768"/>
        <item h="1" x="1233"/>
        <item h="1" x="261"/>
        <item h="1" x="1729"/>
        <item h="1" x="1569"/>
        <item h="1" x="282"/>
        <item h="1" x="858"/>
        <item h="1" x="1582"/>
        <item h="1" x="660"/>
        <item h="1" x="1440"/>
        <item h="1" x="405"/>
        <item h="1" x="1100"/>
        <item h="1" x="998"/>
        <item h="1" x="823"/>
        <item h="1" x="665"/>
        <item h="1" x="1400"/>
        <item h="1" x="873"/>
        <item h="1" x="177"/>
        <item h="1" x="273"/>
        <item h="1" x="465"/>
        <item h="1" x="1402"/>
        <item h="1" x="1625"/>
        <item h="1" x="1571"/>
        <item h="1" x="628"/>
        <item h="1" x="42"/>
        <item h="1" x="1335"/>
        <item h="1" x="1230"/>
        <item h="1" x="1268"/>
        <item h="1" x="1318"/>
        <item h="1" x="1685"/>
        <item h="1" x="1766"/>
        <item h="1" x="434"/>
        <item h="1" x="1089"/>
        <item h="1" x="1447"/>
        <item h="1" x="1800"/>
        <item h="1" x="458"/>
        <item h="1" x="1141"/>
        <item h="1" x="1486"/>
        <item h="1" x="907"/>
        <item h="1" x="1877"/>
        <item h="1" x="73"/>
        <item h="1" x="1893"/>
        <item h="1" x="382"/>
        <item h="1" x="1428"/>
        <item h="1" x="1285"/>
        <item h="1" x="1057"/>
        <item h="1" x="1324"/>
        <item h="1" x="1352"/>
        <item h="1" x="1732"/>
        <item h="1" x="694"/>
        <item h="1" x="1832"/>
        <item h="1" x="1453"/>
        <item h="1" x="1891"/>
        <item h="1" x="1521"/>
        <item h="1" x="527"/>
        <item h="1" x="1736"/>
        <item h="1" x="582"/>
        <item h="1" x="1078"/>
        <item h="1" x="1781"/>
        <item h="1" x="338"/>
        <item h="1" x="1031"/>
        <item h="1" x="1223"/>
        <item h="1" x="447"/>
        <item h="1" x="70"/>
        <item h="1" x="1112"/>
        <item h="1" x="416"/>
        <item h="1" x="577"/>
        <item h="1" x="903"/>
        <item h="1" x="1331"/>
        <item h="1" x="1016"/>
        <item h="1" x="367"/>
        <item h="1" x="962"/>
        <item h="1" x="262"/>
        <item h="1" x="229"/>
        <item h="1" x="636"/>
        <item h="1" x="76"/>
        <item h="1" x="292"/>
        <item h="1" x="327"/>
        <item h="1" x="1653"/>
        <item h="1" x="168"/>
        <item h="1" x="1831"/>
        <item h="1" x="980"/>
        <item h="1" x="1467"/>
        <item h="1" x="175"/>
        <item h="1" x="624"/>
        <item h="1" x="193"/>
        <item h="1" x="524"/>
        <item h="1" x="635"/>
        <item h="1" x="866"/>
        <item h="1" x="986"/>
        <item h="1" x="1689"/>
        <item h="1" x="1607"/>
        <item h="1" x="804"/>
        <item h="1" x="1786"/>
        <item h="1" x="195"/>
        <item h="1" x="617"/>
        <item h="1" x="1308"/>
        <item h="1" x="140"/>
        <item h="1" x="201"/>
        <item h="1" x="1372"/>
        <item h="1" x="28"/>
        <item h="1" x="1431"/>
        <item h="1" x="1595"/>
        <item h="1" x="773"/>
        <item h="1" x="650"/>
        <item h="1" x="1452"/>
        <item h="1" x="880"/>
        <item h="1" x="186"/>
        <item h="1" x="184"/>
        <item h="1" x="1673"/>
        <item h="1" x="788"/>
        <item h="1" x="1600"/>
        <item h="1" x="1566"/>
        <item h="1" x="953"/>
        <item h="1" x="1124"/>
        <item h="1" x="1749"/>
        <item h="1" x="847"/>
        <item h="1" x="1281"/>
        <item h="1" x="1892"/>
        <item h="1" x="323"/>
        <item h="1" x="506"/>
        <item h="1" x="313"/>
        <item h="1" x="1680"/>
        <item h="1" x="881"/>
        <item h="1" x="976"/>
        <item h="1" x="1004"/>
        <item h="1" x="764"/>
        <item h="1" x="1471"/>
        <item h="1" x="1779"/>
        <item h="1" x="1849"/>
        <item h="1" x="1386"/>
        <item h="1" x="561"/>
        <item h="1" x="540"/>
        <item h="1" x="1133"/>
        <item h="1" x="127"/>
        <item h="1" x="1536"/>
        <item h="1" x="801"/>
        <item h="1" x="1865"/>
        <item h="1" x="591"/>
        <item h="1" x="67"/>
        <item h="1" x="411"/>
        <item h="1" x="1524"/>
        <item h="1" x="1095"/>
        <item h="1" x="270"/>
        <item h="1" x="811"/>
        <item h="1" x="777"/>
        <item h="1" x="1140"/>
        <item h="1" x="530"/>
        <item h="1" x="1846"/>
        <item h="1" x="1407"/>
        <item h="1" x="480"/>
        <item h="1" x="1814"/>
        <item h="1" x="457"/>
        <item h="1" x="209"/>
        <item h="1" x="1840"/>
        <item h="1" x="552"/>
        <item h="1" x="484"/>
        <item h="1" x="1454"/>
        <item h="1" x="673"/>
        <item h="1" x="946"/>
        <item h="1" x="840"/>
        <item h="1" x="704"/>
        <item h="1" x="690"/>
        <item h="1" x="933"/>
        <item h="1" x="1726"/>
        <item h="1" x="1464"/>
        <item h="1" x="95"/>
        <item h="1" x="1494"/>
        <item h="1" x="1733"/>
        <item h="1" x="739"/>
        <item h="1" x="988"/>
        <item h="1" x="1864"/>
        <item h="1" x="1740"/>
        <item h="1" x="1295"/>
        <item h="1" x="50"/>
        <item h="1" x="1047"/>
        <item h="1" x="1731"/>
        <item h="1" x="1278"/>
        <item h="1" x="518"/>
        <item h="1" x="1152"/>
        <item h="1" x="874"/>
        <item h="1" x="1643"/>
        <item h="1" x="1920"/>
        <item h="1" x="1493"/>
        <item h="1" x="1263"/>
        <item h="1" x="337"/>
        <item h="1" x="1654"/>
        <item h="1" x="466"/>
        <item h="1" x="1773"/>
        <item h="1" x="499"/>
        <item h="1" x="110"/>
        <item h="1" x="1357"/>
        <item h="1" x="1725"/>
        <item h="1" x="430"/>
        <item h="1" x="1676"/>
        <item h="1" x="1803"/>
        <item h="1" x="1017"/>
        <item h="1" x="1081"/>
        <item h="1" x="1918"/>
        <item h="1" x="243"/>
        <item h="1" x="870"/>
        <item h="1" x="613"/>
        <item h="1" x="906"/>
        <item h="1" x="782"/>
        <item h="1" x="1457"/>
        <item h="1" x="1130"/>
        <item h="1" x="1438"/>
        <item h="1" x="1565"/>
        <item h="1" x="1813"/>
        <item h="1" x="1398"/>
        <item h="1" x="355"/>
        <item h="1" x="662"/>
        <item h="1" x="667"/>
        <item h="1" x="1416"/>
        <item h="1" x="911"/>
        <item h="1" x="1532"/>
        <item h="1" x="1102"/>
        <item h="1" x="826"/>
        <item h="1" x="973"/>
        <item h="1" x="572"/>
        <item h="1" x="507"/>
        <item h="1" x="504"/>
        <item h="1" x="1339"/>
        <item h="1" x="706"/>
        <item h="1" x="1821"/>
        <item h="1" x="1032"/>
        <item h="1" x="272"/>
        <item h="1" x="1134"/>
        <item h="1" x="1762"/>
        <item h="1" x="1172"/>
        <item h="1" x="352"/>
        <item h="1" x="648"/>
        <item h="1" x="1889"/>
        <item h="1" x="834"/>
        <item h="1" x="586"/>
        <item h="1" x="830"/>
        <item h="1" x="1844"/>
        <item h="1" x="885"/>
        <item h="1" x="398"/>
        <item h="1" x="1712"/>
        <item h="1" x="232"/>
        <item h="1" x="1538"/>
        <item h="1" x="1611"/>
        <item h="1" x="558"/>
        <item h="1" x="1688"/>
        <item h="1" x="848"/>
        <item h="1" x="1649"/>
        <item h="1" x="693"/>
        <item h="1" x="886"/>
        <item h="1" x="1259"/>
        <item h="1" x="104"/>
        <item h="1" x="805"/>
        <item h="1" x="1479"/>
        <item h="1" x="525"/>
        <item h="1" x="622"/>
        <item h="1" x="1337"/>
        <item h="1" x="1211"/>
        <item h="1" x="1483"/>
        <item h="1" x="314"/>
        <item h="1" x="1234"/>
        <item h="1" x="1392"/>
        <item h="1" x="47"/>
        <item h="1" x="1705"/>
        <item h="1" x="1721"/>
        <item h="1" x="859"/>
        <item h="1" x="715"/>
        <item h="1" x="122"/>
        <item h="1" x="1449"/>
        <item h="1" x="1375"/>
        <item h="1" x="663"/>
        <item h="1" x="632"/>
        <item h="1" x="1878"/>
        <item h="1" x="248"/>
        <item h="1" x="1562"/>
        <item h="1" x="1612"/>
        <item h="1" x="651"/>
        <item h="1" x="738"/>
        <item h="1" x="795"/>
        <item h="1" x="1816"/>
        <item h="1" x="1701"/>
        <item h="1" x="1196"/>
        <item h="1" x="100"/>
        <item h="1" x="876"/>
        <item h="1" x="932"/>
        <item h="1" x="290"/>
        <item h="1" x="211"/>
        <item h="1" x="159"/>
        <item h="1" x="1408"/>
        <item h="1" x="502"/>
        <item h="1" x="1279"/>
        <item h="1" x="176"/>
        <item h="1" x="166"/>
        <item h="1" x="353"/>
        <item h="1" x="643"/>
        <item h="1" x="829"/>
        <item h="1" x="82"/>
        <item h="1" x="1418"/>
        <item h="1" x="1871"/>
        <item h="1" x="1216"/>
        <item h="1" x="397"/>
        <item h="1" x="1528"/>
        <item h="1" x="862"/>
        <item h="1" x="600"/>
        <item h="1" x="1321"/>
        <item h="1" x="1445"/>
        <item h="1" x="129"/>
        <item h="1" x="1342"/>
        <item h="1" x="492"/>
        <item h="1" x="1594"/>
        <item h="1" x="1799"/>
        <item h="1" x="1880"/>
        <item h="1" x="274"/>
        <item h="1" x="1174"/>
        <item h="1" x="1853"/>
        <item h="1" x="356"/>
        <item h="1" x="1716"/>
        <item h="1" x="1738"/>
        <item h="1" x="1248"/>
        <item h="1" x="1783"/>
        <item h="1" x="1336"/>
        <item h="1" x="1002"/>
        <item h="1" x="361"/>
        <item h="1" x="1421"/>
        <item h="1" x="1677"/>
        <item h="1" x="1484"/>
        <item h="1" x="1687"/>
        <item h="1" x="107"/>
        <item h="1" x="1068"/>
        <item h="1" x="334"/>
        <item h="1" x="1069"/>
        <item h="1" x="412"/>
        <item h="1" x="1473"/>
        <item h="1" x="1917"/>
        <item h="1" x="688"/>
        <item h="1" x="152"/>
        <item h="1" x="588"/>
        <item h="1" x="402"/>
        <item h="1" x="1048"/>
        <item h="1" x="151"/>
        <item h="1" x="280"/>
        <item h="1" x="2"/>
        <item h="1" x="188"/>
        <item h="1" x="902"/>
        <item h="1" x="1429"/>
        <item h="1" x="1793"/>
        <item h="1" x="1013"/>
        <item h="1" x="52"/>
        <item h="1" x="257"/>
        <item h="1" x="75"/>
        <item h="1" x="725"/>
        <item h="1" x="1026"/>
        <item h="1" x="599"/>
        <item h="1" x="365"/>
        <item h="1" x="102"/>
        <item h="1" x="1025"/>
        <item h="1" x="109"/>
        <item h="1" x="1442"/>
        <item h="1" x="905"/>
        <item h="1" x="710"/>
        <item h="1" x="923"/>
        <item h="1" x="1639"/>
        <item h="1" x="1598"/>
        <item h="1" x="645"/>
        <item h="1" x="325"/>
        <item h="1" x="689"/>
        <item h="1" x="68"/>
        <item h="1" x="501"/>
        <item h="1" x="255"/>
        <item h="1" x="12"/>
        <item h="1" x="1576"/>
        <item h="1" x="1615"/>
        <item h="1" x="1755"/>
        <item h="1" x="224"/>
        <item h="1" x="1641"/>
        <item h="1" x="1745"/>
        <item h="1" x="741"/>
        <item h="1" x="1374"/>
        <item h="1" x="1529"/>
        <item h="1" x="1474"/>
        <item h="1" x="1175"/>
        <item h="1" x="259"/>
        <item h="1" x="1568"/>
        <item h="1" x="1620"/>
        <item h="1" x="1700"/>
        <item h="1" x="469"/>
        <item h="1" x="740"/>
        <item h="1" x="1535"/>
        <item h="1" x="1138"/>
        <item h="1" x="1173"/>
        <item h="1" x="226"/>
        <item h="1" x="896"/>
        <item h="1" x="180"/>
        <item h="1" x="432"/>
        <item h="1" x="1007"/>
        <item h="1" x="534"/>
        <item h="1" x="1341"/>
        <item h="1" x="1669"/>
        <item h="1" x="1241"/>
        <item h="1" x="1177"/>
        <item h="1" x="1903"/>
        <item h="1" x="101"/>
        <item h="1" x="1707"/>
        <item h="1" x="989"/>
        <item h="1" x="815"/>
        <item h="1" x="375"/>
        <item h="1" x="1179"/>
        <item h="1" x="1156"/>
        <item h="1" x="1819"/>
        <item h="1" x="837"/>
        <item h="1" x="970"/>
        <item h="1" x="1419"/>
        <item h="1" x="427"/>
        <item h="1" x="1472"/>
        <item h="1" x="620"/>
        <item h="1" x="1347"/>
        <item h="1" x="1578"/>
        <item h="1" x="1126"/>
        <item h="1" x="1434"/>
        <item h="1" x="360"/>
        <item h="1" x="952"/>
        <item h="1" x="950"/>
        <item h="1" x="401"/>
        <item h="1" x="1522"/>
        <item h="1" x="198"/>
        <item h="1" x="658"/>
        <item h="1" x="476"/>
        <item h="1" x="943"/>
        <item h="1" x="294"/>
        <item h="1" x="655"/>
        <item h="1" x="809"/>
        <item h="1" x="1581"/>
        <item h="1" x="1084"/>
        <item h="1" x="985"/>
        <item h="1" x="614"/>
        <item h="1" x="1202"/>
        <item h="1" x="955"/>
        <item h="1" x="1597"/>
        <item h="1" x="1579"/>
        <item h="1" x="399"/>
        <item h="1" x="302"/>
        <item h="1" x="919"/>
        <item h="1" x="1414"/>
        <item h="1" x="1111"/>
        <item h="1" x="621"/>
        <item h="1" x="444"/>
        <item h="1" x="330"/>
        <item h="1" x="208"/>
        <item h="1" x="1466"/>
        <item h="1" x="171"/>
        <item h="1" x="1567"/>
        <item h="1" x="1734"/>
        <item h="1" x="1525"/>
        <item h="1" x="753"/>
        <item h="1" x="760"/>
        <item h="1" x="1269"/>
        <item h="1" x="1560"/>
        <item h="1" x="944"/>
        <item h="1" x="922"/>
        <item h="1" x="315"/>
        <item h="1" x="596"/>
        <item h="1" x="990"/>
        <item h="1" x="1851"/>
        <item h="1" x="844"/>
        <item h="1" x="1455"/>
        <item h="1" x="1265"/>
        <item h="1" x="827"/>
        <item h="1" x="1117"/>
        <item h="1" x="1129"/>
        <item h="1" x="814"/>
        <item h="1" x="390"/>
        <item h="1" x="88"/>
        <item h="1" x="478"/>
        <item h="1" x="14"/>
        <item h="1" x="1198"/>
        <item h="1" x="1719"/>
        <item h="1" x="1249"/>
        <item h="1" x="605"/>
        <item h="1" x="468"/>
        <item h="1" x="856"/>
        <item h="1" x="1165"/>
        <item h="1" x="57"/>
        <item h="1" x="146"/>
        <item h="1" x="1110"/>
        <item h="1" x="824"/>
        <item h="1" x="370"/>
        <item h="1" x="604"/>
        <item h="1" x="1288"/>
        <item h="1" x="630"/>
        <item h="1" x="1801"/>
        <item h="1" x="78"/>
        <item h="1" x="420"/>
        <item h="1" x="1316"/>
        <item h="1" x="1530"/>
        <item h="1" x="1622"/>
        <item h="1" x="610"/>
        <item h="1" x="1787"/>
        <item h="1" x="1033"/>
        <item h="1" x="949"/>
        <item h="1" x="391"/>
        <item h="1" x="580"/>
        <item h="1" x="1300"/>
        <item h="1" x="672"/>
        <item h="1" x="1655"/>
        <item h="1" x="1381"/>
        <item h="1" x="728"/>
        <item h="1" x="1556"/>
        <item h="1" x="296"/>
        <item h="1" x="1812"/>
        <item h="1" x="640"/>
        <item h="1" x="887"/>
        <item h="1" x="1166"/>
        <item h="1" x="436"/>
        <item h="1" x="1123"/>
        <item h="1" x="1465"/>
        <item h="1" x="1010"/>
        <item h="1" x="1275"/>
        <item h="1" x="1204"/>
        <item h="1" x="1041"/>
        <item h="1" x="931"/>
        <item h="1" x="443"/>
        <item h="1" x="1662"/>
        <item h="1" x="1546"/>
        <item h="1" x="513"/>
        <item h="1" x="574"/>
        <item h="1" x="1739"/>
        <item h="1" x="1613"/>
        <item h="1" x="404"/>
        <item h="1" x="426"/>
        <item h="1" x="789"/>
        <item h="1" x="1397"/>
        <item h="1" x="388"/>
        <item h="1" x="228"/>
        <item h="1" x="1866"/>
        <item h="1" x="1683"/>
        <item h="1" x="1492"/>
        <item h="1" x="1795"/>
        <item h="1" x="1577"/>
        <item h="1" x="864"/>
        <item h="1" x="1228"/>
        <item h="1" x="1090"/>
        <item h="1" x="1019"/>
        <item h="1" x="1632"/>
        <item h="1" x="1563"/>
        <item h="1" x="1843"/>
        <item h="1" x="722"/>
        <item h="1" x="913"/>
        <item h="1" x="454"/>
        <item h="1" x="1857"/>
        <item h="1" x="1629"/>
        <item h="1" x="1409"/>
        <item h="1" x="560"/>
        <item h="1" x="1746"/>
        <item h="1" x="1255"/>
        <item h="1" x="682"/>
        <item h="1" x="1243"/>
        <item h="1" x="1085"/>
        <item h="1" x="595"/>
        <item h="1" x="719"/>
        <item h="1" x="1820"/>
        <item h="1" x="8"/>
        <item h="1" x="1656"/>
        <item h="1" x="1798"/>
        <item h="1" x="1193"/>
        <item h="1" x="1424"/>
        <item h="1" x="1682"/>
        <item h="1" x="1014"/>
        <item h="1" x="1119"/>
        <item h="1" x="1432"/>
        <item h="1" x="1557"/>
        <item h="1" x="785"/>
        <item h="1" x="1149"/>
        <item h="1" x="868"/>
        <item h="1" x="1488"/>
        <item h="1" x="1550"/>
        <item h="1" x="197"/>
        <item h="1" x="206"/>
        <item h="1" x="526"/>
        <item h="1" x="421"/>
        <item h="1" x="221"/>
        <item h="1" x="283"/>
        <item h="1" x="593"/>
        <item h="1" x="308"/>
        <item h="1" x="966"/>
        <item h="1" x="633"/>
        <item h="1" x="1094"/>
        <item h="1" x="984"/>
        <item h="1" x="428"/>
        <item h="1" x="1829"/>
        <item h="1" x="1054"/>
        <item h="1" x="284"/>
        <item h="1" x="1334"/>
        <item h="1" x="162"/>
        <item h="1" x="909"/>
        <item h="1" x="1261"/>
        <item h="1" x="1500"/>
        <item h="1" x="1608"/>
        <item h="1" x="1157"/>
        <item h="1" x="19"/>
        <item h="1" x="1203"/>
        <item h="1" x="437"/>
        <item h="1" x="1860"/>
        <item h="1" x="812"/>
        <item h="1" x="553"/>
        <item h="1" x="235"/>
        <item h="1" x="891"/>
        <item h="1" x="1468"/>
        <item h="1" x="1344"/>
        <item h="1" x="958"/>
        <item h="1" x="1367"/>
        <item h="1" x="819"/>
        <item h="1" x="1784"/>
        <item h="1" x="786"/>
        <item h="1" x="1427"/>
        <item h="1" x="1475"/>
        <item h="1" x="125"/>
        <item h="1" x="1778"/>
        <item h="1" x="1361"/>
        <item h="1" x="963"/>
        <item h="1" x="81"/>
        <item h="1" x="1671"/>
        <item h="1" x="11"/>
        <item h="1" x="1750"/>
        <item h="1" x="1391"/>
        <item h="1" x="735"/>
        <item h="1" x="205"/>
        <item h="1" x="1236"/>
        <item h="1" x="217"/>
        <item h="1" x="1406"/>
        <item h="1" x="843"/>
        <item h="1" x="947"/>
        <item h="1" x="1008"/>
        <item h="1" x="1572"/>
        <item h="1" x="1262"/>
        <item h="1" x="285"/>
        <item h="1" x="794"/>
        <item h="1" x="1384"/>
        <item h="1" x="888"/>
        <item h="1" x="598"/>
        <item h="1" x="1070"/>
        <item h="1" x="546"/>
        <item h="1" x="575"/>
        <item h="1" x="616"/>
        <item h="1" x="275"/>
        <item h="1" x="1091"/>
        <item h="1" x="793"/>
        <item h="1" x="371"/>
        <item h="1" x="240"/>
        <item h="1" x="884"/>
        <item h="1" x="1824"/>
        <item h="1" x="486"/>
        <item h="1" x="1859"/>
        <item h="1" x="514"/>
        <item h="1" x="343"/>
        <item h="1" x="32"/>
        <item h="1" x="1921"/>
        <item h="1" x="1489"/>
        <item h="1" x="1852"/>
        <item h="1" x="1796"/>
        <item h="1" x="1908"/>
        <item h="1" x="512"/>
        <item h="1" x="920"/>
        <item h="1" x="927"/>
        <item h="1" x="310"/>
        <item h="1" x="497"/>
        <item h="1" x="670"/>
        <item h="1" x="1757"/>
        <item h="1" x="1028"/>
        <item h="1" x="1907"/>
        <item h="1" x="1663"/>
        <item h="1" x="1024"/>
        <item h="1" x="790"/>
        <item h="1" x="1539"/>
        <item h="1" x="736"/>
        <item h="1" x="1848"/>
        <item h="1" x="1785"/>
        <item h="1" x="954"/>
        <item h="1" x="1883"/>
        <item h="1" x="1214"/>
        <item h="1" x="1080"/>
        <item h="1" x="821"/>
        <item h="1" x="271"/>
        <item h="1" x="1167"/>
        <item h="1" x="1058"/>
        <item h="1" x="1264"/>
        <item h="1" x="1060"/>
        <item h="1" x="959"/>
        <item h="1" x="1053"/>
        <item h="1" x="899"/>
        <item h="1" x="703"/>
        <item h="1" x="1121"/>
        <item h="1" x="692"/>
        <item h="1" x="456"/>
        <item h="1" x="498"/>
        <item h="1" x="1748"/>
        <item h="1" x="816"/>
        <item h="1" x="1181"/>
        <item h="1" x="1237"/>
        <item h="1" x="312"/>
        <item h="1" x="1634"/>
        <item h="1" x="1720"/>
        <item h="1" x="1082"/>
        <item h="1" x="611"/>
        <item h="1" x="34"/>
        <item h="1" x="678"/>
        <item h="1" x="500"/>
        <item h="1" x="578"/>
        <item h="1" x="1491"/>
        <item h="1" x="1900"/>
        <item h="1" x="717"/>
        <item h="1" x="387"/>
        <item h="1" x="971"/>
        <item h="1" x="474"/>
        <item h="1" x="1573"/>
        <item h="1" x="1162"/>
        <item h="1" x="711"/>
        <item h="1" x="419"/>
        <item h="1" x="1510"/>
        <item h="1" x="445"/>
        <item h="1" x="359"/>
        <item h="1" x="585"/>
        <item h="1" x="1280"/>
        <item h="1" x="1226"/>
        <item h="1" x="543"/>
        <item h="1" x="822"/>
        <item h="1" x="26"/>
        <item h="1" x="1509"/>
        <item h="1" x="978"/>
        <item h="1" x="759"/>
        <item h="1" x="808"/>
        <item h="1" x="1293"/>
        <item h="1" x="1116"/>
        <item h="1" x="1606"/>
        <item h="1" x="1575"/>
        <item h="1" x="747"/>
        <item h="1" x="569"/>
        <item h="1" x="1075"/>
        <item h="1" x="1637"/>
        <item h="1" x="1006"/>
        <item h="1" x="1835"/>
        <item h="1" x="268"/>
        <item h="1" x="25"/>
        <item h="1" x="1201"/>
        <item h="1" x="562"/>
        <item h="1" x="1144"/>
        <item h="1" x="1534"/>
        <item h="1" x="992"/>
        <item h="1" x="592"/>
        <item h="1" x="570"/>
        <item h="1" x="491"/>
        <item h="1" x="1385"/>
        <item h="1" x="597"/>
        <item h="1" x="87"/>
        <item h="1" x="1299"/>
        <item h="1" x="1828"/>
        <item h="1" x="1297"/>
        <item h="1" x="1022"/>
        <item h="1" x="734"/>
        <item h="1" x="564"/>
        <item h="1" x="1910"/>
        <item h="1" x="1885"/>
        <item h="1" x="750"/>
        <item h="1" x="479"/>
        <item h="1" x="666"/>
        <item h="1" x="712"/>
        <item h="1" x="1834"/>
        <item h="1" x="318"/>
        <item h="1" x="623"/>
        <item h="1" x="878"/>
        <item h="1" x="1348"/>
        <item h="1" x="894"/>
        <item h="1" x="1914"/>
        <item h="1" x="92"/>
        <item h="1" x="247"/>
        <item h="1" x="1724"/>
        <item h="1" x="857"/>
        <item h="1" x="1369"/>
        <item h="1" x="1184"/>
        <item h="1" x="124"/>
        <item h="1" x="1661"/>
        <item h="1" x="383"/>
        <item h="1" x="904"/>
        <item h="1" x="1519"/>
        <item h="1" x="1769"/>
        <item h="1" x="1350"/>
        <item h="1" x="833"/>
        <item h="1" x="677"/>
        <item h="1" x="1066"/>
        <item h="1" x="149"/>
        <item h="1" x="167"/>
        <item h="1" x="1896"/>
        <item h="1" x="1485"/>
        <item h="1" x="749"/>
        <item h="1" x="1194"/>
        <item h="1" x="1108"/>
        <item h="1" x="1839"/>
        <item h="1" x="1325"/>
        <item h="1" x="1815"/>
        <item h="1" x="89"/>
        <item h="1" x="520"/>
        <item h="1" x="21"/>
        <item h="1" x="138"/>
        <item h="1" x="362"/>
        <item h="1" x="137"/>
        <item h="1" x="1730"/>
        <item h="1" x="1161"/>
        <item h="1" x="1808"/>
        <item h="1" x="304"/>
        <item h="1" x="1210"/>
        <item h="1" x="1219"/>
        <item h="1" x="1574"/>
        <item h="1" x="1005"/>
        <item h="1" x="549"/>
        <item h="1" x="921"/>
        <item h="1" x="983"/>
        <item h="1" x="350"/>
        <item h="1" x="1650"/>
        <item h="1" x="1527"/>
        <item h="1" x="1694"/>
        <item h="1" x="1862"/>
        <item h="1" x="364"/>
        <item h="1" x="1584"/>
        <item h="1" x="451"/>
        <item h="1" x="158"/>
        <item h="1" x="1894"/>
        <item h="1" x="1545"/>
        <item h="1" x="1271"/>
        <item h="1" x="724"/>
        <item h="1" x="1912"/>
        <item h="1" x="136"/>
        <item h="1" x="1073"/>
        <item h="1" x="1888"/>
        <item h="1" x="733"/>
        <item h="1" x="863"/>
        <item h="1" x="531"/>
        <item h="1" x="1425"/>
        <item h="1" x="1049"/>
        <item h="1" x="157"/>
        <item h="1" x="1338"/>
        <item h="1" x="928"/>
        <item h="1" x="1913"/>
        <item h="1" x="860"/>
        <item h="1" x="155"/>
        <item h="1" x="1373"/>
        <item h="1" x="99"/>
        <item h="1" x="1630"/>
        <item h="1" x="1323"/>
        <item h="1" x="431"/>
        <item h="1" x="15"/>
        <item h="1" x="223"/>
        <item h="1" x="1526"/>
        <item h="1" x="1093"/>
        <item h="1" x="917"/>
        <item h="1" x="1038"/>
        <item h="1" x="83"/>
        <item h="1" x="1646"/>
        <item h="1" x="1125"/>
        <item h="1" x="1614"/>
        <item h="1" x="818"/>
        <item h="1" x="918"/>
        <item h="1" x="1460"/>
        <item h="1" x="10"/>
        <item h="1" x="269"/>
        <item h="1" x="336"/>
        <item h="1" x="555"/>
        <item h="1" x="227"/>
        <item h="1" x="453"/>
        <item h="1" x="828"/>
        <item h="1" x="945"/>
        <item h="1" x="762"/>
        <item h="1" x="1217"/>
        <item h="1" x="1735"/>
        <item h="1" x="1476"/>
        <item h="1" x="1823"/>
        <item h="1" x="995"/>
        <item h="1" x="1356"/>
        <item h="1" x="1317"/>
        <item h="1" x="1046"/>
        <item h="1" x="649"/>
        <item h="1" x="695"/>
        <item h="1" x="798"/>
        <item h="1" x="1836"/>
        <item h="1" x="845"/>
        <item h="1" x="489"/>
        <item h="1" x="1587"/>
        <item h="1" x="1585"/>
        <item h="1" x="344"/>
        <item h="1" x="90"/>
        <item h="1" x="1469"/>
        <item h="1" x="730"/>
        <item h="1" x="1062"/>
        <item h="1" x="1036"/>
        <item h="1" x="1137"/>
        <item h="1" x="305"/>
        <item h="1" x="1638"/>
        <item h="1" x="652"/>
        <item h="1" x="241"/>
        <item h="1" x="865"/>
        <item h="1" x="1148"/>
        <item h="1" x="1292"/>
        <item h="1" x="910"/>
        <item h="1" x="1209"/>
        <item h="1" x="676"/>
        <item h="1" x="303"/>
        <item h="1" x="1266"/>
        <item h="1" x="1329"/>
        <item h="1" x="242"/>
        <item h="1" x="571"/>
        <item h="1" x="1379"/>
        <item h="1" x="696"/>
        <item h="1" x="767"/>
        <item h="1" x="395"/>
        <item h="1" x="165"/>
        <item h="1" x="1272"/>
        <item h="1" x="979"/>
        <item h="1" x="1311"/>
        <item h="1" x="3"/>
        <item h="1" x="179"/>
        <item h="1" x="1709"/>
        <item h="1" x="417"/>
        <item h="1" x="1703"/>
        <item h="1" x="1782"/>
        <item h="1" x="1355"/>
        <item h="1" x="1478"/>
        <item h="1" x="1498"/>
        <item h="1" x="1320"/>
        <item h="1" x="1845"/>
        <item h="1" x="538"/>
        <item h="1" x="218"/>
        <item h="1" x="1061"/>
        <item h="1" x="35"/>
        <item h="1" x="1197"/>
        <item h="1" x="342"/>
        <item h="1" x="59"/>
        <item h="1" x="1506"/>
        <item h="1" x="36"/>
        <item h="1" x="170"/>
        <item h="1" x="1001"/>
        <item h="1" x="1744"/>
        <item h="1" x="1754"/>
        <item h="1" x="1480"/>
        <item h="1" x="1666"/>
        <item h="1" x="687"/>
        <item h="1" x="153"/>
        <item h="1" x="999"/>
        <item h="1" x="147"/>
        <item h="1" x="1294"/>
        <item h="1" x="849"/>
        <item h="1" x="634"/>
        <item h="1" x="142"/>
        <item h="1" x="1617"/>
        <item h="1" x="1393"/>
        <item h="1" x="1513"/>
        <item h="1" x="389"/>
        <item h="1" x="1695"/>
        <item h="1" x="702"/>
        <item h="1" x="674"/>
        <item h="1" x="1794"/>
        <item h="1" x="435"/>
        <item h="1" x="1775"/>
        <item h="1" x="1105"/>
        <item h="1" x="1229"/>
        <item h="1" x="1158"/>
        <item h="1" x="850"/>
        <item h="1" x="40"/>
        <item h="1" x="1135"/>
        <item h="1" x="787"/>
        <item h="1" x="394"/>
        <item h="1" x="1517"/>
        <item h="1" x="202"/>
        <item h="1" x="368"/>
        <item h="1" x="1872"/>
        <item h="1" x="191"/>
        <item h="1" x="542"/>
        <item h="1" x="1423"/>
        <item h="1" x="1309"/>
        <item h="1" x="898"/>
        <item h="1" x="1728"/>
        <item h="1" x="965"/>
        <item h="1" x="1899"/>
        <item h="1" x="1807"/>
        <item h="1" x="328"/>
        <item h="1" x="533"/>
        <item h="1" x="1681"/>
        <item h="1" x="1684"/>
        <item h="1" x="55"/>
        <item h="1" x="1451"/>
        <item h="1" x="222"/>
        <item h="1" x="778"/>
        <item h="1" x="141"/>
        <item h="1" x="424"/>
        <item h="1" x="1274"/>
        <item h="1" x="1186"/>
        <item h="1" x="839"/>
        <item h="1" x="972"/>
        <item h="1" x="914"/>
        <item h="1" x="128"/>
        <item h="1" x="1222"/>
        <item h="1" x="1252"/>
        <item h="1" x="439"/>
        <item h="1" x="901"/>
        <item h="1" x="700"/>
        <item h="1" x="1206"/>
        <item h="1" x="576"/>
        <item h="1" x="1674"/>
        <item h="1" x="300"/>
        <item h="1" x="72"/>
        <item h="1" x="194"/>
        <item h="1" x="522"/>
        <item h="1" x="1298"/>
        <item h="1" x="1618"/>
        <item h="1" x="763"/>
        <item h="1" x="1396"/>
        <item h="1" x="1050"/>
        <item h="1" x="230"/>
        <item h="1" x="345"/>
        <item h="1" x="729"/>
        <item h="1" x="817"/>
        <item h="1" x="528"/>
        <item h="1" x="1621"/>
        <item h="1" x="1051"/>
        <item h="1" x="1430"/>
        <item h="1" x="1838"/>
        <item h="1" x="1183"/>
        <item h="1" x="1287"/>
        <item h="1" x="1651"/>
        <item h="1" x="1160"/>
        <item h="1" x="1142"/>
        <item h="1" x="41"/>
        <item h="1" x="803"/>
        <item h="1" x="1436"/>
        <item h="1" x="951"/>
        <item h="1" x="233"/>
        <item h="1" x="94"/>
        <item h="1" x="212"/>
        <item h="1" x="1332"/>
        <item h="1" x="1847"/>
        <item h="1" x="13"/>
        <item h="1" x="699"/>
        <item h="1" x="384"/>
        <item h="1" x="279"/>
        <item h="1" x="1715"/>
        <item h="1" x="348"/>
        <item h="1" x="1106"/>
        <item h="1" x="1390"/>
        <item h="1" x="1642"/>
        <item h="1" x="1774"/>
        <item h="1" x="56"/>
        <item h="1" x="893"/>
        <item h="1" x="196"/>
        <item h="1" x="219"/>
        <item h="1" x="1383"/>
        <item h="1" x="802"/>
        <item h="1" x="1247"/>
        <item h="1" x="418"/>
        <item h="1" x="846"/>
        <item h="1" x="1723"/>
        <item h="1" x="1343"/>
        <item h="1" x="462"/>
        <item h="1" x="1590"/>
        <item h="1" x="929"/>
        <item h="1" x="1376"/>
        <item h="1" x="1056"/>
        <item h="1" x="425"/>
        <item h="1" x="516"/>
        <item h="1" x="1544"/>
        <item h="1" x="956"/>
        <item h="1" x="1626"/>
        <item h="1" x="1076"/>
        <item h="1" x="792"/>
        <item h="1" x="748"/>
        <item h="1" x="1477"/>
        <item h="1" x="948"/>
        <item h="1" x="1805"/>
        <item h="1" x="1037"/>
        <item h="1" x="1874"/>
        <item h="1" x="1314"/>
        <item h="1" x="1603"/>
        <item h="1" x="511"/>
        <item h="1" x="1009"/>
        <item h="1" x="608"/>
        <item h="1" x="656"/>
        <item h="1" x="341"/>
        <item h="1" x="203"/>
        <item h="1" x="727"/>
        <item h="1" x="713"/>
        <item h="1" x="1765"/>
        <item h="1" x="566"/>
        <item h="1" x="108"/>
        <item h="1" x="1555"/>
        <item h="1" x="813"/>
        <item h="1" x="671"/>
        <item h="1" x="797"/>
        <item h="1" x="1758"/>
        <item h="1" x="1410"/>
        <item h="1" x="1665"/>
        <item h="1" x="1664"/>
        <item h="1" x="1693"/>
        <item h="1" x="890"/>
        <item h="1" x="842"/>
        <item h="1" x="1267"/>
        <item h="1" x="61"/>
        <item h="1" x="1199"/>
        <item h="1" x="1200"/>
        <item h="1" x="392"/>
        <item h="1" x="1737"/>
        <item h="1" x="709"/>
        <item h="1" x="590"/>
        <item h="1" x="644"/>
        <item h="1" x="1511"/>
        <item h="1" x="1711"/>
        <item h="1" x="278"/>
        <item h="1" x="1531"/>
        <item h="1" x="1708"/>
        <item h="1" x="639"/>
        <item h="1" x="1752"/>
        <item h="1" x="1387"/>
        <item h="1" x="626"/>
        <item h="1" x="54"/>
        <item h="1" x="1107"/>
        <item h="1" x="1448"/>
        <item h="1" x="742"/>
        <item h="1" x="377"/>
        <item h="1" x="1088"/>
        <item h="1" x="1163"/>
        <item h="1" x="810"/>
        <item h="1" x="1763"/>
        <item h="1" x="1290"/>
        <item h="1" x="134"/>
        <item h="1" x="1399"/>
        <item h="1" x="547"/>
        <item h="1" x="1363"/>
        <item h="1" x="1245"/>
        <item h="1" x="46"/>
        <item h="1" x="1887"/>
        <item h="1" x="1906"/>
        <item h="1" x="669"/>
        <item h="1" x="1232"/>
        <item h="1" x="752"/>
        <item h="1" x="113"/>
        <item h="1" x="277"/>
        <item h="1" x="44"/>
        <item h="1" x="625"/>
        <item h="1" x="1420"/>
        <item h="1" x="172"/>
        <item h="1" x="961"/>
        <item h="1" x="1691"/>
        <item h="1" x="941"/>
        <item h="1" x="27"/>
        <item h="1" x="1593"/>
        <item h="1" x="49"/>
        <item h="1" x="1139"/>
        <item h="1" x="1776"/>
        <item h="1" x="654"/>
        <item h="1" x="618"/>
        <item h="1" x="1354"/>
        <item h="1" x="1764"/>
        <item h="1" x="1071"/>
        <item h="1" x="1788"/>
        <item h="1" x="783"/>
        <item h="1" x="1042"/>
        <item h="1" x="681"/>
        <item h="1" x="1459"/>
        <item h="1" x="1289"/>
        <item h="1" x="381"/>
        <item h="1" x="661"/>
        <item h="1" x="1751"/>
        <item h="1" x="1382"/>
        <item h="1" x="1702"/>
        <item h="1" x="181"/>
        <item h="1" x="22"/>
        <item h="1" x="1039"/>
        <item h="1" x="1250"/>
        <item h="1" x="642"/>
        <item h="1" x="1542"/>
        <item h="1" x="1561"/>
        <item h="1" x="481"/>
        <item h="1" x="1789"/>
        <item h="1" x="1182"/>
        <item h="1" x="37"/>
        <item h="1" x="1242"/>
        <item h="1" x="1541"/>
        <item h="1" x="349"/>
        <item h="1" x="1127"/>
        <item h="1" x="807"/>
        <item h="1" x="1456"/>
        <item h="1" x="820"/>
        <item h="1" x="732"/>
        <item h="1" x="668"/>
        <item h="1" x="347"/>
        <item h="1" x="1114"/>
        <item h="1" x="832"/>
        <item h="1" x="1313"/>
        <item h="1" x="619"/>
        <item h="1" x="132"/>
        <item h="1" x="1169"/>
        <item h="1" x="916"/>
        <item h="1" x="38"/>
        <item h="1" x="322"/>
        <item h="1" x="851"/>
        <item h="1" x="1064"/>
        <item h="1" x="1747"/>
        <item h="1" x="1195"/>
        <item h="1" x="267"/>
        <item h="1" x="1714"/>
        <item h="1" x="1841"/>
        <item h="1" x="1599"/>
        <item h="1" x="393"/>
        <item h="1" x="685"/>
        <item h="1" x="1591"/>
        <item h="1" x="939"/>
        <item h="1" x="1833"/>
        <item h="1" x="189"/>
        <item h="1" x="1905"/>
        <item h="1" x="1692"/>
        <item h="1" x="1610"/>
        <item h="1" x="326"/>
        <item h="1" x="39"/>
        <item h="1" x="1212"/>
        <item h="1" x="698"/>
        <item h="1" x="967"/>
        <item h="1" x="1605"/>
        <item h="1" x="1180"/>
        <item h="1" x="1312"/>
        <item h="1" x="251"/>
        <item h="1" x="1185"/>
        <item h="1" x="53"/>
        <item h="1" x="1588"/>
        <item h="1" x="1327"/>
        <item h="1" x="1"/>
        <item h="1" x="584"/>
        <item h="1" x="403"/>
        <item h="1" x="1099"/>
        <item h="1" x="1159"/>
        <item h="1" x="374"/>
        <item h="1" x="731"/>
        <item h="1" x="1128"/>
        <item h="1" x="346"/>
        <item h="1" x="291"/>
        <item h="1" x="297"/>
        <item h="1" x="354"/>
        <item h="1" x="1499"/>
        <item h="1" x="96"/>
        <item h="1" x="557"/>
        <item h="1" x="996"/>
        <item h="1" x="1035"/>
        <item h="1" x="1628"/>
        <item h="1" x="1411"/>
        <item h="1" x="1115"/>
        <item h="1" x="872"/>
        <item h="1" x="1426"/>
        <item h="1" x="1441"/>
        <item h="1" x="1616"/>
        <item h="1" x="1147"/>
        <item h="1" x="1767"/>
        <item h="1" x="1389"/>
        <item h="1" x="1548"/>
        <item h="1" x="705"/>
        <item h="1" x="459"/>
        <item h="1" x="743"/>
        <item h="1" x="1873"/>
        <item h="1" x="286"/>
        <item h="1" x="265"/>
        <item h="1" x="1804"/>
        <item h="1" x="385"/>
        <item h="1" x="1916"/>
        <item h="1" x="701"/>
        <item h="1" x="58"/>
        <item h="1" x="609"/>
        <item h="1" x="200"/>
        <item h="1" x="339"/>
        <item h="1" x="1151"/>
        <item h="1" x="1690"/>
        <item h="1" x="1270"/>
        <item h="1" x="1171"/>
        <item h="1" x="631"/>
        <item h="1" x="1404"/>
        <item h="1" x="298"/>
        <item h="1" x="1533"/>
        <item h="1" x="1395"/>
        <item h="1" x="43"/>
        <item h="1" x="855"/>
        <item h="1" x="612"/>
        <item h="1" x="960"/>
        <item h="1" x="1727"/>
        <item h="1" x="114"/>
        <item h="1" x="1145"/>
        <item h="1" x="879"/>
        <item h="1" x="583"/>
        <item h="1" x="659"/>
        <item h="1" x="1497"/>
        <item x="1444"/>
        <item h="1" x="258"/>
        <item h="1" x="295"/>
        <item h="1" x="957"/>
        <item t="default"/>
      </items>
    </pivotField>
    <pivotField showAll="0"/>
  </pivotFields>
  <rowFields count="1">
    <field x="15"/>
  </rowFields>
  <rowItems count="2">
    <i>
      <x v="1"/>
    </i>
    <i t="grand">
      <x/>
    </i>
  </rowItems>
  <colItems count="1">
    <i/>
  </colItems>
  <dataFields count="1">
    <dataField name="Sum of Sales" fld="23" baseField="15" baseItem="1"/>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D90F2B-B6A9-421B-90BE-AD6202CBD1F0}"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E9" firstHeaderRow="1" firstDataRow="2" firstDataCol="1"/>
  <pivotFields count="25">
    <pivotField showAll="0"/>
    <pivotField showAll="0"/>
    <pivotField showAll="0"/>
    <pivotField dataField="1" showAll="0"/>
    <pivotField showAll="0"/>
    <pivotField showAll="0"/>
    <pivotField showAll="0"/>
    <pivotField showAll="0"/>
    <pivotField showAll="0"/>
    <pivotField axis="axisCol" showAll="0">
      <items count="4">
        <item x="1"/>
        <item x="0"/>
        <item x="2"/>
        <item t="default"/>
      </items>
    </pivotField>
    <pivotField showAll="0"/>
    <pivotField showAll="0"/>
    <pivotField showAll="0"/>
    <pivotField showAll="0"/>
    <pivotField showAll="0">
      <items count="2">
        <item x="0"/>
        <item t="default"/>
      </items>
    </pivotField>
    <pivotField axis="axisRow"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pivotField numFmtId="14" showAll="0"/>
    <pivotField showAll="0"/>
    <pivotField showAll="0"/>
    <pivotField showAll="0"/>
    <pivotField showAll="0"/>
  </pivotFields>
  <rowFields count="1">
    <field x="15"/>
  </rowFields>
  <rowItems count="5">
    <i>
      <x/>
    </i>
    <i>
      <x v="1"/>
    </i>
    <i>
      <x v="2"/>
    </i>
    <i>
      <x v="3"/>
    </i>
    <i t="grand">
      <x/>
    </i>
  </rowItems>
  <colFields count="1">
    <field x="9"/>
  </colFields>
  <colItems count="4">
    <i>
      <x/>
    </i>
    <i>
      <x v="1"/>
    </i>
    <i>
      <x v="2"/>
    </i>
    <i t="grand">
      <x/>
    </i>
  </colItems>
  <dataFields count="1">
    <dataField name="Sum of Unit Price" fld="3" baseField="0" baseItem="0" numFmtId="165"/>
  </dataFields>
  <formats count="10">
    <format dxfId="13">
      <pivotArea type="all" dataOnly="0" outline="0" fieldPosition="0"/>
    </format>
    <format dxfId="12">
      <pivotArea outline="0" collapsedLevelsAreSubtotals="1" fieldPosition="0"/>
    </format>
    <format dxfId="11">
      <pivotArea type="origin" dataOnly="0" labelOnly="1" outline="0" fieldPosition="0"/>
    </format>
    <format dxfId="10">
      <pivotArea field="9" type="button" dataOnly="0" labelOnly="1" outline="0" axis="axisCol" fieldPosition="0"/>
    </format>
    <format dxfId="9">
      <pivotArea type="topRight" dataOnly="0" labelOnly="1" outline="0" fieldPosition="0"/>
    </format>
    <format dxfId="8">
      <pivotArea field="15" type="button" dataOnly="0" labelOnly="1" outline="0" axis="axisRow" fieldPosition="0"/>
    </format>
    <format dxfId="7">
      <pivotArea dataOnly="0" labelOnly="1" fieldPosition="0">
        <references count="1">
          <reference field="15" count="0"/>
        </references>
      </pivotArea>
    </format>
    <format dxfId="6">
      <pivotArea dataOnly="0" labelOnly="1" grandRow="1" outline="0" fieldPosition="0"/>
    </format>
    <format dxfId="5">
      <pivotArea dataOnly="0" labelOnly="1" fieldPosition="0">
        <references count="1">
          <reference field="9" count="0"/>
        </references>
      </pivotArea>
    </format>
    <format dxfId="4">
      <pivotArea dataOnly="0" labelOnly="1" grandCol="1" outline="0" fieldPosition="0"/>
    </format>
  </formats>
  <chartFormats count="6">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2" format="6" series="1">
      <pivotArea type="data" outline="0" fieldPosition="0">
        <references count="2">
          <reference field="4294967294" count="1" selected="0">
            <x v="0"/>
          </reference>
          <reference field="9" count="1" selected="0">
            <x v="0"/>
          </reference>
        </references>
      </pivotArea>
    </chartFormat>
    <chartFormat chart="2" format="7" series="1">
      <pivotArea type="data" outline="0" fieldPosition="0">
        <references count="2">
          <reference field="4294967294" count="1" selected="0">
            <x v="0"/>
          </reference>
          <reference field="9" count="1" selected="0">
            <x v="1"/>
          </reference>
        </references>
      </pivotArea>
    </chartFormat>
    <chartFormat chart="2" format="8"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6ABECE2-4B37-43FF-B118-289585FD0D40}"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1" firstHeaderRow="1" firstDataRow="1" firstDataCol="1"/>
  <pivotFields count="25">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axis="axisRow" showAll="0">
      <items count="18">
        <item x="15"/>
        <item x="8"/>
        <item x="14"/>
        <item x="1"/>
        <item x="13"/>
        <item x="16"/>
        <item x="4"/>
        <item x="9"/>
        <item x="2"/>
        <item x="6"/>
        <item x="7"/>
        <item x="0"/>
        <item x="3"/>
        <item x="12"/>
        <item x="10"/>
        <item x="11"/>
        <item x="5"/>
        <item t="default"/>
      </items>
    </pivotField>
    <pivotField showAll="0"/>
    <pivotField showAll="0">
      <items count="914">
        <item x="878"/>
        <item x="526"/>
        <item x="448"/>
        <item x="598"/>
        <item x="61"/>
        <item x="525"/>
        <item x="686"/>
        <item x="300"/>
        <item x="888"/>
        <item x="256"/>
        <item x="371"/>
        <item x="619"/>
        <item x="183"/>
        <item x="160"/>
        <item x="187"/>
        <item x="230"/>
        <item x="186"/>
        <item x="44"/>
        <item x="905"/>
        <item x="350"/>
        <item x="363"/>
        <item x="100"/>
        <item x="114"/>
        <item x="705"/>
        <item x="876"/>
        <item x="710"/>
        <item x="497"/>
        <item x="658"/>
        <item x="247"/>
        <item x="164"/>
        <item x="97"/>
        <item x="628"/>
        <item x="580"/>
        <item x="852"/>
        <item x="454"/>
        <item x="32"/>
        <item x="322"/>
        <item x="377"/>
        <item x="50"/>
        <item x="38"/>
        <item x="617"/>
        <item x="571"/>
        <item x="264"/>
        <item x="24"/>
        <item x="785"/>
        <item x="58"/>
        <item x="596"/>
        <item x="667"/>
        <item x="752"/>
        <item x="246"/>
        <item x="140"/>
        <item x="167"/>
        <item x="618"/>
        <item x="245"/>
        <item x="819"/>
        <item x="717"/>
        <item x="615"/>
        <item x="181"/>
        <item x="842"/>
        <item x="501"/>
        <item x="201"/>
        <item x="252"/>
        <item x="612"/>
        <item x="224"/>
        <item x="771"/>
        <item x="824"/>
        <item x="141"/>
        <item x="337"/>
        <item x="134"/>
        <item x="427"/>
        <item x="321"/>
        <item x="163"/>
        <item x="351"/>
        <item x="241"/>
        <item x="457"/>
        <item x="324"/>
        <item x="719"/>
        <item x="146"/>
        <item x="810"/>
        <item x="500"/>
        <item x="255"/>
        <item x="701"/>
        <item x="517"/>
        <item x="873"/>
        <item x="93"/>
        <item x="237"/>
        <item x="135"/>
        <item x="597"/>
        <item x="722"/>
        <item x="243"/>
        <item x="782"/>
        <item x="47"/>
        <item x="120"/>
        <item x="437"/>
        <item x="59"/>
        <item x="568"/>
        <item x="232"/>
        <item x="344"/>
        <item x="248"/>
        <item x="380"/>
        <item x="208"/>
        <item x="373"/>
        <item x="609"/>
        <item x="485"/>
        <item x="506"/>
        <item x="13"/>
        <item x="378"/>
        <item x="514"/>
        <item x="206"/>
        <item x="775"/>
        <item x="409"/>
        <item x="152"/>
        <item x="443"/>
        <item x="87"/>
        <item x="43"/>
        <item x="306"/>
        <item x="770"/>
        <item x="874"/>
        <item x="23"/>
        <item x="616"/>
        <item x="673"/>
        <item x="343"/>
        <item x="52"/>
        <item x="613"/>
        <item x="244"/>
        <item x="317"/>
        <item x="421"/>
        <item x="675"/>
        <item x="556"/>
        <item x="585"/>
        <item x="543"/>
        <item x="200"/>
        <item x="508"/>
        <item x="805"/>
        <item x="41"/>
        <item x="413"/>
        <item x="801"/>
        <item x="465"/>
        <item x="277"/>
        <item x="31"/>
        <item x="906"/>
        <item x="498"/>
        <item x="550"/>
        <item x="57"/>
        <item x="833"/>
        <item x="116"/>
        <item x="86"/>
        <item x="477"/>
        <item x="621"/>
        <item x="53"/>
        <item x="562"/>
        <item x="429"/>
        <item x="370"/>
        <item x="841"/>
        <item x="151"/>
        <item x="523"/>
        <item x="341"/>
        <item x="546"/>
        <item x="602"/>
        <item x="331"/>
        <item x="566"/>
        <item x="787"/>
        <item x="385"/>
        <item x="509"/>
        <item x="644"/>
        <item x="285"/>
        <item x="349"/>
        <item x="778"/>
        <item x="428"/>
        <item x="818"/>
        <item x="286"/>
        <item x="51"/>
        <item x="49"/>
        <item x="723"/>
        <item x="76"/>
        <item x="313"/>
        <item x="653"/>
        <item x="647"/>
        <item x="312"/>
        <item x="583"/>
        <item x="145"/>
        <item x="156"/>
        <item x="866"/>
        <item x="880"/>
        <item x="112"/>
        <item x="729"/>
        <item x="218"/>
        <item x="687"/>
        <item x="679"/>
        <item x="697"/>
        <item x="178"/>
        <item x="754"/>
        <item x="821"/>
        <item x="480"/>
        <item x="452"/>
        <item x="404"/>
        <item x="432"/>
        <item x="345"/>
        <item x="694"/>
        <item x="731"/>
        <item x="708"/>
        <item x="772"/>
        <item x="765"/>
        <item x="548"/>
        <item x="577"/>
        <item x="228"/>
        <item x="115"/>
        <item x="648"/>
        <item x="249"/>
        <item x="553"/>
        <item x="395"/>
        <item x="670"/>
        <item x="133"/>
        <item x="325"/>
        <item x="703"/>
        <item x="651"/>
        <item x="482"/>
        <item x="808"/>
        <item x="290"/>
        <item x="692"/>
        <item x="632"/>
        <item x="77"/>
        <item x="292"/>
        <item x="666"/>
        <item x="551"/>
        <item x="467"/>
        <item x="446"/>
        <item x="415"/>
        <item x="216"/>
        <item x="18"/>
        <item x="199"/>
        <item x="747"/>
        <item x="495"/>
        <item x="895"/>
        <item x="872"/>
        <item x="802"/>
        <item x="198"/>
        <item x="654"/>
        <item x="354"/>
        <item x="484"/>
        <item x="236"/>
        <item x="359"/>
        <item x="638"/>
        <item x="401"/>
        <item x="830"/>
        <item x="266"/>
        <item x="214"/>
        <item x="488"/>
        <item x="257"/>
        <item x="393"/>
        <item x="273"/>
        <item x="910"/>
        <item x="347"/>
        <item x="834"/>
        <item x="274"/>
        <item x="776"/>
        <item x="739"/>
        <item x="11"/>
        <item x="563"/>
        <item x="2"/>
        <item x="799"/>
        <item x="226"/>
        <item x="877"/>
        <item x="144"/>
        <item x="828"/>
        <item x="294"/>
        <item x="798"/>
        <item x="499"/>
        <item x="756"/>
        <item x="353"/>
        <item x="777"/>
        <item x="165"/>
        <item x="725"/>
        <item x="811"/>
        <item x="117"/>
        <item x="54"/>
        <item x="332"/>
        <item x="463"/>
        <item x="900"/>
        <item x="773"/>
        <item x="288"/>
        <item x="364"/>
        <item x="367"/>
        <item x="33"/>
        <item x="27"/>
        <item x="581"/>
        <item x="483"/>
        <item x="191"/>
        <item x="55"/>
        <item x="533"/>
        <item x="72"/>
        <item x="698"/>
        <item x="384"/>
        <item x="128"/>
        <item x="342"/>
        <item x="911"/>
        <item x="304"/>
        <item x="105"/>
        <item x="561"/>
        <item x="16"/>
        <item x="657"/>
        <item x="518"/>
        <item x="336"/>
        <item x="789"/>
        <item x="60"/>
        <item x="740"/>
        <item x="605"/>
        <item x="109"/>
        <item x="593"/>
        <item x="148"/>
        <item x="809"/>
        <item x="143"/>
        <item x="436"/>
        <item x="261"/>
        <item x="271"/>
        <item x="592"/>
        <item x="423"/>
        <item x="510"/>
        <item x="319"/>
        <item x="386"/>
        <item x="440"/>
        <item x="450"/>
        <item x="636"/>
        <item x="326"/>
        <item x="864"/>
        <item x="358"/>
        <item x="783"/>
        <item x="557"/>
        <item x="283"/>
        <item x="268"/>
        <item x="159"/>
        <item x="642"/>
        <item x="643"/>
        <item x="275"/>
        <item x="794"/>
        <item x="88"/>
        <item x="829"/>
        <item x="560"/>
        <item x="745"/>
        <item x="104"/>
        <item x="396"/>
        <item x="171"/>
        <item x="496"/>
        <item x="434"/>
        <item x="535"/>
        <item x="80"/>
        <item x="233"/>
        <item x="896"/>
        <item x="473"/>
        <item x="219"/>
        <item x="599"/>
        <item x="764"/>
        <item x="420"/>
        <item x="882"/>
        <item x="538"/>
        <item x="303"/>
        <item x="706"/>
        <item x="316"/>
        <item x="40"/>
        <item x="680"/>
        <item x="376"/>
        <item x="867"/>
        <item x="173"/>
        <item x="881"/>
        <item x="63"/>
        <item x="503"/>
        <item x="56"/>
        <item x="475"/>
        <item x="899"/>
        <item x="522"/>
        <item x="532"/>
        <item x="567"/>
        <item x="534"/>
        <item x="549"/>
        <item x="590"/>
        <item x="39"/>
        <item x="168"/>
        <item x="435"/>
        <item x="800"/>
        <item x="222"/>
        <item x="572"/>
        <item x="774"/>
        <item x="871"/>
        <item x="869"/>
        <item x="223"/>
        <item x="753"/>
        <item x="761"/>
        <item x="662"/>
        <item x="741"/>
        <item x="757"/>
        <item x="470"/>
        <item x="903"/>
        <item x="855"/>
        <item x="383"/>
        <item x="826"/>
        <item x="153"/>
        <item x="119"/>
        <item x="750"/>
        <item x="391"/>
        <item x="728"/>
        <item x="68"/>
        <item x="36"/>
        <item x="433"/>
        <item x="527"/>
        <item x="455"/>
        <item x="735"/>
        <item x="790"/>
        <item x="103"/>
        <item x="361"/>
        <item x="1"/>
        <item x="629"/>
        <item x="7"/>
        <item x="883"/>
        <item x="707"/>
        <item x="394"/>
        <item x="655"/>
        <item x="853"/>
        <item x="492"/>
        <item x="540"/>
        <item x="459"/>
        <item x="476"/>
        <item x="403"/>
        <item x="12"/>
        <item x="681"/>
        <item x="102"/>
        <item x="302"/>
        <item x="814"/>
        <item x="822"/>
        <item x="460"/>
        <item x="578"/>
        <item x="486"/>
        <item x="474"/>
        <item x="131"/>
        <item x="142"/>
        <item x="348"/>
        <item x="748"/>
        <item x="726"/>
        <item x="194"/>
        <item x="296"/>
        <item x="720"/>
        <item x="730"/>
        <item x="328"/>
        <item x="234"/>
        <item x="575"/>
        <item x="34"/>
        <item x="879"/>
        <item x="464"/>
        <item x="37"/>
        <item x="901"/>
        <item x="696"/>
        <item x="478"/>
        <item x="558"/>
        <item x="123"/>
        <item x="803"/>
        <item x="311"/>
        <item x="700"/>
        <item x="438"/>
        <item x="688"/>
        <item x="760"/>
        <item x="35"/>
        <item x="850"/>
        <item x="650"/>
        <item x="149"/>
        <item x="238"/>
        <item x="392"/>
        <item x="281"/>
        <item x="451"/>
        <item x="179"/>
        <item x="3"/>
        <item x="530"/>
        <item x="267"/>
        <item x="176"/>
        <item x="716"/>
        <item x="447"/>
        <item x="17"/>
        <item x="603"/>
        <item x="788"/>
        <item x="902"/>
        <item x="418"/>
        <item x="586"/>
        <item x="291"/>
        <item x="411"/>
        <item x="539"/>
        <item x="640"/>
        <item x="645"/>
        <item x="831"/>
        <item x="282"/>
        <item x="462"/>
        <item x="600"/>
        <item x="410"/>
        <item x="504"/>
        <item x="479"/>
        <item x="845"/>
        <item x="875"/>
        <item x="207"/>
        <item x="491"/>
        <item x="891"/>
        <item x="893"/>
        <item x="412"/>
        <item x="95"/>
        <item x="139"/>
        <item x="301"/>
        <item x="674"/>
        <item x="588"/>
        <item x="807"/>
        <item x="293"/>
        <item x="742"/>
        <item x="445"/>
        <item x="843"/>
        <item x="254"/>
        <item x="406"/>
        <item x="656"/>
        <item x="793"/>
        <item x="865"/>
        <item x="529"/>
        <item x="718"/>
        <item x="124"/>
        <item x="295"/>
        <item x="414"/>
        <item x="402"/>
        <item x="265"/>
        <item x="838"/>
        <item x="101"/>
        <item x="66"/>
        <item x="890"/>
        <item x="737"/>
        <item x="589"/>
        <item x="487"/>
        <item x="574"/>
        <item x="220"/>
        <item x="690"/>
        <item x="625"/>
        <item x="368"/>
        <item x="531"/>
        <item x="398"/>
        <item x="107"/>
        <item x="174"/>
        <item x="751"/>
        <item x="727"/>
        <item x="449"/>
        <item x="672"/>
        <item x="422"/>
        <item x="507"/>
        <item x="157"/>
        <item x="182"/>
        <item x="570"/>
        <item x="622"/>
        <item x="150"/>
        <item x="154"/>
        <item x="524"/>
        <item x="121"/>
        <item x="513"/>
        <item x="806"/>
        <item x="108"/>
        <item x="137"/>
        <item x="323"/>
        <item x="835"/>
        <item x="536"/>
        <item x="362"/>
        <item x="885"/>
        <item x="624"/>
        <item x="417"/>
        <item x="846"/>
        <item x="74"/>
        <item x="338"/>
        <item x="138"/>
        <item x="797"/>
        <item x="196"/>
        <item x="239"/>
        <item x="695"/>
        <item x="859"/>
        <item x="610"/>
        <item x="99"/>
        <item x="755"/>
        <item x="28"/>
        <item x="469"/>
        <item x="631"/>
        <item x="732"/>
        <item x="387"/>
        <item x="4"/>
        <item x="15"/>
        <item x="671"/>
        <item x="564"/>
        <item x="184"/>
        <item x="71"/>
        <item x="579"/>
        <item x="365"/>
        <item x="22"/>
        <item x="702"/>
        <item x="122"/>
        <item x="623"/>
        <item x="202"/>
        <item x="816"/>
        <item x="5"/>
        <item x="276"/>
        <item x="887"/>
        <item x="335"/>
        <item x="715"/>
        <item x="215"/>
        <item x="511"/>
        <item x="762"/>
        <item x="185"/>
        <item x="646"/>
        <item x="48"/>
        <item x="309"/>
        <item x="712"/>
        <item x="6"/>
        <item x="366"/>
        <item x="79"/>
        <item x="110"/>
        <item x="203"/>
        <item x="779"/>
        <item x="25"/>
        <item x="375"/>
        <item x="860"/>
        <item x="136"/>
        <item x="665"/>
        <item x="161"/>
        <item x="825"/>
        <item x="870"/>
        <item x="390"/>
        <item x="90"/>
        <item x="192"/>
        <item x="408"/>
        <item x="253"/>
        <item x="69"/>
        <item x="240"/>
        <item x="542"/>
        <item x="759"/>
        <item x="502"/>
        <item x="407"/>
        <item x="472"/>
        <item x="444"/>
        <item x="180"/>
        <item x="81"/>
        <item x="458"/>
        <item x="471"/>
        <item x="552"/>
        <item x="738"/>
        <item x="791"/>
        <item x="305"/>
        <item x="812"/>
        <item x="820"/>
        <item x="909"/>
        <item x="466"/>
        <item x="166"/>
        <item x="516"/>
        <item x="42"/>
        <item x="639"/>
        <item x="862"/>
        <item x="544"/>
        <item x="280"/>
        <item x="537"/>
        <item x="521"/>
        <item x="132"/>
        <item x="45"/>
        <item x="177"/>
        <item x="372"/>
        <item x="620"/>
        <item x="668"/>
        <item x="85"/>
        <item x="270"/>
        <item x="898"/>
        <item x="369"/>
        <item x="733"/>
        <item x="649"/>
        <item x="379"/>
        <item x="263"/>
        <item x="147"/>
        <item x="792"/>
        <item x="494"/>
        <item x="212"/>
        <item x="711"/>
        <item x="356"/>
        <item x="786"/>
        <item x="279"/>
        <item x="746"/>
        <item x="685"/>
        <item x="0"/>
        <item x="416"/>
        <item x="660"/>
        <item x="106"/>
        <item x="158"/>
        <item x="262"/>
        <item x="481"/>
        <item x="307"/>
        <item x="784"/>
        <item x="388"/>
        <item x="400"/>
        <item x="633"/>
        <item x="839"/>
        <item x="430"/>
        <item x="189"/>
        <item x="98"/>
        <item x="229"/>
        <item x="857"/>
        <item x="490"/>
        <item x="327"/>
        <item x="260"/>
        <item x="320"/>
        <item x="30"/>
        <item x="584"/>
        <item x="225"/>
        <item x="693"/>
        <item x="329"/>
        <item x="204"/>
        <item x="441"/>
        <item x="884"/>
        <item x="333"/>
        <item x="637"/>
        <item x="676"/>
        <item x="704"/>
        <item x="453"/>
        <item x="559"/>
        <item x="197"/>
        <item x="626"/>
        <item x="127"/>
        <item x="269"/>
        <item x="591"/>
        <item x="594"/>
        <item x="9"/>
        <item x="505"/>
        <item x="298"/>
        <item x="461"/>
        <item x="554"/>
        <item x="908"/>
        <item x="360"/>
        <item x="555"/>
        <item x="796"/>
        <item x="299"/>
        <item x="82"/>
        <item x="83"/>
        <item x="19"/>
        <item x="689"/>
        <item x="382"/>
        <item x="10"/>
        <item x="545"/>
        <item x="73"/>
        <item x="118"/>
        <item x="89"/>
        <item x="374"/>
        <item x="565"/>
        <item x="113"/>
        <item x="21"/>
        <item x="96"/>
        <item x="607"/>
        <item x="823"/>
        <item x="170"/>
        <item x="258"/>
        <item x="75"/>
        <item x="736"/>
        <item x="813"/>
        <item x="210"/>
        <item x="456"/>
        <item x="766"/>
        <item x="569"/>
        <item x="587"/>
        <item x="318"/>
        <item x="172"/>
        <item x="912"/>
        <item x="129"/>
        <item x="67"/>
        <item x="582"/>
        <item x="242"/>
        <item x="804"/>
        <item x="190"/>
        <item x="614"/>
        <item x="126"/>
        <item x="541"/>
        <item x="595"/>
        <item x="211"/>
        <item x="528"/>
        <item x="308"/>
        <item x="284"/>
        <item x="193"/>
        <item x="709"/>
        <item x="641"/>
        <item x="604"/>
        <item x="442"/>
        <item x="20"/>
        <item x="840"/>
        <item x="780"/>
        <item x="576"/>
        <item x="714"/>
        <item x="235"/>
        <item x="389"/>
        <item x="8"/>
        <item x="743"/>
        <item x="634"/>
        <item x="683"/>
        <item x="677"/>
        <item x="904"/>
        <item x="682"/>
        <item x="419"/>
        <item x="606"/>
        <item x="832"/>
        <item x="868"/>
        <item x="721"/>
        <item x="889"/>
        <item x="315"/>
        <item x="468"/>
        <item x="397"/>
        <item x="188"/>
        <item x="340"/>
        <item x="70"/>
        <item x="439"/>
        <item x="724"/>
        <item x="659"/>
        <item x="231"/>
        <item x="289"/>
        <item x="425"/>
        <item x="734"/>
        <item x="894"/>
        <item x="227"/>
        <item x="314"/>
        <item x="493"/>
        <item x="272"/>
        <item x="91"/>
        <item x="858"/>
        <item x="217"/>
        <item x="65"/>
        <item x="630"/>
        <item x="520"/>
        <item x="844"/>
        <item x="817"/>
        <item x="195"/>
        <item x="611"/>
        <item x="849"/>
        <item x="573"/>
        <item x="426"/>
        <item x="547"/>
        <item x="278"/>
        <item x="827"/>
        <item x="399"/>
        <item x="512"/>
        <item x="627"/>
        <item x="46"/>
        <item x="155"/>
        <item x="897"/>
        <item x="26"/>
        <item x="769"/>
        <item x="854"/>
        <item x="209"/>
        <item x="213"/>
        <item x="892"/>
        <item x="713"/>
        <item x="678"/>
        <item x="130"/>
        <item x="424"/>
        <item x="489"/>
        <item x="175"/>
        <item x="29"/>
        <item x="848"/>
        <item x="861"/>
        <item x="94"/>
        <item x="907"/>
        <item x="310"/>
        <item x="661"/>
        <item x="62"/>
        <item x="14"/>
        <item x="851"/>
        <item x="515"/>
        <item x="663"/>
        <item x="768"/>
        <item x="78"/>
        <item x="297"/>
        <item x="847"/>
        <item x="886"/>
        <item x="795"/>
        <item x="64"/>
        <item x="608"/>
        <item x="162"/>
        <item x="836"/>
        <item x="691"/>
        <item x="250"/>
        <item x="221"/>
        <item x="699"/>
        <item x="431"/>
        <item x="381"/>
        <item x="767"/>
        <item x="352"/>
        <item x="652"/>
        <item x="763"/>
        <item x="669"/>
        <item x="635"/>
        <item x="330"/>
        <item x="684"/>
        <item x="856"/>
        <item x="92"/>
        <item x="837"/>
        <item x="781"/>
        <item x="287"/>
        <item x="334"/>
        <item x="601"/>
        <item x="205"/>
        <item x="251"/>
        <item x="259"/>
        <item x="405"/>
        <item x="125"/>
        <item x="744"/>
        <item x="815"/>
        <item x="664"/>
        <item x="355"/>
        <item x="758"/>
        <item x="339"/>
        <item x="357"/>
        <item x="169"/>
        <item x="111"/>
        <item x="519"/>
        <item x="749"/>
        <item x="346"/>
        <item x="84"/>
        <item x="863"/>
        <item t="default"/>
      </items>
    </pivotField>
    <pivotField showAll="0"/>
    <pivotField showAll="0"/>
    <pivotField showAll="0">
      <items count="5">
        <item x="2"/>
        <item x="1"/>
        <item x="3"/>
        <item x="0"/>
        <item t="default"/>
      </items>
    </pivotField>
    <pivotField showAll="0"/>
    <pivotField showAll="0"/>
    <pivotField showAll="0"/>
    <pivotField numFmtId="14" showAll="0"/>
    <pivotField numFmtId="14" showAll="0"/>
    <pivotField dataField="1" showAll="0"/>
    <pivotField showAll="0"/>
    <pivotField showAll="0"/>
    <pivotField showAll="0"/>
  </pivotFields>
  <rowFields count="1">
    <field x="10"/>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1" baseField="0" baseItem="0" numFmtId="165"/>
  </dataFields>
  <formats count="2">
    <format dxfId="3">
      <pivotArea dataOnly="0" labelOnly="1" outline="0" axis="axisValues" fieldPosition="0"/>
    </format>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0166512-3F35-48DA-8700-83B3D489F8C8}"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5">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items count="2">
        <item x="0"/>
        <item t="default"/>
      </items>
    </pivotField>
    <pivotField axis="axisRow"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items count="870">
        <item x="675"/>
        <item x="231"/>
        <item x="817"/>
        <item x="833"/>
        <item x="842"/>
        <item x="486"/>
        <item x="114"/>
        <item x="525"/>
        <item x="369"/>
        <item x="362"/>
        <item x="220"/>
        <item x="317"/>
        <item x="36"/>
        <item x="248"/>
        <item x="343"/>
        <item x="232"/>
        <item x="0"/>
        <item x="166"/>
        <item x="409"/>
        <item x="828"/>
        <item x="38"/>
        <item x="272"/>
        <item x="653"/>
        <item x="493"/>
        <item x="50"/>
        <item x="52"/>
        <item x="301"/>
        <item x="433"/>
        <item x="273"/>
        <item x="654"/>
        <item x="669"/>
        <item x="135"/>
        <item x="113"/>
        <item x="255"/>
        <item x="53"/>
        <item x="780"/>
        <item x="681"/>
        <item x="682"/>
        <item x="96"/>
        <item x="490"/>
        <item x="57"/>
        <item x="677"/>
        <item x="90"/>
        <item x="47"/>
        <item x="372"/>
        <item x="379"/>
        <item x="260"/>
        <item x="245"/>
        <item x="87"/>
        <item x="282"/>
        <item x="81"/>
        <item x="130"/>
        <item x="268"/>
        <item x="777"/>
        <item x="290"/>
        <item x="431"/>
        <item x="479"/>
        <item x="131"/>
        <item x="816"/>
        <item x="27"/>
        <item x="405"/>
        <item x="399"/>
        <item x="410"/>
        <item x="206"/>
        <item x="107"/>
        <item x="865"/>
        <item x="344"/>
        <item x="680"/>
        <item x="181"/>
        <item x="636"/>
        <item x="28"/>
        <item x="569"/>
        <item x="143"/>
        <item x="506"/>
        <item x="355"/>
        <item x="239"/>
        <item x="678"/>
        <item x="222"/>
        <item x="564"/>
        <item x="565"/>
        <item x="342"/>
        <item x="251"/>
        <item x="271"/>
        <item x="182"/>
        <item x="691"/>
        <item x="287"/>
        <item x="436"/>
        <item x="252"/>
        <item x="19"/>
        <item x="566"/>
        <item x="507"/>
        <item x="643"/>
        <item x="699"/>
        <item x="854"/>
        <item x="288"/>
        <item x="855"/>
        <item x="649"/>
        <item x="358"/>
        <item x="20"/>
        <item x="289"/>
        <item x="484"/>
        <item x="167"/>
        <item x="356"/>
        <item x="310"/>
        <item x="338"/>
        <item x="335"/>
        <item x="120"/>
        <item x="274"/>
        <item x="363"/>
        <item x="570"/>
        <item x="480"/>
        <item x="336"/>
        <item x="339"/>
        <item x="481"/>
        <item x="277"/>
        <item x="354"/>
        <item x="700"/>
        <item x="340"/>
        <item x="746"/>
        <item x="78"/>
        <item x="437"/>
        <item x="697"/>
        <item x="278"/>
        <item x="488"/>
        <item x="648"/>
        <item x="868"/>
        <item x="25"/>
        <item x="539"/>
        <item x="21"/>
        <item x="698"/>
        <item x="112"/>
        <item x="385"/>
        <item x="717"/>
        <item x="73"/>
        <item x="688"/>
        <item x="406"/>
        <item x="604"/>
        <item x="549"/>
        <item x="600"/>
        <item x="357"/>
        <item x="767"/>
        <item x="568"/>
        <item x="396"/>
        <item x="724"/>
        <item x="352"/>
        <item x="725"/>
        <item x="94"/>
        <item x="279"/>
        <item x="353"/>
        <item x="163"/>
        <item x="439"/>
        <item x="597"/>
        <item x="351"/>
        <item x="394"/>
        <item x="395"/>
        <item x="286"/>
        <item x="651"/>
        <item x="825"/>
        <item x="644"/>
        <item x="519"/>
        <item x="144"/>
        <item x="207"/>
        <item x="102"/>
        <item x="467"/>
        <item x="606"/>
        <item x="199"/>
        <item x="607"/>
        <item x="115"/>
        <item x="188"/>
        <item x="696"/>
        <item x="240"/>
        <item x="341"/>
        <item x="663"/>
        <item x="116"/>
        <item x="478"/>
        <item x="511"/>
        <item x="400"/>
        <item x="294"/>
        <item x="280"/>
        <item x="247"/>
        <item x="749"/>
        <item x="683"/>
        <item x="727"/>
        <item x="389"/>
        <item x="56"/>
        <item x="759"/>
        <item x="295"/>
        <item x="29"/>
        <item x="390"/>
        <item x="504"/>
        <item x="108"/>
        <item x="281"/>
        <item x="553"/>
        <item x="613"/>
        <item x="392"/>
        <item x="466"/>
        <item x="704"/>
        <item x="518"/>
        <item x="856"/>
        <item x="305"/>
        <item x="200"/>
        <item x="512"/>
        <item x="716"/>
        <item x="517"/>
        <item x="705"/>
        <item x="533"/>
        <item x="591"/>
        <item x="401"/>
        <item x="608"/>
        <item x="631"/>
        <item x="306"/>
        <item x="731"/>
        <item x="720"/>
        <item x="747"/>
        <item x="845"/>
        <item x="307"/>
        <item x="440"/>
        <item x="119"/>
        <item x="693"/>
        <item x="393"/>
        <item x="326"/>
        <item x="381"/>
        <item x="503"/>
        <item x="771"/>
        <item x="378"/>
        <item x="463"/>
        <item x="483"/>
        <item x="382"/>
        <item x="308"/>
        <item x="834"/>
        <item x="105"/>
        <item x="438"/>
        <item x="551"/>
        <item x="79"/>
        <item x="867"/>
        <item x="309"/>
        <item x="534"/>
        <item x="146"/>
        <item x="411"/>
        <item x="592"/>
        <item x="75"/>
        <item x="535"/>
        <item x="211"/>
        <item x="334"/>
        <item x="673"/>
        <item x="77"/>
        <item x="44"/>
        <item x="567"/>
        <item x="552"/>
        <item x="48"/>
        <item x="610"/>
        <item x="532"/>
        <item x="328"/>
        <item x="65"/>
        <item x="204"/>
        <item x="593"/>
        <item x="706"/>
        <item x="417"/>
        <item x="418"/>
        <item x="138"/>
        <item x="662"/>
        <item x="430"/>
        <item x="611"/>
        <item x="51"/>
        <item x="707"/>
        <item x="474"/>
        <item x="820"/>
        <item x="536"/>
        <item x="742"/>
        <item x="501"/>
        <item x="451"/>
        <item x="329"/>
        <item x="461"/>
        <item x="212"/>
        <item x="821"/>
        <item x="76"/>
        <item x="235"/>
        <item x="547"/>
        <item x="423"/>
        <item x="99"/>
        <item x="92"/>
        <item x="462"/>
        <item x="236"/>
        <item x="269"/>
        <item x="743"/>
        <item x="109"/>
        <item x="66"/>
        <item x="502"/>
        <item x="614"/>
        <item x="330"/>
        <item x="839"/>
        <item x="11"/>
        <item x="602"/>
        <item x="424"/>
        <item x="603"/>
        <item x="590"/>
        <item x="407"/>
        <item x="500"/>
        <item x="12"/>
        <item x="750"/>
        <item x="408"/>
        <item x="237"/>
        <item x="671"/>
        <item x="744"/>
        <item x="786"/>
        <item x="346"/>
        <item x="70"/>
        <item x="619"/>
        <item x="132"/>
        <item x="586"/>
        <item x="587"/>
        <item x="441"/>
        <item x="459"/>
        <item x="524"/>
        <item x="425"/>
        <item x="133"/>
        <item x="728"/>
        <item x="548"/>
        <item x="6"/>
        <item x="460"/>
        <item x="157"/>
        <item x="822"/>
        <item x="838"/>
        <item x="238"/>
        <item x="732"/>
        <item x="526"/>
        <item x="527"/>
        <item x="421"/>
        <item x="261"/>
        <item x="69"/>
        <item x="455"/>
        <item x="226"/>
        <item x="574"/>
        <item x="515"/>
        <item x="666"/>
        <item x="756"/>
        <item x="633"/>
        <item x="398"/>
        <item x="420"/>
        <item x="426"/>
        <item x="443"/>
        <item x="588"/>
        <item x="826"/>
        <item x="414"/>
        <item x="321"/>
        <item x="621"/>
        <item x="622"/>
        <item x="774"/>
        <item x="768"/>
        <item x="323"/>
        <item x="560"/>
        <item x="531"/>
        <item x="375"/>
        <item x="667"/>
        <item x="721"/>
        <item x="623"/>
        <item x="672"/>
        <item x="537"/>
        <item x="427"/>
        <item x="809"/>
        <item x="562"/>
        <item x="632"/>
        <item x="380"/>
        <item x="639"/>
        <item x="453"/>
        <item x="581"/>
        <item x="810"/>
        <item x="694"/>
        <item x="645"/>
        <item x="582"/>
        <item x="110"/>
        <item x="516"/>
        <item x="624"/>
        <item x="836"/>
        <item x="862"/>
        <item x="660"/>
        <item x="456"/>
        <item x="457"/>
        <item x="625"/>
        <item x="101"/>
        <item x="100"/>
        <item x="42"/>
        <item x="778"/>
        <item x="583"/>
        <item x="837"/>
        <item x="43"/>
        <item x="376"/>
        <item x="863"/>
        <item x="345"/>
        <item x="729"/>
        <item x="779"/>
        <item x="798"/>
        <item x="377"/>
        <item x="435"/>
        <item x="9"/>
        <item x="652"/>
        <item x="646"/>
        <item x="297"/>
        <item x="31"/>
        <item x="840"/>
        <item x="575"/>
        <item x="10"/>
        <item x="298"/>
        <item x="584"/>
        <item x="695"/>
        <item x="299"/>
        <item x="615"/>
        <item x="183"/>
        <item x="745"/>
        <item x="464"/>
        <item x="34"/>
        <item x="337"/>
        <item x="775"/>
        <item x="776"/>
        <item x="46"/>
        <item x="54"/>
        <item x="599"/>
        <item x="88"/>
        <item x="444"/>
        <item x="104"/>
        <item x="523"/>
        <item x="491"/>
        <item x="111"/>
        <item x="489"/>
        <item x="563"/>
        <item x="703"/>
        <item x="635"/>
        <item x="496"/>
        <item x="513"/>
        <item x="738"/>
        <item x="30"/>
        <item x="772"/>
        <item x="799"/>
        <item x="831"/>
        <item x="494"/>
        <item x="125"/>
        <item x="154"/>
        <item x="126"/>
        <item x="127"/>
        <item x="64"/>
        <item x="85"/>
        <item x="364"/>
        <item x="365"/>
        <item x="121"/>
        <item x="832"/>
        <item x="864"/>
        <item x="320"/>
        <item x="711"/>
        <item x="173"/>
        <item x="773"/>
        <item x="26"/>
        <item x="668"/>
        <item x="739"/>
        <item x="366"/>
        <item x="145"/>
        <item x="740"/>
        <item x="751"/>
        <item x="448"/>
        <item x="601"/>
        <item x="712"/>
        <item x="449"/>
        <item x="67"/>
        <item x="713"/>
        <item x="571"/>
        <item x="585"/>
        <item x="32"/>
        <item x="529"/>
        <item x="93"/>
        <item x="572"/>
        <item x="542"/>
        <item x="629"/>
        <item x="792"/>
        <item x="370"/>
        <item x="445"/>
        <item x="670"/>
        <item x="630"/>
        <item x="147"/>
        <item x="710"/>
        <item x="95"/>
        <item x="755"/>
        <item x="514"/>
        <item x="626"/>
        <item x="128"/>
        <item x="752"/>
        <item x="769"/>
        <item x="61"/>
        <item x="223"/>
        <item x="7"/>
        <item x="634"/>
        <item x="793"/>
        <item x="148"/>
        <item x="314"/>
        <item x="627"/>
        <item x="373"/>
        <item x="150"/>
        <item x="106"/>
        <item x="458"/>
        <item x="505"/>
        <item x="540"/>
        <item x="794"/>
        <item x="521"/>
        <item x="374"/>
        <item x="397"/>
        <item x="796"/>
        <item x="647"/>
        <item x="142"/>
        <item x="60"/>
        <item x="361"/>
        <item x="628"/>
        <item x="224"/>
        <item x="541"/>
        <item x="18"/>
        <item x="797"/>
        <item x="325"/>
        <item x="187"/>
        <item x="843"/>
        <item x="160"/>
        <item x="753"/>
        <item x="757"/>
        <item x="561"/>
        <item x="322"/>
        <item x="538"/>
        <item x="789"/>
        <item x="841"/>
        <item x="258"/>
        <item x="791"/>
        <item x="227"/>
        <item x="8"/>
        <item x="82"/>
        <item x="80"/>
        <item x="450"/>
        <item x="530"/>
        <item x="63"/>
        <item x="589"/>
        <item x="123"/>
        <item x="679"/>
        <item x="719"/>
        <item x="497"/>
        <item x="723"/>
        <item x="734"/>
        <item x="733"/>
        <item x="835"/>
        <item x="528"/>
        <item x="785"/>
        <item x="735"/>
        <item x="736"/>
        <item x="814"/>
        <item x="452"/>
        <item x="304"/>
        <item x="140"/>
        <item x="758"/>
        <item x="764"/>
        <item x="781"/>
        <item x="103"/>
        <item x="788"/>
        <item x="543"/>
        <item x="718"/>
        <item x="616"/>
        <item x="861"/>
        <item x="726"/>
        <item x="256"/>
        <item x="476"/>
        <item x="296"/>
        <item x="664"/>
        <item x="62"/>
        <item x="790"/>
        <item x="846"/>
        <item x="209"/>
        <item x="661"/>
        <item x="137"/>
        <item x="189"/>
        <item x="55"/>
        <item x="811"/>
        <item x="559"/>
        <item x="185"/>
        <item x="265"/>
        <item x="391"/>
        <item x="577"/>
        <item x="203"/>
        <item x="487"/>
        <item x="402"/>
        <item x="598"/>
        <item x="194"/>
        <item x="498"/>
        <item x="730"/>
        <item x="475"/>
        <item x="852"/>
        <item x="737"/>
        <item x="557"/>
        <item x="853"/>
        <item x="331"/>
        <item x="495"/>
        <item x="477"/>
        <item x="158"/>
        <item x="612"/>
        <item x="692"/>
        <item x="210"/>
        <item x="37"/>
        <item x="620"/>
        <item x="800"/>
        <item x="801"/>
        <item x="665"/>
        <item x="332"/>
        <item x="86"/>
        <item x="499"/>
        <item x="275"/>
        <item x="715"/>
        <item x="687"/>
        <item x="155"/>
        <item x="605"/>
        <item x="520"/>
        <item x="159"/>
        <item x="806"/>
        <item x="765"/>
        <item x="686"/>
        <item x="766"/>
        <item x="807"/>
        <item x="808"/>
        <item x="674"/>
        <item x="97"/>
        <item x="368"/>
        <item x="802"/>
        <item x="89"/>
        <item x="447"/>
        <item x="213"/>
        <item x="214"/>
        <item x="3"/>
        <item x="650"/>
        <item x="156"/>
        <item x="169"/>
        <item x="171"/>
        <item x="866"/>
        <item x="14"/>
        <item x="216"/>
        <item x="762"/>
        <item x="578"/>
        <item x="184"/>
        <item x="136"/>
        <item x="684"/>
        <item x="190"/>
        <item x="253"/>
        <item x="254"/>
        <item x="13"/>
        <item x="257"/>
        <item x="262"/>
        <item x="168"/>
        <item x="242"/>
        <item x="442"/>
        <item x="803"/>
        <item x="741"/>
        <item x="68"/>
        <item x="45"/>
        <item x="404"/>
        <item x="267"/>
        <item x="263"/>
        <item x="812"/>
        <item x="770"/>
        <item x="850"/>
        <item x="594"/>
        <item x="218"/>
        <item x="609"/>
        <item x="579"/>
        <item x="522"/>
        <item x="580"/>
        <item x="291"/>
        <item x="191"/>
        <item x="2"/>
        <item x="124"/>
        <item x="151"/>
        <item x="829"/>
        <item x="16"/>
        <item x="225"/>
        <item x="851"/>
        <item x="174"/>
        <item x="270"/>
        <item x="419"/>
        <item x="508"/>
        <item x="292"/>
        <item x="195"/>
        <item x="176"/>
        <item x="196"/>
        <item x="805"/>
        <item x="17"/>
        <item x="428"/>
        <item x="638"/>
        <item x="243"/>
        <item x="74"/>
        <item x="472"/>
        <item x="473"/>
        <item x="454"/>
        <item x="49"/>
        <item x="1"/>
        <item x="118"/>
        <item x="760"/>
        <item x="844"/>
        <item x="617"/>
        <item x="91"/>
        <item x="177"/>
        <item x="178"/>
        <item x="72"/>
        <item x="179"/>
        <item x="201"/>
        <item x="259"/>
        <item x="637"/>
        <item x="618"/>
        <item x="422"/>
        <item x="244"/>
        <item x="264"/>
        <item x="141"/>
        <item x="33"/>
        <item x="152"/>
        <item x="71"/>
        <item x="161"/>
        <item x="446"/>
        <item x="180"/>
        <item x="556"/>
        <item x="83"/>
        <item x="763"/>
        <item x="153"/>
        <item x="544"/>
        <item x="787"/>
        <item x="241"/>
        <item x="795"/>
        <item x="714"/>
        <item x="676"/>
        <item x="827"/>
        <item x="4"/>
        <item x="229"/>
        <item x="468"/>
        <item x="186"/>
        <item x="313"/>
        <item x="383"/>
        <item x="327"/>
        <item x="139"/>
        <item x="117"/>
        <item x="172"/>
        <item x="192"/>
        <item x="318"/>
        <item x="595"/>
        <item x="193"/>
        <item x="230"/>
        <item x="293"/>
        <item x="319"/>
        <item x="429"/>
        <item x="576"/>
        <item x="641"/>
        <item x="546"/>
        <item x="175"/>
        <item x="813"/>
        <item x="367"/>
        <item x="748"/>
        <item x="782"/>
        <item x="205"/>
        <item x="783"/>
        <item x="324"/>
        <item x="333"/>
        <item x="596"/>
        <item x="208"/>
        <item x="371"/>
        <item x="818"/>
        <item x="823"/>
        <item x="285"/>
        <item x="5"/>
        <item x="197"/>
        <item x="819"/>
        <item x="830"/>
        <item x="847"/>
        <item x="384"/>
        <item x="303"/>
        <item x="469"/>
        <item x="24"/>
        <item x="315"/>
        <item x="233"/>
        <item x="311"/>
        <item x="198"/>
        <item x="434"/>
        <item x="848"/>
        <item x="784"/>
        <item x="15"/>
        <item x="348"/>
        <item x="465"/>
        <item x="482"/>
        <item x="134"/>
        <item x="849"/>
        <item x="58"/>
        <item x="215"/>
        <item x="642"/>
        <item x="302"/>
        <item x="722"/>
        <item x="509"/>
        <item x="689"/>
        <item x="804"/>
        <item x="815"/>
        <item x="35"/>
        <item x="316"/>
        <item x="403"/>
        <item x="860"/>
        <item x="122"/>
        <item x="59"/>
        <item x="22"/>
        <item x="23"/>
        <item x="470"/>
        <item x="754"/>
        <item x="217"/>
        <item x="149"/>
        <item x="690"/>
        <item x="347"/>
        <item x="657"/>
        <item x="312"/>
        <item x="415"/>
        <item x="228"/>
        <item x="554"/>
        <item x="246"/>
        <item x="41"/>
        <item x="702"/>
        <item x="98"/>
        <item x="412"/>
        <item x="824"/>
        <item x="857"/>
        <item x="701"/>
        <item x="359"/>
        <item x="485"/>
        <item x="492"/>
        <item x="360"/>
        <item x="858"/>
        <item x="859"/>
        <item x="761"/>
        <item x="129"/>
        <item x="170"/>
        <item x="349"/>
        <item x="471"/>
        <item x="219"/>
        <item x="545"/>
        <item x="40"/>
        <item x="550"/>
        <item x="266"/>
        <item x="350"/>
        <item x="386"/>
        <item x="387"/>
        <item x="555"/>
        <item x="234"/>
        <item x="250"/>
        <item x="658"/>
        <item x="221"/>
        <item x="84"/>
        <item x="276"/>
        <item x="413"/>
        <item x="510"/>
        <item x="164"/>
        <item x="249"/>
        <item x="708"/>
        <item x="685"/>
        <item x="573"/>
        <item x="640"/>
        <item x="655"/>
        <item x="656"/>
        <item x="202"/>
        <item x="162"/>
        <item x="709"/>
        <item x="283"/>
        <item x="416"/>
        <item x="165"/>
        <item x="432"/>
        <item x="388"/>
        <item x="558"/>
        <item x="39"/>
        <item x="659"/>
        <item x="284"/>
        <item x="300"/>
        <item t="default"/>
      </items>
    </pivotField>
    <pivotField showAll="0"/>
    <pivotField numFmtId="14" showAll="0"/>
    <pivotField numFmtId="14" showAll="0"/>
    <pivotField showAll="0"/>
    <pivotField showAll="0"/>
    <pivotField showAll="0"/>
    <pivotField showAll="0"/>
  </pivotFields>
  <rowFields count="1">
    <field x="15"/>
  </rowFields>
  <rowItems count="5">
    <i>
      <x/>
    </i>
    <i>
      <x v="1"/>
    </i>
    <i>
      <x v="2"/>
    </i>
    <i>
      <x v="3"/>
    </i>
    <i t="grand">
      <x/>
    </i>
  </rowItems>
  <colItems count="1">
    <i/>
  </colItems>
  <dataFields count="1">
    <dataField name="Count of Ship Mode" fld="7"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C338911-7BAE-4647-B0E8-70E9D442D1FF}"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5">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1"/>
        <item x="3"/>
        <item x="0"/>
        <item t="default"/>
      </items>
    </pivotField>
    <pivotField showAll="0"/>
    <pivotField showAll="0"/>
    <pivotField showAll="0"/>
    <pivotField numFmtId="14" showAll="0"/>
    <pivotField numFmtId="14" showAll="0"/>
    <pivotField showAll="0"/>
    <pivotField showAll="0"/>
    <pivotField showAll="0"/>
    <pivotField showAll="0"/>
  </pivotFields>
  <rowFields count="1">
    <field x="15"/>
  </rowFields>
  <rowItems count="5">
    <i>
      <x/>
    </i>
    <i>
      <x v="1"/>
    </i>
    <i>
      <x v="2"/>
    </i>
    <i>
      <x v="3"/>
    </i>
    <i t="grand">
      <x/>
    </i>
  </rowItems>
  <colItems count="1">
    <i/>
  </colItems>
  <dataFields count="1">
    <dataField name="Sum of Unit Price" fld="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2FF6BE5-9769-45BB-B2E0-EB36B555F698}"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5">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1"/>
        <item x="3"/>
        <item x="0"/>
        <item t="default"/>
      </items>
    </pivotField>
    <pivotField showAll="0"/>
    <pivotField showAll="0"/>
    <pivotField showAll="0"/>
    <pivotField numFmtId="14" showAll="0"/>
    <pivotField numFmtId="14" showAll="0"/>
    <pivotField showAll="0"/>
    <pivotField showAll="0"/>
    <pivotField showAll="0"/>
    <pivotField showAll="0"/>
  </pivotFields>
  <rowFields count="1">
    <field x="15"/>
  </rowFields>
  <rowItems count="5">
    <i>
      <x/>
    </i>
    <i>
      <x v="1"/>
    </i>
    <i>
      <x v="2"/>
    </i>
    <i>
      <x v="3"/>
    </i>
    <i t="grand">
      <x/>
    </i>
  </rowItems>
  <colItems count="1">
    <i/>
  </colItems>
  <dataFields count="1">
    <dataField name="Sum of Shipping Cost" fld="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shboardPrac maxminprofit$.od" connectionId="2" xr16:uid="{EE668A2A-10C3-43E2-9A8D-3E1ABA1B232B}" autoFormatId="16" applyNumberFormats="0" applyBorderFormats="0" applyFontFormats="0" applyPatternFormats="0" applyAlignmentFormats="0" applyWidthHeightFormats="0">
  <queryTableRefresh nextId="16" unboundColumnsRight="4">
    <queryTableFields count="6">
      <queryTableField id="1" name="F1" tableColumnId="1"/>
      <queryTableField id="2" name="F2" tableColumnId="2"/>
      <queryTableField id="9" dataBound="0" tableColumnId="9"/>
      <queryTableField id="10" dataBound="0" tableColumnId="10"/>
      <queryTableField id="11" dataBound="0" tableColumnId="11"/>
      <queryTableField id="12" dataBound="0" tableColumnId="12"/>
    </queryTableFields>
    <queryTableDeletedFields count="4">
      <deletedField name="F3"/>
      <deletedField name="F4"/>
      <deletedField name="F5"/>
      <deletedField name="Represent which state provide maximum profit and minimum profit"/>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shboardPrac_1" connectionId="1" xr16:uid="{D7FC393E-52BB-4966-A5E6-6E2135D0A7F9}" autoFormatId="16" applyNumberFormats="0" applyBorderFormats="0" applyFontFormats="0" applyPatternFormats="0" applyAlignmentFormats="0" applyWidthHeightFormats="0">
  <queryTableRefresh nextId="8">
    <queryTableFields count="7">
      <queryTableField id="1" name="F1" tableColumnId="1"/>
      <queryTableField id="2" name="F2" tableColumnId="2"/>
      <queryTableField id="3" name="F3" tableColumnId="3"/>
      <queryTableField id="4" name="F4" tableColumnId="4"/>
      <queryTableField id="5" name="F5" tableColumnId="5"/>
      <queryTableField id="6" name="F6" tableColumnId="6"/>
      <queryTableField id="7" name="Represent which ship mode provides max sale"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shboardPrac_2" connectionId="3" xr16:uid="{8F8A61F0-FF2D-4B7B-A9EE-DEB682FB8BA6}" autoFormatId="16" applyNumberFormats="0" applyBorderFormats="0" applyFontFormats="0" applyPatternFormats="0" applyAlignmentFormats="0" applyWidthHeightFormats="0">
  <queryTableRefresh nextId="12">
    <queryTableFields count="11">
      <queryTableField id="1" name="Row Labels" tableColumnId="1"/>
      <queryTableField id="2" name="Sum of Sales" tableColumnId="2"/>
      <queryTableField id="3" name="F3" tableColumnId="3"/>
      <queryTableField id="4" name="F4" tableColumnId="4"/>
      <queryTableField id="5" name="F5" tableColumnId="5"/>
      <queryTableField id="6" name="F6" tableColumnId="6"/>
      <queryTableField id="7" name="F7" tableColumnId="7"/>
      <queryTableField id="8" name="F8" tableColumnId="8"/>
      <queryTableField id="9" name="F9" tableColumnId="9"/>
      <queryTableField id="10" name="F10" tableColumnId="10"/>
      <queryTableField id="11" name="F11"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DC4521C1-5F15-4660-AA2B-C55B161DD1BC}" sourceName="Sales">
  <pivotTables>
    <pivotTable tabId="7" name="PivotTable5"/>
  </pivotTables>
  <data>
    <tabular pivotCacheId="285801091">
      <items count="1922">
        <i x="17"/>
        <i x="779"/>
        <i x="1155"/>
        <i x="765"/>
        <i x="718"/>
        <i x="98"/>
        <i x="539"/>
        <i x="877"/>
        <i x="1040"/>
        <i x="33"/>
        <i x="1353"/>
        <i x="535"/>
        <i x="1235"/>
        <i x="1552"/>
        <i x="471"/>
        <i x="1547"/>
        <i x="86"/>
        <i x="276"/>
        <i x="307"/>
        <i x="460"/>
        <i x="406"/>
        <i x="912"/>
        <i x="541"/>
        <i x="720"/>
        <i x="1306"/>
        <i x="1178"/>
        <i x="559"/>
        <i x="784"/>
        <i x="1074"/>
        <i x="161"/>
        <i x="1043"/>
        <i x="1059"/>
        <i x="523"/>
        <i x="1303"/>
        <i x="182"/>
        <i x="1797"/>
        <i x="1394"/>
        <i x="1326"/>
        <i x="737"/>
        <i x="252"/>
        <i x="1589"/>
        <i x="545"/>
        <i x="250"/>
        <i x="646"/>
        <i x="1143"/>
        <i x="1284"/>
        <i x="761"/>
        <i x="373"/>
        <i x="974"/>
        <i x="74"/>
        <i x="1362"/>
        <i x="1103"/>
        <i x="1011"/>
        <i x="1403"/>
        <i x="1422"/>
        <i x="1660"/>
        <i x="1540"/>
        <i x="62"/>
        <i x="1696"/>
        <i x="415"/>
        <i x="1034"/>
        <i x="563"/>
        <i x="684"/>
        <i x="1502"/>
        <i x="1850"/>
        <i x="1564"/>
        <i x="554"/>
        <i x="1817"/>
        <i x="0"/>
        <i x="679"/>
        <i x="333"/>
        <i x="937"/>
        <i x="1741"/>
        <i x="5"/>
        <i x="836"/>
        <i x="1543"/>
        <i x="1481"/>
        <i x="6"/>
        <i x="935"/>
        <i x="1830"/>
        <i x="869"/>
        <i x="80"/>
        <i x="1791"/>
        <i x="1218"/>
        <i x="1366"/>
        <i x="1097"/>
        <i x="1771"/>
        <i x="1514"/>
        <i x="449"/>
        <i x="1672"/>
        <i x="1909"/>
        <i x="521"/>
        <i x="1020"/>
        <i x="1358"/>
        <i x="1189"/>
        <i x="1633"/>
        <i x="1631"/>
        <i x="1319"/>
        <i x="510"/>
        <i x="496"/>
        <i x="861"/>
        <i x="1092"/>
        <i x="882"/>
        <i x="263"/>
        <i x="379"/>
        <i x="317"/>
        <i x="429"/>
        <i x="117"/>
        <i x="1854"/>
        <i x="1507"/>
        <i x="589"/>
        <i x="1818"/>
        <i x="1063"/>
        <i x="187"/>
        <i x="450"/>
        <i x="150"/>
        <i x="1187"/>
        <i x="544"/>
        <i x="163"/>
        <i x="889"/>
        <i x="289"/>
        <i x="9"/>
        <i x="1870"/>
        <i x="875"/>
        <i x="1760"/>
        <i x="892"/>
        <i x="1551"/>
        <i x="1191"/>
        <i x="831"/>
        <i x="1282"/>
        <i x="1604"/>
        <i x="716"/>
        <i x="926"/>
        <i x="1170"/>
        <i x="358"/>
        <i x="236"/>
        <i x="490"/>
        <i x="754"/>
        <i x="1273"/>
        <i x="964"/>
        <i x="316"/>
        <i x="65"/>
        <i x="1645"/>
        <i x="1146"/>
        <i x="408"/>
        <i x="253"/>
        <i x="1503"/>
        <i x="121"/>
        <i x="1021"/>
        <i x="378"/>
        <i x="1647"/>
        <i x="653"/>
        <i x="1258"/>
        <i x="1118"/>
        <i x="1826"/>
        <i x="464"/>
        <i x="993"/>
        <i x="1244"/>
        <i x="1875"/>
        <i x="4"/>
        <i x="942"/>
        <i x="800"/>
        <i x="1549"/>
        <i x="210"/>
        <i x="31"/>
        <i x="1553"/>
        <i x="237"/>
        <i x="883"/>
        <i x="1670"/>
        <i x="1496"/>
        <i x="320"/>
        <i x="1825"/>
        <i x="697"/>
        <i x="994"/>
        <i x="311"/>
        <i x="806"/>
        <i x="1667"/>
        <i x="1518"/>
        <i x="1856"/>
        <i x="1190"/>
        <i x="556"/>
        <i x="281"/>
        <i x="772"/>
        <i x="254"/>
        <i x="1470"/>
        <i x="1450"/>
        <i x="66"/>
        <i x="775"/>
        <i x="587"/>
        <i x="768"/>
        <i x="145"/>
        <i x="1504"/>
        <i x="487"/>
        <i x="1867"/>
        <i x="118"/>
        <i x="1890"/>
        <i x="1349"/>
        <i x="131"/>
        <i x="204"/>
        <i x="1635"/>
        <i x="536"/>
        <i x="488"/>
        <i x="641"/>
        <i x="1205"/>
        <i x="1023"/>
        <i x="1029"/>
        <i x="503"/>
        <i x="1328"/>
        <i x="85"/>
        <i x="111"/>
        <i x="852"/>
        <i x="340"/>
        <i x="1911"/>
        <i x="178"/>
        <i x="776"/>
        <i x="139"/>
        <i x="231"/>
        <i x="1310"/>
        <i x="900"/>
        <i x="63"/>
        <i x="1505"/>
        <i x="30"/>
        <i x="1437"/>
        <i x="721"/>
        <i x="1490"/>
        <i x="357"/>
        <i x="1704"/>
        <i x="1898"/>
        <i x="1433"/>
        <i x="940"/>
        <i x="1351"/>
        <i x="455"/>
        <i x="603"/>
        <i x="1554"/>
        <i x="97"/>
        <i x="293"/>
        <i x="537"/>
        <i x="482"/>
        <i x="215"/>
        <i x="1902"/>
        <i x="335"/>
        <i x="1113"/>
        <i x="780"/>
        <i x="1120"/>
        <i x="1742"/>
        <i x="508"/>
        <i x="1520"/>
        <i x="1756"/>
        <i x="1636"/>
        <i x="324"/>
        <i x="239"/>
        <i x="396"/>
        <i x="309"/>
        <i x="1096"/>
        <i x="1122"/>
        <i x="1602"/>
        <i x="130"/>
        <i x="245"/>
        <i x="7"/>
        <i x="1136"/>
        <i x="1153"/>
        <i x="714"/>
        <i x="91"/>
        <i x="1770"/>
        <i x="1164"/>
        <i x="351"/>
        <i x="1132"/>
        <i x="1876"/>
        <i x="1901"/>
        <i x="1487"/>
        <i x="647"/>
        <i x="143"/>
        <i x="115"/>
        <i x="1668"/>
        <i x="1052"/>
        <i x="1658"/>
        <i x="369"/>
        <i x="664"/>
        <i x="1722"/>
        <i x="1296"/>
        <i x="1240"/>
        <i x="234"/>
        <i x="1251"/>
        <i x="1675"/>
        <i x="707"/>
        <i x="1501"/>
        <i x="1842"/>
        <i x="1188"/>
        <i x="796"/>
        <i x="1109"/>
        <i x="1717"/>
        <i x="1881"/>
        <i x="213"/>
        <i x="1345"/>
        <i x="1583"/>
        <i x="637"/>
        <i x="930"/>
        <i x="1364"/>
        <i x="1000"/>
        <i x="1368"/>
        <i x="987"/>
        <i x="321"/>
        <i x="897"/>
        <i x="548"/>
        <i x="207"/>
        <i x="1277"/>
        <i x="791"/>
        <i x="1623"/>
        <i x="1388"/>
        <i x="1131"/>
        <i x="657"/>
        <i x="1439"/>
        <i x="473"/>
        <i x="579"/>
        <i x="1772"/>
        <i x="433"/>
        <i x="1208"/>
        <i x="1570"/>
        <i x="20"/>
        <i x="981"/>
        <i x="1322"/>
        <i x="1101"/>
        <i x="183"/>
        <i x="410"/>
        <i x="1463"/>
        <i x="1679"/>
        <i x="1301"/>
        <i x="164"/>
        <i x="1072"/>
        <i x="997"/>
        <i x="1537"/>
        <i x="532"/>
        <i x="45"/>
        <i x="467"/>
        <i x="1458"/>
        <i x="835"/>
        <i x="123"/>
        <i x="1359"/>
        <i x="1405"/>
        <i x="1315"/>
        <i x="1365"/>
        <i x="1333"/>
        <i x="781"/>
        <i x="1380"/>
        <i x="1435"/>
        <i x="1086"/>
        <i x="173"/>
        <i x="414"/>
        <i x="683"/>
        <i x="1559"/>
        <i x="1377"/>
        <i x="214"/>
        <i x="1802"/>
        <i x="1558"/>
        <i x="1809"/>
        <i x="1580"/>
        <i x="438"/>
        <i x="1283"/>
        <i x="1015"/>
        <i x="494"/>
        <i x="1098"/>
        <i x="1761"/>
        <i x="1627"/>
        <i x="1624"/>
        <i x="1697"/>
        <i x="606"/>
        <i x="936"/>
        <i x="51"/>
        <i x="93"/>
        <i x="969"/>
        <i x="154"/>
        <i x="329"/>
        <i x="1079"/>
        <i x="1378"/>
        <i x="103"/>
        <i x="1446"/>
        <i x="991"/>
        <i x="774"/>
        <i x="1659"/>
        <i x="1827"/>
        <i x="602"/>
        <i x="60"/>
        <i x="746"/>
        <i x="1346"/>
        <i x="423"/>
        <i x="517"/>
        <i x="854"/>
        <i x="895"/>
        <i x="744"/>
        <i x="1811"/>
        <i x="1657"/>
        <i x="871"/>
        <i x="1257"/>
        <i x="1884"/>
        <i x="1340"/>
        <i x="1461"/>
        <i x="934"/>
        <i x="495"/>
        <i x="380"/>
        <i x="1495"/>
        <i x="1710"/>
        <i x="1869"/>
        <i x="472"/>
        <i x="452"/>
        <i x="607"/>
        <i x="1065"/>
        <i x="1370"/>
        <i x="1443"/>
        <i x="1224"/>
        <i x="199"/>
        <i x="238"/>
        <i x="757"/>
        <i x="1415"/>
        <i x="1837"/>
        <i x="968"/>
        <i x="915"/>
        <i x="1482"/>
        <i x="982"/>
        <i x="144"/>
        <i x="264"/>
        <i x="1176"/>
        <i x="24"/>
        <i x="1523"/>
        <i x="106"/>
        <i x="463"/>
        <i x="1302"/>
        <i x="769"/>
        <i x="48"/>
        <i x="1822"/>
        <i x="363"/>
        <i x="601"/>
        <i x="1330"/>
        <i x="18"/>
        <i x="1221"/>
        <i x="1012"/>
        <i x="594"/>
        <i x="1213"/>
        <i x="1644"/>
        <i x="938"/>
        <i x="190"/>
        <i x="1055"/>
        <i x="691"/>
        <i x="629"/>
        <i x="1678"/>
        <i x="1895"/>
        <i x="758"/>
        <i x="1003"/>
        <i x="1806"/>
        <i x="440"/>
        <i x="1596"/>
        <i x="1713"/>
        <i x="441"/>
        <i x="573"/>
        <i x="505"/>
        <i x="1858"/>
        <i x="1861"/>
        <i x="770"/>
        <i x="287"/>
        <i x="133"/>
        <i x="925"/>
        <i x="1516"/>
        <i x="1412"/>
        <i x="64"/>
        <i x="1207"/>
        <i x="1863"/>
        <i x="1018"/>
        <i x="366"/>
        <i x="23"/>
        <i x="126"/>
        <i x="745"/>
        <i x="838"/>
        <i x="680"/>
        <i x="1904"/>
        <i x="1238"/>
        <i x="1515"/>
        <i x="1648"/>
        <i x="1619"/>
        <i x="71"/>
        <i x="1780"/>
        <i x="266"/>
        <i x="1919"/>
        <i x="1743"/>
        <i x="246"/>
        <i x="1417"/>
        <i x="1307"/>
        <i x="841"/>
        <i x="1753"/>
        <i x="160"/>
        <i x="1256"/>
        <i x="84"/>
        <i x="120"/>
        <i x="1777"/>
        <i x="493"/>
        <i x="1044"/>
        <i x="422"/>
        <i x="551"/>
        <i x="1360"/>
        <i x="867"/>
        <i x="975"/>
        <i x="79"/>
        <i x="442"/>
        <i x="1168"/>
        <i x="216"/>
        <i x="119"/>
        <i x="475"/>
        <i x="1759"/>
        <i x="581"/>
        <i x="568"/>
        <i x="799"/>
        <i x="1087"/>
        <i x="306"/>
        <i x="1868"/>
        <i x="1601"/>
        <i x="1154"/>
        <i x="288"/>
        <i x="1239"/>
        <i x="174"/>
        <i x="1886"/>
        <i x="256"/>
        <i x="260"/>
        <i x="686"/>
        <i x="627"/>
        <i x="301"/>
        <i x="413"/>
        <i x="319"/>
        <i x="1220"/>
        <i x="16"/>
        <i x="1699"/>
        <i x="148"/>
        <i x="409"/>
        <i x="1027"/>
        <i x="1462"/>
        <i x="156"/>
        <i x="407"/>
        <i x="1413"/>
        <i x="1640"/>
        <i x="1225"/>
        <i x="1882"/>
        <i x="766"/>
        <i x="723"/>
        <i x="1304"/>
        <i x="376"/>
        <i x="1652"/>
        <i x="331"/>
        <i x="169"/>
        <i x="756"/>
        <i x="1401"/>
        <i x="112"/>
        <i x="529"/>
        <i x="1260"/>
        <i x="1083"/>
        <i x="220"/>
        <i x="924"/>
        <i x="550"/>
        <i x="244"/>
        <i x="515"/>
        <i x="249"/>
        <i x="1231"/>
        <i x="751"/>
        <i x="29"/>
        <i x="225"/>
        <i x="1286"/>
        <i x="185"/>
        <i x="853"/>
        <i x="470"/>
        <i x="1508"/>
        <i x="483"/>
        <i x="1104"/>
        <i x="675"/>
        <i x="565"/>
        <i x="1698"/>
        <i x="638"/>
        <i x="1586"/>
        <i x="446"/>
        <i x="519"/>
        <i x="1254"/>
        <i x="825"/>
        <i x="1609"/>
        <i x="1305"/>
        <i x="1067"/>
        <i x="1227"/>
        <i x="69"/>
        <i x="1246"/>
        <i x="1790"/>
        <i x="386"/>
        <i x="485"/>
        <i x="1512"/>
        <i x="771"/>
        <i x="567"/>
        <i x="1879"/>
        <i x="448"/>
        <i x="977"/>
        <i x="1371"/>
        <i x="615"/>
        <i x="105"/>
        <i x="1810"/>
        <i x="135"/>
        <i x="1915"/>
        <i x="461"/>
        <i x="1592"/>
        <i x="1030"/>
        <i x="1855"/>
        <i x="1291"/>
        <i x="372"/>
        <i x="332"/>
        <i x="726"/>
        <i x="908"/>
        <i x="1686"/>
        <i x="1077"/>
        <i x="1792"/>
        <i x="400"/>
        <i x="1045"/>
        <i x="299"/>
        <i x="1215"/>
        <i x="1706"/>
        <i x="1276"/>
        <i x="1897"/>
        <i x="77"/>
        <i x="755"/>
        <i x="1150"/>
        <i x="1718"/>
        <i x="192"/>
        <i x="509"/>
        <i x="708"/>
        <i x="116"/>
        <i x="1253"/>
        <i x="477"/>
        <i x="1192"/>
        <i x="1768"/>
        <i x="1233"/>
        <i x="261"/>
        <i x="1729"/>
        <i x="1569"/>
        <i x="282"/>
        <i x="858"/>
        <i x="1582"/>
        <i x="660"/>
        <i x="1440"/>
        <i x="405"/>
        <i x="1100"/>
        <i x="998"/>
        <i x="823"/>
        <i x="665"/>
        <i x="1400"/>
        <i x="873"/>
        <i x="177"/>
        <i x="273"/>
        <i x="465"/>
        <i x="1402"/>
        <i x="1625"/>
        <i x="1571"/>
        <i x="628"/>
        <i x="42"/>
        <i x="1335"/>
        <i x="1230"/>
        <i x="1268"/>
        <i x="1318"/>
        <i x="1685"/>
        <i x="1766"/>
        <i x="434"/>
        <i x="1089"/>
        <i x="1447"/>
        <i x="1800"/>
        <i x="458"/>
        <i x="1141"/>
        <i x="1486"/>
        <i x="907"/>
        <i x="1877"/>
        <i x="73"/>
        <i x="1893"/>
        <i x="382"/>
        <i x="1428"/>
        <i x="1285"/>
        <i x="1057"/>
        <i x="1324"/>
        <i x="1352"/>
        <i x="1732"/>
        <i x="694"/>
        <i x="1832"/>
        <i x="1453"/>
        <i x="1891"/>
        <i x="1521"/>
        <i x="527"/>
        <i x="1736"/>
        <i x="582"/>
        <i x="1078"/>
        <i x="1781"/>
        <i x="338"/>
        <i x="1031"/>
        <i x="1223"/>
        <i x="447"/>
        <i x="70"/>
        <i x="1112"/>
        <i x="416"/>
        <i x="577"/>
        <i x="903"/>
        <i x="1331"/>
        <i x="1016"/>
        <i x="367"/>
        <i x="962"/>
        <i x="262"/>
        <i x="229"/>
        <i x="636"/>
        <i x="76"/>
        <i x="292"/>
        <i x="327"/>
        <i x="1653"/>
        <i x="168"/>
        <i x="1831"/>
        <i x="980"/>
        <i x="1467"/>
        <i x="175"/>
        <i x="624"/>
        <i x="193"/>
        <i x="524"/>
        <i x="635"/>
        <i x="866"/>
        <i x="986"/>
        <i x="1689"/>
        <i x="1607"/>
        <i x="804"/>
        <i x="1786"/>
        <i x="195"/>
        <i x="617"/>
        <i x="1308"/>
        <i x="140"/>
        <i x="201"/>
        <i x="1372"/>
        <i x="28"/>
        <i x="1431"/>
        <i x="1595"/>
        <i x="773"/>
        <i x="650"/>
        <i x="1452"/>
        <i x="880"/>
        <i x="186"/>
        <i x="184"/>
        <i x="1673"/>
        <i x="788"/>
        <i x="1600"/>
        <i x="1566"/>
        <i x="953"/>
        <i x="1124"/>
        <i x="1749"/>
        <i x="847"/>
        <i x="1281"/>
        <i x="1892"/>
        <i x="323"/>
        <i x="506"/>
        <i x="313"/>
        <i x="1680"/>
        <i x="881"/>
        <i x="976"/>
        <i x="1004"/>
        <i x="764"/>
        <i x="1471"/>
        <i x="1779"/>
        <i x="1849"/>
        <i x="1386"/>
        <i x="561"/>
        <i x="540"/>
        <i x="1133"/>
        <i x="127"/>
        <i x="1536"/>
        <i x="801"/>
        <i x="1865"/>
        <i x="591"/>
        <i x="67"/>
        <i x="411"/>
        <i x="1524"/>
        <i x="1095"/>
        <i x="270"/>
        <i x="811"/>
        <i x="777"/>
        <i x="1140"/>
        <i x="530"/>
        <i x="1846"/>
        <i x="1407"/>
        <i x="480"/>
        <i x="1814"/>
        <i x="457"/>
        <i x="209"/>
        <i x="1840"/>
        <i x="552"/>
        <i x="484"/>
        <i x="1454"/>
        <i x="673"/>
        <i x="946"/>
        <i x="840"/>
        <i x="704"/>
        <i x="690"/>
        <i x="933"/>
        <i x="1726"/>
        <i x="1464"/>
        <i x="95"/>
        <i x="1494"/>
        <i x="1733"/>
        <i x="739"/>
        <i x="988"/>
        <i x="1864"/>
        <i x="1740"/>
        <i x="1295"/>
        <i x="50"/>
        <i x="1047"/>
        <i x="1731"/>
        <i x="1278"/>
        <i x="518"/>
        <i x="1152"/>
        <i x="874"/>
        <i x="1643"/>
        <i x="1920"/>
        <i x="1493"/>
        <i x="1263"/>
        <i x="337"/>
        <i x="1654"/>
        <i x="466"/>
        <i x="1773"/>
        <i x="499"/>
        <i x="110"/>
        <i x="1357"/>
        <i x="1725"/>
        <i x="430"/>
        <i x="1676"/>
        <i x="1803"/>
        <i x="1017"/>
        <i x="1081"/>
        <i x="1918"/>
        <i x="243"/>
        <i x="870"/>
        <i x="613"/>
        <i x="906"/>
        <i x="782"/>
        <i x="1457"/>
        <i x="1130"/>
        <i x="1438"/>
        <i x="1565"/>
        <i x="1813"/>
        <i x="1398"/>
        <i x="355"/>
        <i x="662"/>
        <i x="667"/>
        <i x="1416"/>
        <i x="911"/>
        <i x="1532"/>
        <i x="1102"/>
        <i x="826"/>
        <i x="973"/>
        <i x="572"/>
        <i x="507"/>
        <i x="504"/>
        <i x="1339"/>
        <i x="706"/>
        <i x="1821"/>
        <i x="1032"/>
        <i x="272"/>
        <i x="1134"/>
        <i x="1762"/>
        <i x="1172"/>
        <i x="352"/>
        <i x="648"/>
        <i x="1889"/>
        <i x="834"/>
        <i x="586"/>
        <i x="830"/>
        <i x="1844"/>
        <i x="885"/>
        <i x="398"/>
        <i x="1712"/>
        <i x="232"/>
        <i x="1538"/>
        <i x="1611"/>
        <i x="558"/>
        <i x="1688"/>
        <i x="848"/>
        <i x="1649"/>
        <i x="693"/>
        <i x="886"/>
        <i x="1259"/>
        <i x="104"/>
        <i x="805"/>
        <i x="1479"/>
        <i x="525"/>
        <i x="622"/>
        <i x="1337"/>
        <i x="1211"/>
        <i x="1483"/>
        <i x="314"/>
        <i x="1234"/>
        <i x="1392"/>
        <i x="47"/>
        <i x="1705"/>
        <i x="1721"/>
        <i x="859"/>
        <i x="715"/>
        <i x="122"/>
        <i x="1449"/>
        <i x="1375"/>
        <i x="663"/>
        <i x="632"/>
        <i x="1878"/>
        <i x="248"/>
        <i x="1562"/>
        <i x="1612"/>
        <i x="651"/>
        <i x="738"/>
        <i x="795"/>
        <i x="1816"/>
        <i x="1701"/>
        <i x="1196"/>
        <i x="100"/>
        <i x="876"/>
        <i x="932"/>
        <i x="290"/>
        <i x="211"/>
        <i x="159"/>
        <i x="1408"/>
        <i x="502"/>
        <i x="1279"/>
        <i x="176"/>
        <i x="166"/>
        <i x="353"/>
        <i x="643"/>
        <i x="829"/>
        <i x="82"/>
        <i x="1418"/>
        <i x="1871"/>
        <i x="1216"/>
        <i x="397"/>
        <i x="1528"/>
        <i x="862"/>
        <i x="600"/>
        <i x="1321"/>
        <i x="1445"/>
        <i x="129"/>
        <i x="1342"/>
        <i x="492"/>
        <i x="1594"/>
        <i x="1799"/>
        <i x="1880"/>
        <i x="274"/>
        <i x="1174"/>
        <i x="1853"/>
        <i x="356"/>
        <i x="1716"/>
        <i x="1738"/>
        <i x="1248"/>
        <i x="1783"/>
        <i x="1336"/>
        <i x="1002"/>
        <i x="361"/>
        <i x="1421"/>
        <i x="1677"/>
        <i x="1484"/>
        <i x="1687"/>
        <i x="107"/>
        <i x="1068"/>
        <i x="334"/>
        <i x="1069"/>
        <i x="412"/>
        <i x="1473"/>
        <i x="1917"/>
        <i x="688"/>
        <i x="152"/>
        <i x="588"/>
        <i x="402"/>
        <i x="1048"/>
        <i x="151"/>
        <i x="280"/>
        <i x="2"/>
        <i x="188"/>
        <i x="902"/>
        <i x="1429"/>
        <i x="1793"/>
        <i x="1013"/>
        <i x="52"/>
        <i x="257"/>
        <i x="75"/>
        <i x="725"/>
        <i x="1026"/>
        <i x="599"/>
        <i x="365"/>
        <i x="102"/>
        <i x="1025"/>
        <i x="109"/>
        <i x="1442"/>
        <i x="905"/>
        <i x="710"/>
        <i x="923"/>
        <i x="1639"/>
        <i x="1598"/>
        <i x="645"/>
        <i x="325"/>
        <i x="689"/>
        <i x="68"/>
        <i x="501"/>
        <i x="255"/>
        <i x="12"/>
        <i x="1576"/>
        <i x="1615"/>
        <i x="1755"/>
        <i x="224"/>
        <i x="1641"/>
        <i x="1745"/>
        <i x="741"/>
        <i x="1374"/>
        <i x="1529"/>
        <i x="1474"/>
        <i x="1175"/>
        <i x="259"/>
        <i x="1568"/>
        <i x="1620"/>
        <i x="1700"/>
        <i x="469"/>
        <i x="740"/>
        <i x="1535"/>
        <i x="1138"/>
        <i x="1173"/>
        <i x="226"/>
        <i x="896"/>
        <i x="180"/>
        <i x="432"/>
        <i x="1007"/>
        <i x="534"/>
        <i x="1341"/>
        <i x="1669"/>
        <i x="1241"/>
        <i x="1177"/>
        <i x="1903"/>
        <i x="101"/>
        <i x="1707"/>
        <i x="989"/>
        <i x="815"/>
        <i x="375"/>
        <i x="1179"/>
        <i x="1156"/>
        <i x="1819"/>
        <i x="837"/>
        <i x="970"/>
        <i x="1419"/>
        <i x="427"/>
        <i x="1472"/>
        <i x="620"/>
        <i x="1347"/>
        <i x="1578"/>
        <i x="1126"/>
        <i x="1434"/>
        <i x="360"/>
        <i x="952"/>
        <i x="950"/>
        <i x="401"/>
        <i x="1522"/>
        <i x="198"/>
        <i x="658"/>
        <i x="476"/>
        <i x="943"/>
        <i x="294"/>
        <i x="655"/>
        <i x="809"/>
        <i x="1581"/>
        <i x="1084"/>
        <i x="985"/>
        <i x="614"/>
        <i x="1202"/>
        <i x="955"/>
        <i x="1597"/>
        <i x="1579"/>
        <i x="399"/>
        <i x="302"/>
        <i x="919"/>
        <i x="1414"/>
        <i x="1111"/>
        <i x="621"/>
        <i x="444"/>
        <i x="330"/>
        <i x="208"/>
        <i x="1466"/>
        <i x="171"/>
        <i x="1567"/>
        <i x="1734"/>
        <i x="1525"/>
        <i x="753"/>
        <i x="760"/>
        <i x="1269"/>
        <i x="1560"/>
        <i x="944"/>
        <i x="922"/>
        <i x="315"/>
        <i x="596"/>
        <i x="990"/>
        <i x="1851"/>
        <i x="844"/>
        <i x="1455"/>
        <i x="1265"/>
        <i x="827"/>
        <i x="1117"/>
        <i x="1129"/>
        <i x="814"/>
        <i x="390"/>
        <i x="88"/>
        <i x="478"/>
        <i x="14"/>
        <i x="1198"/>
        <i x="1719"/>
        <i x="1249"/>
        <i x="605"/>
        <i x="468"/>
        <i x="856"/>
        <i x="1165"/>
        <i x="57"/>
        <i x="146"/>
        <i x="1110"/>
        <i x="824"/>
        <i x="370"/>
        <i x="604"/>
        <i x="1288"/>
        <i x="630"/>
        <i x="1801"/>
        <i x="78"/>
        <i x="420"/>
        <i x="1316"/>
        <i x="1530"/>
        <i x="1622"/>
        <i x="610"/>
        <i x="1787"/>
        <i x="1033"/>
        <i x="949"/>
        <i x="391"/>
        <i x="580"/>
        <i x="1300"/>
        <i x="672"/>
        <i x="1655"/>
        <i x="1381"/>
        <i x="728"/>
        <i x="1556"/>
        <i x="296"/>
        <i x="1812"/>
        <i x="640"/>
        <i x="887"/>
        <i x="1166"/>
        <i x="436"/>
        <i x="1123"/>
        <i x="1465"/>
        <i x="1010"/>
        <i x="1275"/>
        <i x="1204"/>
        <i x="1041"/>
        <i x="931"/>
        <i x="443"/>
        <i x="1662"/>
        <i x="1546"/>
        <i x="513"/>
        <i x="574"/>
        <i x="1739"/>
        <i x="1613"/>
        <i x="404"/>
        <i x="426"/>
        <i x="789"/>
        <i x="1397"/>
        <i x="388"/>
        <i x="228"/>
        <i x="1866"/>
        <i x="1683"/>
        <i x="1492"/>
        <i x="1795"/>
        <i x="1577"/>
        <i x="864"/>
        <i x="1228"/>
        <i x="1090"/>
        <i x="1019"/>
        <i x="1632"/>
        <i x="1563"/>
        <i x="1843"/>
        <i x="722"/>
        <i x="913"/>
        <i x="454"/>
        <i x="1857"/>
        <i x="1629"/>
        <i x="1409"/>
        <i x="560"/>
        <i x="1746"/>
        <i x="1255"/>
        <i x="682"/>
        <i x="1243"/>
        <i x="1085"/>
        <i x="595"/>
        <i x="719"/>
        <i x="1820"/>
        <i x="8"/>
        <i x="1656"/>
        <i x="1798"/>
        <i x="1193"/>
        <i x="1424"/>
        <i x="1682"/>
        <i x="1014"/>
        <i x="1119"/>
        <i x="1432"/>
        <i x="1557"/>
        <i x="785"/>
        <i x="1149"/>
        <i x="868"/>
        <i x="1488"/>
        <i x="1550"/>
        <i x="197"/>
        <i x="206"/>
        <i x="526"/>
        <i x="421"/>
        <i x="221"/>
        <i x="283"/>
        <i x="593"/>
        <i x="308"/>
        <i x="966"/>
        <i x="633"/>
        <i x="1094"/>
        <i x="984"/>
        <i x="428"/>
        <i x="1829"/>
        <i x="1054"/>
        <i x="284"/>
        <i x="1334"/>
        <i x="162"/>
        <i x="909"/>
        <i x="1261"/>
        <i x="1500"/>
        <i x="1608"/>
        <i x="1157"/>
        <i x="19"/>
        <i x="1203"/>
        <i x="437"/>
        <i x="1860"/>
        <i x="812"/>
        <i x="553"/>
        <i x="235"/>
        <i x="891"/>
        <i x="1468"/>
        <i x="1344"/>
        <i x="958"/>
        <i x="1367"/>
        <i x="819"/>
        <i x="1784"/>
        <i x="786"/>
        <i x="1427"/>
        <i x="1475"/>
        <i x="125"/>
        <i x="1778"/>
        <i x="1361"/>
        <i x="963"/>
        <i x="81"/>
        <i x="1671"/>
        <i x="11"/>
        <i x="1750"/>
        <i x="1391"/>
        <i x="735"/>
        <i x="205"/>
        <i x="1236"/>
        <i x="217"/>
        <i x="1406"/>
        <i x="843"/>
        <i x="947"/>
        <i x="1008"/>
        <i x="1572"/>
        <i x="1262"/>
        <i x="285"/>
        <i x="794"/>
        <i x="1384"/>
        <i x="888"/>
        <i x="598"/>
        <i x="1070"/>
        <i x="546"/>
        <i x="575"/>
        <i x="616"/>
        <i x="275"/>
        <i x="1091"/>
        <i x="793"/>
        <i x="371"/>
        <i x="240"/>
        <i x="884"/>
        <i x="1824"/>
        <i x="486"/>
        <i x="1859"/>
        <i x="514"/>
        <i x="343"/>
        <i x="32"/>
        <i x="1921"/>
        <i x="1489"/>
        <i x="1852"/>
        <i x="1796"/>
        <i x="1908"/>
        <i x="512"/>
        <i x="920"/>
        <i x="927"/>
        <i x="310"/>
        <i x="497"/>
        <i x="670"/>
        <i x="1757"/>
        <i x="1028"/>
        <i x="1907"/>
        <i x="1663"/>
        <i x="1024"/>
        <i x="790"/>
        <i x="1539"/>
        <i x="736"/>
        <i x="1848"/>
        <i x="1785"/>
        <i x="954"/>
        <i x="1883"/>
        <i x="1214"/>
        <i x="1080"/>
        <i x="821"/>
        <i x="271"/>
        <i x="1167"/>
        <i x="1058"/>
        <i x="1264"/>
        <i x="1060"/>
        <i x="959"/>
        <i x="1053"/>
        <i x="899"/>
        <i x="703"/>
        <i x="1121"/>
        <i x="692"/>
        <i x="456"/>
        <i x="498"/>
        <i x="1748"/>
        <i x="816"/>
        <i x="1181"/>
        <i x="1237"/>
        <i x="312"/>
        <i x="1634"/>
        <i x="1720"/>
        <i x="1082"/>
        <i x="611"/>
        <i x="34"/>
        <i x="678"/>
        <i x="500"/>
        <i x="578"/>
        <i x="1491"/>
        <i x="1900"/>
        <i x="717"/>
        <i x="387"/>
        <i x="971"/>
        <i x="474"/>
        <i x="1573"/>
        <i x="1162"/>
        <i x="711"/>
        <i x="419"/>
        <i x="1510"/>
        <i x="445"/>
        <i x="359"/>
        <i x="585"/>
        <i x="1280"/>
        <i x="1226"/>
        <i x="543"/>
        <i x="822"/>
        <i x="26"/>
        <i x="1509"/>
        <i x="978"/>
        <i x="759"/>
        <i x="808"/>
        <i x="1293"/>
        <i x="1116"/>
        <i x="1606"/>
        <i x="1575"/>
        <i x="747"/>
        <i x="569"/>
        <i x="1075"/>
        <i x="1637"/>
        <i x="1006"/>
        <i x="1835"/>
        <i x="268"/>
        <i x="25"/>
        <i x="1201"/>
        <i x="562"/>
        <i x="1144"/>
        <i x="1534"/>
        <i x="992"/>
        <i x="592"/>
        <i x="570"/>
        <i x="491"/>
        <i x="1385"/>
        <i x="597"/>
        <i x="87"/>
        <i x="1299"/>
        <i x="1828"/>
        <i x="1297"/>
        <i x="1022"/>
        <i x="734"/>
        <i x="564"/>
        <i x="1910"/>
        <i x="1885"/>
        <i x="750"/>
        <i x="479"/>
        <i x="666"/>
        <i x="712"/>
        <i x="1834"/>
        <i x="318"/>
        <i x="623"/>
        <i x="878"/>
        <i x="1348"/>
        <i x="894"/>
        <i x="1914"/>
        <i x="92"/>
        <i x="247"/>
        <i x="1724"/>
        <i x="857"/>
        <i x="1369"/>
        <i x="1184"/>
        <i x="124"/>
        <i x="1661"/>
        <i x="383"/>
        <i x="904"/>
        <i x="1519"/>
        <i x="1769"/>
        <i x="1350"/>
        <i x="833"/>
        <i x="677"/>
        <i x="1066"/>
        <i x="149"/>
        <i x="167"/>
        <i x="1896"/>
        <i x="1485"/>
        <i x="749"/>
        <i x="1194"/>
        <i x="1108"/>
        <i x="1839"/>
        <i x="1325"/>
        <i x="1815"/>
        <i x="89"/>
        <i x="520"/>
        <i x="21"/>
        <i x="138"/>
        <i x="362"/>
        <i x="137"/>
        <i x="1730"/>
        <i x="1161"/>
        <i x="1808"/>
        <i x="304"/>
        <i x="1210"/>
        <i x="1219"/>
        <i x="1574"/>
        <i x="1005"/>
        <i x="549"/>
        <i x="921"/>
        <i x="983"/>
        <i x="350"/>
        <i x="1650"/>
        <i x="1527"/>
        <i x="1694"/>
        <i x="1862"/>
        <i x="364"/>
        <i x="1584"/>
        <i x="451"/>
        <i x="158"/>
        <i x="1894"/>
        <i x="1545"/>
        <i x="1271"/>
        <i x="724"/>
        <i x="1912"/>
        <i x="136"/>
        <i x="1073"/>
        <i x="1888"/>
        <i x="733"/>
        <i x="863"/>
        <i x="531"/>
        <i x="1425"/>
        <i x="1049"/>
        <i x="157"/>
        <i x="1338"/>
        <i x="928"/>
        <i x="1913"/>
        <i x="860"/>
        <i x="155"/>
        <i x="1373"/>
        <i x="99"/>
        <i x="1630"/>
        <i x="1323"/>
        <i x="431"/>
        <i x="15"/>
        <i x="223"/>
        <i x="1526"/>
        <i x="1093"/>
        <i x="917"/>
        <i x="1038"/>
        <i x="83"/>
        <i x="1646"/>
        <i x="1125"/>
        <i x="1614"/>
        <i x="818"/>
        <i x="918"/>
        <i x="1460"/>
        <i x="10"/>
        <i x="269"/>
        <i x="336"/>
        <i x="555"/>
        <i x="227"/>
        <i x="453"/>
        <i x="828"/>
        <i x="945"/>
        <i x="762"/>
        <i x="1217"/>
        <i x="1735"/>
        <i x="1476"/>
        <i x="1823"/>
        <i x="995"/>
        <i x="1356"/>
        <i x="1317"/>
        <i x="1046"/>
        <i x="649"/>
        <i x="695"/>
        <i x="798"/>
        <i x="1836"/>
        <i x="845"/>
        <i x="489"/>
        <i x="1587"/>
        <i x="1585"/>
        <i x="344"/>
        <i x="90"/>
        <i x="1469"/>
        <i x="730"/>
        <i x="1062"/>
        <i x="1036"/>
        <i x="1137"/>
        <i x="305"/>
        <i x="1638"/>
        <i x="652"/>
        <i x="241"/>
        <i x="865"/>
        <i x="1148"/>
        <i x="1292"/>
        <i x="910"/>
        <i x="1209"/>
        <i x="676"/>
        <i x="303"/>
        <i x="1266"/>
        <i x="1329"/>
        <i x="242"/>
        <i x="571"/>
        <i x="1379"/>
        <i x="696"/>
        <i x="767"/>
        <i x="395"/>
        <i x="165"/>
        <i x="1272"/>
        <i x="979"/>
        <i x="1311"/>
        <i x="3"/>
        <i x="179"/>
        <i x="1709"/>
        <i x="417"/>
        <i x="1703"/>
        <i x="1782"/>
        <i x="1355"/>
        <i x="1478"/>
        <i x="1498"/>
        <i x="1320"/>
        <i x="1845"/>
        <i x="538"/>
        <i x="218"/>
        <i x="1061"/>
        <i x="35"/>
        <i x="1197"/>
        <i x="342"/>
        <i x="59"/>
        <i x="1506"/>
        <i x="36"/>
        <i x="170"/>
        <i x="1001"/>
        <i x="1744"/>
        <i x="1754"/>
        <i x="1480"/>
        <i x="1666"/>
        <i x="687"/>
        <i x="153"/>
        <i x="999"/>
        <i x="147"/>
        <i x="1294"/>
        <i x="849"/>
        <i x="634"/>
        <i x="142"/>
        <i x="1617"/>
        <i x="1393"/>
        <i x="1513"/>
        <i x="389"/>
        <i x="1695"/>
        <i x="702"/>
        <i x="674"/>
        <i x="1794"/>
        <i x="435"/>
        <i x="1775"/>
        <i x="1105"/>
        <i x="1229"/>
        <i x="1158"/>
        <i x="850"/>
        <i x="40"/>
        <i x="1135"/>
        <i x="787"/>
        <i x="394"/>
        <i x="1517"/>
        <i x="202"/>
        <i x="368"/>
        <i x="1872"/>
        <i x="191"/>
        <i x="542"/>
        <i x="1423"/>
        <i x="1309"/>
        <i x="898"/>
        <i x="1728"/>
        <i x="965"/>
        <i x="1899"/>
        <i x="1807"/>
        <i x="328"/>
        <i x="533"/>
        <i x="1681"/>
        <i x="1684"/>
        <i x="55"/>
        <i x="1451"/>
        <i x="222"/>
        <i x="778"/>
        <i x="141"/>
        <i x="424"/>
        <i x="1274"/>
        <i x="1186"/>
        <i x="839"/>
        <i x="972"/>
        <i x="914"/>
        <i x="128"/>
        <i x="1222"/>
        <i x="1252"/>
        <i x="439"/>
        <i x="901"/>
        <i x="700"/>
        <i x="1206"/>
        <i x="576"/>
        <i x="1674"/>
        <i x="300"/>
        <i x="72"/>
        <i x="194"/>
        <i x="522"/>
        <i x="1298"/>
        <i x="1618"/>
        <i x="763"/>
        <i x="1396"/>
        <i x="1050"/>
        <i x="230"/>
        <i x="345"/>
        <i x="729"/>
        <i x="817"/>
        <i x="528"/>
        <i x="1621"/>
        <i x="1051"/>
        <i x="1430"/>
        <i x="1838"/>
        <i x="1183"/>
        <i x="1287"/>
        <i x="1651"/>
        <i x="1160"/>
        <i x="1142"/>
        <i x="41"/>
        <i x="803"/>
        <i x="1436"/>
        <i x="951"/>
        <i x="233"/>
        <i x="94"/>
        <i x="212"/>
        <i x="1332"/>
        <i x="1847"/>
        <i x="13"/>
        <i x="699"/>
        <i x="384"/>
        <i x="279"/>
        <i x="1715"/>
        <i x="348"/>
        <i x="1106"/>
        <i x="1390"/>
        <i x="1642"/>
        <i x="1774"/>
        <i x="56"/>
        <i x="893"/>
        <i x="196"/>
        <i x="219"/>
        <i x="1383"/>
        <i x="802"/>
        <i x="1247"/>
        <i x="418"/>
        <i x="846"/>
        <i x="1723"/>
        <i x="1343"/>
        <i x="462"/>
        <i x="1590"/>
        <i x="929"/>
        <i x="1376"/>
        <i x="1056"/>
        <i x="425"/>
        <i x="516"/>
        <i x="1544"/>
        <i x="956"/>
        <i x="1626"/>
        <i x="1076"/>
        <i x="792"/>
        <i x="748"/>
        <i x="1477"/>
        <i x="948"/>
        <i x="1805"/>
        <i x="1037"/>
        <i x="1874"/>
        <i x="1314"/>
        <i x="1603"/>
        <i x="511"/>
        <i x="1009"/>
        <i x="608"/>
        <i x="656"/>
        <i x="341"/>
        <i x="203"/>
        <i x="727"/>
        <i x="713"/>
        <i x="1765"/>
        <i x="566"/>
        <i x="108"/>
        <i x="1555"/>
        <i x="813"/>
        <i x="671"/>
        <i x="797"/>
        <i x="1758"/>
        <i x="1410"/>
        <i x="1665"/>
        <i x="1664"/>
        <i x="1693"/>
        <i x="890"/>
        <i x="842"/>
        <i x="1267"/>
        <i x="61"/>
        <i x="1199"/>
        <i x="1200"/>
        <i x="392"/>
        <i x="1737"/>
        <i x="709"/>
        <i x="590"/>
        <i x="644"/>
        <i x="1511"/>
        <i x="1711"/>
        <i x="278"/>
        <i x="1531"/>
        <i x="1708"/>
        <i x="639"/>
        <i x="1752"/>
        <i x="1387"/>
        <i x="626"/>
        <i x="54"/>
        <i x="1107"/>
        <i x="1448"/>
        <i x="742"/>
        <i x="377"/>
        <i x="1088"/>
        <i x="1163"/>
        <i x="810"/>
        <i x="1763"/>
        <i x="1290"/>
        <i x="134"/>
        <i x="1399"/>
        <i x="547"/>
        <i x="1363"/>
        <i x="1245"/>
        <i x="46"/>
        <i x="1887"/>
        <i x="1906"/>
        <i x="669"/>
        <i x="1232"/>
        <i x="752"/>
        <i x="113"/>
        <i x="277"/>
        <i x="44"/>
        <i x="625"/>
        <i x="1420"/>
        <i x="172"/>
        <i x="961"/>
        <i x="1691"/>
        <i x="941"/>
        <i x="27"/>
        <i x="1593"/>
        <i x="49"/>
        <i x="1139"/>
        <i x="1776"/>
        <i x="654"/>
        <i x="618"/>
        <i x="1354"/>
        <i x="1764"/>
        <i x="1071"/>
        <i x="1788"/>
        <i x="783"/>
        <i x="1042"/>
        <i x="681"/>
        <i x="1459"/>
        <i x="1289"/>
        <i x="381"/>
        <i x="661"/>
        <i x="1751"/>
        <i x="1382"/>
        <i x="1702"/>
        <i x="181"/>
        <i x="22"/>
        <i x="1039"/>
        <i x="1250"/>
        <i x="642"/>
        <i x="1542"/>
        <i x="1561"/>
        <i x="481"/>
        <i x="1789"/>
        <i x="1182"/>
        <i x="37"/>
        <i x="1242"/>
        <i x="1541"/>
        <i x="349"/>
        <i x="1127"/>
        <i x="807"/>
        <i x="1456"/>
        <i x="820"/>
        <i x="732"/>
        <i x="668"/>
        <i x="347"/>
        <i x="1114"/>
        <i x="832"/>
        <i x="1313"/>
        <i x="619"/>
        <i x="132"/>
        <i x="1169"/>
        <i x="916"/>
        <i x="38"/>
        <i x="322"/>
        <i x="851"/>
        <i x="1064"/>
        <i x="1747"/>
        <i x="1195"/>
        <i x="267"/>
        <i x="1714"/>
        <i x="1841"/>
        <i x="1599"/>
        <i x="393"/>
        <i x="685"/>
        <i x="1591"/>
        <i x="939"/>
        <i x="1833"/>
        <i x="189"/>
        <i x="1905"/>
        <i x="1692"/>
        <i x="1610"/>
        <i x="326"/>
        <i x="39"/>
        <i x="1212"/>
        <i x="698"/>
        <i x="967"/>
        <i x="1605"/>
        <i x="1180"/>
        <i x="1312"/>
        <i x="251"/>
        <i x="1185"/>
        <i x="53"/>
        <i x="1588"/>
        <i x="1327"/>
        <i x="1"/>
        <i x="584"/>
        <i x="403"/>
        <i x="1099"/>
        <i x="1159"/>
        <i x="374"/>
        <i x="731"/>
        <i x="1128"/>
        <i x="346"/>
        <i x="291"/>
        <i x="297"/>
        <i x="354"/>
        <i x="1499"/>
        <i x="96"/>
        <i x="557"/>
        <i x="996"/>
        <i x="1035"/>
        <i x="1628"/>
        <i x="1411"/>
        <i x="1115"/>
        <i x="872"/>
        <i x="1426"/>
        <i x="1441"/>
        <i x="1616"/>
        <i x="1147"/>
        <i x="1767"/>
        <i x="1389"/>
        <i x="1548"/>
        <i x="705"/>
        <i x="459"/>
        <i x="743"/>
        <i x="1873"/>
        <i x="286"/>
        <i x="265"/>
        <i x="1804"/>
        <i x="385"/>
        <i x="1916"/>
        <i x="701"/>
        <i x="58"/>
        <i x="609"/>
        <i x="200"/>
        <i x="339"/>
        <i x="1151"/>
        <i x="1690"/>
        <i x="1270"/>
        <i x="1171"/>
        <i x="631"/>
        <i x="1404"/>
        <i x="298"/>
        <i x="1533"/>
        <i x="1395"/>
        <i x="43"/>
        <i x="855"/>
        <i x="612"/>
        <i x="960"/>
        <i x="1727"/>
        <i x="114"/>
        <i x="1145"/>
        <i x="879"/>
        <i x="583"/>
        <i x="659"/>
        <i x="1497"/>
        <i x="1444"/>
        <i x="258"/>
        <i x="295"/>
        <i x="95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1" xr10:uid="{3E1D0FBA-1829-46F4-91A3-0356A09732D1}" sourceName="Sales">
  <pivotTables>
    <pivotTable tabId="8" name="PivotTable6"/>
  </pivotTables>
  <data>
    <tabular pivotCacheId="285801091">
      <items count="1922">
        <i x="17"/>
        <i x="779"/>
        <i x="1155"/>
        <i x="765"/>
        <i x="718"/>
        <i x="98"/>
        <i x="539"/>
        <i x="877"/>
        <i x="1040"/>
        <i x="33"/>
        <i x="1353"/>
        <i x="535"/>
        <i x="1235"/>
        <i x="1552"/>
        <i x="471"/>
        <i x="1547"/>
        <i x="86"/>
        <i x="276"/>
        <i x="307"/>
        <i x="460"/>
        <i x="406"/>
        <i x="912"/>
        <i x="541"/>
        <i x="720"/>
        <i x="1306"/>
        <i x="1178"/>
        <i x="559"/>
        <i x="784"/>
        <i x="1074"/>
        <i x="161"/>
        <i x="1043"/>
        <i x="1059"/>
        <i x="523"/>
        <i x="1303"/>
        <i x="182"/>
        <i x="1797"/>
        <i x="1394"/>
        <i x="1326"/>
        <i x="737"/>
        <i x="252"/>
        <i x="1589"/>
        <i x="545"/>
        <i x="250"/>
        <i x="646"/>
        <i x="1143"/>
        <i x="1284"/>
        <i x="761"/>
        <i x="373"/>
        <i x="974"/>
        <i x="74"/>
        <i x="1362"/>
        <i x="1103"/>
        <i x="1011"/>
        <i x="1403"/>
        <i x="1422"/>
        <i x="1660"/>
        <i x="1540"/>
        <i x="62"/>
        <i x="1696"/>
        <i x="415"/>
        <i x="1034"/>
        <i x="563"/>
        <i x="684"/>
        <i x="1502"/>
        <i x="1850"/>
        <i x="1564"/>
        <i x="554"/>
        <i x="1817"/>
        <i x="0"/>
        <i x="679"/>
        <i x="333"/>
        <i x="937"/>
        <i x="1741"/>
        <i x="5"/>
        <i x="836"/>
        <i x="1543"/>
        <i x="1481"/>
        <i x="6"/>
        <i x="935"/>
        <i x="1830"/>
        <i x="869"/>
        <i x="80"/>
        <i x="1791"/>
        <i x="1218"/>
        <i x="1366"/>
        <i x="1097"/>
        <i x="1771"/>
        <i x="1514"/>
        <i x="449"/>
        <i x="1672"/>
        <i x="1909"/>
        <i x="521"/>
        <i x="1020"/>
        <i x="1358"/>
        <i x="1189"/>
        <i x="1633"/>
        <i x="1631"/>
        <i x="1319"/>
        <i x="510"/>
        <i x="496"/>
        <i x="861"/>
        <i x="1092"/>
        <i x="882"/>
        <i x="263"/>
        <i x="379"/>
        <i x="317"/>
        <i x="429"/>
        <i x="117"/>
        <i x="1854"/>
        <i x="1507"/>
        <i x="589"/>
        <i x="1818"/>
        <i x="1063"/>
        <i x="187"/>
        <i x="450"/>
        <i x="150"/>
        <i x="1187"/>
        <i x="544"/>
        <i x="163"/>
        <i x="889"/>
        <i x="289"/>
        <i x="9"/>
        <i x="1870"/>
        <i x="875"/>
        <i x="1760"/>
        <i x="892"/>
        <i x="1551"/>
        <i x="1191"/>
        <i x="831"/>
        <i x="1282"/>
        <i x="1604"/>
        <i x="716"/>
        <i x="926"/>
        <i x="1170"/>
        <i x="358"/>
        <i x="236"/>
        <i x="490"/>
        <i x="754"/>
        <i x="1273"/>
        <i x="964"/>
        <i x="316"/>
        <i x="65"/>
        <i x="1645"/>
        <i x="1146"/>
        <i x="408"/>
        <i x="253"/>
        <i x="1503"/>
        <i x="121"/>
        <i x="1021"/>
        <i x="378"/>
        <i x="1647"/>
        <i x="653"/>
        <i x="1258"/>
        <i x="1118"/>
        <i x="1826"/>
        <i x="464"/>
        <i x="993"/>
        <i x="1244"/>
        <i x="1875"/>
        <i x="4"/>
        <i x="942"/>
        <i x="800"/>
        <i x="1549"/>
        <i x="210"/>
        <i x="31"/>
        <i x="1553"/>
        <i x="237"/>
        <i x="883"/>
        <i x="1670"/>
        <i x="1496"/>
        <i x="320"/>
        <i x="1825"/>
        <i x="697"/>
        <i x="994"/>
        <i x="311"/>
        <i x="806"/>
        <i x="1667"/>
        <i x="1518"/>
        <i x="1856"/>
        <i x="1190"/>
        <i x="556"/>
        <i x="281"/>
        <i x="772"/>
        <i x="254"/>
        <i x="1470"/>
        <i x="1450"/>
        <i x="66"/>
        <i x="775"/>
        <i x="587"/>
        <i x="768"/>
        <i x="145"/>
        <i x="1504"/>
        <i x="487"/>
        <i x="1867"/>
        <i x="118"/>
        <i x="1890"/>
        <i x="1349"/>
        <i x="131"/>
        <i x="204"/>
        <i x="1635"/>
        <i x="536"/>
        <i x="488"/>
        <i x="641"/>
        <i x="1205"/>
        <i x="1023"/>
        <i x="1029"/>
        <i x="503"/>
        <i x="1328"/>
        <i x="85"/>
        <i x="111"/>
        <i x="852"/>
        <i x="340"/>
        <i x="1911"/>
        <i x="178"/>
        <i x="776"/>
        <i x="139"/>
        <i x="231"/>
        <i x="1310"/>
        <i x="900"/>
        <i x="63"/>
        <i x="1505"/>
        <i x="30"/>
        <i x="1437"/>
        <i x="721"/>
        <i x="1490"/>
        <i x="357"/>
        <i x="1704"/>
        <i x="1898"/>
        <i x="1433"/>
        <i x="940"/>
        <i x="1351"/>
        <i x="455"/>
        <i x="603"/>
        <i x="1554"/>
        <i x="97"/>
        <i x="293"/>
        <i x="537"/>
        <i x="482"/>
        <i x="215"/>
        <i x="1902"/>
        <i x="335"/>
        <i x="1113"/>
        <i x="780"/>
        <i x="1120"/>
        <i x="1742"/>
        <i x="508"/>
        <i x="1520"/>
        <i x="1756"/>
        <i x="1636"/>
        <i x="324"/>
        <i x="239"/>
        <i x="396"/>
        <i x="309"/>
        <i x="1096"/>
        <i x="1122"/>
        <i x="1602"/>
        <i x="130"/>
        <i x="245"/>
        <i x="7"/>
        <i x="1136"/>
        <i x="1153"/>
        <i x="714"/>
        <i x="91"/>
        <i x="1770"/>
        <i x="1164"/>
        <i x="351"/>
        <i x="1132"/>
        <i x="1876"/>
        <i x="1901"/>
        <i x="1487"/>
        <i x="647"/>
        <i x="143"/>
        <i x="115"/>
        <i x="1668"/>
        <i x="1052"/>
        <i x="1658"/>
        <i x="369"/>
        <i x="664"/>
        <i x="1722"/>
        <i x="1296"/>
        <i x="1240"/>
        <i x="234"/>
        <i x="1251"/>
        <i x="1675"/>
        <i x="707"/>
        <i x="1501"/>
        <i x="1842"/>
        <i x="1188"/>
        <i x="796"/>
        <i x="1109"/>
        <i x="1717"/>
        <i x="1881"/>
        <i x="213"/>
        <i x="1345"/>
        <i x="1583"/>
        <i x="637"/>
        <i x="930"/>
        <i x="1364"/>
        <i x="1000"/>
        <i x="1368"/>
        <i x="987"/>
        <i x="321"/>
        <i x="897"/>
        <i x="548"/>
        <i x="207"/>
        <i x="1277"/>
        <i x="791"/>
        <i x="1623"/>
        <i x="1388"/>
        <i x="1131"/>
        <i x="657"/>
        <i x="1439"/>
        <i x="473"/>
        <i x="579"/>
        <i x="1772"/>
        <i x="433"/>
        <i x="1208"/>
        <i x="1570"/>
        <i x="20"/>
        <i x="981"/>
        <i x="1322"/>
        <i x="1101"/>
        <i x="183"/>
        <i x="410"/>
        <i x="1463"/>
        <i x="1679"/>
        <i x="1301"/>
        <i x="164"/>
        <i x="1072"/>
        <i x="997"/>
        <i x="1537"/>
        <i x="532"/>
        <i x="45"/>
        <i x="467"/>
        <i x="1458"/>
        <i x="835"/>
        <i x="123"/>
        <i x="1359"/>
        <i x="1405"/>
        <i x="1315"/>
        <i x="1365"/>
        <i x="1333"/>
        <i x="781"/>
        <i x="1380"/>
        <i x="1435"/>
        <i x="1086"/>
        <i x="173"/>
        <i x="414"/>
        <i x="683"/>
        <i x="1559"/>
        <i x="1377"/>
        <i x="214"/>
        <i x="1802"/>
        <i x="1558"/>
        <i x="1809"/>
        <i x="1580"/>
        <i x="438"/>
        <i x="1283"/>
        <i x="1015"/>
        <i x="494"/>
        <i x="1098"/>
        <i x="1761"/>
        <i x="1627"/>
        <i x="1624"/>
        <i x="1697"/>
        <i x="606"/>
        <i x="936"/>
        <i x="51"/>
        <i x="93"/>
        <i x="969"/>
        <i x="154"/>
        <i x="329"/>
        <i x="1079"/>
        <i x="1378"/>
        <i x="103"/>
        <i x="1446"/>
        <i x="991"/>
        <i x="774"/>
        <i x="1659"/>
        <i x="1827"/>
        <i x="602"/>
        <i x="60"/>
        <i x="746"/>
        <i x="1346"/>
        <i x="423"/>
        <i x="517"/>
        <i x="854"/>
        <i x="895"/>
        <i x="744"/>
        <i x="1811"/>
        <i x="1657"/>
        <i x="871"/>
        <i x="1257"/>
        <i x="1884"/>
        <i x="1340"/>
        <i x="1461"/>
        <i x="934"/>
        <i x="495"/>
        <i x="380"/>
        <i x="1495"/>
        <i x="1710"/>
        <i x="1869"/>
        <i x="472"/>
        <i x="452"/>
        <i x="607"/>
        <i x="1065"/>
        <i x="1370"/>
        <i x="1443"/>
        <i x="1224"/>
        <i x="199"/>
        <i x="238"/>
        <i x="757"/>
        <i x="1415"/>
        <i x="1837"/>
        <i x="968"/>
        <i x="915"/>
        <i x="1482"/>
        <i x="982"/>
        <i x="144"/>
        <i x="264"/>
        <i x="1176"/>
        <i x="24"/>
        <i x="1523"/>
        <i x="106"/>
        <i x="463"/>
        <i x="1302"/>
        <i x="769"/>
        <i x="48"/>
        <i x="1822"/>
        <i x="363"/>
        <i x="601"/>
        <i x="1330"/>
        <i x="18"/>
        <i x="1221"/>
        <i x="1012"/>
        <i x="594"/>
        <i x="1213"/>
        <i x="1644"/>
        <i x="938"/>
        <i x="190"/>
        <i x="1055"/>
        <i x="691"/>
        <i x="629"/>
        <i x="1678"/>
        <i x="1895"/>
        <i x="758"/>
        <i x="1003"/>
        <i x="1806"/>
        <i x="440"/>
        <i x="1596"/>
        <i x="1713"/>
        <i x="441"/>
        <i x="573"/>
        <i x="505"/>
        <i x="1858"/>
        <i x="1861"/>
        <i x="770"/>
        <i x="287"/>
        <i x="133"/>
        <i x="925"/>
        <i x="1516"/>
        <i x="1412"/>
        <i x="64"/>
        <i x="1207"/>
        <i x="1863"/>
        <i x="1018"/>
        <i x="366"/>
        <i x="23"/>
        <i x="126"/>
        <i x="745"/>
        <i x="838"/>
        <i x="680"/>
        <i x="1904"/>
        <i x="1238"/>
        <i x="1515"/>
        <i x="1648"/>
        <i x="1619"/>
        <i x="71"/>
        <i x="1780"/>
        <i x="266"/>
        <i x="1919"/>
        <i x="1743"/>
        <i x="246"/>
        <i x="1417"/>
        <i x="1307"/>
        <i x="841"/>
        <i x="1753"/>
        <i x="160"/>
        <i x="1256"/>
        <i x="84"/>
        <i x="120"/>
        <i x="1777"/>
        <i x="493"/>
        <i x="1044"/>
        <i x="422"/>
        <i x="551"/>
        <i x="1360"/>
        <i x="867"/>
        <i x="975"/>
        <i x="79"/>
        <i x="442"/>
        <i x="1168"/>
        <i x="216"/>
        <i x="119"/>
        <i x="475"/>
        <i x="1759"/>
        <i x="581"/>
        <i x="568"/>
        <i x="799"/>
        <i x="1087"/>
        <i x="306"/>
        <i x="1868"/>
        <i x="1601"/>
        <i x="1154"/>
        <i x="288"/>
        <i x="1239"/>
        <i x="174"/>
        <i x="1886"/>
        <i x="256"/>
        <i x="260"/>
        <i x="686"/>
        <i x="627"/>
        <i x="301"/>
        <i x="413"/>
        <i x="319"/>
        <i x="1220"/>
        <i x="16"/>
        <i x="1699"/>
        <i x="148"/>
        <i x="409"/>
        <i x="1027"/>
        <i x="1462"/>
        <i x="156"/>
        <i x="407"/>
        <i x="1413"/>
        <i x="1640"/>
        <i x="1225"/>
        <i x="1882"/>
        <i x="766"/>
        <i x="723"/>
        <i x="1304"/>
        <i x="376"/>
        <i x="1652"/>
        <i x="331"/>
        <i x="169"/>
        <i x="756"/>
        <i x="1401"/>
        <i x="112"/>
        <i x="529"/>
        <i x="1260"/>
        <i x="1083"/>
        <i x="220"/>
        <i x="924"/>
        <i x="550"/>
        <i x="244"/>
        <i x="515"/>
        <i x="249"/>
        <i x="1231"/>
        <i x="751"/>
        <i x="29"/>
        <i x="225"/>
        <i x="1286"/>
        <i x="185"/>
        <i x="853"/>
        <i x="470"/>
        <i x="1508"/>
        <i x="483"/>
        <i x="1104"/>
        <i x="675"/>
        <i x="565"/>
        <i x="1698"/>
        <i x="638"/>
        <i x="1586"/>
        <i x="446"/>
        <i x="519"/>
        <i x="1254"/>
        <i x="825"/>
        <i x="1609"/>
        <i x="1305"/>
        <i x="1067"/>
        <i x="1227"/>
        <i x="69"/>
        <i x="1246"/>
        <i x="1790"/>
        <i x="386"/>
        <i x="485"/>
        <i x="1512"/>
        <i x="771"/>
        <i x="567"/>
        <i x="1879"/>
        <i x="448"/>
        <i x="977"/>
        <i x="1371"/>
        <i x="615"/>
        <i x="105"/>
        <i x="1810"/>
        <i x="135"/>
        <i x="1915"/>
        <i x="461"/>
        <i x="1592"/>
        <i x="1030"/>
        <i x="1855"/>
        <i x="1291"/>
        <i x="372"/>
        <i x="332"/>
        <i x="726"/>
        <i x="908"/>
        <i x="1686"/>
        <i x="1077"/>
        <i x="1792"/>
        <i x="400"/>
        <i x="1045"/>
        <i x="299"/>
        <i x="1215"/>
        <i x="1706"/>
        <i x="1276"/>
        <i x="1897"/>
        <i x="77"/>
        <i x="755"/>
        <i x="1150"/>
        <i x="1718"/>
        <i x="192"/>
        <i x="509"/>
        <i x="708"/>
        <i x="116"/>
        <i x="1253"/>
        <i x="477"/>
        <i x="1192"/>
        <i x="1768"/>
        <i x="1233"/>
        <i x="261"/>
        <i x="1729"/>
        <i x="1569"/>
        <i x="282"/>
        <i x="858"/>
        <i x="1582"/>
        <i x="660"/>
        <i x="1440"/>
        <i x="405"/>
        <i x="1100"/>
        <i x="998"/>
        <i x="823"/>
        <i x="665"/>
        <i x="1400"/>
        <i x="873"/>
        <i x="177"/>
        <i x="273"/>
        <i x="465"/>
        <i x="1402"/>
        <i x="1625"/>
        <i x="1571"/>
        <i x="628"/>
        <i x="42"/>
        <i x="1335"/>
        <i x="1230"/>
        <i x="1268"/>
        <i x="1318"/>
        <i x="1685"/>
        <i x="1766"/>
        <i x="434"/>
        <i x="1089"/>
        <i x="1447"/>
        <i x="1800"/>
        <i x="458"/>
        <i x="1141"/>
        <i x="1486"/>
        <i x="907"/>
        <i x="1877"/>
        <i x="73"/>
        <i x="1893"/>
        <i x="382"/>
        <i x="1428"/>
        <i x="1285"/>
        <i x="1057"/>
        <i x="1324"/>
        <i x="1352"/>
        <i x="1732"/>
        <i x="694"/>
        <i x="1832"/>
        <i x="1453"/>
        <i x="1891"/>
        <i x="1521"/>
        <i x="527"/>
        <i x="1736"/>
        <i x="582"/>
        <i x="1078"/>
        <i x="1781"/>
        <i x="338"/>
        <i x="1031"/>
        <i x="1223"/>
        <i x="447"/>
        <i x="70"/>
        <i x="1112"/>
        <i x="416"/>
        <i x="577"/>
        <i x="903"/>
        <i x="1331"/>
        <i x="1016"/>
        <i x="367"/>
        <i x="962"/>
        <i x="262"/>
        <i x="229"/>
        <i x="636"/>
        <i x="76"/>
        <i x="292"/>
        <i x="327"/>
        <i x="1653"/>
        <i x="168"/>
        <i x="1831"/>
        <i x="980"/>
        <i x="1467"/>
        <i x="175"/>
        <i x="624"/>
        <i x="193"/>
        <i x="524"/>
        <i x="635"/>
        <i x="866"/>
        <i x="986"/>
        <i x="1689"/>
        <i x="1607"/>
        <i x="804"/>
        <i x="1786"/>
        <i x="195"/>
        <i x="617"/>
        <i x="1308"/>
        <i x="140"/>
        <i x="201"/>
        <i x="1372"/>
        <i x="28"/>
        <i x="1431"/>
        <i x="1595"/>
        <i x="773"/>
        <i x="650"/>
        <i x="1452"/>
        <i x="880"/>
        <i x="186"/>
        <i x="184"/>
        <i x="1673"/>
        <i x="788"/>
        <i x="1600"/>
        <i x="1566"/>
        <i x="953"/>
        <i x="1124"/>
        <i x="1749"/>
        <i x="847"/>
        <i x="1281"/>
        <i x="1892"/>
        <i x="323"/>
        <i x="506"/>
        <i x="313"/>
        <i x="1680"/>
        <i x="881"/>
        <i x="976"/>
        <i x="1004"/>
        <i x="764"/>
        <i x="1471"/>
        <i x="1779"/>
        <i x="1849"/>
        <i x="1386"/>
        <i x="561"/>
        <i x="540"/>
        <i x="1133"/>
        <i x="127"/>
        <i x="1536"/>
        <i x="801"/>
        <i x="1865"/>
        <i x="591"/>
        <i x="67"/>
        <i x="411"/>
        <i x="1524"/>
        <i x="1095"/>
        <i x="270"/>
        <i x="811"/>
        <i x="777"/>
        <i x="1140"/>
        <i x="530"/>
        <i x="1846"/>
        <i x="1407"/>
        <i x="480"/>
        <i x="1814"/>
        <i x="457"/>
        <i x="209"/>
        <i x="1840"/>
        <i x="552"/>
        <i x="484"/>
        <i x="1454"/>
        <i x="673"/>
        <i x="946"/>
        <i x="840"/>
        <i x="704"/>
        <i x="690"/>
        <i x="933"/>
        <i x="1726"/>
        <i x="1464"/>
        <i x="95"/>
        <i x="1494"/>
        <i x="1733"/>
        <i x="739"/>
        <i x="988"/>
        <i x="1864"/>
        <i x="1740"/>
        <i x="1295"/>
        <i x="50"/>
        <i x="1047"/>
        <i x="1731"/>
        <i x="1278"/>
        <i x="518"/>
        <i x="1152"/>
        <i x="874"/>
        <i x="1643"/>
        <i x="1920"/>
        <i x="1493"/>
        <i x="1263"/>
        <i x="337"/>
        <i x="1654"/>
        <i x="466"/>
        <i x="1773"/>
        <i x="499"/>
        <i x="110"/>
        <i x="1357"/>
        <i x="1725"/>
        <i x="430"/>
        <i x="1676"/>
        <i x="1803"/>
        <i x="1017"/>
        <i x="1081"/>
        <i x="1918"/>
        <i x="243"/>
        <i x="870"/>
        <i x="613"/>
        <i x="906"/>
        <i x="782"/>
        <i x="1457"/>
        <i x="1130"/>
        <i x="1438"/>
        <i x="1565"/>
        <i x="1813"/>
        <i x="1398"/>
        <i x="355"/>
        <i x="662"/>
        <i x="667"/>
        <i x="1416"/>
        <i x="911"/>
        <i x="1532"/>
        <i x="1102"/>
        <i x="826"/>
        <i x="973"/>
        <i x="572"/>
        <i x="507"/>
        <i x="504"/>
        <i x="1339"/>
        <i x="706"/>
        <i x="1821"/>
        <i x="1032"/>
        <i x="272"/>
        <i x="1134"/>
        <i x="1762"/>
        <i x="1172"/>
        <i x="352"/>
        <i x="648"/>
        <i x="1889"/>
        <i x="834"/>
        <i x="586"/>
        <i x="830"/>
        <i x="1844"/>
        <i x="885"/>
        <i x="398"/>
        <i x="1712"/>
        <i x="232"/>
        <i x="1538"/>
        <i x="1611"/>
        <i x="558"/>
        <i x="1688"/>
        <i x="848"/>
        <i x="1649"/>
        <i x="693"/>
        <i x="886"/>
        <i x="1259"/>
        <i x="104"/>
        <i x="805"/>
        <i x="1479"/>
        <i x="525"/>
        <i x="622"/>
        <i x="1337"/>
        <i x="1211"/>
        <i x="1483"/>
        <i x="314"/>
        <i x="1234"/>
        <i x="1392"/>
        <i x="47"/>
        <i x="1705"/>
        <i x="1721"/>
        <i x="859"/>
        <i x="715"/>
        <i x="122"/>
        <i x="1449"/>
        <i x="1375"/>
        <i x="663"/>
        <i x="632"/>
        <i x="1878"/>
        <i x="248"/>
        <i x="1562"/>
        <i x="1612"/>
        <i x="651"/>
        <i x="738"/>
        <i x="795"/>
        <i x="1816"/>
        <i x="1701"/>
        <i x="1196"/>
        <i x="100"/>
        <i x="876"/>
        <i x="932"/>
        <i x="290"/>
        <i x="211"/>
        <i x="159"/>
        <i x="1408"/>
        <i x="502"/>
        <i x="1279"/>
        <i x="176"/>
        <i x="166"/>
        <i x="353"/>
        <i x="643"/>
        <i x="829"/>
        <i x="82"/>
        <i x="1418"/>
        <i x="1871"/>
        <i x="1216"/>
        <i x="397"/>
        <i x="1528"/>
        <i x="862"/>
        <i x="600"/>
        <i x="1321"/>
        <i x="1445"/>
        <i x="129"/>
        <i x="1342"/>
        <i x="492"/>
        <i x="1594"/>
        <i x="1799"/>
        <i x="1880"/>
        <i x="274"/>
        <i x="1174"/>
        <i x="1853"/>
        <i x="356"/>
        <i x="1716"/>
        <i x="1738"/>
        <i x="1248"/>
        <i x="1783"/>
        <i x="1336"/>
        <i x="1002"/>
        <i x="361"/>
        <i x="1421"/>
        <i x="1677"/>
        <i x="1484"/>
        <i x="1687"/>
        <i x="107"/>
        <i x="1068"/>
        <i x="334"/>
        <i x="1069"/>
        <i x="412"/>
        <i x="1473"/>
        <i x="1917"/>
        <i x="688"/>
        <i x="152"/>
        <i x="588"/>
        <i x="402"/>
        <i x="1048"/>
        <i x="151"/>
        <i x="280"/>
        <i x="2"/>
        <i x="188"/>
        <i x="902"/>
        <i x="1429"/>
        <i x="1793"/>
        <i x="1013"/>
        <i x="52"/>
        <i x="257"/>
        <i x="75"/>
        <i x="725"/>
        <i x="1026"/>
        <i x="599"/>
        <i x="365"/>
        <i x="102"/>
        <i x="1025"/>
        <i x="109"/>
        <i x="1442"/>
        <i x="905"/>
        <i x="710"/>
        <i x="923"/>
        <i x="1639"/>
        <i x="1598"/>
        <i x="645"/>
        <i x="325"/>
        <i x="689"/>
        <i x="68"/>
        <i x="501"/>
        <i x="255"/>
        <i x="12"/>
        <i x="1576"/>
        <i x="1615"/>
        <i x="1755"/>
        <i x="224"/>
        <i x="1641"/>
        <i x="1745"/>
        <i x="741"/>
        <i x="1374"/>
        <i x="1529"/>
        <i x="1474"/>
        <i x="1175"/>
        <i x="259"/>
        <i x="1568"/>
        <i x="1620"/>
        <i x="1700"/>
        <i x="469"/>
        <i x="740"/>
        <i x="1535"/>
        <i x="1138"/>
        <i x="1173"/>
        <i x="226"/>
        <i x="896"/>
        <i x="180"/>
        <i x="432"/>
        <i x="1007"/>
        <i x="534"/>
        <i x="1341"/>
        <i x="1669"/>
        <i x="1241"/>
        <i x="1177"/>
        <i x="1903"/>
        <i x="101"/>
        <i x="1707"/>
        <i x="989"/>
        <i x="815"/>
        <i x="375"/>
        <i x="1179"/>
        <i x="1156"/>
        <i x="1819"/>
        <i x="837"/>
        <i x="970"/>
        <i x="1419"/>
        <i x="427"/>
        <i x="1472"/>
        <i x="620"/>
        <i x="1347"/>
        <i x="1578"/>
        <i x="1126"/>
        <i x="1434"/>
        <i x="360"/>
        <i x="952"/>
        <i x="950"/>
        <i x="401"/>
        <i x="1522"/>
        <i x="198"/>
        <i x="658"/>
        <i x="476"/>
        <i x="943"/>
        <i x="294"/>
        <i x="655"/>
        <i x="809"/>
        <i x="1581"/>
        <i x="1084"/>
        <i x="985"/>
        <i x="614"/>
        <i x="1202"/>
        <i x="955"/>
        <i x="1597"/>
        <i x="1579"/>
        <i x="399"/>
        <i x="302"/>
        <i x="919"/>
        <i x="1414"/>
        <i x="1111"/>
        <i x="621"/>
        <i x="444"/>
        <i x="330"/>
        <i x="208"/>
        <i x="1466"/>
        <i x="171"/>
        <i x="1567"/>
        <i x="1734"/>
        <i x="1525"/>
        <i x="753"/>
        <i x="760"/>
        <i x="1269"/>
        <i x="1560"/>
        <i x="944"/>
        <i x="922"/>
        <i x="315"/>
        <i x="596"/>
        <i x="990"/>
        <i x="1851"/>
        <i x="844"/>
        <i x="1455"/>
        <i x="1265"/>
        <i x="827"/>
        <i x="1117"/>
        <i x="1129"/>
        <i x="814"/>
        <i x="390"/>
        <i x="88"/>
        <i x="478"/>
        <i x="14"/>
        <i x="1198"/>
        <i x="1719"/>
        <i x="1249"/>
        <i x="605"/>
        <i x="468"/>
        <i x="856"/>
        <i x="1165"/>
        <i x="57"/>
        <i x="146"/>
        <i x="1110"/>
        <i x="824"/>
        <i x="370"/>
        <i x="604"/>
        <i x="1288"/>
        <i x="630"/>
        <i x="1801"/>
        <i x="78"/>
        <i x="420"/>
        <i x="1316"/>
        <i x="1530"/>
        <i x="1622"/>
        <i x="610"/>
        <i x="1787"/>
        <i x="1033"/>
        <i x="949"/>
        <i x="391"/>
        <i x="580"/>
        <i x="1300"/>
        <i x="672"/>
        <i x="1655"/>
        <i x="1381"/>
        <i x="728"/>
        <i x="1556"/>
        <i x="296"/>
        <i x="1812"/>
        <i x="640"/>
        <i x="887"/>
        <i x="1166"/>
        <i x="436"/>
        <i x="1123"/>
        <i x="1465"/>
        <i x="1010"/>
        <i x="1275"/>
        <i x="1204"/>
        <i x="1041"/>
        <i x="931"/>
        <i x="443"/>
        <i x="1662"/>
        <i x="1546"/>
        <i x="513"/>
        <i x="574"/>
        <i x="1739"/>
        <i x="1613"/>
        <i x="404"/>
        <i x="426"/>
        <i x="789"/>
        <i x="1397"/>
        <i x="388"/>
        <i x="228"/>
        <i x="1866"/>
        <i x="1683"/>
        <i x="1492"/>
        <i x="1795"/>
        <i x="1577"/>
        <i x="864"/>
        <i x="1228"/>
        <i x="1090"/>
        <i x="1019"/>
        <i x="1632"/>
        <i x="1563"/>
        <i x="1843"/>
        <i x="722"/>
        <i x="913"/>
        <i x="454"/>
        <i x="1857"/>
        <i x="1629"/>
        <i x="1409"/>
        <i x="560"/>
        <i x="1746"/>
        <i x="1255"/>
        <i x="682"/>
        <i x="1243"/>
        <i x="1085"/>
        <i x="595"/>
        <i x="719"/>
        <i x="1820"/>
        <i x="8"/>
        <i x="1656"/>
        <i x="1798"/>
        <i x="1193"/>
        <i x="1424"/>
        <i x="1682"/>
        <i x="1014"/>
        <i x="1119"/>
        <i x="1432"/>
        <i x="1557"/>
        <i x="785"/>
        <i x="1149"/>
        <i x="868"/>
        <i x="1488"/>
        <i x="1550"/>
        <i x="197"/>
        <i x="206"/>
        <i x="526"/>
        <i x="421"/>
        <i x="221"/>
        <i x="283"/>
        <i x="593"/>
        <i x="308"/>
        <i x="966"/>
        <i x="633"/>
        <i x="1094"/>
        <i x="984"/>
        <i x="428"/>
        <i x="1829"/>
        <i x="1054"/>
        <i x="284"/>
        <i x="1334"/>
        <i x="162"/>
        <i x="909"/>
        <i x="1261"/>
        <i x="1500"/>
        <i x="1608"/>
        <i x="1157"/>
        <i x="19"/>
        <i x="1203"/>
        <i x="437"/>
        <i x="1860"/>
        <i x="812"/>
        <i x="553"/>
        <i x="235"/>
        <i x="891"/>
        <i x="1468"/>
        <i x="1344"/>
        <i x="958"/>
        <i x="1367"/>
        <i x="819"/>
        <i x="1784"/>
        <i x="786"/>
        <i x="1427"/>
        <i x="1475"/>
        <i x="125"/>
        <i x="1778"/>
        <i x="1361"/>
        <i x="963"/>
        <i x="81"/>
        <i x="1671"/>
        <i x="11"/>
        <i x="1750"/>
        <i x="1391"/>
        <i x="735"/>
        <i x="205"/>
        <i x="1236"/>
        <i x="217"/>
        <i x="1406"/>
        <i x="843"/>
        <i x="947"/>
        <i x="1008"/>
        <i x="1572"/>
        <i x="1262"/>
        <i x="285"/>
        <i x="794"/>
        <i x="1384"/>
        <i x="888"/>
        <i x="598"/>
        <i x="1070"/>
        <i x="546"/>
        <i x="575"/>
        <i x="616"/>
        <i x="275"/>
        <i x="1091"/>
        <i x="793"/>
        <i x="371"/>
        <i x="240"/>
        <i x="884"/>
        <i x="1824"/>
        <i x="486"/>
        <i x="1859"/>
        <i x="514"/>
        <i x="343"/>
        <i x="32"/>
        <i x="1921"/>
        <i x="1489"/>
        <i x="1852"/>
        <i x="1796"/>
        <i x="1908"/>
        <i x="512"/>
        <i x="920"/>
        <i x="927"/>
        <i x="310"/>
        <i x="497"/>
        <i x="670"/>
        <i x="1757"/>
        <i x="1028"/>
        <i x="1907"/>
        <i x="1663"/>
        <i x="1024"/>
        <i x="790"/>
        <i x="1539"/>
        <i x="736"/>
        <i x="1848"/>
        <i x="1785"/>
        <i x="954"/>
        <i x="1883"/>
        <i x="1214"/>
        <i x="1080"/>
        <i x="821"/>
        <i x="271"/>
        <i x="1167"/>
        <i x="1058"/>
        <i x="1264"/>
        <i x="1060"/>
        <i x="959"/>
        <i x="1053"/>
        <i x="899"/>
        <i x="703"/>
        <i x="1121"/>
        <i x="692"/>
        <i x="456"/>
        <i x="498"/>
        <i x="1748"/>
        <i x="816"/>
        <i x="1181"/>
        <i x="1237"/>
        <i x="312"/>
        <i x="1634"/>
        <i x="1720"/>
        <i x="1082"/>
        <i x="611"/>
        <i x="34"/>
        <i x="678"/>
        <i x="500"/>
        <i x="578"/>
        <i x="1491"/>
        <i x="1900"/>
        <i x="717"/>
        <i x="387"/>
        <i x="971"/>
        <i x="474"/>
        <i x="1573"/>
        <i x="1162"/>
        <i x="711"/>
        <i x="419"/>
        <i x="1510"/>
        <i x="445"/>
        <i x="359"/>
        <i x="585"/>
        <i x="1280"/>
        <i x="1226"/>
        <i x="543"/>
        <i x="822"/>
        <i x="26"/>
        <i x="1509"/>
        <i x="978"/>
        <i x="759"/>
        <i x="808"/>
        <i x="1293"/>
        <i x="1116"/>
        <i x="1606"/>
        <i x="1575"/>
        <i x="747"/>
        <i x="569"/>
        <i x="1075"/>
        <i x="1637"/>
        <i x="1006"/>
        <i x="1835"/>
        <i x="268"/>
        <i x="25"/>
        <i x="1201"/>
        <i x="562"/>
        <i x="1144"/>
        <i x="1534"/>
        <i x="992"/>
        <i x="592"/>
        <i x="570"/>
        <i x="491"/>
        <i x="1385"/>
        <i x="597"/>
        <i x="87"/>
        <i x="1299"/>
        <i x="1828"/>
        <i x="1297"/>
        <i x="1022"/>
        <i x="734"/>
        <i x="564"/>
        <i x="1910"/>
        <i x="1885"/>
        <i x="750"/>
        <i x="479"/>
        <i x="666"/>
        <i x="712"/>
        <i x="1834"/>
        <i x="318"/>
        <i x="623"/>
        <i x="878"/>
        <i x="1348"/>
        <i x="894"/>
        <i x="1914"/>
        <i x="92"/>
        <i x="247"/>
        <i x="1724"/>
        <i x="857"/>
        <i x="1369"/>
        <i x="1184"/>
        <i x="124"/>
        <i x="1661"/>
        <i x="383"/>
        <i x="904"/>
        <i x="1519"/>
        <i x="1769"/>
        <i x="1350"/>
        <i x="833"/>
        <i x="677"/>
        <i x="1066"/>
        <i x="149"/>
        <i x="167"/>
        <i x="1896"/>
        <i x="1485"/>
        <i x="749"/>
        <i x="1194"/>
        <i x="1108"/>
        <i x="1839"/>
        <i x="1325"/>
        <i x="1815"/>
        <i x="89"/>
        <i x="520"/>
        <i x="21"/>
        <i x="138"/>
        <i x="362"/>
        <i x="137"/>
        <i x="1730"/>
        <i x="1161"/>
        <i x="1808"/>
        <i x="304"/>
        <i x="1210"/>
        <i x="1219"/>
        <i x="1574"/>
        <i x="1005"/>
        <i x="549"/>
        <i x="921"/>
        <i x="983"/>
        <i x="350"/>
        <i x="1650"/>
        <i x="1527"/>
        <i x="1694"/>
        <i x="1862"/>
        <i x="364"/>
        <i x="1584"/>
        <i x="451"/>
        <i x="158"/>
        <i x="1894"/>
        <i x="1545"/>
        <i x="1271"/>
        <i x="724"/>
        <i x="1912"/>
        <i x="136"/>
        <i x="1073"/>
        <i x="1888"/>
        <i x="733"/>
        <i x="863"/>
        <i x="531"/>
        <i x="1425"/>
        <i x="1049"/>
        <i x="157"/>
        <i x="1338"/>
        <i x="928"/>
        <i x="1913"/>
        <i x="860"/>
        <i x="155"/>
        <i x="1373"/>
        <i x="99"/>
        <i x="1630"/>
        <i x="1323"/>
        <i x="431"/>
        <i x="15"/>
        <i x="223"/>
        <i x="1526"/>
        <i x="1093"/>
        <i x="917"/>
        <i x="1038"/>
        <i x="83"/>
        <i x="1646"/>
        <i x="1125"/>
        <i x="1614"/>
        <i x="818"/>
        <i x="918"/>
        <i x="1460"/>
        <i x="10"/>
        <i x="269"/>
        <i x="336"/>
        <i x="555"/>
        <i x="227"/>
        <i x="453"/>
        <i x="828"/>
        <i x="945"/>
        <i x="762"/>
        <i x="1217"/>
        <i x="1735"/>
        <i x="1476"/>
        <i x="1823"/>
        <i x="995"/>
        <i x="1356"/>
        <i x="1317"/>
        <i x="1046"/>
        <i x="649"/>
        <i x="695"/>
        <i x="798"/>
        <i x="1836"/>
        <i x="845"/>
        <i x="489"/>
        <i x="1587"/>
        <i x="1585"/>
        <i x="344"/>
        <i x="90"/>
        <i x="1469"/>
        <i x="730"/>
        <i x="1062"/>
        <i x="1036"/>
        <i x="1137"/>
        <i x="305"/>
        <i x="1638"/>
        <i x="652"/>
        <i x="241"/>
        <i x="865"/>
        <i x="1148"/>
        <i x="1292"/>
        <i x="910"/>
        <i x="1209"/>
        <i x="676"/>
        <i x="303"/>
        <i x="1266"/>
        <i x="1329"/>
        <i x="242"/>
        <i x="571"/>
        <i x="1379"/>
        <i x="696"/>
        <i x="767"/>
        <i x="395"/>
        <i x="165"/>
        <i x="1272"/>
        <i x="979"/>
        <i x="1311"/>
        <i x="3"/>
        <i x="179"/>
        <i x="1709"/>
        <i x="417"/>
        <i x="1703"/>
        <i x="1782"/>
        <i x="1355"/>
        <i x="1478"/>
        <i x="1498"/>
        <i x="1320"/>
        <i x="1845"/>
        <i x="538"/>
        <i x="218"/>
        <i x="1061"/>
        <i x="35"/>
        <i x="1197"/>
        <i x="342"/>
        <i x="59"/>
        <i x="1506"/>
        <i x="36"/>
        <i x="170"/>
        <i x="1001"/>
        <i x="1744"/>
        <i x="1754"/>
        <i x="1480"/>
        <i x="1666"/>
        <i x="687"/>
        <i x="153"/>
        <i x="999"/>
        <i x="147"/>
        <i x="1294"/>
        <i x="849"/>
        <i x="634"/>
        <i x="142"/>
        <i x="1617"/>
        <i x="1393"/>
        <i x="1513"/>
        <i x="389"/>
        <i x="1695"/>
        <i x="702"/>
        <i x="674"/>
        <i x="1794"/>
        <i x="435"/>
        <i x="1775"/>
        <i x="1105"/>
        <i x="1229"/>
        <i x="1158"/>
        <i x="850"/>
        <i x="40"/>
        <i x="1135"/>
        <i x="787"/>
        <i x="394"/>
        <i x="1517"/>
        <i x="202"/>
        <i x="368"/>
        <i x="1872"/>
        <i x="191"/>
        <i x="542"/>
        <i x="1423"/>
        <i x="1309"/>
        <i x="898"/>
        <i x="1728"/>
        <i x="965"/>
        <i x="1899"/>
        <i x="1807"/>
        <i x="328"/>
        <i x="533"/>
        <i x="1681"/>
        <i x="1684"/>
        <i x="55"/>
        <i x="1451"/>
        <i x="222"/>
        <i x="778"/>
        <i x="141"/>
        <i x="424"/>
        <i x="1274"/>
        <i x="1186"/>
        <i x="839"/>
        <i x="972"/>
        <i x="914"/>
        <i x="128"/>
        <i x="1222"/>
        <i x="1252"/>
        <i x="439"/>
        <i x="901"/>
        <i x="700"/>
        <i x="1206"/>
        <i x="576"/>
        <i x="1674"/>
        <i x="300"/>
        <i x="72"/>
        <i x="194"/>
        <i x="522"/>
        <i x="1298"/>
        <i x="1618"/>
        <i x="763"/>
        <i x="1396"/>
        <i x="1050"/>
        <i x="230"/>
        <i x="345"/>
        <i x="729"/>
        <i x="817"/>
        <i x="528"/>
        <i x="1621"/>
        <i x="1051"/>
        <i x="1430"/>
        <i x="1838"/>
        <i x="1183"/>
        <i x="1287"/>
        <i x="1651"/>
        <i x="1160"/>
        <i x="1142"/>
        <i x="41"/>
        <i x="803"/>
        <i x="1436"/>
        <i x="951"/>
        <i x="233"/>
        <i x="94"/>
        <i x="212"/>
        <i x="1332"/>
        <i x="1847"/>
        <i x="13"/>
        <i x="699"/>
        <i x="384"/>
        <i x="279"/>
        <i x="1715"/>
        <i x="348"/>
        <i x="1106"/>
        <i x="1390"/>
        <i x="1642"/>
        <i x="1774"/>
        <i x="56"/>
        <i x="893"/>
        <i x="196"/>
        <i x="219"/>
        <i x="1383"/>
        <i x="802"/>
        <i x="1247"/>
        <i x="418"/>
        <i x="846"/>
        <i x="1723"/>
        <i x="1343"/>
        <i x="462"/>
        <i x="1590"/>
        <i x="929"/>
        <i x="1376"/>
        <i x="1056"/>
        <i x="425"/>
        <i x="516"/>
        <i x="1544"/>
        <i x="956"/>
        <i x="1626"/>
        <i x="1076"/>
        <i x="792"/>
        <i x="748"/>
        <i x="1477"/>
        <i x="948"/>
        <i x="1805"/>
        <i x="1037"/>
        <i x="1874"/>
        <i x="1314"/>
        <i x="1603"/>
        <i x="511"/>
        <i x="1009"/>
        <i x="608"/>
        <i x="656"/>
        <i x="341"/>
        <i x="203"/>
        <i x="727"/>
        <i x="713"/>
        <i x="1765"/>
        <i x="566"/>
        <i x="108"/>
        <i x="1555"/>
        <i x="813"/>
        <i x="671"/>
        <i x="797"/>
        <i x="1758"/>
        <i x="1410"/>
        <i x="1665"/>
        <i x="1664"/>
        <i x="1693"/>
        <i x="890"/>
        <i x="842"/>
        <i x="1267"/>
        <i x="61"/>
        <i x="1199"/>
        <i x="1200"/>
        <i x="392"/>
        <i x="1737"/>
        <i x="709"/>
        <i x="590"/>
        <i x="644"/>
        <i x="1511"/>
        <i x="1711"/>
        <i x="278"/>
        <i x="1531"/>
        <i x="1708"/>
        <i x="639"/>
        <i x="1752"/>
        <i x="1387"/>
        <i x="626"/>
        <i x="54"/>
        <i x="1107"/>
        <i x="1448"/>
        <i x="742"/>
        <i x="377"/>
        <i x="1088"/>
        <i x="1163"/>
        <i x="810"/>
        <i x="1763"/>
        <i x="1290"/>
        <i x="134"/>
        <i x="1399"/>
        <i x="547"/>
        <i x="1363"/>
        <i x="1245"/>
        <i x="46"/>
        <i x="1887"/>
        <i x="1906"/>
        <i x="669"/>
        <i x="1232"/>
        <i x="752"/>
        <i x="113"/>
        <i x="277"/>
        <i x="44"/>
        <i x="625"/>
        <i x="1420"/>
        <i x="172"/>
        <i x="961"/>
        <i x="1691"/>
        <i x="941"/>
        <i x="27"/>
        <i x="1593"/>
        <i x="49"/>
        <i x="1139"/>
        <i x="1776"/>
        <i x="654"/>
        <i x="618"/>
        <i x="1354"/>
        <i x="1764"/>
        <i x="1071"/>
        <i x="1788"/>
        <i x="783"/>
        <i x="1042"/>
        <i x="681"/>
        <i x="1459"/>
        <i x="1289"/>
        <i x="381"/>
        <i x="661"/>
        <i x="1751"/>
        <i x="1382"/>
        <i x="1702"/>
        <i x="181"/>
        <i x="22"/>
        <i x="1039"/>
        <i x="1250"/>
        <i x="642"/>
        <i x="1542"/>
        <i x="1561"/>
        <i x="481"/>
        <i x="1789"/>
        <i x="1182"/>
        <i x="37"/>
        <i x="1242"/>
        <i x="1541"/>
        <i x="349"/>
        <i x="1127"/>
        <i x="807"/>
        <i x="1456"/>
        <i x="820"/>
        <i x="732"/>
        <i x="668"/>
        <i x="347"/>
        <i x="1114"/>
        <i x="832"/>
        <i x="1313"/>
        <i x="619"/>
        <i x="132"/>
        <i x="1169"/>
        <i x="916"/>
        <i x="38"/>
        <i x="322"/>
        <i x="851"/>
        <i x="1064"/>
        <i x="1747"/>
        <i x="1195"/>
        <i x="267"/>
        <i x="1714"/>
        <i x="1841"/>
        <i x="1599"/>
        <i x="393"/>
        <i x="685"/>
        <i x="1591"/>
        <i x="939"/>
        <i x="1833"/>
        <i x="189"/>
        <i x="1905"/>
        <i x="1692"/>
        <i x="1610"/>
        <i x="326"/>
        <i x="39"/>
        <i x="1212"/>
        <i x="698"/>
        <i x="967"/>
        <i x="1605"/>
        <i x="1180"/>
        <i x="1312"/>
        <i x="251"/>
        <i x="1185"/>
        <i x="53"/>
        <i x="1588"/>
        <i x="1327"/>
        <i x="1"/>
        <i x="584"/>
        <i x="403"/>
        <i x="1099"/>
        <i x="1159"/>
        <i x="374"/>
        <i x="731"/>
        <i x="1128"/>
        <i x="346"/>
        <i x="291"/>
        <i x="297"/>
        <i x="354"/>
        <i x="1499"/>
        <i x="96"/>
        <i x="557"/>
        <i x="996"/>
        <i x="1035"/>
        <i x="1628"/>
        <i x="1411"/>
        <i x="1115"/>
        <i x="872"/>
        <i x="1426"/>
        <i x="1441"/>
        <i x="1616"/>
        <i x="1147"/>
        <i x="1767"/>
        <i x="1389"/>
        <i x="1548"/>
        <i x="705"/>
        <i x="459"/>
        <i x="743"/>
        <i x="1873"/>
        <i x="286"/>
        <i x="265"/>
        <i x="1804"/>
        <i x="385"/>
        <i x="1916"/>
        <i x="701"/>
        <i x="58"/>
        <i x="609"/>
        <i x="200"/>
        <i x="339"/>
        <i x="1151"/>
        <i x="1690"/>
        <i x="1270"/>
        <i x="1171"/>
        <i x="631"/>
        <i x="1404"/>
        <i x="298"/>
        <i x="1533"/>
        <i x="1395"/>
        <i x="43"/>
        <i x="855"/>
        <i x="612"/>
        <i x="960"/>
        <i x="1727"/>
        <i x="114"/>
        <i x="1145"/>
        <i x="879"/>
        <i x="583"/>
        <i x="659"/>
        <i x="1497"/>
        <i x="1444" s="1"/>
        <i x="258"/>
        <i x="295"/>
        <i x="957"/>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2" xr10:uid="{5FF37D56-9C69-4F20-983A-4A26894DEC70}" sourceName="Sales">
  <pivotTables>
    <pivotTable tabId="5" name="PivotTable4"/>
  </pivotTables>
  <data>
    <tabular pivotCacheId="285801091">
      <items count="1922">
        <i x="17" s="1"/>
        <i x="779"/>
        <i x="1155"/>
        <i x="765"/>
        <i x="718"/>
        <i x="98"/>
        <i x="539"/>
        <i x="877"/>
        <i x="1040"/>
        <i x="33"/>
        <i x="1353"/>
        <i x="535"/>
        <i x="1235"/>
        <i x="1552"/>
        <i x="471"/>
        <i x="1547"/>
        <i x="86"/>
        <i x="276"/>
        <i x="307"/>
        <i x="460"/>
        <i x="406"/>
        <i x="912"/>
        <i x="541"/>
        <i x="720"/>
        <i x="1306"/>
        <i x="1178"/>
        <i x="559"/>
        <i x="784"/>
        <i x="1074"/>
        <i x="161"/>
        <i x="1043"/>
        <i x="1059"/>
        <i x="523"/>
        <i x="1303"/>
        <i x="182"/>
        <i x="1797"/>
        <i x="1394"/>
        <i x="1326"/>
        <i x="737"/>
        <i x="252"/>
        <i x="1589"/>
        <i x="545"/>
        <i x="250"/>
        <i x="646"/>
        <i x="1143"/>
        <i x="1284"/>
        <i x="761"/>
        <i x="373"/>
        <i x="974"/>
        <i x="74"/>
        <i x="1362"/>
        <i x="1103"/>
        <i x="1011"/>
        <i x="1403"/>
        <i x="1422"/>
        <i x="1660"/>
        <i x="1540"/>
        <i x="62"/>
        <i x="1696"/>
        <i x="415"/>
        <i x="1034"/>
        <i x="563"/>
        <i x="684"/>
        <i x="1502"/>
        <i x="1850"/>
        <i x="1564"/>
        <i x="554"/>
        <i x="1817"/>
        <i x="0"/>
        <i x="679"/>
        <i x="333"/>
        <i x="937"/>
        <i x="1741"/>
        <i x="5"/>
        <i x="836"/>
        <i x="1543"/>
        <i x="1481"/>
        <i x="6"/>
        <i x="935"/>
        <i x="1830"/>
        <i x="869"/>
        <i x="80"/>
        <i x="1791"/>
        <i x="1218"/>
        <i x="1366"/>
        <i x="1097"/>
        <i x="1771"/>
        <i x="1514"/>
        <i x="449"/>
        <i x="1672"/>
        <i x="1909"/>
        <i x="521"/>
        <i x="1020"/>
        <i x="1358"/>
        <i x="1189"/>
        <i x="1633"/>
        <i x="1631"/>
        <i x="1319"/>
        <i x="510"/>
        <i x="496"/>
        <i x="861"/>
        <i x="1092"/>
        <i x="882"/>
        <i x="263"/>
        <i x="379"/>
        <i x="317"/>
        <i x="429"/>
        <i x="117"/>
        <i x="1854"/>
        <i x="1507"/>
        <i x="589"/>
        <i x="1818"/>
        <i x="1063"/>
        <i x="187"/>
        <i x="450"/>
        <i x="150"/>
        <i x="1187"/>
        <i x="544"/>
        <i x="163"/>
        <i x="889"/>
        <i x="289"/>
        <i x="9"/>
        <i x="1870"/>
        <i x="875"/>
        <i x="1760"/>
        <i x="892"/>
        <i x="1551"/>
        <i x="1191"/>
        <i x="831"/>
        <i x="1282"/>
        <i x="1604"/>
        <i x="716"/>
        <i x="926"/>
        <i x="1170"/>
        <i x="358"/>
        <i x="236"/>
        <i x="490"/>
        <i x="754"/>
        <i x="1273"/>
        <i x="964"/>
        <i x="316"/>
        <i x="65"/>
        <i x="1645"/>
        <i x="1146"/>
        <i x="408"/>
        <i x="253"/>
        <i x="1503"/>
        <i x="121"/>
        <i x="1021"/>
        <i x="378"/>
        <i x="1647"/>
        <i x="653"/>
        <i x="1258"/>
        <i x="1118"/>
        <i x="1826"/>
        <i x="464"/>
        <i x="993"/>
        <i x="1244"/>
        <i x="1875"/>
        <i x="4"/>
        <i x="942"/>
        <i x="800"/>
        <i x="1549"/>
        <i x="210"/>
        <i x="31"/>
        <i x="1553"/>
        <i x="237"/>
        <i x="883"/>
        <i x="1670"/>
        <i x="1496"/>
        <i x="320"/>
        <i x="1825"/>
        <i x="697"/>
        <i x="994"/>
        <i x="311"/>
        <i x="806"/>
        <i x="1667"/>
        <i x="1518"/>
        <i x="1856"/>
        <i x="1190"/>
        <i x="556"/>
        <i x="281"/>
        <i x="772"/>
        <i x="254"/>
        <i x="1470"/>
        <i x="1450"/>
        <i x="66"/>
        <i x="775"/>
        <i x="587"/>
        <i x="768"/>
        <i x="145"/>
        <i x="1504"/>
        <i x="487"/>
        <i x="1867"/>
        <i x="118"/>
        <i x="1890"/>
        <i x="1349"/>
        <i x="131"/>
        <i x="204"/>
        <i x="1635"/>
        <i x="536"/>
        <i x="488"/>
        <i x="641"/>
        <i x="1205"/>
        <i x="1023"/>
        <i x="1029"/>
        <i x="503"/>
        <i x="1328"/>
        <i x="85"/>
        <i x="111"/>
        <i x="852"/>
        <i x="340"/>
        <i x="1911"/>
        <i x="178"/>
        <i x="776"/>
        <i x="139"/>
        <i x="231"/>
        <i x="1310"/>
        <i x="900"/>
        <i x="63"/>
        <i x="1505"/>
        <i x="30"/>
        <i x="1437"/>
        <i x="721"/>
        <i x="1490"/>
        <i x="357"/>
        <i x="1704"/>
        <i x="1898"/>
        <i x="1433"/>
        <i x="940"/>
        <i x="1351"/>
        <i x="455"/>
        <i x="603"/>
        <i x="1554"/>
        <i x="97"/>
        <i x="293"/>
        <i x="537"/>
        <i x="482"/>
        <i x="215"/>
        <i x="1902"/>
        <i x="335"/>
        <i x="1113"/>
        <i x="780"/>
        <i x="1120"/>
        <i x="1742"/>
        <i x="508"/>
        <i x="1520"/>
        <i x="1756"/>
        <i x="1636"/>
        <i x="324"/>
        <i x="239"/>
        <i x="396"/>
        <i x="309"/>
        <i x="1096"/>
        <i x="1122"/>
        <i x="1602"/>
        <i x="130"/>
        <i x="245"/>
        <i x="7"/>
        <i x="1136"/>
        <i x="1153"/>
        <i x="714"/>
        <i x="91"/>
        <i x="1770"/>
        <i x="1164"/>
        <i x="351"/>
        <i x="1132"/>
        <i x="1876"/>
        <i x="1901"/>
        <i x="1487"/>
        <i x="647"/>
        <i x="143"/>
        <i x="115"/>
        <i x="1668"/>
        <i x="1052"/>
        <i x="1658"/>
        <i x="369"/>
        <i x="664"/>
        <i x="1722"/>
        <i x="1296"/>
        <i x="1240"/>
        <i x="234"/>
        <i x="1251"/>
        <i x="1675"/>
        <i x="707"/>
        <i x="1501"/>
        <i x="1842"/>
        <i x="1188"/>
        <i x="796"/>
        <i x="1109"/>
        <i x="1717"/>
        <i x="1881"/>
        <i x="213"/>
        <i x="1345"/>
        <i x="1583"/>
        <i x="637"/>
        <i x="930"/>
        <i x="1364"/>
        <i x="1000"/>
        <i x="1368"/>
        <i x="987"/>
        <i x="321"/>
        <i x="897"/>
        <i x="548"/>
        <i x="207"/>
        <i x="1277"/>
        <i x="791"/>
        <i x="1623"/>
        <i x="1388"/>
        <i x="1131"/>
        <i x="657"/>
        <i x="1439"/>
        <i x="473"/>
        <i x="579"/>
        <i x="1772"/>
        <i x="433"/>
        <i x="1208"/>
        <i x="1570"/>
        <i x="20"/>
        <i x="981"/>
        <i x="1322"/>
        <i x="1101"/>
        <i x="183"/>
        <i x="410"/>
        <i x="1463"/>
        <i x="1679"/>
        <i x="1301"/>
        <i x="164"/>
        <i x="1072"/>
        <i x="997"/>
        <i x="1537"/>
        <i x="532"/>
        <i x="45"/>
        <i x="467"/>
        <i x="1458"/>
        <i x="835"/>
        <i x="123"/>
        <i x="1359"/>
        <i x="1405"/>
        <i x="1315"/>
        <i x="1365"/>
        <i x="1333"/>
        <i x="781"/>
        <i x="1380"/>
        <i x="1435"/>
        <i x="1086"/>
        <i x="173"/>
        <i x="414"/>
        <i x="683"/>
        <i x="1559"/>
        <i x="1377"/>
        <i x="214"/>
        <i x="1802"/>
        <i x="1558"/>
        <i x="1809"/>
        <i x="1580"/>
        <i x="438"/>
        <i x="1283"/>
        <i x="1015"/>
        <i x="494"/>
        <i x="1098"/>
        <i x="1761"/>
        <i x="1627"/>
        <i x="1624"/>
        <i x="1697"/>
        <i x="606"/>
        <i x="936"/>
        <i x="51"/>
        <i x="93"/>
        <i x="969"/>
        <i x="154"/>
        <i x="329"/>
        <i x="1079"/>
        <i x="1378"/>
        <i x="103"/>
        <i x="1446"/>
        <i x="991"/>
        <i x="774"/>
        <i x="1659"/>
        <i x="1827"/>
        <i x="602"/>
        <i x="60"/>
        <i x="746"/>
        <i x="1346"/>
        <i x="423"/>
        <i x="517"/>
        <i x="854"/>
        <i x="895"/>
        <i x="744"/>
        <i x="1811"/>
        <i x="1657"/>
        <i x="871"/>
        <i x="1257"/>
        <i x="1884"/>
        <i x="1340"/>
        <i x="1461"/>
        <i x="934"/>
        <i x="495"/>
        <i x="380"/>
        <i x="1495"/>
        <i x="1710"/>
        <i x="1869"/>
        <i x="472"/>
        <i x="452"/>
        <i x="607"/>
        <i x="1065"/>
        <i x="1370"/>
        <i x="1443"/>
        <i x="1224"/>
        <i x="199"/>
        <i x="238"/>
        <i x="757"/>
        <i x="1415"/>
        <i x="1837"/>
        <i x="968"/>
        <i x="915"/>
        <i x="1482"/>
        <i x="982"/>
        <i x="144"/>
        <i x="264"/>
        <i x="1176"/>
        <i x="24"/>
        <i x="1523"/>
        <i x="106"/>
        <i x="463"/>
        <i x="1302"/>
        <i x="769"/>
        <i x="48"/>
        <i x="1822"/>
        <i x="363"/>
        <i x="601"/>
        <i x="1330"/>
        <i x="18"/>
        <i x="1221"/>
        <i x="1012"/>
        <i x="594"/>
        <i x="1213"/>
        <i x="1644"/>
        <i x="938"/>
        <i x="190"/>
        <i x="1055"/>
        <i x="691"/>
        <i x="629"/>
        <i x="1678"/>
        <i x="1895"/>
        <i x="758"/>
        <i x="1003"/>
        <i x="1806"/>
        <i x="440"/>
        <i x="1596"/>
        <i x="1713"/>
        <i x="441"/>
        <i x="573"/>
        <i x="505"/>
        <i x="1858"/>
        <i x="1861"/>
        <i x="770"/>
        <i x="287"/>
        <i x="133"/>
        <i x="925"/>
        <i x="1516"/>
        <i x="1412"/>
        <i x="64"/>
        <i x="1207"/>
        <i x="1863"/>
        <i x="1018"/>
        <i x="366"/>
        <i x="23"/>
        <i x="126"/>
        <i x="745"/>
        <i x="838"/>
        <i x="680"/>
        <i x="1904"/>
        <i x="1238"/>
        <i x="1515"/>
        <i x="1648"/>
        <i x="1619"/>
        <i x="71"/>
        <i x="1780"/>
        <i x="266"/>
        <i x="1919"/>
        <i x="1743"/>
        <i x="246"/>
        <i x="1417"/>
        <i x="1307"/>
        <i x="841"/>
        <i x="1753"/>
        <i x="160"/>
        <i x="1256"/>
        <i x="84"/>
        <i x="120"/>
        <i x="1777"/>
        <i x="493"/>
        <i x="1044"/>
        <i x="422"/>
        <i x="551"/>
        <i x="1360"/>
        <i x="867"/>
        <i x="975"/>
        <i x="79"/>
        <i x="442"/>
        <i x="1168"/>
        <i x="216"/>
        <i x="119"/>
        <i x="475"/>
        <i x="1759"/>
        <i x="581"/>
        <i x="568"/>
        <i x="799"/>
        <i x="1087"/>
        <i x="306"/>
        <i x="1868"/>
        <i x="1601"/>
        <i x="1154"/>
        <i x="288"/>
        <i x="1239"/>
        <i x="174"/>
        <i x="1886"/>
        <i x="256"/>
        <i x="260"/>
        <i x="686"/>
        <i x="627"/>
        <i x="301"/>
        <i x="413"/>
        <i x="319"/>
        <i x="1220"/>
        <i x="16"/>
        <i x="1699"/>
        <i x="148"/>
        <i x="409"/>
        <i x="1027"/>
        <i x="1462"/>
        <i x="156"/>
        <i x="407"/>
        <i x="1413"/>
        <i x="1640"/>
        <i x="1225"/>
        <i x="1882"/>
        <i x="766"/>
        <i x="723"/>
        <i x="1304"/>
        <i x="376"/>
        <i x="1652"/>
        <i x="331"/>
        <i x="169"/>
        <i x="756"/>
        <i x="1401"/>
        <i x="112"/>
        <i x="529"/>
        <i x="1260"/>
        <i x="1083"/>
        <i x="220"/>
        <i x="924"/>
        <i x="550"/>
        <i x="244"/>
        <i x="515"/>
        <i x="249"/>
        <i x="1231"/>
        <i x="751"/>
        <i x="29"/>
        <i x="225"/>
        <i x="1286"/>
        <i x="185"/>
        <i x="853"/>
        <i x="470"/>
        <i x="1508"/>
        <i x="483"/>
        <i x="1104"/>
        <i x="675"/>
        <i x="565"/>
        <i x="1698"/>
        <i x="638"/>
        <i x="1586"/>
        <i x="446"/>
        <i x="519"/>
        <i x="1254"/>
        <i x="825"/>
        <i x="1609"/>
        <i x="1305"/>
        <i x="1067"/>
        <i x="1227"/>
        <i x="69"/>
        <i x="1246"/>
        <i x="1790"/>
        <i x="386"/>
        <i x="485"/>
        <i x="1512"/>
        <i x="771"/>
        <i x="567"/>
        <i x="1879"/>
        <i x="448"/>
        <i x="977"/>
        <i x="1371"/>
        <i x="615"/>
        <i x="105"/>
        <i x="1810"/>
        <i x="135"/>
        <i x="1915"/>
        <i x="461"/>
        <i x="1592"/>
        <i x="1030"/>
        <i x="1855"/>
        <i x="1291"/>
        <i x="372"/>
        <i x="332"/>
        <i x="726"/>
        <i x="908"/>
        <i x="1686"/>
        <i x="1077"/>
        <i x="1792"/>
        <i x="400"/>
        <i x="1045"/>
        <i x="299"/>
        <i x="1215"/>
        <i x="1706"/>
        <i x="1276"/>
        <i x="1897"/>
        <i x="77"/>
        <i x="755"/>
        <i x="1150"/>
        <i x="1718"/>
        <i x="192"/>
        <i x="509"/>
        <i x="708"/>
        <i x="116"/>
        <i x="1253"/>
        <i x="477"/>
        <i x="1192"/>
        <i x="1768"/>
        <i x="1233"/>
        <i x="261"/>
        <i x="1729"/>
        <i x="1569"/>
        <i x="282"/>
        <i x="858"/>
        <i x="1582"/>
        <i x="660"/>
        <i x="1440"/>
        <i x="405"/>
        <i x="1100"/>
        <i x="998"/>
        <i x="823"/>
        <i x="665"/>
        <i x="1400"/>
        <i x="873"/>
        <i x="177"/>
        <i x="273"/>
        <i x="465"/>
        <i x="1402"/>
        <i x="1625"/>
        <i x="1571"/>
        <i x="628"/>
        <i x="42"/>
        <i x="1335"/>
        <i x="1230"/>
        <i x="1268"/>
        <i x="1318"/>
        <i x="1685"/>
        <i x="1766"/>
        <i x="434"/>
        <i x="1089"/>
        <i x="1447"/>
        <i x="1800"/>
        <i x="458"/>
        <i x="1141"/>
        <i x="1486"/>
        <i x="907"/>
        <i x="1877"/>
        <i x="73"/>
        <i x="1893"/>
        <i x="382"/>
        <i x="1428"/>
        <i x="1285"/>
        <i x="1057"/>
        <i x="1324"/>
        <i x="1352"/>
        <i x="1732"/>
        <i x="694"/>
        <i x="1832"/>
        <i x="1453"/>
        <i x="1891"/>
        <i x="1521"/>
        <i x="527"/>
        <i x="1736"/>
        <i x="582"/>
        <i x="1078"/>
        <i x="1781"/>
        <i x="338"/>
        <i x="1031"/>
        <i x="1223"/>
        <i x="447"/>
        <i x="70"/>
        <i x="1112"/>
        <i x="416"/>
        <i x="577"/>
        <i x="903"/>
        <i x="1331"/>
        <i x="1016"/>
        <i x="367"/>
        <i x="962"/>
        <i x="262"/>
        <i x="229"/>
        <i x="636"/>
        <i x="76"/>
        <i x="292"/>
        <i x="327"/>
        <i x="1653"/>
        <i x="168"/>
        <i x="1831"/>
        <i x="980"/>
        <i x="1467"/>
        <i x="175"/>
        <i x="624"/>
        <i x="193"/>
        <i x="524"/>
        <i x="635"/>
        <i x="866"/>
        <i x="986"/>
        <i x="1689"/>
        <i x="1607"/>
        <i x="804"/>
        <i x="1786"/>
        <i x="195"/>
        <i x="617"/>
        <i x="1308"/>
        <i x="140"/>
        <i x="201"/>
        <i x="1372"/>
        <i x="28"/>
        <i x="1431"/>
        <i x="1595"/>
        <i x="773"/>
        <i x="650"/>
        <i x="1452"/>
        <i x="880"/>
        <i x="186"/>
        <i x="184"/>
        <i x="1673"/>
        <i x="788"/>
        <i x="1600"/>
        <i x="1566"/>
        <i x="953"/>
        <i x="1124"/>
        <i x="1749"/>
        <i x="847"/>
        <i x="1281"/>
        <i x="1892"/>
        <i x="323"/>
        <i x="506"/>
        <i x="313"/>
        <i x="1680"/>
        <i x="881"/>
        <i x="976"/>
        <i x="1004"/>
        <i x="764"/>
        <i x="1471"/>
        <i x="1779"/>
        <i x="1849"/>
        <i x="1386"/>
        <i x="561"/>
        <i x="540"/>
        <i x="1133"/>
        <i x="127"/>
        <i x="1536"/>
        <i x="801"/>
        <i x="1865"/>
        <i x="591"/>
        <i x="67"/>
        <i x="411"/>
        <i x="1524"/>
        <i x="1095"/>
        <i x="270"/>
        <i x="811"/>
        <i x="777"/>
        <i x="1140"/>
        <i x="530"/>
        <i x="1846"/>
        <i x="1407"/>
        <i x="480"/>
        <i x="1814"/>
        <i x="457"/>
        <i x="209"/>
        <i x="1840"/>
        <i x="552"/>
        <i x="484"/>
        <i x="1454"/>
        <i x="673"/>
        <i x="946"/>
        <i x="840"/>
        <i x="704"/>
        <i x="690"/>
        <i x="933"/>
        <i x="1726"/>
        <i x="1464"/>
        <i x="95"/>
        <i x="1494"/>
        <i x="1733"/>
        <i x="739"/>
        <i x="988"/>
        <i x="1864"/>
        <i x="1740"/>
        <i x="1295"/>
        <i x="50"/>
        <i x="1047"/>
        <i x="1731"/>
        <i x="1278"/>
        <i x="518"/>
        <i x="1152"/>
        <i x="874"/>
        <i x="1643"/>
        <i x="1920"/>
        <i x="1493"/>
        <i x="1263"/>
        <i x="337"/>
        <i x="1654"/>
        <i x="466"/>
        <i x="1773"/>
        <i x="499"/>
        <i x="110"/>
        <i x="1357"/>
        <i x="1725"/>
        <i x="430"/>
        <i x="1676"/>
        <i x="1803"/>
        <i x="1017"/>
        <i x="1081"/>
        <i x="1918"/>
        <i x="243"/>
        <i x="870"/>
        <i x="613"/>
        <i x="906"/>
        <i x="782"/>
        <i x="1457"/>
        <i x="1130"/>
        <i x="1438"/>
        <i x="1565"/>
        <i x="1813"/>
        <i x="1398"/>
        <i x="355"/>
        <i x="662"/>
        <i x="667"/>
        <i x="1416"/>
        <i x="911"/>
        <i x="1532"/>
        <i x="1102"/>
        <i x="826"/>
        <i x="973"/>
        <i x="572"/>
        <i x="507"/>
        <i x="504"/>
        <i x="1339"/>
        <i x="706"/>
        <i x="1821"/>
        <i x="1032"/>
        <i x="272"/>
        <i x="1134"/>
        <i x="1762"/>
        <i x="1172"/>
        <i x="352"/>
        <i x="648"/>
        <i x="1889"/>
        <i x="834"/>
        <i x="586"/>
        <i x="830"/>
        <i x="1844"/>
        <i x="885"/>
        <i x="398"/>
        <i x="1712"/>
        <i x="232"/>
        <i x="1538"/>
        <i x="1611"/>
        <i x="558"/>
        <i x="1688"/>
        <i x="848"/>
        <i x="1649"/>
        <i x="693"/>
        <i x="886"/>
        <i x="1259"/>
        <i x="104"/>
        <i x="805"/>
        <i x="1479"/>
        <i x="525"/>
        <i x="622"/>
        <i x="1337"/>
        <i x="1211"/>
        <i x="1483"/>
        <i x="314"/>
        <i x="1234"/>
        <i x="1392"/>
        <i x="47"/>
        <i x="1705"/>
        <i x="1721"/>
        <i x="859"/>
        <i x="715"/>
        <i x="122"/>
        <i x="1449"/>
        <i x="1375"/>
        <i x="663"/>
        <i x="632"/>
        <i x="1878"/>
        <i x="248"/>
        <i x="1562"/>
        <i x="1612"/>
        <i x="651"/>
        <i x="738"/>
        <i x="795"/>
        <i x="1816"/>
        <i x="1701"/>
        <i x="1196"/>
        <i x="100"/>
        <i x="876"/>
        <i x="932"/>
        <i x="290"/>
        <i x="211"/>
        <i x="159"/>
        <i x="1408"/>
        <i x="502"/>
        <i x="1279"/>
        <i x="176"/>
        <i x="166"/>
        <i x="353"/>
        <i x="643"/>
        <i x="829"/>
        <i x="82"/>
        <i x="1418"/>
        <i x="1871"/>
        <i x="1216"/>
        <i x="397"/>
        <i x="1528"/>
        <i x="862"/>
        <i x="600"/>
        <i x="1321"/>
        <i x="1445"/>
        <i x="129"/>
        <i x="1342"/>
        <i x="492"/>
        <i x="1594"/>
        <i x="1799"/>
        <i x="1880"/>
        <i x="274"/>
        <i x="1174"/>
        <i x="1853"/>
        <i x="356"/>
        <i x="1716"/>
        <i x="1738"/>
        <i x="1248"/>
        <i x="1783"/>
        <i x="1336"/>
        <i x="1002"/>
        <i x="361"/>
        <i x="1421"/>
        <i x="1677"/>
        <i x="1484"/>
        <i x="1687"/>
        <i x="107"/>
        <i x="1068"/>
        <i x="334"/>
        <i x="1069"/>
        <i x="412"/>
        <i x="1473"/>
        <i x="1917"/>
        <i x="688"/>
        <i x="152"/>
        <i x="588"/>
        <i x="402"/>
        <i x="1048"/>
        <i x="151"/>
        <i x="280"/>
        <i x="2"/>
        <i x="188"/>
        <i x="902"/>
        <i x="1429"/>
        <i x="1793"/>
        <i x="1013"/>
        <i x="52"/>
        <i x="257"/>
        <i x="75"/>
        <i x="725"/>
        <i x="1026"/>
        <i x="599"/>
        <i x="365"/>
        <i x="102"/>
        <i x="1025"/>
        <i x="109"/>
        <i x="1442"/>
        <i x="905"/>
        <i x="710"/>
        <i x="923"/>
        <i x="1639"/>
        <i x="1598"/>
        <i x="645"/>
        <i x="325"/>
        <i x="689"/>
        <i x="68"/>
        <i x="501"/>
        <i x="255"/>
        <i x="12"/>
        <i x="1576"/>
        <i x="1615"/>
        <i x="1755"/>
        <i x="224"/>
        <i x="1641"/>
        <i x="1745"/>
        <i x="741"/>
        <i x="1374"/>
        <i x="1529"/>
        <i x="1474"/>
        <i x="1175"/>
        <i x="259"/>
        <i x="1568"/>
        <i x="1620"/>
        <i x="1700"/>
        <i x="469"/>
        <i x="740"/>
        <i x="1535"/>
        <i x="1138"/>
        <i x="1173"/>
        <i x="226"/>
        <i x="896"/>
        <i x="180"/>
        <i x="432"/>
        <i x="1007"/>
        <i x="534"/>
        <i x="1341"/>
        <i x="1669"/>
        <i x="1241"/>
        <i x="1177"/>
        <i x="1903"/>
        <i x="101"/>
        <i x="1707"/>
        <i x="989"/>
        <i x="815"/>
        <i x="375"/>
        <i x="1179"/>
        <i x="1156"/>
        <i x="1819"/>
        <i x="837"/>
        <i x="970"/>
        <i x="1419"/>
        <i x="427"/>
        <i x="1472"/>
        <i x="620"/>
        <i x="1347"/>
        <i x="1578"/>
        <i x="1126"/>
        <i x="1434"/>
        <i x="360"/>
        <i x="952"/>
        <i x="950"/>
        <i x="401"/>
        <i x="1522"/>
        <i x="198"/>
        <i x="658"/>
        <i x="476"/>
        <i x="943"/>
        <i x="294"/>
        <i x="655"/>
        <i x="809"/>
        <i x="1581"/>
        <i x="1084"/>
        <i x="985"/>
        <i x="614"/>
        <i x="1202"/>
        <i x="955"/>
        <i x="1597"/>
        <i x="1579"/>
        <i x="399"/>
        <i x="302"/>
        <i x="919"/>
        <i x="1414"/>
        <i x="1111"/>
        <i x="621"/>
        <i x="444"/>
        <i x="330"/>
        <i x="208"/>
        <i x="1466"/>
        <i x="171"/>
        <i x="1567"/>
        <i x="1734"/>
        <i x="1525"/>
        <i x="753"/>
        <i x="760"/>
        <i x="1269"/>
        <i x="1560"/>
        <i x="944"/>
        <i x="922"/>
        <i x="315"/>
        <i x="596"/>
        <i x="990"/>
        <i x="1851"/>
        <i x="844"/>
        <i x="1455"/>
        <i x="1265"/>
        <i x="827"/>
        <i x="1117"/>
        <i x="1129"/>
        <i x="814"/>
        <i x="390"/>
        <i x="88"/>
        <i x="478"/>
        <i x="14"/>
        <i x="1198"/>
        <i x="1719"/>
        <i x="1249"/>
        <i x="605"/>
        <i x="468"/>
        <i x="856"/>
        <i x="1165"/>
        <i x="57"/>
        <i x="146"/>
        <i x="1110"/>
        <i x="824"/>
        <i x="370"/>
        <i x="604"/>
        <i x="1288"/>
        <i x="630"/>
        <i x="1801"/>
        <i x="78"/>
        <i x="420"/>
        <i x="1316"/>
        <i x="1530"/>
        <i x="1622"/>
        <i x="610"/>
        <i x="1787"/>
        <i x="1033"/>
        <i x="949"/>
        <i x="391"/>
        <i x="580"/>
        <i x="1300"/>
        <i x="672"/>
        <i x="1655"/>
        <i x="1381"/>
        <i x="728"/>
        <i x="1556"/>
        <i x="296"/>
        <i x="1812"/>
        <i x="640"/>
        <i x="887"/>
        <i x="1166"/>
        <i x="436"/>
        <i x="1123"/>
        <i x="1465"/>
        <i x="1010"/>
        <i x="1275"/>
        <i x="1204"/>
        <i x="1041"/>
        <i x="931"/>
        <i x="443"/>
        <i x="1662"/>
        <i x="1546"/>
        <i x="513"/>
        <i x="574"/>
        <i x="1739"/>
        <i x="1613"/>
        <i x="404"/>
        <i x="426"/>
        <i x="789"/>
        <i x="1397"/>
        <i x="388"/>
        <i x="228"/>
        <i x="1866"/>
        <i x="1683"/>
        <i x="1492"/>
        <i x="1795"/>
        <i x="1577"/>
        <i x="864"/>
        <i x="1228"/>
        <i x="1090"/>
        <i x="1019"/>
        <i x="1632"/>
        <i x="1563"/>
        <i x="1843"/>
        <i x="722"/>
        <i x="913"/>
        <i x="454"/>
        <i x="1857"/>
        <i x="1629"/>
        <i x="1409"/>
        <i x="560"/>
        <i x="1746"/>
        <i x="1255"/>
        <i x="682"/>
        <i x="1243"/>
        <i x="1085"/>
        <i x="595"/>
        <i x="719"/>
        <i x="1820"/>
        <i x="8"/>
        <i x="1656"/>
        <i x="1798"/>
        <i x="1193"/>
        <i x="1424"/>
        <i x="1682"/>
        <i x="1014"/>
        <i x="1119"/>
        <i x="1432"/>
        <i x="1557"/>
        <i x="785"/>
        <i x="1149"/>
        <i x="868"/>
        <i x="1488"/>
        <i x="1550"/>
        <i x="197"/>
        <i x="206"/>
        <i x="526"/>
        <i x="421"/>
        <i x="221"/>
        <i x="283"/>
        <i x="593"/>
        <i x="308"/>
        <i x="966"/>
        <i x="633"/>
        <i x="1094"/>
        <i x="984"/>
        <i x="428"/>
        <i x="1829"/>
        <i x="1054"/>
        <i x="284"/>
        <i x="1334"/>
        <i x="162"/>
        <i x="909"/>
        <i x="1261"/>
        <i x="1500"/>
        <i x="1608"/>
        <i x="1157"/>
        <i x="19"/>
        <i x="1203"/>
        <i x="437"/>
        <i x="1860"/>
        <i x="812"/>
        <i x="553"/>
        <i x="235"/>
        <i x="891"/>
        <i x="1468"/>
        <i x="1344"/>
        <i x="958"/>
        <i x="1367"/>
        <i x="819"/>
        <i x="1784"/>
        <i x="786"/>
        <i x="1427"/>
        <i x="1475"/>
        <i x="125"/>
        <i x="1778"/>
        <i x="1361"/>
        <i x="963"/>
        <i x="81"/>
        <i x="1671"/>
        <i x="11"/>
        <i x="1750"/>
        <i x="1391"/>
        <i x="735"/>
        <i x="205"/>
        <i x="1236"/>
        <i x="217"/>
        <i x="1406"/>
        <i x="843"/>
        <i x="947"/>
        <i x="1008"/>
        <i x="1572"/>
        <i x="1262"/>
        <i x="285"/>
        <i x="794"/>
        <i x="1384"/>
        <i x="888"/>
        <i x="598"/>
        <i x="1070"/>
        <i x="546"/>
        <i x="575"/>
        <i x="616"/>
        <i x="275"/>
        <i x="1091"/>
        <i x="793"/>
        <i x="371"/>
        <i x="240"/>
        <i x="884"/>
        <i x="1824"/>
        <i x="486"/>
        <i x="1859"/>
        <i x="514"/>
        <i x="343"/>
        <i x="32"/>
        <i x="1921"/>
        <i x="1489"/>
        <i x="1852"/>
        <i x="1796"/>
        <i x="1908"/>
        <i x="512"/>
        <i x="920"/>
        <i x="927"/>
        <i x="310"/>
        <i x="497"/>
        <i x="670"/>
        <i x="1757"/>
        <i x="1028"/>
        <i x="1907"/>
        <i x="1663"/>
        <i x="1024"/>
        <i x="790"/>
        <i x="1539"/>
        <i x="736"/>
        <i x="1848"/>
        <i x="1785"/>
        <i x="954"/>
        <i x="1883"/>
        <i x="1214"/>
        <i x="1080"/>
        <i x="821"/>
        <i x="271"/>
        <i x="1167"/>
        <i x="1058"/>
        <i x="1264"/>
        <i x="1060"/>
        <i x="959"/>
        <i x="1053"/>
        <i x="899"/>
        <i x="703"/>
        <i x="1121"/>
        <i x="692"/>
        <i x="456"/>
        <i x="498"/>
        <i x="1748"/>
        <i x="816"/>
        <i x="1181"/>
        <i x="1237"/>
        <i x="312"/>
        <i x="1634"/>
        <i x="1720"/>
        <i x="1082"/>
        <i x="611"/>
        <i x="34"/>
        <i x="678"/>
        <i x="500"/>
        <i x="578"/>
        <i x="1491"/>
        <i x="1900"/>
        <i x="717"/>
        <i x="387"/>
        <i x="971"/>
        <i x="474"/>
        <i x="1573"/>
        <i x="1162"/>
        <i x="711"/>
        <i x="419"/>
        <i x="1510"/>
        <i x="445"/>
        <i x="359"/>
        <i x="585"/>
        <i x="1280"/>
        <i x="1226"/>
        <i x="543"/>
        <i x="822"/>
        <i x="26"/>
        <i x="1509"/>
        <i x="978"/>
        <i x="759"/>
        <i x="808"/>
        <i x="1293"/>
        <i x="1116"/>
        <i x="1606"/>
        <i x="1575"/>
        <i x="747"/>
        <i x="569"/>
        <i x="1075"/>
        <i x="1637"/>
        <i x="1006"/>
        <i x="1835"/>
        <i x="268"/>
        <i x="25"/>
        <i x="1201"/>
        <i x="562"/>
        <i x="1144"/>
        <i x="1534"/>
        <i x="992"/>
        <i x="592"/>
        <i x="570"/>
        <i x="491"/>
        <i x="1385"/>
        <i x="597"/>
        <i x="87"/>
        <i x="1299"/>
        <i x="1828"/>
        <i x="1297"/>
        <i x="1022"/>
        <i x="734"/>
        <i x="564"/>
        <i x="1910"/>
        <i x="1885"/>
        <i x="750"/>
        <i x="479"/>
        <i x="666"/>
        <i x="712"/>
        <i x="1834"/>
        <i x="318"/>
        <i x="623"/>
        <i x="878"/>
        <i x="1348"/>
        <i x="894"/>
        <i x="1914"/>
        <i x="92"/>
        <i x="247"/>
        <i x="1724"/>
        <i x="857"/>
        <i x="1369"/>
        <i x="1184"/>
        <i x="124"/>
        <i x="1661"/>
        <i x="383"/>
        <i x="904"/>
        <i x="1519"/>
        <i x="1769"/>
        <i x="1350"/>
        <i x="833"/>
        <i x="677"/>
        <i x="1066"/>
        <i x="149"/>
        <i x="167"/>
        <i x="1896"/>
        <i x="1485"/>
        <i x="749"/>
        <i x="1194"/>
        <i x="1108"/>
        <i x="1839"/>
        <i x="1325"/>
        <i x="1815"/>
        <i x="89"/>
        <i x="520"/>
        <i x="21"/>
        <i x="138"/>
        <i x="362"/>
        <i x="137"/>
        <i x="1730"/>
        <i x="1161"/>
        <i x="1808"/>
        <i x="304"/>
        <i x="1210"/>
        <i x="1219"/>
        <i x="1574"/>
        <i x="1005"/>
        <i x="549"/>
        <i x="921"/>
        <i x="983"/>
        <i x="350"/>
        <i x="1650"/>
        <i x="1527"/>
        <i x="1694"/>
        <i x="1862"/>
        <i x="364"/>
        <i x="1584"/>
        <i x="451"/>
        <i x="158"/>
        <i x="1894"/>
        <i x="1545"/>
        <i x="1271"/>
        <i x="724"/>
        <i x="1912"/>
        <i x="136"/>
        <i x="1073"/>
        <i x="1888"/>
        <i x="733"/>
        <i x="863"/>
        <i x="531"/>
        <i x="1425"/>
        <i x="1049"/>
        <i x="157"/>
        <i x="1338"/>
        <i x="928"/>
        <i x="1913"/>
        <i x="860"/>
        <i x="155"/>
        <i x="1373"/>
        <i x="99"/>
        <i x="1630"/>
        <i x="1323"/>
        <i x="431"/>
        <i x="15"/>
        <i x="223"/>
        <i x="1526"/>
        <i x="1093"/>
        <i x="917"/>
        <i x="1038"/>
        <i x="83"/>
        <i x="1646"/>
        <i x="1125"/>
        <i x="1614"/>
        <i x="818"/>
        <i x="918"/>
        <i x="1460"/>
        <i x="10"/>
        <i x="269"/>
        <i x="336"/>
        <i x="555"/>
        <i x="227"/>
        <i x="453"/>
        <i x="828"/>
        <i x="945"/>
        <i x="762"/>
        <i x="1217"/>
        <i x="1735"/>
        <i x="1476"/>
        <i x="1823"/>
        <i x="995"/>
        <i x="1356"/>
        <i x="1317"/>
        <i x="1046"/>
        <i x="649"/>
        <i x="695"/>
        <i x="798"/>
        <i x="1836"/>
        <i x="845"/>
        <i x="489"/>
        <i x="1587"/>
        <i x="1585"/>
        <i x="344"/>
        <i x="90"/>
        <i x="1469"/>
        <i x="730"/>
        <i x="1062"/>
        <i x="1036"/>
        <i x="1137"/>
        <i x="305"/>
        <i x="1638"/>
        <i x="652"/>
        <i x="241"/>
        <i x="865"/>
        <i x="1148"/>
        <i x="1292"/>
        <i x="910"/>
        <i x="1209"/>
        <i x="676"/>
        <i x="303"/>
        <i x="1266"/>
        <i x="1329"/>
        <i x="242"/>
        <i x="571"/>
        <i x="1379"/>
        <i x="696"/>
        <i x="767"/>
        <i x="395"/>
        <i x="165"/>
        <i x="1272"/>
        <i x="979"/>
        <i x="1311"/>
        <i x="3"/>
        <i x="179"/>
        <i x="1709"/>
        <i x="417"/>
        <i x="1703"/>
        <i x="1782"/>
        <i x="1355"/>
        <i x="1478"/>
        <i x="1498"/>
        <i x="1320"/>
        <i x="1845"/>
        <i x="538"/>
        <i x="218"/>
        <i x="1061"/>
        <i x="35"/>
        <i x="1197"/>
        <i x="342"/>
        <i x="59"/>
        <i x="1506"/>
        <i x="36"/>
        <i x="170"/>
        <i x="1001"/>
        <i x="1744"/>
        <i x="1754"/>
        <i x="1480"/>
        <i x="1666"/>
        <i x="687"/>
        <i x="153"/>
        <i x="999"/>
        <i x="147"/>
        <i x="1294"/>
        <i x="849"/>
        <i x="634"/>
        <i x="142"/>
        <i x="1617"/>
        <i x="1393"/>
        <i x="1513"/>
        <i x="389"/>
        <i x="1695"/>
        <i x="702"/>
        <i x="674"/>
        <i x="1794"/>
        <i x="435"/>
        <i x="1775"/>
        <i x="1105"/>
        <i x="1229"/>
        <i x="1158"/>
        <i x="850"/>
        <i x="40"/>
        <i x="1135"/>
        <i x="787"/>
        <i x="394"/>
        <i x="1517"/>
        <i x="202"/>
        <i x="368"/>
        <i x="1872"/>
        <i x="191"/>
        <i x="542"/>
        <i x="1423"/>
        <i x="1309"/>
        <i x="898"/>
        <i x="1728"/>
        <i x="965"/>
        <i x="1899"/>
        <i x="1807"/>
        <i x="328"/>
        <i x="533"/>
        <i x="1681"/>
        <i x="1684"/>
        <i x="55"/>
        <i x="1451"/>
        <i x="222"/>
        <i x="778"/>
        <i x="141"/>
        <i x="424"/>
        <i x="1274"/>
        <i x="1186"/>
        <i x="839"/>
        <i x="972"/>
        <i x="914"/>
        <i x="128"/>
        <i x="1222"/>
        <i x="1252"/>
        <i x="439"/>
        <i x="901"/>
        <i x="700"/>
        <i x="1206"/>
        <i x="576"/>
        <i x="1674"/>
        <i x="300"/>
        <i x="72"/>
        <i x="194"/>
        <i x="522"/>
        <i x="1298"/>
        <i x="1618"/>
        <i x="763"/>
        <i x="1396"/>
        <i x="1050"/>
        <i x="230"/>
        <i x="345"/>
        <i x="729"/>
        <i x="817"/>
        <i x="528"/>
        <i x="1621"/>
        <i x="1051"/>
        <i x="1430"/>
        <i x="1838"/>
        <i x="1183"/>
        <i x="1287"/>
        <i x="1651"/>
        <i x="1160"/>
        <i x="1142"/>
        <i x="41"/>
        <i x="803"/>
        <i x="1436"/>
        <i x="951"/>
        <i x="233"/>
        <i x="94"/>
        <i x="212"/>
        <i x="1332"/>
        <i x="1847"/>
        <i x="13"/>
        <i x="699"/>
        <i x="384"/>
        <i x="279"/>
        <i x="1715"/>
        <i x="348"/>
        <i x="1106"/>
        <i x="1390"/>
        <i x="1642"/>
        <i x="1774"/>
        <i x="56"/>
        <i x="893"/>
        <i x="196"/>
        <i x="219"/>
        <i x="1383"/>
        <i x="802"/>
        <i x="1247"/>
        <i x="418"/>
        <i x="846"/>
        <i x="1723"/>
        <i x="1343"/>
        <i x="462"/>
        <i x="1590"/>
        <i x="929"/>
        <i x="1376"/>
        <i x="1056"/>
        <i x="425"/>
        <i x="516"/>
        <i x="1544"/>
        <i x="956"/>
        <i x="1626"/>
        <i x="1076"/>
        <i x="792"/>
        <i x="748"/>
        <i x="1477"/>
        <i x="948"/>
        <i x="1805"/>
        <i x="1037"/>
        <i x="1874"/>
        <i x="1314"/>
        <i x="1603"/>
        <i x="511"/>
        <i x="1009"/>
        <i x="608"/>
        <i x="656"/>
        <i x="341"/>
        <i x="203"/>
        <i x="727"/>
        <i x="713"/>
        <i x="1765"/>
        <i x="566"/>
        <i x="108"/>
        <i x="1555"/>
        <i x="813"/>
        <i x="671"/>
        <i x="797"/>
        <i x="1758"/>
        <i x="1410"/>
        <i x="1665"/>
        <i x="1664"/>
        <i x="1693"/>
        <i x="890"/>
        <i x="842"/>
        <i x="1267"/>
        <i x="61"/>
        <i x="1199"/>
        <i x="1200"/>
        <i x="392"/>
        <i x="1737"/>
        <i x="709"/>
        <i x="590"/>
        <i x="644"/>
        <i x="1511"/>
        <i x="1711"/>
        <i x="278"/>
        <i x="1531"/>
        <i x="1708"/>
        <i x="639"/>
        <i x="1752"/>
        <i x="1387"/>
        <i x="626"/>
        <i x="54"/>
        <i x="1107"/>
        <i x="1448"/>
        <i x="742"/>
        <i x="377"/>
        <i x="1088"/>
        <i x="1163"/>
        <i x="810"/>
        <i x="1763"/>
        <i x="1290"/>
        <i x="134"/>
        <i x="1399"/>
        <i x="547"/>
        <i x="1363"/>
        <i x="1245"/>
        <i x="46"/>
        <i x="1887"/>
        <i x="1906"/>
        <i x="669"/>
        <i x="1232"/>
        <i x="752"/>
        <i x="113"/>
        <i x="277"/>
        <i x="44"/>
        <i x="625"/>
        <i x="1420"/>
        <i x="172"/>
        <i x="961"/>
        <i x="1691"/>
        <i x="941"/>
        <i x="27"/>
        <i x="1593"/>
        <i x="49"/>
        <i x="1139"/>
        <i x="1776"/>
        <i x="654"/>
        <i x="618"/>
        <i x="1354"/>
        <i x="1764"/>
        <i x="1071"/>
        <i x="1788"/>
        <i x="783"/>
        <i x="1042"/>
        <i x="681"/>
        <i x="1459"/>
        <i x="1289"/>
        <i x="381"/>
        <i x="661"/>
        <i x="1751"/>
        <i x="1382"/>
        <i x="1702"/>
        <i x="181"/>
        <i x="22"/>
        <i x="1039"/>
        <i x="1250"/>
        <i x="642"/>
        <i x="1542"/>
        <i x="1561"/>
        <i x="481"/>
        <i x="1789"/>
        <i x="1182"/>
        <i x="37"/>
        <i x="1242"/>
        <i x="1541"/>
        <i x="349"/>
        <i x="1127"/>
        <i x="807"/>
        <i x="1456"/>
        <i x="820"/>
        <i x="732"/>
        <i x="668"/>
        <i x="347"/>
        <i x="1114"/>
        <i x="832"/>
        <i x="1313"/>
        <i x="619"/>
        <i x="132"/>
        <i x="1169"/>
        <i x="916"/>
        <i x="38"/>
        <i x="322"/>
        <i x="851"/>
        <i x="1064"/>
        <i x="1747"/>
        <i x="1195"/>
        <i x="267"/>
        <i x="1714"/>
        <i x="1841"/>
        <i x="1599"/>
        <i x="393"/>
        <i x="685"/>
        <i x="1591"/>
        <i x="939"/>
        <i x="1833"/>
        <i x="189"/>
        <i x="1905"/>
        <i x="1692"/>
        <i x="1610"/>
        <i x="326"/>
        <i x="39"/>
        <i x="1212"/>
        <i x="698"/>
        <i x="967"/>
        <i x="1605"/>
        <i x="1180"/>
        <i x="1312"/>
        <i x="251"/>
        <i x="1185"/>
        <i x="53"/>
        <i x="1588"/>
        <i x="1327"/>
        <i x="1"/>
        <i x="584"/>
        <i x="403"/>
        <i x="1099"/>
        <i x="1159"/>
        <i x="374"/>
        <i x="731"/>
        <i x="1128"/>
        <i x="346"/>
        <i x="291"/>
        <i x="297"/>
        <i x="354"/>
        <i x="1499"/>
        <i x="96"/>
        <i x="557"/>
        <i x="996"/>
        <i x="1035"/>
        <i x="1628"/>
        <i x="1411"/>
        <i x="1115"/>
        <i x="872"/>
        <i x="1426"/>
        <i x="1441"/>
        <i x="1616"/>
        <i x="1147"/>
        <i x="1767"/>
        <i x="1389"/>
        <i x="1548"/>
        <i x="705"/>
        <i x="459"/>
        <i x="743"/>
        <i x="1873"/>
        <i x="286"/>
        <i x="265"/>
        <i x="1804"/>
        <i x="385"/>
        <i x="1916"/>
        <i x="701"/>
        <i x="58"/>
        <i x="609"/>
        <i x="200"/>
        <i x="339"/>
        <i x="1151"/>
        <i x="1690"/>
        <i x="1270"/>
        <i x="1171"/>
        <i x="631"/>
        <i x="1404"/>
        <i x="298"/>
        <i x="1533"/>
        <i x="1395"/>
        <i x="43"/>
        <i x="855"/>
        <i x="612"/>
        <i x="960"/>
        <i x="1727"/>
        <i x="114"/>
        <i x="1145"/>
        <i x="879"/>
        <i x="583"/>
        <i x="659"/>
        <i x="1497"/>
        <i x="1444"/>
        <i x="258"/>
        <i x="295"/>
        <i x="95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7608210-58B4-40C8-B39D-E818782453E6}" sourceName="Region">
  <pivotTables>
    <pivotTable tabId="13" name="PivotTable1"/>
    <pivotTable tabId="16" name="PivotTable4"/>
    <pivotTable tabId="15" name="PivotTable3"/>
    <pivotTable tabId="18" name="PivotTable6"/>
    <pivotTable tabId="17" name="PivotTable5"/>
  </pivotTables>
  <data>
    <tabular pivotCacheId="1853902887">
      <items count="4">
        <i x="2" s="1"/>
        <i x="1"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A38AA560-73A1-489F-BE04-5C7B68A2388D}" sourceName="Product Category">
  <pivotTables>
    <pivotTable tabId="13" name="PivotTable1"/>
  </pivotTables>
  <data>
    <tabular pivotCacheId="1853902887">
      <items count="3">
        <i x="1" s="1"/>
        <i x="0"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B093EBE2-74F2-49E0-A5B2-0921E4CF78E7}" sourceName="Product Sub-Category">
  <pivotTables>
    <pivotTable tabId="15" name="PivotTable3"/>
  </pivotTables>
  <data>
    <tabular pivotCacheId="1853902887">
      <items count="17">
        <i x="15" s="1"/>
        <i x="8" s="1"/>
        <i x="14" s="1"/>
        <i x="1" s="1"/>
        <i x="13" s="1"/>
        <i x="16" s="1"/>
        <i x="4" s="1"/>
        <i x="9" s="1"/>
        <i x="2" s="1"/>
        <i x="6" s="1"/>
        <i x="7" s="1"/>
        <i x="0" s="1"/>
        <i x="3" s="1"/>
        <i x="12" s="1"/>
        <i x="10" s="1"/>
        <i x="11"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2" xr10:uid="{C720AC9D-5189-46F0-A101-0702702C3BD2}" cache="Slicer_Sales2" caption="Sales" startItem="1915"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xr10:uid="{36F216E4-2DBE-44CF-9F5D-D3C30A3B522D}" cache="Slicer_Sales" caption="Sales" startItem="1915"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1" xr10:uid="{D331F8D8-9489-4931-A561-6E79A050E4CF}" cache="Slicer_Sales1" caption="Sales" startItem="1915"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CFF155B-808D-496A-8CF4-3053A99BC008}" cache="Slicer_Region" caption="Region" rowHeight="234950"/>
  <slicer name="Product Category" xr10:uid="{5BBD46D1-8FB5-4C1D-A49D-5D605FF77325}" cache="Slicer_Product_Category" caption="Product Category" rowHeight="234950"/>
  <slicer name="Product Sub-Category" xr10:uid="{50967304-9235-4C47-85AD-733DC3E00AA9}" cache="Slicer_Product_Sub_Category" caption="Product Sub-Category"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A93C8F-F966-4650-AD21-3254A2F2B670}" name="Table_DashboardPrac_maxminprofit_.od" displayName="Table_DashboardPrac_maxminprofit_.od" ref="B48:G52" tableType="queryTable" totalsRowShown="0">
  <autoFilter ref="B48:G52" xr:uid="{01A93C8F-F966-4650-AD21-3254A2F2B670}"/>
  <tableColumns count="6">
    <tableColumn id="1" xr3:uid="{954B6627-17D9-41D6-A227-B8454DDBEEF2}" uniqueName="1" name="F1" queryTableFieldId="1"/>
    <tableColumn id="2" xr3:uid="{EA3ABBDD-68A5-4C76-8807-579E9AB9B840}" uniqueName="2" name="F2" queryTableFieldId="2"/>
    <tableColumn id="9" xr3:uid="{BA2489E2-BA51-4B6B-B0EE-C83F9CE475B2}" uniqueName="9" name="F3" queryTableFieldId="9"/>
    <tableColumn id="10" xr3:uid="{D55A9975-347A-4088-A2B0-B088AECE4913}" uniqueName="10" name="F4" queryTableFieldId="10"/>
    <tableColumn id="11" xr3:uid="{154DCD75-4D01-4FA3-9621-1F4644032252}" uniqueName="11" name="F5" queryTableFieldId="11"/>
    <tableColumn id="12" xr3:uid="{08611473-CFA2-4180-B047-7BE64ECDDF87}" uniqueName="12" name="Represent which state provide maximum profit and minimum profit" queryTableFieldId="1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7802B93-4B64-41F4-810D-0E4DC7028ADB}" name="Table_DashboardPrac_1" displayName="Table_DashboardPrac_1" ref="I48:O51" tableType="queryTable" totalsRowShown="0">
  <autoFilter ref="I48:O51" xr:uid="{77802B93-4B64-41F4-810D-0E4DC7028ADB}"/>
  <tableColumns count="7">
    <tableColumn id="1" xr3:uid="{86E277B0-C3A8-4C1A-9534-68171A63918B}" uniqueName="1" name="F1" queryTableFieldId="1"/>
    <tableColumn id="2" xr3:uid="{E5F8C43F-13D6-4B20-BC87-D494147D8848}" uniqueName="2" name="F2" queryTableFieldId="2"/>
    <tableColumn id="3" xr3:uid="{3A8E93F5-312D-4D43-B3C9-5DCDB6A465CA}" uniqueName="3" name="F3" queryTableFieldId="3"/>
    <tableColumn id="4" xr3:uid="{444AF836-CF91-4E09-80B0-DDE602421C39}" uniqueName="4" name="F4" queryTableFieldId="4"/>
    <tableColumn id="5" xr3:uid="{2BBBC287-05A9-4AC5-8A55-83C51F84535D}" uniqueName="5" name="F5" queryTableFieldId="5"/>
    <tableColumn id="6" xr3:uid="{592244BE-0C48-4D9F-8C12-59673EB88DC5}" uniqueName="6" name="F6" queryTableFieldId="6"/>
    <tableColumn id="7" xr3:uid="{2D9436D8-F55A-49F5-986D-0A8D8F4864B1}" uniqueName="7" name="Represent which ship mode provides max sale" queryTableFieldId="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96A8814-56A9-4396-8C38-2345AC8C39FE}" name="Table_DashboardPrac_2" displayName="Table_DashboardPrac_2" ref="S48:AC50" tableType="queryTable" totalsRowShown="0">
  <autoFilter ref="S48:AC50" xr:uid="{296A8814-56A9-4396-8C38-2345AC8C39FE}"/>
  <tableColumns count="11">
    <tableColumn id="1" xr3:uid="{154FFB3F-15E3-4DF9-A1B9-1B2E6F834C53}" uniqueName="1" name="Row Labels" queryTableFieldId="1"/>
    <tableColumn id="2" xr3:uid="{A4A27F16-1C92-4B13-802E-F784244D5101}" uniqueName="2" name="Sum of Sales" queryTableFieldId="2"/>
    <tableColumn id="3" xr3:uid="{47F94B3D-7303-4BFD-9DB5-048D5E58518D}" uniqueName="3" name="F3" queryTableFieldId="3"/>
    <tableColumn id="4" xr3:uid="{CF41FF6A-6D10-46E8-97D7-FD69270E5A9C}" uniqueName="4" name="F4" queryTableFieldId="4"/>
    <tableColumn id="5" xr3:uid="{969FA32B-5B19-4794-ACC0-90A62FA1A5AB}" uniqueName="5" name="F5" queryTableFieldId="5"/>
    <tableColumn id="6" xr3:uid="{7CAD0050-82E7-461C-882D-FB930B9428D1}" uniqueName="6" name="F6" queryTableFieldId="6"/>
    <tableColumn id="7" xr3:uid="{D561D7A4-8B31-4792-BADE-C8F557D644B9}" uniqueName="7" name="F7" queryTableFieldId="7"/>
    <tableColumn id="8" xr3:uid="{D1557650-26B8-4BB7-9C82-D7ADAA553135}" uniqueName="8" name="F8" queryTableFieldId="8"/>
    <tableColumn id="9" xr3:uid="{2E18EFF3-0412-4E19-ABFC-39D4711E363D}" uniqueName="9" name="F9" queryTableFieldId="9"/>
    <tableColumn id="10" xr3:uid="{B93F23E4-DCD6-448C-B554-B8D454D95B86}" uniqueName="10" name="F10" queryTableFieldId="10"/>
    <tableColumn id="11" xr3:uid="{B1236F8D-F7B1-4F41-B9C0-49F2AD63181A}" uniqueName="11" name="F11" queryTableFieldId="1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6EF339F-4B46-41B9-A7FB-444ECC34A812}" name="Table1" displayName="Table1" ref="A1:Y1953" totalsRowShown="0">
  <autoFilter ref="A1:Y1953" xr:uid="{36EF339F-4B46-41B9-A7FB-444ECC34A812}"/>
  <tableColumns count="25">
    <tableColumn id="1" xr3:uid="{098B010F-D9D9-4A83-8100-38D16278D190}" name="Row ID"/>
    <tableColumn id="2" xr3:uid="{306407C8-044E-4150-97C9-52D34795FCF5}" name="Order Priority"/>
    <tableColumn id="3" xr3:uid="{0D0E6F50-CE3D-4B41-8A3F-1527363FC3F2}" name="Discount"/>
    <tableColumn id="4" xr3:uid="{936B8419-295C-4FA2-ACEA-46A0D9FD2680}" name="Unit Price"/>
    <tableColumn id="5" xr3:uid="{0E3B9C7F-B0FF-475C-84C3-E6003E401E2B}" name="Shipping Cost"/>
    <tableColumn id="6" xr3:uid="{48A5D271-73BC-4C7D-A75F-394D9A29697B}" name="Customer ID"/>
    <tableColumn id="7" xr3:uid="{7D032A3F-E8BE-4AE4-B812-C643EACAF635}" name="Customer Name"/>
    <tableColumn id="8" xr3:uid="{5D7EC0EC-694F-4BC8-98F4-E66A1D8AF3C0}" name="Ship Mode"/>
    <tableColumn id="9" xr3:uid="{8857D356-D608-4A22-BE5D-F15B42BD160D}" name="Customer Segment"/>
    <tableColumn id="10" xr3:uid="{2CB6489D-E689-4352-8F1D-E57A4E2F5E74}" name="Product Category"/>
    <tableColumn id="11" xr3:uid="{A5297B8B-AB5C-48E7-AA4F-E7577A6DBED6}" name="Product Sub-Category"/>
    <tableColumn id="12" xr3:uid="{D6DA6733-E848-48D4-BDD3-E62A3E292E43}" name="Product Container"/>
    <tableColumn id="13" xr3:uid="{FA70F15B-A3B0-4845-AE94-7205D697A877}" name="Product Name"/>
    <tableColumn id="14" xr3:uid="{42B3AB6E-67B8-4599-8A8F-35819B484DB9}" name="Product Base Margin"/>
    <tableColumn id="15" xr3:uid="{FB1B6680-C546-4D5D-AFC9-FCD09645FB3F}" name="Country"/>
    <tableColumn id="16" xr3:uid="{1C30F5DF-8831-4B49-A8D1-9C425AF8604F}" name="Region"/>
    <tableColumn id="17" xr3:uid="{B9138DB2-5282-4ACB-8B3F-071AB759F331}" name="State or Province"/>
    <tableColumn id="18" xr3:uid="{DAC2EBB8-AF44-4D5A-A683-8F4037AE165D}" name="City"/>
    <tableColumn id="19" xr3:uid="{181772B7-9770-4EAE-89AB-AA42E844C1AE}" name="Postal Code"/>
    <tableColumn id="20" xr3:uid="{28676C71-FC74-4EEC-B72C-CBCEB874B44B}" name="Order Date" dataDxfId="1"/>
    <tableColumn id="21" xr3:uid="{B15D882E-E713-4515-853D-3A7AA2B6E39B}" name="Ship Date" dataDxfId="0"/>
    <tableColumn id="22" xr3:uid="{21A4E5A9-4295-4AB2-B7CA-8A52191ED573}" name="Profit"/>
    <tableColumn id="23" xr3:uid="{13EE9C3B-6A10-47C7-8DE7-4BC4299B8277}" name="Quantity ordered new"/>
    <tableColumn id="24" xr3:uid="{4368044F-7C33-41BF-B097-4EB5C9FBB90E}" name="Sales"/>
    <tableColumn id="25" xr3:uid="{73FEEBFF-C061-4ACA-B476-ECA06BD53AED}" name="Order ID"/>
  </tableColumns>
  <tableStyleInfo name="TableStyleMedium2" showFirstColumn="0" showLastColumn="0" showRowStripes="1" showColumnStripes="0"/>
</table>
</file>

<file path=xl/theme/theme1.xml><?xml version="1.0" encoding="utf-8"?>
<a:theme xmlns:a="http://schemas.openxmlformats.org/drawingml/2006/main" name="Gallery">
  <a:themeElements>
    <a:clrScheme name="Gallery">
      <a:dk1>
        <a:sysClr val="windowText" lastClr="000000"/>
      </a:dk1>
      <a:lt1>
        <a:sysClr val="window" lastClr="FFFFFF"/>
      </a:lt1>
      <a:dk2>
        <a:srgbClr val="454545"/>
      </a:dk2>
      <a:lt2>
        <a:srgbClr val="DFDBD5"/>
      </a:lt2>
      <a:accent1>
        <a:srgbClr val="B71E42"/>
      </a:accent1>
      <a:accent2>
        <a:srgbClr val="DE478E"/>
      </a:accent2>
      <a:accent3>
        <a:srgbClr val="BC72F0"/>
      </a:accent3>
      <a:accent4>
        <a:srgbClr val="795FAF"/>
      </a:accent4>
      <a:accent5>
        <a:srgbClr val="586EA6"/>
      </a:accent5>
      <a:accent6>
        <a:srgbClr val="6892A0"/>
      </a:accent6>
      <a:hlink>
        <a:srgbClr val="FA2B5C"/>
      </a:hlink>
      <a:folHlink>
        <a:srgbClr val="BC658E"/>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rinterSettings" Target="../printerSettings/printerSettings1.bin"/><Relationship Id="rId5" Type="http://schemas.openxmlformats.org/officeDocument/2006/relationships/table" Target="../tables/table3.xm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2.bin"/><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605CA-C16A-4E49-8636-53ACC95BF59B}">
  <dimension ref="A1:F7"/>
  <sheetViews>
    <sheetView workbookViewId="0">
      <selection activeCell="P14" sqref="P14"/>
    </sheetView>
  </sheetViews>
  <sheetFormatPr defaultRowHeight="18" x14ac:dyDescent="0.5"/>
  <cols>
    <col min="1" max="1" width="13.109375" customWidth="1"/>
    <col min="2" max="2" width="11.6640625" customWidth="1"/>
  </cols>
  <sheetData>
    <row r="1" spans="1:6" x14ac:dyDescent="0.5">
      <c r="C1" s="13" t="s">
        <v>3032</v>
      </c>
      <c r="D1" s="13"/>
      <c r="E1" s="13"/>
      <c r="F1" s="13"/>
    </row>
    <row r="3" spans="1:6" x14ac:dyDescent="0.5">
      <c r="A3" s="3" t="s">
        <v>3029</v>
      </c>
      <c r="B3" t="s">
        <v>3031</v>
      </c>
    </row>
    <row r="4" spans="1:6" x14ac:dyDescent="0.5">
      <c r="A4" s="4" t="s">
        <v>41</v>
      </c>
      <c r="B4" s="5">
        <v>660704.31000000052</v>
      </c>
    </row>
    <row r="5" spans="1:6" x14ac:dyDescent="0.5">
      <c r="A5" s="4" t="s">
        <v>29</v>
      </c>
      <c r="B5" s="5">
        <v>551368.61999999941</v>
      </c>
    </row>
    <row r="6" spans="1:6" x14ac:dyDescent="0.5">
      <c r="A6" s="4" t="s">
        <v>77</v>
      </c>
      <c r="B6" s="5">
        <v>712264.9499999996</v>
      </c>
    </row>
    <row r="7" spans="1:6" x14ac:dyDescent="0.5">
      <c r="A7" s="4" t="s">
        <v>3030</v>
      </c>
      <c r="B7" s="5">
        <v>1924337.8799999994</v>
      </c>
    </row>
  </sheetData>
  <mergeCells count="1">
    <mergeCell ref="C1:F1"/>
  </mergeCell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247AD-CD86-4DE0-B962-E651B5C856C0}">
  <dimension ref="A3:B21"/>
  <sheetViews>
    <sheetView workbookViewId="0">
      <selection activeCell="S24" sqref="S24"/>
    </sheetView>
  </sheetViews>
  <sheetFormatPr defaultRowHeight="18" x14ac:dyDescent="0.5"/>
  <cols>
    <col min="1" max="1" width="27.5546875" customWidth="1"/>
    <col min="2" max="2" width="12.6640625" customWidth="1"/>
  </cols>
  <sheetData>
    <row r="3" spans="1:2" x14ac:dyDescent="0.5">
      <c r="A3" s="3" t="s">
        <v>3029</v>
      </c>
      <c r="B3" t="s">
        <v>3033</v>
      </c>
    </row>
    <row r="4" spans="1:2" x14ac:dyDescent="0.5">
      <c r="A4" s="4" t="s">
        <v>257</v>
      </c>
      <c r="B4" s="5">
        <v>12594.820599999997</v>
      </c>
    </row>
    <row r="5" spans="1:2" x14ac:dyDescent="0.5">
      <c r="A5" s="4" t="s">
        <v>109</v>
      </c>
      <c r="B5" s="5">
        <v>59296.389429999988</v>
      </c>
    </row>
    <row r="6" spans="1:2" x14ac:dyDescent="0.5">
      <c r="A6" s="4" t="s">
        <v>191</v>
      </c>
      <c r="B6" s="5">
        <v>-930.43840000000375</v>
      </c>
    </row>
    <row r="7" spans="1:2" x14ac:dyDescent="0.5">
      <c r="A7" s="4" t="s">
        <v>42</v>
      </c>
      <c r="B7" s="5">
        <v>48695.836599999981</v>
      </c>
    </row>
    <row r="8" spans="1:2" x14ac:dyDescent="0.5">
      <c r="A8" s="4" t="s">
        <v>180</v>
      </c>
      <c r="B8" s="5">
        <v>1698.0439799999983</v>
      </c>
    </row>
    <row r="9" spans="1:2" x14ac:dyDescent="0.5">
      <c r="A9" s="4" t="s">
        <v>587</v>
      </c>
      <c r="B9" s="5">
        <v>23990.207579999995</v>
      </c>
    </row>
    <row r="10" spans="1:2" x14ac:dyDescent="0.5">
      <c r="A10" s="4" t="s">
        <v>69</v>
      </c>
      <c r="B10" s="5">
        <v>-1194.4124999999999</v>
      </c>
    </row>
    <row r="11" spans="1:2" x14ac:dyDescent="0.5">
      <c r="A11" s="4" t="s">
        <v>134</v>
      </c>
      <c r="B11" s="5">
        <v>7028.1595000000025</v>
      </c>
    </row>
    <row r="12" spans="1:2" x14ac:dyDescent="0.5">
      <c r="A12" s="4" t="s">
        <v>50</v>
      </c>
      <c r="B12" s="5">
        <v>18724.119100000004</v>
      </c>
    </row>
    <row r="13" spans="1:2" x14ac:dyDescent="0.5">
      <c r="A13" s="4" t="s">
        <v>85</v>
      </c>
      <c r="B13" s="5">
        <v>8824.3905639999903</v>
      </c>
    </row>
    <row r="14" spans="1:2" x14ac:dyDescent="0.5">
      <c r="A14" s="4" t="s">
        <v>93</v>
      </c>
      <c r="B14" s="5">
        <v>7769.3150699999987</v>
      </c>
    </row>
    <row r="15" spans="1:2" x14ac:dyDescent="0.5">
      <c r="A15" s="4" t="s">
        <v>30</v>
      </c>
      <c r="B15" s="5">
        <v>-257.62880000000052</v>
      </c>
    </row>
    <row r="16" spans="1:2" x14ac:dyDescent="0.5">
      <c r="A16" s="4" t="s">
        <v>66</v>
      </c>
      <c r="B16" s="5">
        <v>-1544.8260631999999</v>
      </c>
    </row>
    <row r="17" spans="1:2" x14ac:dyDescent="0.5">
      <c r="A17" s="4" t="s">
        <v>174</v>
      </c>
      <c r="B17" s="5">
        <v>-1291.0958999999998</v>
      </c>
    </row>
    <row r="18" spans="1:2" x14ac:dyDescent="0.5">
      <c r="A18" s="4" t="s">
        <v>141</v>
      </c>
      <c r="B18" s="5">
        <v>7124.2882</v>
      </c>
    </row>
    <row r="19" spans="1:2" x14ac:dyDescent="0.5">
      <c r="A19" s="4" t="s">
        <v>152</v>
      </c>
      <c r="B19" s="5">
        <v>-7240.0713636500004</v>
      </c>
    </row>
    <row r="20" spans="1:2" x14ac:dyDescent="0.5">
      <c r="A20" s="4" t="s">
        <v>78</v>
      </c>
      <c r="B20" s="5">
        <v>40790.514239999982</v>
      </c>
    </row>
    <row r="21" spans="1:2" x14ac:dyDescent="0.5">
      <c r="A21" s="4" t="s">
        <v>3030</v>
      </c>
      <c r="B21" s="5">
        <v>224077.61183715001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44140-E657-4937-9703-2AA714D64625}">
  <dimension ref="A2:F6"/>
  <sheetViews>
    <sheetView workbookViewId="0">
      <selection activeCell="J7" sqref="J7"/>
    </sheetView>
  </sheetViews>
  <sheetFormatPr defaultRowHeight="18" x14ac:dyDescent="0.5"/>
  <cols>
    <col min="1" max="1" width="17.33203125" customWidth="1"/>
    <col min="2" max="2" width="12" customWidth="1"/>
  </cols>
  <sheetData>
    <row r="2" spans="1:6" x14ac:dyDescent="0.5">
      <c r="F2" t="s">
        <v>3035</v>
      </c>
    </row>
    <row r="3" spans="1:6" x14ac:dyDescent="0.5">
      <c r="A3" s="3" t="s">
        <v>3029</v>
      </c>
      <c r="B3" t="s">
        <v>3034</v>
      </c>
    </row>
    <row r="4" spans="1:6" x14ac:dyDescent="0.5">
      <c r="A4" s="4" t="s">
        <v>45</v>
      </c>
      <c r="B4" s="5">
        <v>-5.3071999999999999</v>
      </c>
    </row>
    <row r="5" spans="1:6" x14ac:dyDescent="0.5">
      <c r="A5" s="4" t="s">
        <v>1008</v>
      </c>
      <c r="B5" s="5">
        <v>9228.2255999999998</v>
      </c>
    </row>
    <row r="6" spans="1:6" x14ac:dyDescent="0.5">
      <c r="A6" s="4" t="s">
        <v>3030</v>
      </c>
      <c r="B6" s="5">
        <v>9228.2255999999998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E3CFA-CA0F-4C30-99B7-6973870307BE}">
  <dimension ref="A2:G5"/>
  <sheetViews>
    <sheetView workbookViewId="0">
      <selection activeCell="B4" sqref="B4"/>
    </sheetView>
  </sheetViews>
  <sheetFormatPr defaultRowHeight="18" x14ac:dyDescent="0.5"/>
  <cols>
    <col min="1" max="1" width="12.5546875" customWidth="1"/>
    <col min="2" max="2" width="11.5546875" customWidth="1"/>
  </cols>
  <sheetData>
    <row r="2" spans="1:7" x14ac:dyDescent="0.5">
      <c r="G2" t="s">
        <v>3037</v>
      </c>
    </row>
    <row r="3" spans="1:7" x14ac:dyDescent="0.5">
      <c r="A3" s="3" t="s">
        <v>3029</v>
      </c>
      <c r="B3" t="s">
        <v>3036</v>
      </c>
    </row>
    <row r="4" spans="1:7" x14ac:dyDescent="0.5">
      <c r="A4" s="4" t="s">
        <v>49</v>
      </c>
      <c r="B4" s="5">
        <v>45737.33</v>
      </c>
    </row>
    <row r="5" spans="1:7" x14ac:dyDescent="0.5">
      <c r="A5" s="4" t="s">
        <v>3030</v>
      </c>
      <c r="B5" s="5">
        <v>45737.33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B269-9C13-4748-8DE1-2C0B86BBF964}">
  <dimension ref="A3:K5"/>
  <sheetViews>
    <sheetView workbookViewId="0">
      <selection activeCell="D13" sqref="D13"/>
    </sheetView>
  </sheetViews>
  <sheetFormatPr defaultRowHeight="18" x14ac:dyDescent="0.5"/>
  <cols>
    <col min="1" max="1" width="12.5546875" customWidth="1"/>
    <col min="2" max="2" width="11.6640625" customWidth="1"/>
  </cols>
  <sheetData>
    <row r="3" spans="1:11" x14ac:dyDescent="0.5">
      <c r="A3" s="3" t="s">
        <v>3029</v>
      </c>
      <c r="B3" t="s">
        <v>3031</v>
      </c>
    </row>
    <row r="4" spans="1:11" x14ac:dyDescent="0.5">
      <c r="A4" s="4" t="s">
        <v>53</v>
      </c>
      <c r="B4" s="5">
        <v>29718.53</v>
      </c>
      <c r="I4" s="13" t="s">
        <v>3038</v>
      </c>
      <c r="J4" s="13"/>
      <c r="K4" s="13"/>
    </row>
    <row r="5" spans="1:11" x14ac:dyDescent="0.5">
      <c r="A5" s="4" t="s">
        <v>3030</v>
      </c>
      <c r="B5" s="5">
        <v>29718.53</v>
      </c>
    </row>
  </sheetData>
  <mergeCells count="1">
    <mergeCell ref="I4:K4"/>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C54DD-9E05-4158-B846-344995C90773}">
  <dimension ref="B1:AC52"/>
  <sheetViews>
    <sheetView topLeftCell="A3" zoomScale="50" zoomScaleNormal="50" workbookViewId="0">
      <selection activeCell="H1" sqref="H1"/>
    </sheetView>
  </sheetViews>
  <sheetFormatPr defaultRowHeight="18" x14ac:dyDescent="0.5"/>
  <cols>
    <col min="2" max="2" width="17.33203125" customWidth="1"/>
    <col min="3" max="3" width="10.6640625" customWidth="1"/>
    <col min="4" max="6" width="5.109375" customWidth="1"/>
    <col min="7" max="7" width="61.21875" customWidth="1"/>
    <col min="8" max="8" width="14.5546875" customWidth="1"/>
    <col min="9" max="9" width="16" customWidth="1"/>
    <col min="10" max="15" width="6.77734375" customWidth="1"/>
    <col min="16" max="16" width="32" customWidth="1"/>
    <col min="17" max="18" width="7.88671875" customWidth="1"/>
  </cols>
  <sheetData>
    <row r="1" spans="9:11" ht="37.799999999999997" x14ac:dyDescent="0.9">
      <c r="I1" s="6" t="s">
        <v>3050</v>
      </c>
      <c r="J1" s="6"/>
      <c r="K1" s="6"/>
    </row>
    <row r="48" spans="2:29" x14ac:dyDescent="0.5">
      <c r="B48" t="s">
        <v>3039</v>
      </c>
      <c r="C48" t="s">
        <v>3040</v>
      </c>
      <c r="D48" t="s">
        <v>3041</v>
      </c>
      <c r="E48" t="s">
        <v>3042</v>
      </c>
      <c r="F48" t="s">
        <v>3043</v>
      </c>
      <c r="G48" t="s">
        <v>3035</v>
      </c>
      <c r="I48" t="s">
        <v>3039</v>
      </c>
      <c r="J48" t="s">
        <v>3040</v>
      </c>
      <c r="K48" t="s">
        <v>3041</v>
      </c>
      <c r="L48" t="s">
        <v>3042</v>
      </c>
      <c r="M48" t="s">
        <v>3043</v>
      </c>
      <c r="N48" t="s">
        <v>3044</v>
      </c>
      <c r="O48" t="s">
        <v>3037</v>
      </c>
      <c r="S48" t="s">
        <v>3029</v>
      </c>
      <c r="T48" t="s">
        <v>3031</v>
      </c>
      <c r="U48" t="s">
        <v>3041</v>
      </c>
      <c r="V48" t="s">
        <v>3042</v>
      </c>
      <c r="W48" t="s">
        <v>3043</v>
      </c>
      <c r="X48" t="s">
        <v>3044</v>
      </c>
      <c r="Y48" t="s">
        <v>3045</v>
      </c>
      <c r="Z48" t="s">
        <v>3046</v>
      </c>
      <c r="AA48" t="s">
        <v>3047</v>
      </c>
      <c r="AB48" t="s">
        <v>3048</v>
      </c>
      <c r="AC48" t="s">
        <v>3049</v>
      </c>
    </row>
    <row r="49" spans="2:27" x14ac:dyDescent="0.5">
      <c r="B49" t="s">
        <v>3029</v>
      </c>
      <c r="I49" t="s">
        <v>3029</v>
      </c>
      <c r="S49" t="s">
        <v>53</v>
      </c>
      <c r="T49">
        <v>45737.33</v>
      </c>
      <c r="AA49" t="s">
        <v>3038</v>
      </c>
    </row>
    <row r="50" spans="2:27" x14ac:dyDescent="0.5">
      <c r="B50" t="s">
        <v>45</v>
      </c>
      <c r="C50">
        <v>-5.3071999999999999</v>
      </c>
      <c r="I50" t="s">
        <v>49</v>
      </c>
      <c r="J50">
        <v>45737.33</v>
      </c>
      <c r="S50" t="s">
        <v>3030</v>
      </c>
      <c r="T50">
        <v>45737.33</v>
      </c>
    </row>
    <row r="51" spans="2:27" x14ac:dyDescent="0.5">
      <c r="B51" t="s">
        <v>1008</v>
      </c>
      <c r="C51">
        <v>9228.2255999999998</v>
      </c>
      <c r="I51" t="s">
        <v>3030</v>
      </c>
      <c r="J51">
        <v>45737.33</v>
      </c>
    </row>
    <row r="52" spans="2:27" x14ac:dyDescent="0.5">
      <c r="B52" t="s">
        <v>3030</v>
      </c>
      <c r="C52">
        <v>9228.2255999999998</v>
      </c>
    </row>
  </sheetData>
  <phoneticPr fontId="2" type="noConversion"/>
  <pageMargins left="0.7" right="0.7" top="0.75" bottom="0.75" header="0.3" footer="0.3"/>
  <pageSetup orientation="portrait" r:id="rId1"/>
  <drawing r:id="rId2"/>
  <tableParts count="3">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DF6EA-052F-425C-A300-50BDD6736DFF}">
  <dimension ref="A3:E9"/>
  <sheetViews>
    <sheetView workbookViewId="0">
      <selection activeCell="J13" sqref="J13"/>
    </sheetView>
  </sheetViews>
  <sheetFormatPr defaultRowHeight="18" x14ac:dyDescent="0.5"/>
  <cols>
    <col min="1" max="1" width="19.33203125" bestFit="1" customWidth="1"/>
    <col min="2" max="2" width="18.88671875" bestFit="1" customWidth="1"/>
    <col min="3" max="3" width="16.44140625" bestFit="1" customWidth="1"/>
    <col min="4" max="4" width="13.44140625" bestFit="1" customWidth="1"/>
    <col min="5" max="5" width="14.109375" bestFit="1" customWidth="1"/>
  </cols>
  <sheetData>
    <row r="3" spans="1:5" x14ac:dyDescent="0.5">
      <c r="A3" s="8" t="s">
        <v>3052</v>
      </c>
      <c r="B3" s="8" t="s">
        <v>3051</v>
      </c>
      <c r="C3" s="9"/>
      <c r="D3" s="9"/>
      <c r="E3" s="9"/>
    </row>
    <row r="4" spans="1:5" x14ac:dyDescent="0.5">
      <c r="A4" s="8" t="s">
        <v>3029</v>
      </c>
      <c r="B4" s="9" t="s">
        <v>41</v>
      </c>
      <c r="C4" s="9" t="s">
        <v>29</v>
      </c>
      <c r="D4" s="9" t="s">
        <v>77</v>
      </c>
      <c r="E4" s="9" t="s">
        <v>3030</v>
      </c>
    </row>
    <row r="5" spans="1:5" x14ac:dyDescent="0.5">
      <c r="A5" s="10" t="s">
        <v>61</v>
      </c>
      <c r="B5" s="9">
        <v>15049.669999999982</v>
      </c>
      <c r="C5" s="9">
        <v>12470.469999999979</v>
      </c>
      <c r="D5" s="9">
        <v>24494.940000000024</v>
      </c>
      <c r="E5" s="9">
        <v>52015.079999999987</v>
      </c>
    </row>
    <row r="6" spans="1:5" x14ac:dyDescent="0.5">
      <c r="A6" s="10" t="s">
        <v>53</v>
      </c>
      <c r="B6" s="9">
        <v>12614.829999999989</v>
      </c>
      <c r="C6" s="9">
        <v>12031.109999999971</v>
      </c>
      <c r="D6" s="9">
        <v>23196.790000000026</v>
      </c>
      <c r="E6" s="9">
        <v>47842.729999999981</v>
      </c>
    </row>
    <row r="7" spans="1:5" x14ac:dyDescent="0.5">
      <c r="A7" s="10" t="s">
        <v>136</v>
      </c>
      <c r="B7" s="9">
        <v>11417.669999999995</v>
      </c>
      <c r="C7" s="9">
        <v>12214.269999999991</v>
      </c>
      <c r="D7" s="9">
        <v>23254.730000000021</v>
      </c>
      <c r="E7" s="9">
        <v>46886.670000000013</v>
      </c>
    </row>
    <row r="8" spans="1:5" x14ac:dyDescent="0.5">
      <c r="A8" s="10" t="s">
        <v>34</v>
      </c>
      <c r="B8" s="9">
        <v>14299.79999999999</v>
      </c>
      <c r="C8" s="9">
        <v>7438.2799999999916</v>
      </c>
      <c r="D8" s="9">
        <v>44440.080000000024</v>
      </c>
      <c r="E8" s="9">
        <v>66178.16</v>
      </c>
    </row>
    <row r="9" spans="1:5" x14ac:dyDescent="0.5">
      <c r="A9" s="10" t="s">
        <v>3030</v>
      </c>
      <c r="B9" s="9">
        <v>53381.969999999958</v>
      </c>
      <c r="C9" s="9">
        <v>44154.129999999932</v>
      </c>
      <c r="D9" s="9">
        <v>115386.5400000001</v>
      </c>
      <c r="E9" s="9">
        <v>212922.63999999998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3CA7C-0EEF-4761-9C1C-4CD7B3E619BB}">
  <dimension ref="H2:U2"/>
  <sheetViews>
    <sheetView showGridLines="0" tabSelected="1" zoomScale="40" zoomScaleNormal="40" workbookViewId="0">
      <selection activeCell="N40" sqref="N40"/>
    </sheetView>
  </sheetViews>
  <sheetFormatPr defaultRowHeight="18" x14ac:dyDescent="0.5"/>
  <sheetData>
    <row r="2" spans="8:21" ht="52.2" x14ac:dyDescent="0.5">
      <c r="H2" s="11" t="s">
        <v>3055</v>
      </c>
      <c r="I2" s="11"/>
      <c r="J2" s="11"/>
      <c r="K2" s="11"/>
      <c r="L2" s="11"/>
      <c r="M2" s="11"/>
      <c r="N2" s="11"/>
      <c r="O2" s="11"/>
      <c r="P2" s="12"/>
      <c r="Q2" s="12"/>
      <c r="R2" s="12"/>
      <c r="S2" s="12"/>
      <c r="T2" s="12"/>
      <c r="U2"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3BA88-C527-4D6B-A07E-6CDE566BDB3B}">
  <dimension ref="A3:B21"/>
  <sheetViews>
    <sheetView workbookViewId="0">
      <selection activeCell="A12" sqref="A12"/>
    </sheetView>
  </sheetViews>
  <sheetFormatPr defaultRowHeight="18" x14ac:dyDescent="0.5"/>
  <cols>
    <col min="1" max="1" width="28.109375" bestFit="1" customWidth="1"/>
    <col min="2" max="2" width="14.88671875" bestFit="1" customWidth="1"/>
  </cols>
  <sheetData>
    <row r="3" spans="1:2" x14ac:dyDescent="0.5">
      <c r="A3" s="3" t="s">
        <v>3029</v>
      </c>
      <c r="B3" s="7" t="s">
        <v>3033</v>
      </c>
    </row>
    <row r="4" spans="1:2" x14ac:dyDescent="0.5">
      <c r="A4" s="4" t="s">
        <v>257</v>
      </c>
      <c r="B4" s="9">
        <v>12594.820599999997</v>
      </c>
    </row>
    <row r="5" spans="1:2" x14ac:dyDescent="0.5">
      <c r="A5" s="4" t="s">
        <v>109</v>
      </c>
      <c r="B5" s="9">
        <v>59296.389429999988</v>
      </c>
    </row>
    <row r="6" spans="1:2" x14ac:dyDescent="0.5">
      <c r="A6" s="4" t="s">
        <v>191</v>
      </c>
      <c r="B6" s="9">
        <v>-930.43840000000375</v>
      </c>
    </row>
    <row r="7" spans="1:2" x14ac:dyDescent="0.5">
      <c r="A7" s="4" t="s">
        <v>42</v>
      </c>
      <c r="B7" s="9">
        <v>48695.836599999981</v>
      </c>
    </row>
    <row r="8" spans="1:2" x14ac:dyDescent="0.5">
      <c r="A8" s="4" t="s">
        <v>180</v>
      </c>
      <c r="B8" s="9">
        <v>1698.0439799999983</v>
      </c>
    </row>
    <row r="9" spans="1:2" x14ac:dyDescent="0.5">
      <c r="A9" s="4" t="s">
        <v>587</v>
      </c>
      <c r="B9" s="9">
        <v>23990.207579999995</v>
      </c>
    </row>
    <row r="10" spans="1:2" x14ac:dyDescent="0.5">
      <c r="A10" s="4" t="s">
        <v>69</v>
      </c>
      <c r="B10" s="9">
        <v>-1194.4124999999999</v>
      </c>
    </row>
    <row r="11" spans="1:2" x14ac:dyDescent="0.5">
      <c r="A11" s="4" t="s">
        <v>134</v>
      </c>
      <c r="B11" s="9">
        <v>7028.1595000000025</v>
      </c>
    </row>
    <row r="12" spans="1:2" x14ac:dyDescent="0.5">
      <c r="A12" s="4" t="s">
        <v>50</v>
      </c>
      <c r="B12" s="9">
        <v>18724.119100000004</v>
      </c>
    </row>
    <row r="13" spans="1:2" x14ac:dyDescent="0.5">
      <c r="A13" s="4" t="s">
        <v>85</v>
      </c>
      <c r="B13" s="9">
        <v>8824.3905639999903</v>
      </c>
    </row>
    <row r="14" spans="1:2" x14ac:dyDescent="0.5">
      <c r="A14" s="4" t="s">
        <v>93</v>
      </c>
      <c r="B14" s="9">
        <v>7769.3150699999987</v>
      </c>
    </row>
    <row r="15" spans="1:2" x14ac:dyDescent="0.5">
      <c r="A15" s="4" t="s">
        <v>30</v>
      </c>
      <c r="B15" s="9">
        <v>-257.62880000000052</v>
      </c>
    </row>
    <row r="16" spans="1:2" x14ac:dyDescent="0.5">
      <c r="A16" s="4" t="s">
        <v>66</v>
      </c>
      <c r="B16" s="9">
        <v>-1544.8260631999999</v>
      </c>
    </row>
    <row r="17" spans="1:2" x14ac:dyDescent="0.5">
      <c r="A17" s="4" t="s">
        <v>174</v>
      </c>
      <c r="B17" s="9">
        <v>-1291.0958999999998</v>
      </c>
    </row>
    <row r="18" spans="1:2" x14ac:dyDescent="0.5">
      <c r="A18" s="4" t="s">
        <v>141</v>
      </c>
      <c r="B18" s="9">
        <v>7124.2882</v>
      </c>
    </row>
    <row r="19" spans="1:2" x14ac:dyDescent="0.5">
      <c r="A19" s="4" t="s">
        <v>152</v>
      </c>
      <c r="B19" s="9">
        <v>-7240.0713636500004</v>
      </c>
    </row>
    <row r="20" spans="1:2" x14ac:dyDescent="0.5">
      <c r="A20" s="4" t="s">
        <v>78</v>
      </c>
      <c r="B20" s="9">
        <v>40790.514239999982</v>
      </c>
    </row>
    <row r="21" spans="1:2" x14ac:dyDescent="0.5">
      <c r="A21" s="4" t="s">
        <v>3030</v>
      </c>
      <c r="B21" s="9">
        <v>224077.61183715001</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068D0-2669-4308-89D0-50A30BF8933E}">
  <dimension ref="A3:B8"/>
  <sheetViews>
    <sheetView workbookViewId="0">
      <selection activeCell="A3" sqref="A3"/>
    </sheetView>
  </sheetViews>
  <sheetFormatPr defaultRowHeight="18" x14ac:dyDescent="0.5"/>
  <cols>
    <col min="1" max="1" width="14" bestFit="1" customWidth="1"/>
    <col min="2" max="2" width="20.21875" bestFit="1" customWidth="1"/>
  </cols>
  <sheetData>
    <row r="3" spans="1:2" x14ac:dyDescent="0.5">
      <c r="A3" s="3" t="s">
        <v>3029</v>
      </c>
      <c r="B3" t="s">
        <v>3054</v>
      </c>
    </row>
    <row r="4" spans="1:2" x14ac:dyDescent="0.5">
      <c r="A4" s="4" t="s">
        <v>61</v>
      </c>
      <c r="B4" s="5">
        <v>566</v>
      </c>
    </row>
    <row r="5" spans="1:2" x14ac:dyDescent="0.5">
      <c r="A5" s="4" t="s">
        <v>53</v>
      </c>
      <c r="B5" s="5">
        <v>474</v>
      </c>
    </row>
    <row r="6" spans="1:2" x14ac:dyDescent="0.5">
      <c r="A6" s="4" t="s">
        <v>136</v>
      </c>
      <c r="B6" s="5">
        <v>442</v>
      </c>
    </row>
    <row r="7" spans="1:2" x14ac:dyDescent="0.5">
      <c r="A7" s="4" t="s">
        <v>34</v>
      </c>
      <c r="B7" s="5">
        <v>470</v>
      </c>
    </row>
    <row r="8" spans="1:2" x14ac:dyDescent="0.5">
      <c r="A8" s="4" t="s">
        <v>3030</v>
      </c>
      <c r="B8" s="5">
        <v>1952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EDF7E-2EEE-44C1-BD7D-6ABB9159A5CB}">
  <dimension ref="A3:B8"/>
  <sheetViews>
    <sheetView workbookViewId="0">
      <selection activeCell="L10" sqref="L10"/>
    </sheetView>
  </sheetViews>
  <sheetFormatPr defaultRowHeight="18" x14ac:dyDescent="0.5"/>
  <cols>
    <col min="1" max="1" width="14" bestFit="1" customWidth="1"/>
    <col min="2" max="2" width="18.109375" bestFit="1" customWidth="1"/>
  </cols>
  <sheetData>
    <row r="3" spans="1:2" x14ac:dyDescent="0.5">
      <c r="A3" s="3" t="s">
        <v>3029</v>
      </c>
      <c r="B3" t="s">
        <v>3052</v>
      </c>
    </row>
    <row r="4" spans="1:2" x14ac:dyDescent="0.5">
      <c r="A4" s="4" t="s">
        <v>61</v>
      </c>
      <c r="B4" s="5">
        <v>52015.080000000118</v>
      </c>
    </row>
    <row r="5" spans="1:2" x14ac:dyDescent="0.5">
      <c r="A5" s="4" t="s">
        <v>53</v>
      </c>
      <c r="B5" s="5">
        <v>47842.730000000083</v>
      </c>
    </row>
    <row r="6" spans="1:2" x14ac:dyDescent="0.5">
      <c r="A6" s="4" t="s">
        <v>136</v>
      </c>
      <c r="B6" s="5">
        <v>46886.670000000122</v>
      </c>
    </row>
    <row r="7" spans="1:2" x14ac:dyDescent="0.5">
      <c r="A7" s="4" t="s">
        <v>34</v>
      </c>
      <c r="B7" s="5">
        <v>66178.16000000012</v>
      </c>
    </row>
    <row r="8" spans="1:2" x14ac:dyDescent="0.5">
      <c r="A8" s="4" t="s">
        <v>3030</v>
      </c>
      <c r="B8" s="5">
        <v>212922.64000000045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4A5C3-F587-4383-A31B-B34761F6AE24}">
  <dimension ref="A3:B8"/>
  <sheetViews>
    <sheetView workbookViewId="0">
      <selection activeCell="B6" sqref="B6"/>
    </sheetView>
  </sheetViews>
  <sheetFormatPr defaultRowHeight="18" x14ac:dyDescent="0.5"/>
  <cols>
    <col min="1" max="1" width="14" bestFit="1" customWidth="1"/>
    <col min="2" max="2" width="21.88671875" bestFit="1" customWidth="1"/>
  </cols>
  <sheetData>
    <row r="3" spans="1:2" x14ac:dyDescent="0.5">
      <c r="A3" s="3" t="s">
        <v>3029</v>
      </c>
      <c r="B3" t="s">
        <v>3053</v>
      </c>
    </row>
    <row r="4" spans="1:2" x14ac:dyDescent="0.5">
      <c r="A4" s="4" t="s">
        <v>61</v>
      </c>
      <c r="B4" s="5">
        <v>7117.7999999999802</v>
      </c>
    </row>
    <row r="5" spans="1:2" x14ac:dyDescent="0.5">
      <c r="A5" s="4" t="s">
        <v>53</v>
      </c>
      <c r="B5" s="5">
        <v>6540.9999999999864</v>
      </c>
    </row>
    <row r="6" spans="1:2" x14ac:dyDescent="0.5">
      <c r="A6" s="4" t="s">
        <v>136</v>
      </c>
      <c r="B6" s="5">
        <v>5670.1099999999797</v>
      </c>
    </row>
    <row r="7" spans="1:2" x14ac:dyDescent="0.5">
      <c r="A7" s="4" t="s">
        <v>34</v>
      </c>
      <c r="B7" s="5">
        <v>5984.9199999999828</v>
      </c>
    </row>
    <row r="8" spans="1:2" x14ac:dyDescent="0.5">
      <c r="A8" s="4" t="s">
        <v>3030</v>
      </c>
      <c r="B8" s="5">
        <v>25313.829999999929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5076F-B462-4848-AF59-CFC8F2423A10}">
  <dimension ref="A1:B1953"/>
  <sheetViews>
    <sheetView topLeftCell="A1930" workbookViewId="0">
      <selection activeCell="B1934" sqref="A1:B1953"/>
    </sheetView>
  </sheetViews>
  <sheetFormatPr defaultRowHeight="18" x14ac:dyDescent="0.5"/>
  <cols>
    <col min="1" max="1" width="17.21875" customWidth="1"/>
    <col min="2" max="2" width="13.6640625" bestFit="1" customWidth="1"/>
  </cols>
  <sheetData>
    <row r="1" spans="1:2" x14ac:dyDescent="0.5">
      <c r="A1" t="s">
        <v>16</v>
      </c>
      <c r="B1" t="s">
        <v>21</v>
      </c>
    </row>
    <row r="2" spans="1:2" x14ac:dyDescent="0.5">
      <c r="A2" t="s">
        <v>35</v>
      </c>
      <c r="B2">
        <v>4.5599999999999996</v>
      </c>
    </row>
    <row r="3" spans="1:2" x14ac:dyDescent="0.5">
      <c r="A3" t="s">
        <v>45</v>
      </c>
      <c r="B3">
        <v>4390.3665000000001</v>
      </c>
    </row>
    <row r="4" spans="1:2" x14ac:dyDescent="0.5">
      <c r="A4" t="s">
        <v>54</v>
      </c>
      <c r="B4">
        <v>-53.809600000000003</v>
      </c>
    </row>
    <row r="5" spans="1:2" x14ac:dyDescent="0.5">
      <c r="A5" t="s">
        <v>62</v>
      </c>
      <c r="B5">
        <v>803.47050000000002</v>
      </c>
    </row>
    <row r="6" spans="1:2" x14ac:dyDescent="0.5">
      <c r="A6" t="s">
        <v>62</v>
      </c>
      <c r="B6">
        <v>-24.03</v>
      </c>
    </row>
    <row r="7" spans="1:2" x14ac:dyDescent="0.5">
      <c r="A7" t="s">
        <v>62</v>
      </c>
      <c r="B7">
        <v>-37.03</v>
      </c>
    </row>
    <row r="8" spans="1:2" x14ac:dyDescent="0.5">
      <c r="A8" t="s">
        <v>62</v>
      </c>
      <c r="B8">
        <v>-0.71</v>
      </c>
    </row>
    <row r="9" spans="1:2" x14ac:dyDescent="0.5">
      <c r="A9" t="s">
        <v>71</v>
      </c>
      <c r="B9">
        <v>-59.82</v>
      </c>
    </row>
    <row r="10" spans="1:2" x14ac:dyDescent="0.5">
      <c r="A10" t="s">
        <v>71</v>
      </c>
      <c r="B10">
        <v>261.87569999999994</v>
      </c>
    </row>
    <row r="11" spans="1:2" x14ac:dyDescent="0.5">
      <c r="A11" t="s">
        <v>71</v>
      </c>
      <c r="B11">
        <v>2.63</v>
      </c>
    </row>
    <row r="12" spans="1:2" x14ac:dyDescent="0.5">
      <c r="A12" t="s">
        <v>71</v>
      </c>
      <c r="B12">
        <v>652.73309999999992</v>
      </c>
    </row>
    <row r="13" spans="1:2" x14ac:dyDescent="0.5">
      <c r="A13" t="s">
        <v>82</v>
      </c>
      <c r="B13">
        <v>314.48129999999998</v>
      </c>
    </row>
    <row r="14" spans="1:2" x14ac:dyDescent="0.5">
      <c r="A14" t="s">
        <v>82</v>
      </c>
      <c r="B14">
        <v>-114.63990000000001</v>
      </c>
    </row>
    <row r="15" spans="1:2" x14ac:dyDescent="0.5">
      <c r="A15" t="s">
        <v>71</v>
      </c>
      <c r="B15">
        <v>384.38</v>
      </c>
    </row>
    <row r="16" spans="1:2" x14ac:dyDescent="0.5">
      <c r="A16" t="s">
        <v>71</v>
      </c>
      <c r="B16">
        <v>-17.489999999999998</v>
      </c>
    </row>
    <row r="17" spans="1:2" x14ac:dyDescent="0.5">
      <c r="A17" t="s">
        <v>71</v>
      </c>
      <c r="B17">
        <v>-114.63990000000001</v>
      </c>
    </row>
    <row r="18" spans="1:2" x14ac:dyDescent="0.5">
      <c r="A18" t="s">
        <v>45</v>
      </c>
      <c r="B18">
        <v>-28.296800000000001</v>
      </c>
    </row>
    <row r="19" spans="1:2" x14ac:dyDescent="0.5">
      <c r="A19" t="s">
        <v>45</v>
      </c>
      <c r="B19">
        <v>-5.3071999999999999</v>
      </c>
    </row>
    <row r="20" spans="1:2" x14ac:dyDescent="0.5">
      <c r="A20" t="s">
        <v>45</v>
      </c>
      <c r="B20">
        <v>8.8940000000000055</v>
      </c>
    </row>
    <row r="21" spans="1:2" x14ac:dyDescent="0.5">
      <c r="A21" t="s">
        <v>102</v>
      </c>
      <c r="B21">
        <v>144.69</v>
      </c>
    </row>
    <row r="22" spans="1:2" x14ac:dyDescent="0.5">
      <c r="A22" t="s">
        <v>102</v>
      </c>
      <c r="B22">
        <v>-35.878799999999998</v>
      </c>
    </row>
    <row r="23" spans="1:2" x14ac:dyDescent="0.5">
      <c r="A23" t="s">
        <v>102</v>
      </c>
      <c r="B23">
        <v>209.99700000000001</v>
      </c>
    </row>
    <row r="24" spans="1:2" x14ac:dyDescent="0.5">
      <c r="A24" t="s">
        <v>102</v>
      </c>
      <c r="B24">
        <v>3568.096</v>
      </c>
    </row>
    <row r="25" spans="1:2" x14ac:dyDescent="0.5">
      <c r="A25" t="s">
        <v>102</v>
      </c>
      <c r="B25">
        <v>-84.437600000000003</v>
      </c>
    </row>
    <row r="26" spans="1:2" x14ac:dyDescent="0.5">
      <c r="A26" t="s">
        <v>102</v>
      </c>
      <c r="B26">
        <v>24.312000000000001</v>
      </c>
    </row>
    <row r="27" spans="1:2" x14ac:dyDescent="0.5">
      <c r="A27" t="s">
        <v>35</v>
      </c>
      <c r="B27">
        <v>25.913820000000015</v>
      </c>
    </row>
    <row r="28" spans="1:2" x14ac:dyDescent="0.5">
      <c r="A28" t="s">
        <v>35</v>
      </c>
      <c r="B28">
        <v>162.666</v>
      </c>
    </row>
    <row r="29" spans="1:2" x14ac:dyDescent="0.5">
      <c r="A29" t="s">
        <v>35</v>
      </c>
      <c r="B29">
        <v>-6923.5991999999997</v>
      </c>
    </row>
    <row r="30" spans="1:2" x14ac:dyDescent="0.5">
      <c r="A30" t="s">
        <v>35</v>
      </c>
      <c r="B30">
        <v>-67.489999999999995</v>
      </c>
    </row>
    <row r="31" spans="1:2" x14ac:dyDescent="0.5">
      <c r="A31" t="s">
        <v>71</v>
      </c>
      <c r="B31">
        <v>19.6282</v>
      </c>
    </row>
    <row r="32" spans="1:2" x14ac:dyDescent="0.5">
      <c r="A32" t="s">
        <v>71</v>
      </c>
      <c r="B32">
        <v>-1.6524000000000001</v>
      </c>
    </row>
    <row r="33" spans="1:2" x14ac:dyDescent="0.5">
      <c r="A33" t="s">
        <v>130</v>
      </c>
      <c r="B33">
        <v>2.1400000000000023</v>
      </c>
    </row>
    <row r="34" spans="1:2" x14ac:dyDescent="0.5">
      <c r="A34" t="s">
        <v>130</v>
      </c>
      <c r="B34">
        <v>349.40909999999997</v>
      </c>
    </row>
    <row r="35" spans="1:2" x14ac:dyDescent="0.5">
      <c r="A35" t="s">
        <v>137</v>
      </c>
      <c r="B35">
        <v>-37.5291</v>
      </c>
    </row>
    <row r="36" spans="1:2" x14ac:dyDescent="0.5">
      <c r="A36" t="s">
        <v>137</v>
      </c>
      <c r="B36">
        <v>101.49</v>
      </c>
    </row>
    <row r="37" spans="1:2" x14ac:dyDescent="0.5">
      <c r="A37" t="s">
        <v>45</v>
      </c>
      <c r="B37">
        <v>845.66399999999987</v>
      </c>
    </row>
    <row r="38" spans="1:2" x14ac:dyDescent="0.5">
      <c r="A38" t="s">
        <v>71</v>
      </c>
      <c r="B38">
        <v>-308.928</v>
      </c>
    </row>
    <row r="39" spans="1:2" x14ac:dyDescent="0.5">
      <c r="A39" t="s">
        <v>71</v>
      </c>
      <c r="B39">
        <v>-1679.7599999999998</v>
      </c>
    </row>
    <row r="40" spans="1:2" x14ac:dyDescent="0.5">
      <c r="A40" t="s">
        <v>71</v>
      </c>
      <c r="B40">
        <v>575.39600000000007</v>
      </c>
    </row>
    <row r="41" spans="1:2" x14ac:dyDescent="0.5">
      <c r="A41" t="s">
        <v>71</v>
      </c>
      <c r="B41">
        <v>-2426.5500000000002</v>
      </c>
    </row>
    <row r="42" spans="1:2" x14ac:dyDescent="0.5">
      <c r="A42" t="s">
        <v>149</v>
      </c>
      <c r="B42">
        <v>-2426.5500000000002</v>
      </c>
    </row>
    <row r="43" spans="1:2" x14ac:dyDescent="0.5">
      <c r="A43" t="s">
        <v>154</v>
      </c>
      <c r="B43">
        <v>-715.7782060000003</v>
      </c>
    </row>
    <row r="44" spans="1:2" x14ac:dyDescent="0.5">
      <c r="A44" t="s">
        <v>154</v>
      </c>
      <c r="B44">
        <v>-144.56</v>
      </c>
    </row>
    <row r="45" spans="1:2" x14ac:dyDescent="0.5">
      <c r="A45" t="s">
        <v>154</v>
      </c>
      <c r="B45">
        <v>7402.32</v>
      </c>
    </row>
    <row r="46" spans="1:2" x14ac:dyDescent="0.5">
      <c r="A46" t="s">
        <v>45</v>
      </c>
      <c r="B46">
        <v>1892.424</v>
      </c>
    </row>
    <row r="47" spans="1:2" x14ac:dyDescent="0.5">
      <c r="A47" t="s">
        <v>45</v>
      </c>
      <c r="B47">
        <v>28.855799999999999</v>
      </c>
    </row>
    <row r="48" spans="1:2" x14ac:dyDescent="0.5">
      <c r="A48" t="s">
        <v>45</v>
      </c>
      <c r="B48">
        <v>173.48</v>
      </c>
    </row>
    <row r="49" spans="1:2" x14ac:dyDescent="0.5">
      <c r="A49" t="s">
        <v>45</v>
      </c>
      <c r="B49">
        <v>117.852</v>
      </c>
    </row>
    <row r="50" spans="1:2" x14ac:dyDescent="0.5">
      <c r="A50" t="s">
        <v>45</v>
      </c>
      <c r="B50">
        <v>34.010400000000004</v>
      </c>
    </row>
    <row r="51" spans="1:2" x14ac:dyDescent="0.5">
      <c r="A51" t="s">
        <v>45</v>
      </c>
      <c r="B51">
        <v>2031.5070000000001</v>
      </c>
    </row>
    <row r="52" spans="1:2" x14ac:dyDescent="0.5">
      <c r="A52" t="s">
        <v>171</v>
      </c>
      <c r="B52">
        <v>-190.67999999999998</v>
      </c>
    </row>
    <row r="53" spans="1:2" x14ac:dyDescent="0.5">
      <c r="A53" t="s">
        <v>171</v>
      </c>
      <c r="B53">
        <v>325.39800000000002</v>
      </c>
    </row>
    <row r="54" spans="1:2" x14ac:dyDescent="0.5">
      <c r="A54" t="s">
        <v>171</v>
      </c>
      <c r="B54">
        <v>22.817999999999998</v>
      </c>
    </row>
    <row r="55" spans="1:2" x14ac:dyDescent="0.5">
      <c r="A55" t="s">
        <v>178</v>
      </c>
      <c r="B55">
        <v>116.1</v>
      </c>
    </row>
    <row r="56" spans="1:2" x14ac:dyDescent="0.5">
      <c r="A56" t="s">
        <v>178</v>
      </c>
      <c r="B56">
        <v>-87.96</v>
      </c>
    </row>
    <row r="57" spans="1:2" x14ac:dyDescent="0.5">
      <c r="A57" t="s">
        <v>183</v>
      </c>
      <c r="B57">
        <v>255.42000000000002</v>
      </c>
    </row>
    <row r="58" spans="1:2" x14ac:dyDescent="0.5">
      <c r="A58" t="s">
        <v>183</v>
      </c>
      <c r="B58">
        <v>685.6146</v>
      </c>
    </row>
    <row r="59" spans="1:2" x14ac:dyDescent="0.5">
      <c r="A59" t="s">
        <v>188</v>
      </c>
      <c r="B59">
        <v>-16.2</v>
      </c>
    </row>
    <row r="60" spans="1:2" x14ac:dyDescent="0.5">
      <c r="A60" t="s">
        <v>193</v>
      </c>
      <c r="B60">
        <v>2023.75</v>
      </c>
    </row>
    <row r="61" spans="1:2" x14ac:dyDescent="0.5">
      <c r="A61" t="s">
        <v>193</v>
      </c>
      <c r="B61">
        <v>-20.25</v>
      </c>
    </row>
    <row r="62" spans="1:2" x14ac:dyDescent="0.5">
      <c r="A62" t="s">
        <v>193</v>
      </c>
      <c r="B62">
        <v>-3.3809999999999998</v>
      </c>
    </row>
    <row r="63" spans="1:2" x14ac:dyDescent="0.5">
      <c r="A63" t="s">
        <v>197</v>
      </c>
      <c r="B63">
        <v>1684.4762999999998</v>
      </c>
    </row>
    <row r="64" spans="1:2" x14ac:dyDescent="0.5">
      <c r="A64" t="s">
        <v>54</v>
      </c>
      <c r="B64">
        <v>-2.7047999999999996</v>
      </c>
    </row>
    <row r="65" spans="1:2" x14ac:dyDescent="0.5">
      <c r="A65" t="s">
        <v>102</v>
      </c>
      <c r="B65">
        <v>18.658000000000001</v>
      </c>
    </row>
    <row r="66" spans="1:2" x14ac:dyDescent="0.5">
      <c r="A66" t="s">
        <v>102</v>
      </c>
      <c r="B66">
        <v>40.247699999999995</v>
      </c>
    </row>
    <row r="67" spans="1:2" x14ac:dyDescent="0.5">
      <c r="A67" t="s">
        <v>102</v>
      </c>
      <c r="B67">
        <v>14.0898</v>
      </c>
    </row>
    <row r="68" spans="1:2" x14ac:dyDescent="0.5">
      <c r="A68" t="s">
        <v>102</v>
      </c>
      <c r="B68">
        <v>-55.84</v>
      </c>
    </row>
    <row r="69" spans="1:2" x14ac:dyDescent="0.5">
      <c r="A69" t="s">
        <v>35</v>
      </c>
      <c r="B69">
        <v>9.82</v>
      </c>
    </row>
    <row r="70" spans="1:2" x14ac:dyDescent="0.5">
      <c r="A70" t="s">
        <v>35</v>
      </c>
      <c r="B70">
        <v>112.06</v>
      </c>
    </row>
    <row r="71" spans="1:2" x14ac:dyDescent="0.5">
      <c r="A71" t="s">
        <v>35</v>
      </c>
      <c r="B71">
        <v>16.79</v>
      </c>
    </row>
    <row r="72" spans="1:2" x14ac:dyDescent="0.5">
      <c r="A72" t="s">
        <v>35</v>
      </c>
      <c r="B72">
        <v>-55.84</v>
      </c>
    </row>
    <row r="73" spans="1:2" x14ac:dyDescent="0.5">
      <c r="A73" t="s">
        <v>212</v>
      </c>
      <c r="B73">
        <v>41.296499999999995</v>
      </c>
    </row>
    <row r="74" spans="1:2" x14ac:dyDescent="0.5">
      <c r="A74" t="s">
        <v>212</v>
      </c>
      <c r="B74">
        <v>1179.0237</v>
      </c>
    </row>
    <row r="75" spans="1:2" x14ac:dyDescent="0.5">
      <c r="A75" t="s">
        <v>137</v>
      </c>
      <c r="B75">
        <v>105.678</v>
      </c>
    </row>
    <row r="76" spans="1:2" x14ac:dyDescent="0.5">
      <c r="A76" t="s">
        <v>178</v>
      </c>
      <c r="B76">
        <v>-37.39</v>
      </c>
    </row>
    <row r="77" spans="1:2" x14ac:dyDescent="0.5">
      <c r="A77" t="s">
        <v>178</v>
      </c>
      <c r="B77">
        <v>149.88869999999997</v>
      </c>
    </row>
    <row r="78" spans="1:2" x14ac:dyDescent="0.5">
      <c r="A78" t="s">
        <v>45</v>
      </c>
      <c r="B78">
        <v>3.0400000000000027</v>
      </c>
    </row>
    <row r="79" spans="1:2" x14ac:dyDescent="0.5">
      <c r="A79" t="s">
        <v>45</v>
      </c>
      <c r="B79">
        <v>2.7060000000000013</v>
      </c>
    </row>
    <row r="80" spans="1:2" x14ac:dyDescent="0.5">
      <c r="A80" t="s">
        <v>228</v>
      </c>
      <c r="B80">
        <v>91.955999999999989</v>
      </c>
    </row>
    <row r="81" spans="1:2" x14ac:dyDescent="0.5">
      <c r="A81" t="s">
        <v>193</v>
      </c>
      <c r="B81">
        <v>-2.544</v>
      </c>
    </row>
    <row r="82" spans="1:2" x14ac:dyDescent="0.5">
      <c r="A82" t="s">
        <v>234</v>
      </c>
      <c r="B82">
        <v>2.4851999999999999</v>
      </c>
    </row>
    <row r="83" spans="1:2" x14ac:dyDescent="0.5">
      <c r="A83" t="s">
        <v>234</v>
      </c>
      <c r="B83">
        <v>-634.73410000000013</v>
      </c>
    </row>
    <row r="84" spans="1:2" x14ac:dyDescent="0.5">
      <c r="A84" t="s">
        <v>130</v>
      </c>
      <c r="B84">
        <v>133.5771</v>
      </c>
    </row>
    <row r="85" spans="1:2" x14ac:dyDescent="0.5">
      <c r="A85" t="s">
        <v>130</v>
      </c>
      <c r="B85">
        <v>251.40839999999997</v>
      </c>
    </row>
    <row r="86" spans="1:2" x14ac:dyDescent="0.5">
      <c r="A86" t="s">
        <v>244</v>
      </c>
      <c r="B86">
        <v>-20.258000000000003</v>
      </c>
    </row>
    <row r="87" spans="1:2" x14ac:dyDescent="0.5">
      <c r="A87" t="s">
        <v>244</v>
      </c>
      <c r="B87">
        <v>13.895999999999999</v>
      </c>
    </row>
    <row r="88" spans="1:2" x14ac:dyDescent="0.5">
      <c r="A88" t="s">
        <v>244</v>
      </c>
      <c r="B88">
        <v>-172.71800000000002</v>
      </c>
    </row>
    <row r="89" spans="1:2" x14ac:dyDescent="0.5">
      <c r="A89" t="s">
        <v>244</v>
      </c>
      <c r="B89">
        <v>-40.683999999999997</v>
      </c>
    </row>
    <row r="90" spans="1:2" x14ac:dyDescent="0.5">
      <c r="A90" t="s">
        <v>244</v>
      </c>
      <c r="B90">
        <v>97.86</v>
      </c>
    </row>
    <row r="91" spans="1:2" x14ac:dyDescent="0.5">
      <c r="A91" t="s">
        <v>244</v>
      </c>
      <c r="B91">
        <v>360.24</v>
      </c>
    </row>
    <row r="92" spans="1:2" x14ac:dyDescent="0.5">
      <c r="A92" t="s">
        <v>255</v>
      </c>
      <c r="B92">
        <v>713.88</v>
      </c>
    </row>
    <row r="93" spans="1:2" x14ac:dyDescent="0.5">
      <c r="A93" t="s">
        <v>255</v>
      </c>
      <c r="B93">
        <v>-18.64</v>
      </c>
    </row>
    <row r="94" spans="1:2" x14ac:dyDescent="0.5">
      <c r="A94" t="s">
        <v>35</v>
      </c>
      <c r="B94">
        <v>-111.4</v>
      </c>
    </row>
    <row r="95" spans="1:2" x14ac:dyDescent="0.5">
      <c r="A95" t="s">
        <v>35</v>
      </c>
      <c r="B95">
        <v>-77.03</v>
      </c>
    </row>
    <row r="96" spans="1:2" x14ac:dyDescent="0.5">
      <c r="A96" t="s">
        <v>244</v>
      </c>
      <c r="B96">
        <v>28.514099999999999</v>
      </c>
    </row>
    <row r="97" spans="1:2" x14ac:dyDescent="0.5">
      <c r="A97" t="s">
        <v>171</v>
      </c>
      <c r="B97">
        <v>280.27458000000001</v>
      </c>
    </row>
    <row r="98" spans="1:2" x14ac:dyDescent="0.5">
      <c r="A98" t="s">
        <v>171</v>
      </c>
      <c r="B98">
        <v>-112.4263</v>
      </c>
    </row>
    <row r="99" spans="1:2" x14ac:dyDescent="0.5">
      <c r="A99" t="s">
        <v>171</v>
      </c>
      <c r="B99">
        <v>24.923999999999999</v>
      </c>
    </row>
    <row r="100" spans="1:2" x14ac:dyDescent="0.5">
      <c r="A100" t="s">
        <v>54</v>
      </c>
      <c r="B100">
        <v>-2.9094999999999995</v>
      </c>
    </row>
    <row r="101" spans="1:2" x14ac:dyDescent="0.5">
      <c r="A101" t="s">
        <v>45</v>
      </c>
      <c r="B101">
        <v>-76.89</v>
      </c>
    </row>
    <row r="102" spans="1:2" x14ac:dyDescent="0.5">
      <c r="A102" t="s">
        <v>45</v>
      </c>
      <c r="B102">
        <v>-35.75</v>
      </c>
    </row>
    <row r="103" spans="1:2" x14ac:dyDescent="0.5">
      <c r="A103" t="s">
        <v>193</v>
      </c>
      <c r="B103">
        <v>-76.89</v>
      </c>
    </row>
    <row r="104" spans="1:2" x14ac:dyDescent="0.5">
      <c r="A104" t="s">
        <v>130</v>
      </c>
      <c r="B104">
        <v>152.65559999999999</v>
      </c>
    </row>
    <row r="105" spans="1:2" x14ac:dyDescent="0.5">
      <c r="A105" t="s">
        <v>130</v>
      </c>
      <c r="B105">
        <v>7.1500000000000057</v>
      </c>
    </row>
    <row r="106" spans="1:2" x14ac:dyDescent="0.5">
      <c r="A106" t="s">
        <v>178</v>
      </c>
      <c r="B106">
        <v>113.6499</v>
      </c>
    </row>
    <row r="107" spans="1:2" x14ac:dyDescent="0.5">
      <c r="A107" t="s">
        <v>178</v>
      </c>
      <c r="B107">
        <v>-35.474400000000003</v>
      </c>
    </row>
    <row r="108" spans="1:2" x14ac:dyDescent="0.5">
      <c r="A108" t="s">
        <v>178</v>
      </c>
      <c r="B108">
        <v>14.466999999999999</v>
      </c>
    </row>
    <row r="109" spans="1:2" x14ac:dyDescent="0.5">
      <c r="A109" t="s">
        <v>178</v>
      </c>
      <c r="B109">
        <v>-99.986400000000003</v>
      </c>
    </row>
    <row r="110" spans="1:2" x14ac:dyDescent="0.5">
      <c r="A110" t="s">
        <v>178</v>
      </c>
      <c r="B110">
        <v>1348.59672</v>
      </c>
    </row>
    <row r="111" spans="1:2" x14ac:dyDescent="0.5">
      <c r="A111" t="s">
        <v>212</v>
      </c>
      <c r="B111">
        <v>-560.81417999999996</v>
      </c>
    </row>
    <row r="112" spans="1:2" x14ac:dyDescent="0.5">
      <c r="A112" t="s">
        <v>212</v>
      </c>
      <c r="B112">
        <v>-66.044499999999999</v>
      </c>
    </row>
    <row r="113" spans="1:2" x14ac:dyDescent="0.5">
      <c r="A113" t="s">
        <v>212</v>
      </c>
      <c r="B113">
        <v>-105.68520000000001</v>
      </c>
    </row>
    <row r="114" spans="1:2" x14ac:dyDescent="0.5">
      <c r="A114" t="s">
        <v>212</v>
      </c>
      <c r="B114">
        <v>15.66</v>
      </c>
    </row>
    <row r="115" spans="1:2" x14ac:dyDescent="0.5">
      <c r="A115" t="s">
        <v>183</v>
      </c>
      <c r="B115">
        <v>1167.1580000000001</v>
      </c>
    </row>
    <row r="116" spans="1:2" x14ac:dyDescent="0.5">
      <c r="A116" t="s">
        <v>300</v>
      </c>
      <c r="B116">
        <v>1014.9200000000001</v>
      </c>
    </row>
    <row r="117" spans="1:2" x14ac:dyDescent="0.5">
      <c r="A117" t="s">
        <v>304</v>
      </c>
      <c r="B117">
        <v>1.73</v>
      </c>
    </row>
    <row r="118" spans="1:2" x14ac:dyDescent="0.5">
      <c r="A118" t="s">
        <v>304</v>
      </c>
      <c r="B118">
        <v>-133.69999999999999</v>
      </c>
    </row>
    <row r="119" spans="1:2" x14ac:dyDescent="0.5">
      <c r="A119" t="s">
        <v>71</v>
      </c>
      <c r="B119">
        <v>-66.62</v>
      </c>
    </row>
    <row r="120" spans="1:2" x14ac:dyDescent="0.5">
      <c r="A120" t="s">
        <v>71</v>
      </c>
      <c r="B120">
        <v>-21.487749999999998</v>
      </c>
    </row>
    <row r="121" spans="1:2" x14ac:dyDescent="0.5">
      <c r="A121" t="s">
        <v>71</v>
      </c>
      <c r="B121">
        <v>44.677499999999995</v>
      </c>
    </row>
    <row r="122" spans="1:2" x14ac:dyDescent="0.5">
      <c r="A122" t="s">
        <v>71</v>
      </c>
      <c r="B122">
        <v>23.594999999999999</v>
      </c>
    </row>
    <row r="123" spans="1:2" x14ac:dyDescent="0.5">
      <c r="A123" t="s">
        <v>71</v>
      </c>
      <c r="B123">
        <v>7.59</v>
      </c>
    </row>
    <row r="124" spans="1:2" x14ac:dyDescent="0.5">
      <c r="A124" t="s">
        <v>71</v>
      </c>
      <c r="B124">
        <v>-107.98699999999999</v>
      </c>
    </row>
    <row r="125" spans="1:2" x14ac:dyDescent="0.5">
      <c r="A125" t="s">
        <v>71</v>
      </c>
      <c r="B125">
        <v>-36.25</v>
      </c>
    </row>
    <row r="126" spans="1:2" x14ac:dyDescent="0.5">
      <c r="A126" t="s">
        <v>212</v>
      </c>
      <c r="B126">
        <v>-102.5121</v>
      </c>
    </row>
    <row r="127" spans="1:2" x14ac:dyDescent="0.5">
      <c r="A127" t="s">
        <v>322</v>
      </c>
      <c r="B127">
        <v>36.353999999999999</v>
      </c>
    </row>
    <row r="128" spans="1:2" x14ac:dyDescent="0.5">
      <c r="A128" t="s">
        <v>178</v>
      </c>
      <c r="B128">
        <v>-243.23649999999998</v>
      </c>
    </row>
    <row r="129" spans="1:2" x14ac:dyDescent="0.5">
      <c r="A129" t="s">
        <v>178</v>
      </c>
      <c r="B129">
        <v>-53.62</v>
      </c>
    </row>
    <row r="130" spans="1:2" x14ac:dyDescent="0.5">
      <c r="A130" t="s">
        <v>330</v>
      </c>
      <c r="B130">
        <v>1103.9723999999999</v>
      </c>
    </row>
    <row r="131" spans="1:2" x14ac:dyDescent="0.5">
      <c r="A131" t="s">
        <v>330</v>
      </c>
      <c r="B131">
        <v>136.33709999999999</v>
      </c>
    </row>
    <row r="132" spans="1:2" x14ac:dyDescent="0.5">
      <c r="A132" t="s">
        <v>330</v>
      </c>
      <c r="B132">
        <v>-12.46</v>
      </c>
    </row>
    <row r="133" spans="1:2" x14ac:dyDescent="0.5">
      <c r="A133" t="s">
        <v>330</v>
      </c>
      <c r="B133">
        <v>-175.86</v>
      </c>
    </row>
    <row r="134" spans="1:2" x14ac:dyDescent="0.5">
      <c r="A134" t="s">
        <v>255</v>
      </c>
      <c r="B134">
        <v>3294.8258999999994</v>
      </c>
    </row>
    <row r="135" spans="1:2" x14ac:dyDescent="0.5">
      <c r="A135" t="s">
        <v>255</v>
      </c>
      <c r="B135">
        <v>35.090000000000003</v>
      </c>
    </row>
    <row r="136" spans="1:2" x14ac:dyDescent="0.5">
      <c r="A136" t="s">
        <v>255</v>
      </c>
      <c r="B136">
        <v>785.63</v>
      </c>
    </row>
    <row r="137" spans="1:2" x14ac:dyDescent="0.5">
      <c r="A137" t="s">
        <v>255</v>
      </c>
      <c r="B137">
        <v>-256.51900000000001</v>
      </c>
    </row>
    <row r="138" spans="1:2" x14ac:dyDescent="0.5">
      <c r="A138" t="s">
        <v>255</v>
      </c>
      <c r="B138">
        <v>398.358</v>
      </c>
    </row>
    <row r="139" spans="1:2" x14ac:dyDescent="0.5">
      <c r="A139" t="s">
        <v>244</v>
      </c>
      <c r="B139">
        <v>-101.19200000000001</v>
      </c>
    </row>
    <row r="140" spans="1:2" x14ac:dyDescent="0.5">
      <c r="A140" t="s">
        <v>244</v>
      </c>
      <c r="B140">
        <v>-3.3320000000000336</v>
      </c>
    </row>
    <row r="141" spans="1:2" x14ac:dyDescent="0.5">
      <c r="A141" t="s">
        <v>244</v>
      </c>
      <c r="B141">
        <v>-145.08199999999999</v>
      </c>
    </row>
    <row r="142" spans="1:2" x14ac:dyDescent="0.5">
      <c r="A142" t="s">
        <v>62</v>
      </c>
      <c r="B142">
        <v>1.1080000000000014</v>
      </c>
    </row>
    <row r="143" spans="1:2" x14ac:dyDescent="0.5">
      <c r="A143" t="s">
        <v>62</v>
      </c>
      <c r="B143">
        <v>1061.3790000000001</v>
      </c>
    </row>
    <row r="144" spans="1:2" x14ac:dyDescent="0.5">
      <c r="A144" t="s">
        <v>255</v>
      </c>
      <c r="B144">
        <v>-53.744999999999997</v>
      </c>
    </row>
    <row r="145" spans="1:2" x14ac:dyDescent="0.5">
      <c r="A145" t="s">
        <v>234</v>
      </c>
      <c r="B145">
        <v>0.68399999999999894</v>
      </c>
    </row>
    <row r="146" spans="1:2" x14ac:dyDescent="0.5">
      <c r="A146" t="s">
        <v>362</v>
      </c>
      <c r="B146">
        <v>-127.00800000000001</v>
      </c>
    </row>
    <row r="147" spans="1:2" x14ac:dyDescent="0.5">
      <c r="A147" t="s">
        <v>366</v>
      </c>
      <c r="B147">
        <v>5.7532000000000005</v>
      </c>
    </row>
    <row r="148" spans="1:2" x14ac:dyDescent="0.5">
      <c r="A148" t="s">
        <v>154</v>
      </c>
      <c r="B148">
        <v>-2177.9860960000001</v>
      </c>
    </row>
    <row r="149" spans="1:2" x14ac:dyDescent="0.5">
      <c r="A149" t="s">
        <v>130</v>
      </c>
      <c r="B149">
        <v>326.25</v>
      </c>
    </row>
    <row r="150" spans="1:2" x14ac:dyDescent="0.5">
      <c r="A150" t="s">
        <v>130</v>
      </c>
      <c r="B150">
        <v>8.9320000000000093</v>
      </c>
    </row>
    <row r="151" spans="1:2" x14ac:dyDescent="0.5">
      <c r="A151" t="s">
        <v>130</v>
      </c>
      <c r="B151">
        <v>229.63800000000015</v>
      </c>
    </row>
    <row r="152" spans="1:2" x14ac:dyDescent="0.5">
      <c r="A152" t="s">
        <v>378</v>
      </c>
      <c r="B152">
        <v>-22.48</v>
      </c>
    </row>
    <row r="153" spans="1:2" x14ac:dyDescent="0.5">
      <c r="A153" t="s">
        <v>378</v>
      </c>
      <c r="B153">
        <v>78.98</v>
      </c>
    </row>
    <row r="154" spans="1:2" x14ac:dyDescent="0.5">
      <c r="A154" t="s">
        <v>378</v>
      </c>
      <c r="B154">
        <v>144.2928</v>
      </c>
    </row>
    <row r="155" spans="1:2" x14ac:dyDescent="0.5">
      <c r="A155" t="s">
        <v>378</v>
      </c>
      <c r="B155">
        <v>888.14729999999997</v>
      </c>
    </row>
    <row r="156" spans="1:2" x14ac:dyDescent="0.5">
      <c r="A156" t="s">
        <v>378</v>
      </c>
      <c r="B156">
        <v>-46.005000000000003</v>
      </c>
    </row>
    <row r="157" spans="1:2" x14ac:dyDescent="0.5">
      <c r="A157" t="s">
        <v>387</v>
      </c>
      <c r="B157">
        <v>128.02529999999999</v>
      </c>
    </row>
    <row r="158" spans="1:2" x14ac:dyDescent="0.5">
      <c r="A158" t="s">
        <v>322</v>
      </c>
      <c r="B158">
        <v>-29.898400000000002</v>
      </c>
    </row>
    <row r="159" spans="1:2" x14ac:dyDescent="0.5">
      <c r="A159" t="s">
        <v>322</v>
      </c>
      <c r="B159">
        <v>52.916600000000003</v>
      </c>
    </row>
    <row r="160" spans="1:2" x14ac:dyDescent="0.5">
      <c r="A160" t="s">
        <v>322</v>
      </c>
      <c r="B160">
        <v>72.1858</v>
      </c>
    </row>
    <row r="161" spans="1:2" x14ac:dyDescent="0.5">
      <c r="A161" t="s">
        <v>322</v>
      </c>
      <c r="B161">
        <v>-122.3733</v>
      </c>
    </row>
    <row r="162" spans="1:2" x14ac:dyDescent="0.5">
      <c r="A162" t="s">
        <v>228</v>
      </c>
      <c r="B162">
        <v>-51.75</v>
      </c>
    </row>
    <row r="163" spans="1:2" x14ac:dyDescent="0.5">
      <c r="A163" t="s">
        <v>228</v>
      </c>
      <c r="B163">
        <v>-1</v>
      </c>
    </row>
    <row r="164" spans="1:2" x14ac:dyDescent="0.5">
      <c r="A164" t="s">
        <v>54</v>
      </c>
      <c r="B164">
        <v>-221.25399999999999</v>
      </c>
    </row>
    <row r="165" spans="1:2" x14ac:dyDescent="0.5">
      <c r="A165" t="s">
        <v>54</v>
      </c>
      <c r="B165">
        <v>-11.57</v>
      </c>
    </row>
    <row r="166" spans="1:2" x14ac:dyDescent="0.5">
      <c r="A166" t="s">
        <v>183</v>
      </c>
      <c r="B166">
        <v>-61.870000000000005</v>
      </c>
    </row>
    <row r="167" spans="1:2" x14ac:dyDescent="0.5">
      <c r="A167" t="s">
        <v>183</v>
      </c>
      <c r="B167">
        <v>-530.24</v>
      </c>
    </row>
    <row r="168" spans="1:2" x14ac:dyDescent="0.5">
      <c r="A168" t="s">
        <v>183</v>
      </c>
      <c r="B168">
        <v>132.68699999999998</v>
      </c>
    </row>
    <row r="169" spans="1:2" x14ac:dyDescent="0.5">
      <c r="A169" t="s">
        <v>183</v>
      </c>
      <c r="B169">
        <v>496.89</v>
      </c>
    </row>
    <row r="170" spans="1:2" x14ac:dyDescent="0.5">
      <c r="A170" t="s">
        <v>255</v>
      </c>
      <c r="B170">
        <v>-135.16</v>
      </c>
    </row>
    <row r="171" spans="1:2" x14ac:dyDescent="0.5">
      <c r="A171" t="s">
        <v>415</v>
      </c>
      <c r="B171">
        <v>15.895199999999999</v>
      </c>
    </row>
    <row r="172" spans="1:2" x14ac:dyDescent="0.5">
      <c r="A172" t="s">
        <v>415</v>
      </c>
      <c r="B172">
        <v>855.99329999999986</v>
      </c>
    </row>
    <row r="173" spans="1:2" x14ac:dyDescent="0.5">
      <c r="A173" t="s">
        <v>35</v>
      </c>
      <c r="B173">
        <v>10.74</v>
      </c>
    </row>
    <row r="174" spans="1:2" x14ac:dyDescent="0.5">
      <c r="A174" t="s">
        <v>178</v>
      </c>
      <c r="B174">
        <v>-1759.58</v>
      </c>
    </row>
    <row r="175" spans="1:2" x14ac:dyDescent="0.5">
      <c r="A175" t="s">
        <v>193</v>
      </c>
      <c r="B175">
        <v>-72.23</v>
      </c>
    </row>
    <row r="176" spans="1:2" x14ac:dyDescent="0.5">
      <c r="A176" t="s">
        <v>45</v>
      </c>
      <c r="B176">
        <v>-27.160000000000004</v>
      </c>
    </row>
    <row r="177" spans="1:2" x14ac:dyDescent="0.5">
      <c r="A177" t="s">
        <v>45</v>
      </c>
      <c r="B177">
        <v>-52.344000000000008</v>
      </c>
    </row>
    <row r="178" spans="1:2" x14ac:dyDescent="0.5">
      <c r="A178" t="s">
        <v>45</v>
      </c>
      <c r="B178">
        <v>-119.93599999999999</v>
      </c>
    </row>
    <row r="179" spans="1:2" x14ac:dyDescent="0.5">
      <c r="A179" t="s">
        <v>415</v>
      </c>
      <c r="B179">
        <v>9.9267999999999983</v>
      </c>
    </row>
    <row r="180" spans="1:2" x14ac:dyDescent="0.5">
      <c r="A180" t="s">
        <v>178</v>
      </c>
      <c r="B180">
        <v>-29.172000000000001</v>
      </c>
    </row>
    <row r="181" spans="1:2" x14ac:dyDescent="0.5">
      <c r="A181" t="s">
        <v>188</v>
      </c>
      <c r="B181">
        <v>-715.7782060000003</v>
      </c>
    </row>
    <row r="182" spans="1:2" x14ac:dyDescent="0.5">
      <c r="A182" t="s">
        <v>197</v>
      </c>
      <c r="B182">
        <v>-22.82</v>
      </c>
    </row>
    <row r="183" spans="1:2" x14ac:dyDescent="0.5">
      <c r="A183" t="s">
        <v>102</v>
      </c>
      <c r="B183">
        <v>2639.4708000000001</v>
      </c>
    </row>
    <row r="184" spans="1:2" x14ac:dyDescent="0.5">
      <c r="A184" t="s">
        <v>102</v>
      </c>
      <c r="B184">
        <v>-5.2</v>
      </c>
    </row>
    <row r="185" spans="1:2" x14ac:dyDescent="0.5">
      <c r="A185" t="s">
        <v>154</v>
      </c>
      <c r="B185">
        <v>-83.65</v>
      </c>
    </row>
    <row r="186" spans="1:2" x14ac:dyDescent="0.5">
      <c r="A186" t="s">
        <v>154</v>
      </c>
      <c r="B186">
        <v>24.39</v>
      </c>
    </row>
    <row r="187" spans="1:2" x14ac:dyDescent="0.5">
      <c r="A187" t="s">
        <v>362</v>
      </c>
      <c r="B187">
        <v>-4.6682999999999995</v>
      </c>
    </row>
    <row r="188" spans="1:2" x14ac:dyDescent="0.5">
      <c r="A188" t="s">
        <v>188</v>
      </c>
      <c r="B188">
        <v>11.650950000000002</v>
      </c>
    </row>
    <row r="189" spans="1:2" x14ac:dyDescent="0.5">
      <c r="A189" t="s">
        <v>188</v>
      </c>
      <c r="B189">
        <v>0.70200000000000085</v>
      </c>
    </row>
    <row r="190" spans="1:2" x14ac:dyDescent="0.5">
      <c r="A190" t="s">
        <v>362</v>
      </c>
      <c r="B190">
        <v>5.8624999999999998</v>
      </c>
    </row>
    <row r="191" spans="1:2" x14ac:dyDescent="0.5">
      <c r="A191" t="s">
        <v>362</v>
      </c>
      <c r="B191">
        <v>1916.6757</v>
      </c>
    </row>
    <row r="192" spans="1:2" x14ac:dyDescent="0.5">
      <c r="A192" t="s">
        <v>71</v>
      </c>
      <c r="B192">
        <v>10.5</v>
      </c>
    </row>
    <row r="193" spans="1:2" x14ac:dyDescent="0.5">
      <c r="A193" t="s">
        <v>71</v>
      </c>
      <c r="B193">
        <v>993.83459999999991</v>
      </c>
    </row>
    <row r="194" spans="1:2" x14ac:dyDescent="0.5">
      <c r="A194" t="s">
        <v>378</v>
      </c>
      <c r="B194">
        <v>-165.45</v>
      </c>
    </row>
    <row r="195" spans="1:2" x14ac:dyDescent="0.5">
      <c r="A195" t="s">
        <v>378</v>
      </c>
      <c r="B195">
        <v>-141.12</v>
      </c>
    </row>
    <row r="196" spans="1:2" x14ac:dyDescent="0.5">
      <c r="A196" t="s">
        <v>378</v>
      </c>
      <c r="B196">
        <v>1074.44</v>
      </c>
    </row>
    <row r="197" spans="1:2" x14ac:dyDescent="0.5">
      <c r="A197" t="s">
        <v>234</v>
      </c>
      <c r="B197">
        <v>-627.82191999999998</v>
      </c>
    </row>
    <row r="198" spans="1:2" x14ac:dyDescent="0.5">
      <c r="A198" t="s">
        <v>469</v>
      </c>
      <c r="B198">
        <v>411.5172</v>
      </c>
    </row>
    <row r="199" spans="1:2" x14ac:dyDescent="0.5">
      <c r="A199" t="s">
        <v>45</v>
      </c>
      <c r="B199">
        <v>211.232</v>
      </c>
    </row>
    <row r="200" spans="1:2" x14ac:dyDescent="0.5">
      <c r="A200" t="s">
        <v>188</v>
      </c>
      <c r="B200">
        <v>49.787999999999997</v>
      </c>
    </row>
    <row r="201" spans="1:2" x14ac:dyDescent="0.5">
      <c r="A201" t="s">
        <v>193</v>
      </c>
      <c r="B201">
        <v>-132.62950000000001</v>
      </c>
    </row>
    <row r="202" spans="1:2" x14ac:dyDescent="0.5">
      <c r="A202" t="s">
        <v>300</v>
      </c>
      <c r="B202">
        <v>-163.63</v>
      </c>
    </row>
    <row r="203" spans="1:2" x14ac:dyDescent="0.5">
      <c r="A203" t="s">
        <v>300</v>
      </c>
      <c r="B203">
        <v>-63.87</v>
      </c>
    </row>
    <row r="204" spans="1:2" x14ac:dyDescent="0.5">
      <c r="A204" t="s">
        <v>300</v>
      </c>
      <c r="B204">
        <v>-175.17500000000001</v>
      </c>
    </row>
    <row r="205" spans="1:2" x14ac:dyDescent="0.5">
      <c r="A205" t="s">
        <v>244</v>
      </c>
      <c r="B205">
        <v>-224.94779999999997</v>
      </c>
    </row>
    <row r="206" spans="1:2" x14ac:dyDescent="0.5">
      <c r="A206" t="s">
        <v>244</v>
      </c>
      <c r="B206">
        <v>196.79999999999998</v>
      </c>
    </row>
    <row r="207" spans="1:2" x14ac:dyDescent="0.5">
      <c r="A207" t="s">
        <v>178</v>
      </c>
      <c r="B207">
        <v>250.03759999999997</v>
      </c>
    </row>
    <row r="208" spans="1:2" x14ac:dyDescent="0.5">
      <c r="A208" t="s">
        <v>178</v>
      </c>
      <c r="B208">
        <v>-539.59</v>
      </c>
    </row>
    <row r="209" spans="1:2" x14ac:dyDescent="0.5">
      <c r="A209" t="s">
        <v>234</v>
      </c>
      <c r="B209">
        <v>-82.822999999999993</v>
      </c>
    </row>
    <row r="210" spans="1:2" x14ac:dyDescent="0.5">
      <c r="A210" t="s">
        <v>234</v>
      </c>
      <c r="B210">
        <v>107.08200000000001</v>
      </c>
    </row>
    <row r="211" spans="1:2" x14ac:dyDescent="0.5">
      <c r="A211" t="s">
        <v>496</v>
      </c>
      <c r="B211">
        <v>-27.283750000000001</v>
      </c>
    </row>
    <row r="212" spans="1:2" x14ac:dyDescent="0.5">
      <c r="A212" t="s">
        <v>496</v>
      </c>
      <c r="B212">
        <v>-51.559199999999997</v>
      </c>
    </row>
    <row r="213" spans="1:2" x14ac:dyDescent="0.5">
      <c r="A213" t="s">
        <v>496</v>
      </c>
      <c r="B213">
        <v>-263.56572</v>
      </c>
    </row>
    <row r="214" spans="1:2" x14ac:dyDescent="0.5">
      <c r="A214" t="s">
        <v>496</v>
      </c>
      <c r="B214">
        <v>1273.2086999999999</v>
      </c>
    </row>
    <row r="215" spans="1:2" x14ac:dyDescent="0.5">
      <c r="A215" t="s">
        <v>506</v>
      </c>
      <c r="B215">
        <v>-159.68</v>
      </c>
    </row>
    <row r="216" spans="1:2" x14ac:dyDescent="0.5">
      <c r="A216" t="s">
        <v>506</v>
      </c>
      <c r="B216">
        <v>27.91</v>
      </c>
    </row>
    <row r="217" spans="1:2" x14ac:dyDescent="0.5">
      <c r="A217" t="s">
        <v>71</v>
      </c>
      <c r="B217">
        <v>-81.77</v>
      </c>
    </row>
    <row r="218" spans="1:2" x14ac:dyDescent="0.5">
      <c r="A218" t="s">
        <v>322</v>
      </c>
      <c r="B218">
        <v>-19.208000000000002</v>
      </c>
    </row>
    <row r="219" spans="1:2" x14ac:dyDescent="0.5">
      <c r="A219" t="s">
        <v>322</v>
      </c>
      <c r="B219">
        <v>7.4399999999999995</v>
      </c>
    </row>
    <row r="220" spans="1:2" x14ac:dyDescent="0.5">
      <c r="A220" t="s">
        <v>154</v>
      </c>
      <c r="B220">
        <v>-372.48597100000006</v>
      </c>
    </row>
    <row r="221" spans="1:2" x14ac:dyDescent="0.5">
      <c r="A221" t="s">
        <v>154</v>
      </c>
      <c r="B221">
        <v>1372.6307999999999</v>
      </c>
    </row>
    <row r="222" spans="1:2" x14ac:dyDescent="0.5">
      <c r="A222" t="s">
        <v>54</v>
      </c>
      <c r="B222">
        <v>50.2044</v>
      </c>
    </row>
    <row r="223" spans="1:2" x14ac:dyDescent="0.5">
      <c r="A223" t="s">
        <v>130</v>
      </c>
      <c r="B223">
        <v>236.2371</v>
      </c>
    </row>
    <row r="224" spans="1:2" x14ac:dyDescent="0.5">
      <c r="A224" t="s">
        <v>45</v>
      </c>
      <c r="B224">
        <v>943</v>
      </c>
    </row>
    <row r="225" spans="1:2" x14ac:dyDescent="0.5">
      <c r="A225" t="s">
        <v>54</v>
      </c>
      <c r="B225">
        <v>-2531.4825000000001</v>
      </c>
    </row>
    <row r="226" spans="1:2" x14ac:dyDescent="0.5">
      <c r="A226" t="s">
        <v>533</v>
      </c>
      <c r="B226">
        <v>163.1574</v>
      </c>
    </row>
    <row r="227" spans="1:2" x14ac:dyDescent="0.5">
      <c r="A227" t="s">
        <v>533</v>
      </c>
      <c r="B227">
        <v>-302.22500000000002</v>
      </c>
    </row>
    <row r="228" spans="1:2" x14ac:dyDescent="0.5">
      <c r="A228" t="s">
        <v>533</v>
      </c>
      <c r="B228">
        <v>90.62</v>
      </c>
    </row>
    <row r="229" spans="1:2" x14ac:dyDescent="0.5">
      <c r="A229" t="s">
        <v>193</v>
      </c>
      <c r="B229">
        <v>427.11840000000001</v>
      </c>
    </row>
    <row r="230" spans="1:2" x14ac:dyDescent="0.5">
      <c r="A230" t="s">
        <v>178</v>
      </c>
      <c r="B230">
        <v>86.438000000000002</v>
      </c>
    </row>
    <row r="231" spans="1:2" x14ac:dyDescent="0.5">
      <c r="A231" t="s">
        <v>496</v>
      </c>
      <c r="B231">
        <v>-4.4599999999999937</v>
      </c>
    </row>
    <row r="232" spans="1:2" x14ac:dyDescent="0.5">
      <c r="A232" t="s">
        <v>496</v>
      </c>
      <c r="B232">
        <v>-512.87200000000007</v>
      </c>
    </row>
    <row r="233" spans="1:2" x14ac:dyDescent="0.5">
      <c r="A233" t="s">
        <v>496</v>
      </c>
      <c r="B233">
        <v>-3.7840000000000003</v>
      </c>
    </row>
    <row r="234" spans="1:2" x14ac:dyDescent="0.5">
      <c r="A234" t="s">
        <v>62</v>
      </c>
      <c r="B234">
        <v>-82.903999999999996</v>
      </c>
    </row>
    <row r="235" spans="1:2" x14ac:dyDescent="0.5">
      <c r="A235" t="s">
        <v>62</v>
      </c>
      <c r="B235">
        <v>1268.8064999999999</v>
      </c>
    </row>
    <row r="236" spans="1:2" x14ac:dyDescent="0.5">
      <c r="A236" t="s">
        <v>45</v>
      </c>
      <c r="B236">
        <v>-53.296199999999999</v>
      </c>
    </row>
    <row r="237" spans="1:2" x14ac:dyDescent="0.5">
      <c r="A237" t="s">
        <v>45</v>
      </c>
      <c r="B237">
        <v>299.6739</v>
      </c>
    </row>
    <row r="238" spans="1:2" x14ac:dyDescent="0.5">
      <c r="A238" t="s">
        <v>45</v>
      </c>
      <c r="B238">
        <v>-15.456</v>
      </c>
    </row>
    <row r="239" spans="1:2" x14ac:dyDescent="0.5">
      <c r="A239" t="s">
        <v>45</v>
      </c>
      <c r="B239">
        <v>16.049399999999999</v>
      </c>
    </row>
    <row r="240" spans="1:2" x14ac:dyDescent="0.5">
      <c r="A240" t="s">
        <v>45</v>
      </c>
      <c r="B240">
        <v>-235.89500000000001</v>
      </c>
    </row>
    <row r="241" spans="1:2" x14ac:dyDescent="0.5">
      <c r="A241" t="s">
        <v>45</v>
      </c>
      <c r="B241">
        <v>-41.32</v>
      </c>
    </row>
    <row r="242" spans="1:2" x14ac:dyDescent="0.5">
      <c r="A242" t="s">
        <v>54</v>
      </c>
      <c r="B242">
        <v>7.9000000000000057</v>
      </c>
    </row>
    <row r="243" spans="1:2" x14ac:dyDescent="0.5">
      <c r="A243" t="s">
        <v>45</v>
      </c>
      <c r="B243">
        <v>521.69000000000005</v>
      </c>
    </row>
    <row r="244" spans="1:2" x14ac:dyDescent="0.5">
      <c r="A244" t="s">
        <v>193</v>
      </c>
      <c r="B244">
        <v>496.79679999999996</v>
      </c>
    </row>
    <row r="245" spans="1:2" x14ac:dyDescent="0.5">
      <c r="A245" t="s">
        <v>193</v>
      </c>
      <c r="B245">
        <v>-556.80960000000005</v>
      </c>
    </row>
    <row r="246" spans="1:2" x14ac:dyDescent="0.5">
      <c r="A246" t="s">
        <v>193</v>
      </c>
      <c r="B246">
        <v>-27.738800000000001</v>
      </c>
    </row>
    <row r="247" spans="1:2" x14ac:dyDescent="0.5">
      <c r="A247" t="s">
        <v>54</v>
      </c>
      <c r="B247">
        <v>-128.68719999999999</v>
      </c>
    </row>
    <row r="248" spans="1:2" x14ac:dyDescent="0.5">
      <c r="A248" t="s">
        <v>54</v>
      </c>
      <c r="B248">
        <v>23.2028</v>
      </c>
    </row>
    <row r="249" spans="1:2" x14ac:dyDescent="0.5">
      <c r="A249" t="s">
        <v>387</v>
      </c>
      <c r="B249">
        <v>-568.53510000000006</v>
      </c>
    </row>
    <row r="250" spans="1:2" x14ac:dyDescent="0.5">
      <c r="A250" t="s">
        <v>415</v>
      </c>
      <c r="B250">
        <v>-427.47</v>
      </c>
    </row>
    <row r="251" spans="1:2" x14ac:dyDescent="0.5">
      <c r="A251" t="s">
        <v>178</v>
      </c>
      <c r="B251">
        <v>-18.190000000000001</v>
      </c>
    </row>
    <row r="252" spans="1:2" x14ac:dyDescent="0.5">
      <c r="A252" t="s">
        <v>178</v>
      </c>
      <c r="B252">
        <v>-24.057540000000003</v>
      </c>
    </row>
    <row r="253" spans="1:2" x14ac:dyDescent="0.5">
      <c r="A253" t="s">
        <v>178</v>
      </c>
      <c r="B253">
        <v>2583.5614799999998</v>
      </c>
    </row>
    <row r="254" spans="1:2" x14ac:dyDescent="0.5">
      <c r="A254" t="s">
        <v>45</v>
      </c>
      <c r="B254">
        <v>6.0512999999999995</v>
      </c>
    </row>
    <row r="255" spans="1:2" x14ac:dyDescent="0.5">
      <c r="A255" t="s">
        <v>188</v>
      </c>
      <c r="B255">
        <v>-67.0565</v>
      </c>
    </row>
    <row r="256" spans="1:2" x14ac:dyDescent="0.5">
      <c r="A256" t="s">
        <v>188</v>
      </c>
      <c r="B256">
        <v>-7.94</v>
      </c>
    </row>
    <row r="257" spans="1:2" x14ac:dyDescent="0.5">
      <c r="A257" t="s">
        <v>193</v>
      </c>
      <c r="B257">
        <v>122.292</v>
      </c>
    </row>
    <row r="258" spans="1:2" x14ac:dyDescent="0.5">
      <c r="A258" t="s">
        <v>71</v>
      </c>
      <c r="B258">
        <v>-2.12</v>
      </c>
    </row>
    <row r="259" spans="1:2" x14ac:dyDescent="0.5">
      <c r="A259" t="s">
        <v>71</v>
      </c>
      <c r="B259">
        <v>-69.069999999999993</v>
      </c>
    </row>
    <row r="260" spans="1:2" x14ac:dyDescent="0.5">
      <c r="A260" t="s">
        <v>71</v>
      </c>
      <c r="B260">
        <v>2028.12</v>
      </c>
    </row>
    <row r="261" spans="1:2" x14ac:dyDescent="0.5">
      <c r="A261" t="s">
        <v>71</v>
      </c>
      <c r="B261">
        <v>-63.51</v>
      </c>
    </row>
    <row r="262" spans="1:2" x14ac:dyDescent="0.5">
      <c r="A262" t="s">
        <v>35</v>
      </c>
      <c r="B262">
        <v>-92.05</v>
      </c>
    </row>
    <row r="263" spans="1:2" x14ac:dyDescent="0.5">
      <c r="A263" t="s">
        <v>35</v>
      </c>
      <c r="B263">
        <v>6.11</v>
      </c>
    </row>
    <row r="264" spans="1:2" x14ac:dyDescent="0.5">
      <c r="A264" t="s">
        <v>35</v>
      </c>
      <c r="B264">
        <v>-36.630000000000003</v>
      </c>
    </row>
    <row r="265" spans="1:2" x14ac:dyDescent="0.5">
      <c r="A265" t="s">
        <v>35</v>
      </c>
      <c r="B265">
        <v>-2.12</v>
      </c>
    </row>
    <row r="266" spans="1:2" x14ac:dyDescent="0.5">
      <c r="A266" t="s">
        <v>35</v>
      </c>
      <c r="B266">
        <v>-35.916399999999996</v>
      </c>
    </row>
    <row r="267" spans="1:2" x14ac:dyDescent="0.5">
      <c r="A267" t="s">
        <v>35</v>
      </c>
      <c r="B267">
        <v>3042.18</v>
      </c>
    </row>
    <row r="268" spans="1:2" x14ac:dyDescent="0.5">
      <c r="A268" t="s">
        <v>35</v>
      </c>
      <c r="B268">
        <v>-31.754999999999999</v>
      </c>
    </row>
    <row r="269" spans="1:2" x14ac:dyDescent="0.5">
      <c r="A269" t="s">
        <v>244</v>
      </c>
      <c r="B269">
        <v>171.83879999999999</v>
      </c>
    </row>
    <row r="270" spans="1:2" x14ac:dyDescent="0.5">
      <c r="A270" t="s">
        <v>613</v>
      </c>
      <c r="B270">
        <v>32.940899999999999</v>
      </c>
    </row>
    <row r="271" spans="1:2" x14ac:dyDescent="0.5">
      <c r="A271" t="s">
        <v>613</v>
      </c>
      <c r="B271">
        <v>131.334</v>
      </c>
    </row>
    <row r="272" spans="1:2" x14ac:dyDescent="0.5">
      <c r="A272" t="s">
        <v>613</v>
      </c>
      <c r="B272">
        <v>-282.08179999999999</v>
      </c>
    </row>
    <row r="273" spans="1:2" x14ac:dyDescent="0.5">
      <c r="A273" t="s">
        <v>613</v>
      </c>
      <c r="B273">
        <v>140.1354</v>
      </c>
    </row>
    <row r="274" spans="1:2" x14ac:dyDescent="0.5">
      <c r="A274" t="s">
        <v>45</v>
      </c>
      <c r="B274">
        <v>105.25259999999999</v>
      </c>
    </row>
    <row r="275" spans="1:2" x14ac:dyDescent="0.5">
      <c r="A275" t="s">
        <v>45</v>
      </c>
      <c r="B275">
        <v>-29.092700000000001</v>
      </c>
    </row>
    <row r="276" spans="1:2" x14ac:dyDescent="0.5">
      <c r="A276" t="s">
        <v>506</v>
      </c>
      <c r="B276">
        <v>113.41499999999999</v>
      </c>
    </row>
    <row r="277" spans="1:2" x14ac:dyDescent="0.5">
      <c r="A277" t="s">
        <v>102</v>
      </c>
      <c r="B277">
        <v>26.099999999999998</v>
      </c>
    </row>
    <row r="278" spans="1:2" x14ac:dyDescent="0.5">
      <c r="A278" t="s">
        <v>102</v>
      </c>
      <c r="B278">
        <v>-2.58</v>
      </c>
    </row>
    <row r="279" spans="1:2" x14ac:dyDescent="0.5">
      <c r="A279" t="s">
        <v>102</v>
      </c>
      <c r="B279">
        <v>2800.12</v>
      </c>
    </row>
    <row r="280" spans="1:2" x14ac:dyDescent="0.5">
      <c r="A280" t="s">
        <v>244</v>
      </c>
      <c r="B280">
        <v>363.55199999999996</v>
      </c>
    </row>
    <row r="281" spans="1:2" x14ac:dyDescent="0.5">
      <c r="A281" t="s">
        <v>244</v>
      </c>
      <c r="B281">
        <v>-11.536000000000001</v>
      </c>
    </row>
    <row r="282" spans="1:2" x14ac:dyDescent="0.5">
      <c r="A282" t="s">
        <v>378</v>
      </c>
      <c r="B282">
        <v>-6.6120000000000108</v>
      </c>
    </row>
    <row r="283" spans="1:2" x14ac:dyDescent="0.5">
      <c r="A283" t="s">
        <v>378</v>
      </c>
      <c r="B283">
        <v>-15.5595</v>
      </c>
    </row>
    <row r="284" spans="1:2" x14ac:dyDescent="0.5">
      <c r="A284" t="s">
        <v>378</v>
      </c>
      <c r="B284">
        <v>-108.19</v>
      </c>
    </row>
    <row r="285" spans="1:2" x14ac:dyDescent="0.5">
      <c r="A285" t="s">
        <v>137</v>
      </c>
      <c r="B285">
        <v>46.488</v>
      </c>
    </row>
    <row r="286" spans="1:2" x14ac:dyDescent="0.5">
      <c r="A286" t="s">
        <v>178</v>
      </c>
      <c r="B286">
        <v>159.52970000000005</v>
      </c>
    </row>
    <row r="287" spans="1:2" x14ac:dyDescent="0.5">
      <c r="A287" t="s">
        <v>178</v>
      </c>
      <c r="B287">
        <v>15.371400000000008</v>
      </c>
    </row>
    <row r="288" spans="1:2" x14ac:dyDescent="0.5">
      <c r="A288" t="s">
        <v>178</v>
      </c>
      <c r="B288">
        <v>5924.1122999999998</v>
      </c>
    </row>
    <row r="289" spans="1:2" x14ac:dyDescent="0.5">
      <c r="A289" t="s">
        <v>648</v>
      </c>
      <c r="B289">
        <v>39.585299999999997</v>
      </c>
    </row>
    <row r="290" spans="1:2" x14ac:dyDescent="0.5">
      <c r="A290" t="s">
        <v>366</v>
      </c>
      <c r="B290">
        <v>-66.378</v>
      </c>
    </row>
    <row r="291" spans="1:2" x14ac:dyDescent="0.5">
      <c r="A291" t="s">
        <v>130</v>
      </c>
      <c r="B291">
        <v>-33.340000000000003</v>
      </c>
    </row>
    <row r="292" spans="1:2" x14ac:dyDescent="0.5">
      <c r="A292" t="s">
        <v>130</v>
      </c>
      <c r="B292">
        <v>-201.27599999999998</v>
      </c>
    </row>
    <row r="293" spans="1:2" x14ac:dyDescent="0.5">
      <c r="A293" t="s">
        <v>130</v>
      </c>
      <c r="B293">
        <v>4637.4071999999996</v>
      </c>
    </row>
    <row r="294" spans="1:2" x14ac:dyDescent="0.5">
      <c r="A294" t="s">
        <v>130</v>
      </c>
      <c r="B294">
        <v>-239.54149999999998</v>
      </c>
    </row>
    <row r="295" spans="1:2" x14ac:dyDescent="0.5">
      <c r="A295" t="s">
        <v>130</v>
      </c>
      <c r="B295">
        <v>21.514199999999999</v>
      </c>
    </row>
    <row r="296" spans="1:2" x14ac:dyDescent="0.5">
      <c r="A296" t="s">
        <v>45</v>
      </c>
      <c r="B296">
        <v>34.068000000000005</v>
      </c>
    </row>
    <row r="297" spans="1:2" x14ac:dyDescent="0.5">
      <c r="A297" t="s">
        <v>45</v>
      </c>
      <c r="B297">
        <v>4073.25</v>
      </c>
    </row>
    <row r="298" spans="1:2" x14ac:dyDescent="0.5">
      <c r="A298" t="s">
        <v>45</v>
      </c>
      <c r="B298">
        <v>-179.59199999999998</v>
      </c>
    </row>
    <row r="299" spans="1:2" x14ac:dyDescent="0.5">
      <c r="A299" t="s">
        <v>45</v>
      </c>
      <c r="B299">
        <v>-500.38</v>
      </c>
    </row>
    <row r="300" spans="1:2" x14ac:dyDescent="0.5">
      <c r="A300" t="s">
        <v>212</v>
      </c>
      <c r="B300">
        <v>6028.41</v>
      </c>
    </row>
    <row r="301" spans="1:2" x14ac:dyDescent="0.5">
      <c r="A301" t="s">
        <v>212</v>
      </c>
      <c r="B301">
        <v>-161.6328</v>
      </c>
    </row>
    <row r="302" spans="1:2" x14ac:dyDescent="0.5">
      <c r="A302" t="s">
        <v>212</v>
      </c>
      <c r="B302">
        <v>-250.19</v>
      </c>
    </row>
    <row r="303" spans="1:2" x14ac:dyDescent="0.5">
      <c r="A303" t="s">
        <v>212</v>
      </c>
      <c r="B303">
        <v>46.147199999999991</v>
      </c>
    </row>
    <row r="304" spans="1:2" x14ac:dyDescent="0.5">
      <c r="A304" t="s">
        <v>212</v>
      </c>
      <c r="B304">
        <v>-1116.3348000000001</v>
      </c>
    </row>
    <row r="305" spans="1:2" x14ac:dyDescent="0.5">
      <c r="A305" t="s">
        <v>671</v>
      </c>
      <c r="B305">
        <v>1141.7939999999999</v>
      </c>
    </row>
    <row r="306" spans="1:2" x14ac:dyDescent="0.5">
      <c r="A306" t="s">
        <v>671</v>
      </c>
      <c r="B306">
        <v>-99.568000000000012</v>
      </c>
    </row>
    <row r="307" spans="1:2" x14ac:dyDescent="0.5">
      <c r="A307" t="s">
        <v>671</v>
      </c>
      <c r="B307">
        <v>224.85059999999999</v>
      </c>
    </row>
    <row r="308" spans="1:2" x14ac:dyDescent="0.5">
      <c r="A308" t="s">
        <v>533</v>
      </c>
      <c r="B308">
        <v>-122.13300000000001</v>
      </c>
    </row>
    <row r="309" spans="1:2" x14ac:dyDescent="0.5">
      <c r="A309" t="s">
        <v>178</v>
      </c>
      <c r="B309">
        <v>-12.1555</v>
      </c>
    </row>
    <row r="310" spans="1:2" x14ac:dyDescent="0.5">
      <c r="A310" t="s">
        <v>178</v>
      </c>
      <c r="B310">
        <v>-269.08440000000002</v>
      </c>
    </row>
    <row r="311" spans="1:2" x14ac:dyDescent="0.5">
      <c r="A311" t="s">
        <v>45</v>
      </c>
      <c r="B311">
        <v>-566</v>
      </c>
    </row>
    <row r="312" spans="1:2" x14ac:dyDescent="0.5">
      <c r="A312" t="s">
        <v>228</v>
      </c>
      <c r="B312">
        <v>293.14</v>
      </c>
    </row>
    <row r="313" spans="1:2" x14ac:dyDescent="0.5">
      <c r="A313" t="s">
        <v>228</v>
      </c>
      <c r="B313">
        <v>-6.61</v>
      </c>
    </row>
    <row r="314" spans="1:2" x14ac:dyDescent="0.5">
      <c r="A314" t="s">
        <v>188</v>
      </c>
      <c r="B314">
        <v>-57.541000000000004</v>
      </c>
    </row>
    <row r="315" spans="1:2" x14ac:dyDescent="0.5">
      <c r="A315" t="s">
        <v>193</v>
      </c>
      <c r="B315">
        <v>-266.22000000000003</v>
      </c>
    </row>
    <row r="316" spans="1:2" x14ac:dyDescent="0.5">
      <c r="A316" t="s">
        <v>197</v>
      </c>
      <c r="B316">
        <v>-67.59</v>
      </c>
    </row>
    <row r="317" spans="1:2" x14ac:dyDescent="0.5">
      <c r="A317" t="s">
        <v>178</v>
      </c>
      <c r="B317">
        <v>-239.8656</v>
      </c>
    </row>
    <row r="318" spans="1:2" x14ac:dyDescent="0.5">
      <c r="A318" t="s">
        <v>178</v>
      </c>
      <c r="B318">
        <v>-53.444000000000003</v>
      </c>
    </row>
    <row r="319" spans="1:2" x14ac:dyDescent="0.5">
      <c r="A319" t="s">
        <v>703</v>
      </c>
      <c r="B319">
        <v>-22.12</v>
      </c>
    </row>
    <row r="320" spans="1:2" x14ac:dyDescent="0.5">
      <c r="A320" t="s">
        <v>703</v>
      </c>
      <c r="B320">
        <v>484.84919999999994</v>
      </c>
    </row>
    <row r="321" spans="1:2" x14ac:dyDescent="0.5">
      <c r="A321" t="s">
        <v>703</v>
      </c>
      <c r="B321">
        <v>18</v>
      </c>
    </row>
    <row r="322" spans="1:2" x14ac:dyDescent="0.5">
      <c r="A322" t="s">
        <v>703</v>
      </c>
      <c r="B322">
        <v>15.2745</v>
      </c>
    </row>
    <row r="323" spans="1:2" x14ac:dyDescent="0.5">
      <c r="A323" t="s">
        <v>703</v>
      </c>
      <c r="B323">
        <v>26.585699999999999</v>
      </c>
    </row>
    <row r="324" spans="1:2" x14ac:dyDescent="0.5">
      <c r="A324" t="s">
        <v>703</v>
      </c>
      <c r="B324">
        <v>-575.35199999999998</v>
      </c>
    </row>
    <row r="325" spans="1:2" x14ac:dyDescent="0.5">
      <c r="A325" t="s">
        <v>703</v>
      </c>
      <c r="B325">
        <v>-51.634999999999998</v>
      </c>
    </row>
    <row r="326" spans="1:2" x14ac:dyDescent="0.5">
      <c r="A326" t="s">
        <v>415</v>
      </c>
      <c r="B326">
        <v>-75.44</v>
      </c>
    </row>
    <row r="327" spans="1:2" x14ac:dyDescent="0.5">
      <c r="A327" t="s">
        <v>255</v>
      </c>
      <c r="B327">
        <v>-120.934</v>
      </c>
    </row>
    <row r="328" spans="1:2" x14ac:dyDescent="0.5">
      <c r="A328" t="s">
        <v>45</v>
      </c>
      <c r="B328">
        <v>-1763.7477000000003</v>
      </c>
    </row>
    <row r="329" spans="1:2" x14ac:dyDescent="0.5">
      <c r="A329" t="s">
        <v>45</v>
      </c>
      <c r="B329">
        <v>-15.099500000000001</v>
      </c>
    </row>
    <row r="330" spans="1:2" x14ac:dyDescent="0.5">
      <c r="A330" t="s">
        <v>71</v>
      </c>
      <c r="B330">
        <v>-1763.7477000000003</v>
      </c>
    </row>
    <row r="331" spans="1:2" x14ac:dyDescent="0.5">
      <c r="A331" t="s">
        <v>255</v>
      </c>
      <c r="B331">
        <v>23.5428</v>
      </c>
    </row>
    <row r="332" spans="1:2" x14ac:dyDescent="0.5">
      <c r="A332" t="s">
        <v>255</v>
      </c>
      <c r="B332">
        <v>-276.11279999999999</v>
      </c>
    </row>
    <row r="333" spans="1:2" x14ac:dyDescent="0.5">
      <c r="A333" t="s">
        <v>255</v>
      </c>
      <c r="B333">
        <v>-78.13</v>
      </c>
    </row>
    <row r="334" spans="1:2" x14ac:dyDescent="0.5">
      <c r="A334" t="s">
        <v>255</v>
      </c>
      <c r="B334">
        <v>-64.670940000000002</v>
      </c>
    </row>
    <row r="335" spans="1:2" x14ac:dyDescent="0.5">
      <c r="A335" t="s">
        <v>255</v>
      </c>
      <c r="B335">
        <v>-11.113199999999999</v>
      </c>
    </row>
    <row r="336" spans="1:2" x14ac:dyDescent="0.5">
      <c r="A336" t="s">
        <v>300</v>
      </c>
      <c r="B336">
        <v>107.02</v>
      </c>
    </row>
    <row r="337" spans="1:2" x14ac:dyDescent="0.5">
      <c r="A337" t="s">
        <v>228</v>
      </c>
      <c r="B337">
        <v>18.420000000000002</v>
      </c>
    </row>
    <row r="338" spans="1:2" x14ac:dyDescent="0.5">
      <c r="A338" t="s">
        <v>188</v>
      </c>
      <c r="B338">
        <v>349.47</v>
      </c>
    </row>
    <row r="339" spans="1:2" x14ac:dyDescent="0.5">
      <c r="A339" t="s">
        <v>197</v>
      </c>
      <c r="B339">
        <v>-226.34640000000002</v>
      </c>
    </row>
    <row r="340" spans="1:2" x14ac:dyDescent="0.5">
      <c r="A340" t="s">
        <v>149</v>
      </c>
      <c r="B340">
        <v>-281.17583999999999</v>
      </c>
    </row>
    <row r="341" spans="1:2" x14ac:dyDescent="0.5">
      <c r="A341" t="s">
        <v>154</v>
      </c>
      <c r="B341">
        <v>6610.2</v>
      </c>
    </row>
    <row r="342" spans="1:2" x14ac:dyDescent="0.5">
      <c r="A342" t="s">
        <v>62</v>
      </c>
      <c r="B342">
        <v>-103.7124</v>
      </c>
    </row>
    <row r="343" spans="1:2" x14ac:dyDescent="0.5">
      <c r="A343" t="s">
        <v>62</v>
      </c>
      <c r="B343">
        <v>-124.2864</v>
      </c>
    </row>
    <row r="344" spans="1:2" x14ac:dyDescent="0.5">
      <c r="A344" t="s">
        <v>45</v>
      </c>
      <c r="B344">
        <v>-229.68</v>
      </c>
    </row>
    <row r="345" spans="1:2" x14ac:dyDescent="0.5">
      <c r="A345" t="s">
        <v>45</v>
      </c>
      <c r="B345">
        <v>288.08999999999997</v>
      </c>
    </row>
    <row r="346" spans="1:2" x14ac:dyDescent="0.5">
      <c r="A346" t="s">
        <v>45</v>
      </c>
      <c r="B346">
        <v>719.47679999999991</v>
      </c>
    </row>
    <row r="347" spans="1:2" x14ac:dyDescent="0.5">
      <c r="A347" t="s">
        <v>45</v>
      </c>
      <c r="B347">
        <v>1192.04</v>
      </c>
    </row>
    <row r="348" spans="1:2" x14ac:dyDescent="0.5">
      <c r="A348" t="s">
        <v>35</v>
      </c>
      <c r="B348">
        <v>1192.04</v>
      </c>
    </row>
    <row r="349" spans="1:2" x14ac:dyDescent="0.5">
      <c r="A349" t="s">
        <v>35</v>
      </c>
      <c r="B349">
        <v>-229.68</v>
      </c>
    </row>
    <row r="350" spans="1:2" x14ac:dyDescent="0.5">
      <c r="A350" t="s">
        <v>35</v>
      </c>
      <c r="B350">
        <v>288.08999999999997</v>
      </c>
    </row>
    <row r="351" spans="1:2" x14ac:dyDescent="0.5">
      <c r="A351" t="s">
        <v>35</v>
      </c>
      <c r="B351">
        <v>1030.509</v>
      </c>
    </row>
    <row r="352" spans="1:2" x14ac:dyDescent="0.5">
      <c r="A352" t="s">
        <v>62</v>
      </c>
      <c r="B352">
        <v>261.44400000000002</v>
      </c>
    </row>
    <row r="353" spans="1:2" x14ac:dyDescent="0.5">
      <c r="A353" t="s">
        <v>178</v>
      </c>
      <c r="B353">
        <v>-10.36</v>
      </c>
    </row>
    <row r="354" spans="1:2" x14ac:dyDescent="0.5">
      <c r="A354" t="s">
        <v>178</v>
      </c>
      <c r="B354">
        <v>106.7499</v>
      </c>
    </row>
    <row r="355" spans="1:2" x14ac:dyDescent="0.5">
      <c r="A355" t="s">
        <v>533</v>
      </c>
      <c r="B355">
        <v>-246.92615999999998</v>
      </c>
    </row>
    <row r="356" spans="1:2" x14ac:dyDescent="0.5">
      <c r="A356" t="s">
        <v>533</v>
      </c>
      <c r="B356">
        <v>4233.2587999999996</v>
      </c>
    </row>
    <row r="357" spans="1:2" x14ac:dyDescent="0.5">
      <c r="A357" t="s">
        <v>533</v>
      </c>
      <c r="B357">
        <v>102.76859999999999</v>
      </c>
    </row>
    <row r="358" spans="1:2" x14ac:dyDescent="0.5">
      <c r="A358" t="s">
        <v>533</v>
      </c>
      <c r="B358">
        <v>-36.671543999999997</v>
      </c>
    </row>
    <row r="359" spans="1:2" x14ac:dyDescent="0.5">
      <c r="A359" t="s">
        <v>45</v>
      </c>
      <c r="B359">
        <v>20.6448</v>
      </c>
    </row>
    <row r="360" spans="1:2" x14ac:dyDescent="0.5">
      <c r="A360" t="s">
        <v>193</v>
      </c>
      <c r="B360">
        <v>-24.204799999999999</v>
      </c>
    </row>
    <row r="361" spans="1:2" x14ac:dyDescent="0.5">
      <c r="A361" t="s">
        <v>149</v>
      </c>
      <c r="B361">
        <v>-126.05777999999999</v>
      </c>
    </row>
    <row r="362" spans="1:2" x14ac:dyDescent="0.5">
      <c r="A362" t="s">
        <v>154</v>
      </c>
      <c r="B362">
        <v>10.802000000000001</v>
      </c>
    </row>
    <row r="363" spans="1:2" x14ac:dyDescent="0.5">
      <c r="A363" t="s">
        <v>244</v>
      </c>
      <c r="B363">
        <v>-678.49599999999998</v>
      </c>
    </row>
    <row r="364" spans="1:2" x14ac:dyDescent="0.5">
      <c r="A364" t="s">
        <v>244</v>
      </c>
      <c r="B364">
        <v>90.762</v>
      </c>
    </row>
    <row r="365" spans="1:2" x14ac:dyDescent="0.5">
      <c r="A365" t="s">
        <v>244</v>
      </c>
      <c r="B365">
        <v>-352.81399999999996</v>
      </c>
    </row>
    <row r="366" spans="1:2" x14ac:dyDescent="0.5">
      <c r="A366" t="s">
        <v>130</v>
      </c>
      <c r="B366">
        <v>70.028000000000006</v>
      </c>
    </row>
    <row r="367" spans="1:2" x14ac:dyDescent="0.5">
      <c r="A367" t="s">
        <v>130</v>
      </c>
      <c r="B367">
        <v>-124.28049999999999</v>
      </c>
    </row>
    <row r="368" spans="1:2" x14ac:dyDescent="0.5">
      <c r="A368" t="s">
        <v>330</v>
      </c>
      <c r="B368">
        <v>40.482299999999995</v>
      </c>
    </row>
    <row r="369" spans="1:2" x14ac:dyDescent="0.5">
      <c r="A369" t="s">
        <v>330</v>
      </c>
      <c r="B369">
        <v>32.86</v>
      </c>
    </row>
    <row r="370" spans="1:2" x14ac:dyDescent="0.5">
      <c r="A370" t="s">
        <v>137</v>
      </c>
      <c r="B370">
        <v>-187.22199999999998</v>
      </c>
    </row>
    <row r="371" spans="1:2" x14ac:dyDescent="0.5">
      <c r="A371" t="s">
        <v>330</v>
      </c>
      <c r="B371">
        <v>9.59</v>
      </c>
    </row>
    <row r="372" spans="1:2" x14ac:dyDescent="0.5">
      <c r="A372" t="s">
        <v>330</v>
      </c>
      <c r="B372">
        <v>-655.42399999999998</v>
      </c>
    </row>
    <row r="373" spans="1:2" x14ac:dyDescent="0.5">
      <c r="A373" t="s">
        <v>506</v>
      </c>
      <c r="B373">
        <v>-7.5800000000000409</v>
      </c>
    </row>
    <row r="374" spans="1:2" x14ac:dyDescent="0.5">
      <c r="A374" t="s">
        <v>137</v>
      </c>
      <c r="B374">
        <v>-109.70400000000001</v>
      </c>
    </row>
    <row r="375" spans="1:2" x14ac:dyDescent="0.5">
      <c r="A375" t="s">
        <v>35</v>
      </c>
      <c r="B375">
        <v>-19.93</v>
      </c>
    </row>
    <row r="376" spans="1:2" x14ac:dyDescent="0.5">
      <c r="A376" t="s">
        <v>35</v>
      </c>
      <c r="B376">
        <v>4568.6072999999997</v>
      </c>
    </row>
    <row r="377" spans="1:2" x14ac:dyDescent="0.5">
      <c r="A377" t="s">
        <v>35</v>
      </c>
      <c r="B377">
        <v>-258.22500000000002</v>
      </c>
    </row>
    <row r="378" spans="1:2" x14ac:dyDescent="0.5">
      <c r="A378" t="s">
        <v>496</v>
      </c>
      <c r="B378">
        <v>38.06</v>
      </c>
    </row>
    <row r="379" spans="1:2" x14ac:dyDescent="0.5">
      <c r="A379" t="s">
        <v>506</v>
      </c>
      <c r="B379">
        <v>-207.28</v>
      </c>
    </row>
    <row r="380" spans="1:2" x14ac:dyDescent="0.5">
      <c r="A380" t="s">
        <v>506</v>
      </c>
      <c r="B380">
        <v>-12.719000000000001</v>
      </c>
    </row>
    <row r="381" spans="1:2" x14ac:dyDescent="0.5">
      <c r="A381" t="s">
        <v>506</v>
      </c>
      <c r="B381">
        <v>-51.42</v>
      </c>
    </row>
    <row r="382" spans="1:2" x14ac:dyDescent="0.5">
      <c r="A382" t="s">
        <v>35</v>
      </c>
      <c r="B382">
        <v>-88.6</v>
      </c>
    </row>
    <row r="383" spans="1:2" x14ac:dyDescent="0.5">
      <c r="A383" t="s">
        <v>255</v>
      </c>
      <c r="B383">
        <v>2568.4628999999995</v>
      </c>
    </row>
    <row r="384" spans="1:2" x14ac:dyDescent="0.5">
      <c r="A384" t="s">
        <v>255</v>
      </c>
      <c r="B384">
        <v>9.4860000000000007</v>
      </c>
    </row>
    <row r="385" spans="1:2" x14ac:dyDescent="0.5">
      <c r="A385" t="s">
        <v>255</v>
      </c>
      <c r="B385">
        <v>-263.64999999999998</v>
      </c>
    </row>
    <row r="386" spans="1:2" x14ac:dyDescent="0.5">
      <c r="A386" t="s">
        <v>255</v>
      </c>
      <c r="B386">
        <v>890.18100000000004</v>
      </c>
    </row>
    <row r="387" spans="1:2" x14ac:dyDescent="0.5">
      <c r="A387" t="s">
        <v>255</v>
      </c>
      <c r="B387">
        <v>6095.8601999999992</v>
      </c>
    </row>
    <row r="388" spans="1:2" x14ac:dyDescent="0.5">
      <c r="A388" t="s">
        <v>703</v>
      </c>
      <c r="B388">
        <v>-82.83</v>
      </c>
    </row>
    <row r="389" spans="1:2" x14ac:dyDescent="0.5">
      <c r="A389" t="s">
        <v>703</v>
      </c>
      <c r="B389">
        <v>25.04</v>
      </c>
    </row>
    <row r="390" spans="1:2" x14ac:dyDescent="0.5">
      <c r="A390" t="s">
        <v>703</v>
      </c>
      <c r="B390">
        <v>-580.32000000000005</v>
      </c>
    </row>
    <row r="391" spans="1:2" x14ac:dyDescent="0.5">
      <c r="A391" t="s">
        <v>703</v>
      </c>
      <c r="B391">
        <v>928.96079999999984</v>
      </c>
    </row>
    <row r="392" spans="1:2" x14ac:dyDescent="0.5">
      <c r="A392" t="s">
        <v>703</v>
      </c>
      <c r="B392">
        <v>-131.61720000000003</v>
      </c>
    </row>
    <row r="393" spans="1:2" x14ac:dyDescent="0.5">
      <c r="A393" t="s">
        <v>35</v>
      </c>
      <c r="B393">
        <v>-82.83</v>
      </c>
    </row>
    <row r="394" spans="1:2" x14ac:dyDescent="0.5">
      <c r="A394" t="s">
        <v>35</v>
      </c>
      <c r="B394">
        <v>25.04</v>
      </c>
    </row>
    <row r="395" spans="1:2" x14ac:dyDescent="0.5">
      <c r="A395" t="s">
        <v>35</v>
      </c>
      <c r="B395">
        <v>930.98700000000008</v>
      </c>
    </row>
    <row r="396" spans="1:2" x14ac:dyDescent="0.5">
      <c r="A396" t="s">
        <v>35</v>
      </c>
      <c r="B396">
        <v>-580.32000000000005</v>
      </c>
    </row>
    <row r="397" spans="1:2" x14ac:dyDescent="0.5">
      <c r="A397" t="s">
        <v>35</v>
      </c>
      <c r="B397">
        <v>-253.11</v>
      </c>
    </row>
    <row r="398" spans="1:2" x14ac:dyDescent="0.5">
      <c r="A398" t="s">
        <v>45</v>
      </c>
      <c r="B398">
        <v>-16.670000000000002</v>
      </c>
    </row>
    <row r="399" spans="1:2" x14ac:dyDescent="0.5">
      <c r="A399" t="s">
        <v>45</v>
      </c>
      <c r="B399">
        <v>40.200000000000003</v>
      </c>
    </row>
    <row r="400" spans="1:2" x14ac:dyDescent="0.5">
      <c r="A400" t="s">
        <v>45</v>
      </c>
      <c r="B400">
        <v>3.21</v>
      </c>
    </row>
    <row r="401" spans="1:2" x14ac:dyDescent="0.5">
      <c r="A401" t="s">
        <v>45</v>
      </c>
      <c r="B401">
        <v>38.700000000000003</v>
      </c>
    </row>
    <row r="402" spans="1:2" x14ac:dyDescent="0.5">
      <c r="A402" t="s">
        <v>45</v>
      </c>
      <c r="B402">
        <v>-21.91</v>
      </c>
    </row>
    <row r="403" spans="1:2" x14ac:dyDescent="0.5">
      <c r="A403" t="s">
        <v>45</v>
      </c>
      <c r="B403">
        <v>-119.77</v>
      </c>
    </row>
    <row r="404" spans="1:2" x14ac:dyDescent="0.5">
      <c r="A404" t="s">
        <v>45</v>
      </c>
      <c r="B404">
        <v>-168.72</v>
      </c>
    </row>
    <row r="405" spans="1:2" x14ac:dyDescent="0.5">
      <c r="A405" t="s">
        <v>45</v>
      </c>
      <c r="B405">
        <v>-439.62</v>
      </c>
    </row>
    <row r="406" spans="1:2" x14ac:dyDescent="0.5">
      <c r="A406" t="s">
        <v>45</v>
      </c>
      <c r="B406">
        <v>15.42</v>
      </c>
    </row>
    <row r="407" spans="1:2" x14ac:dyDescent="0.5">
      <c r="A407" t="s">
        <v>45</v>
      </c>
      <c r="B407">
        <v>33.923999999999999</v>
      </c>
    </row>
    <row r="408" spans="1:2" x14ac:dyDescent="0.5">
      <c r="A408" t="s">
        <v>45</v>
      </c>
      <c r="B408">
        <v>-16.670000000000002</v>
      </c>
    </row>
    <row r="409" spans="1:2" x14ac:dyDescent="0.5">
      <c r="A409" t="s">
        <v>45</v>
      </c>
      <c r="B409">
        <v>46.440000000000005</v>
      </c>
    </row>
    <row r="410" spans="1:2" x14ac:dyDescent="0.5">
      <c r="A410" t="s">
        <v>45</v>
      </c>
      <c r="B410">
        <v>-17.527999999999999</v>
      </c>
    </row>
    <row r="411" spans="1:2" x14ac:dyDescent="0.5">
      <c r="A411" t="s">
        <v>45</v>
      </c>
      <c r="B411">
        <v>-95.816000000000003</v>
      </c>
    </row>
    <row r="412" spans="1:2" x14ac:dyDescent="0.5">
      <c r="A412" t="s">
        <v>193</v>
      </c>
      <c r="B412">
        <v>3.8519999999999999</v>
      </c>
    </row>
    <row r="413" spans="1:2" x14ac:dyDescent="0.5">
      <c r="A413" t="s">
        <v>533</v>
      </c>
      <c r="B413">
        <v>71.735600000000005</v>
      </c>
    </row>
    <row r="414" spans="1:2" x14ac:dyDescent="0.5">
      <c r="A414" t="s">
        <v>533</v>
      </c>
      <c r="B414">
        <v>-79.320800000000006</v>
      </c>
    </row>
    <row r="415" spans="1:2" x14ac:dyDescent="0.5">
      <c r="A415" t="s">
        <v>703</v>
      </c>
      <c r="B415">
        <v>24.095999999999997</v>
      </c>
    </row>
    <row r="416" spans="1:2" x14ac:dyDescent="0.5">
      <c r="A416" t="s">
        <v>703</v>
      </c>
      <c r="B416">
        <v>6.9719999999999995</v>
      </c>
    </row>
    <row r="417" spans="1:2" x14ac:dyDescent="0.5">
      <c r="A417" t="s">
        <v>703</v>
      </c>
      <c r="B417">
        <v>-24.245999999999999</v>
      </c>
    </row>
    <row r="418" spans="1:2" x14ac:dyDescent="0.5">
      <c r="A418" t="s">
        <v>228</v>
      </c>
      <c r="B418">
        <v>-605.37400000000002</v>
      </c>
    </row>
    <row r="419" spans="1:2" x14ac:dyDescent="0.5">
      <c r="A419" t="s">
        <v>188</v>
      </c>
      <c r="B419">
        <v>-99.55</v>
      </c>
    </row>
    <row r="420" spans="1:2" x14ac:dyDescent="0.5">
      <c r="A420" t="s">
        <v>193</v>
      </c>
      <c r="B420">
        <v>-801.15479999999991</v>
      </c>
    </row>
    <row r="421" spans="1:2" x14ac:dyDescent="0.5">
      <c r="A421" t="s">
        <v>197</v>
      </c>
      <c r="B421">
        <v>797.85599999999999</v>
      </c>
    </row>
    <row r="422" spans="1:2" x14ac:dyDescent="0.5">
      <c r="A422" t="s">
        <v>54</v>
      </c>
      <c r="B422">
        <v>422.45249999999999</v>
      </c>
    </row>
    <row r="423" spans="1:2" x14ac:dyDescent="0.5">
      <c r="A423" t="s">
        <v>54</v>
      </c>
      <c r="B423">
        <v>-178.21600000000001</v>
      </c>
    </row>
    <row r="424" spans="1:2" x14ac:dyDescent="0.5">
      <c r="A424" t="s">
        <v>54</v>
      </c>
      <c r="B424">
        <v>-26.655999999999999</v>
      </c>
    </row>
    <row r="425" spans="1:2" x14ac:dyDescent="0.5">
      <c r="A425" t="s">
        <v>378</v>
      </c>
      <c r="B425">
        <v>-54.622</v>
      </c>
    </row>
    <row r="426" spans="1:2" x14ac:dyDescent="0.5">
      <c r="A426" t="s">
        <v>378</v>
      </c>
      <c r="B426">
        <v>-126.81418000000001</v>
      </c>
    </row>
    <row r="427" spans="1:2" x14ac:dyDescent="0.5">
      <c r="A427" t="s">
        <v>378</v>
      </c>
      <c r="B427">
        <v>1400.1</v>
      </c>
    </row>
    <row r="428" spans="1:2" x14ac:dyDescent="0.5">
      <c r="A428" t="s">
        <v>378</v>
      </c>
      <c r="B428">
        <v>916.68060000000014</v>
      </c>
    </row>
    <row r="429" spans="1:2" x14ac:dyDescent="0.5">
      <c r="A429" t="s">
        <v>378</v>
      </c>
      <c r="B429">
        <v>67.599999999999923</v>
      </c>
    </row>
    <row r="430" spans="1:2" x14ac:dyDescent="0.5">
      <c r="A430" t="s">
        <v>613</v>
      </c>
      <c r="B430">
        <v>-224.64400000000001</v>
      </c>
    </row>
    <row r="431" spans="1:2" x14ac:dyDescent="0.5">
      <c r="A431" t="s">
        <v>613</v>
      </c>
      <c r="B431">
        <v>14.76</v>
      </c>
    </row>
    <row r="432" spans="1:2" x14ac:dyDescent="0.5">
      <c r="A432" t="s">
        <v>378</v>
      </c>
      <c r="B432">
        <v>10.85</v>
      </c>
    </row>
    <row r="433" spans="1:2" x14ac:dyDescent="0.5">
      <c r="A433" t="s">
        <v>378</v>
      </c>
      <c r="B433">
        <v>97.662599999999983</v>
      </c>
    </row>
    <row r="434" spans="1:2" x14ac:dyDescent="0.5">
      <c r="A434" t="s">
        <v>378</v>
      </c>
      <c r="B434">
        <v>-453.2</v>
      </c>
    </row>
    <row r="435" spans="1:2" x14ac:dyDescent="0.5">
      <c r="A435" t="s">
        <v>378</v>
      </c>
      <c r="B435">
        <v>-207.679788</v>
      </c>
    </row>
    <row r="436" spans="1:2" x14ac:dyDescent="0.5">
      <c r="A436" t="s">
        <v>102</v>
      </c>
      <c r="B436">
        <v>-7.5244000000000009</v>
      </c>
    </row>
    <row r="437" spans="1:2" x14ac:dyDescent="0.5">
      <c r="A437" t="s">
        <v>178</v>
      </c>
      <c r="B437">
        <v>-92.961000000000013</v>
      </c>
    </row>
    <row r="438" spans="1:2" x14ac:dyDescent="0.5">
      <c r="A438" t="s">
        <v>35</v>
      </c>
      <c r="B438">
        <v>613.89576</v>
      </c>
    </row>
    <row r="439" spans="1:2" x14ac:dyDescent="0.5">
      <c r="A439" t="s">
        <v>178</v>
      </c>
      <c r="B439">
        <v>232.28159999999997</v>
      </c>
    </row>
    <row r="440" spans="1:2" x14ac:dyDescent="0.5">
      <c r="A440" t="s">
        <v>102</v>
      </c>
      <c r="B440">
        <v>-45.07</v>
      </c>
    </row>
    <row r="441" spans="1:2" x14ac:dyDescent="0.5">
      <c r="A441" t="s">
        <v>102</v>
      </c>
      <c r="B441">
        <v>-8.5299999999999994</v>
      </c>
    </row>
    <row r="442" spans="1:2" x14ac:dyDescent="0.5">
      <c r="A442" t="s">
        <v>102</v>
      </c>
      <c r="B442">
        <v>285.95</v>
      </c>
    </row>
    <row r="443" spans="1:2" x14ac:dyDescent="0.5">
      <c r="A443" t="s">
        <v>234</v>
      </c>
      <c r="B443">
        <v>-209.25</v>
      </c>
    </row>
    <row r="444" spans="1:2" x14ac:dyDescent="0.5">
      <c r="A444" t="s">
        <v>234</v>
      </c>
      <c r="B444">
        <v>-9.1635999999999989</v>
      </c>
    </row>
    <row r="445" spans="1:2" x14ac:dyDescent="0.5">
      <c r="A445" t="s">
        <v>234</v>
      </c>
      <c r="B445">
        <v>12.706000000000017</v>
      </c>
    </row>
    <row r="446" spans="1:2" x14ac:dyDescent="0.5">
      <c r="A446" t="s">
        <v>234</v>
      </c>
      <c r="B446">
        <v>7.7151600000000045</v>
      </c>
    </row>
    <row r="447" spans="1:2" x14ac:dyDescent="0.5">
      <c r="A447" t="s">
        <v>45</v>
      </c>
      <c r="B447">
        <v>192.51689999999999</v>
      </c>
    </row>
    <row r="448" spans="1:2" x14ac:dyDescent="0.5">
      <c r="A448" t="s">
        <v>228</v>
      </c>
      <c r="B448">
        <v>-134.91200000000001</v>
      </c>
    </row>
    <row r="449" spans="1:2" x14ac:dyDescent="0.5">
      <c r="A449" t="s">
        <v>45</v>
      </c>
      <c r="B449">
        <v>-5.05</v>
      </c>
    </row>
    <row r="450" spans="1:2" x14ac:dyDescent="0.5">
      <c r="A450" t="s">
        <v>304</v>
      </c>
      <c r="B450">
        <v>-204.16</v>
      </c>
    </row>
    <row r="451" spans="1:2" x14ac:dyDescent="0.5">
      <c r="A451" t="s">
        <v>496</v>
      </c>
      <c r="B451">
        <v>-46.115000000000002</v>
      </c>
    </row>
    <row r="452" spans="1:2" x14ac:dyDescent="0.5">
      <c r="A452" t="s">
        <v>496</v>
      </c>
      <c r="B452">
        <v>-20.103999999999999</v>
      </c>
    </row>
    <row r="453" spans="1:2" x14ac:dyDescent="0.5">
      <c r="A453" t="s">
        <v>212</v>
      </c>
      <c r="B453">
        <v>-3.496</v>
      </c>
    </row>
    <row r="454" spans="1:2" x14ac:dyDescent="0.5">
      <c r="A454" t="s">
        <v>212</v>
      </c>
      <c r="B454">
        <v>-717.072</v>
      </c>
    </row>
    <row r="455" spans="1:2" x14ac:dyDescent="0.5">
      <c r="A455" t="s">
        <v>212</v>
      </c>
      <c r="B455">
        <v>-62.23</v>
      </c>
    </row>
    <row r="456" spans="1:2" x14ac:dyDescent="0.5">
      <c r="A456" t="s">
        <v>932</v>
      </c>
      <c r="B456">
        <v>131.38200000000001</v>
      </c>
    </row>
    <row r="457" spans="1:2" x14ac:dyDescent="0.5">
      <c r="A457" t="s">
        <v>932</v>
      </c>
      <c r="B457">
        <v>-89.292000000000002</v>
      </c>
    </row>
    <row r="458" spans="1:2" x14ac:dyDescent="0.5">
      <c r="A458" t="s">
        <v>932</v>
      </c>
      <c r="B458">
        <v>-211.036</v>
      </c>
    </row>
    <row r="459" spans="1:2" x14ac:dyDescent="0.5">
      <c r="A459" t="s">
        <v>212</v>
      </c>
      <c r="B459">
        <v>-13.28</v>
      </c>
    </row>
    <row r="460" spans="1:2" x14ac:dyDescent="0.5">
      <c r="A460" t="s">
        <v>212</v>
      </c>
      <c r="B460">
        <v>-48.68</v>
      </c>
    </row>
    <row r="461" spans="1:2" x14ac:dyDescent="0.5">
      <c r="A461" t="s">
        <v>362</v>
      </c>
      <c r="B461">
        <v>-184.548</v>
      </c>
    </row>
    <row r="462" spans="1:2" x14ac:dyDescent="0.5">
      <c r="A462" t="s">
        <v>362</v>
      </c>
      <c r="B462">
        <v>1220.03784</v>
      </c>
    </row>
    <row r="463" spans="1:2" x14ac:dyDescent="0.5">
      <c r="A463" t="s">
        <v>35</v>
      </c>
      <c r="B463">
        <v>-2.87</v>
      </c>
    </row>
    <row r="464" spans="1:2" x14ac:dyDescent="0.5">
      <c r="A464" t="s">
        <v>244</v>
      </c>
      <c r="B464">
        <v>4.3808999999999996</v>
      </c>
    </row>
    <row r="465" spans="1:2" x14ac:dyDescent="0.5">
      <c r="A465" t="s">
        <v>244</v>
      </c>
      <c r="B465">
        <v>-100.744</v>
      </c>
    </row>
    <row r="466" spans="1:2" x14ac:dyDescent="0.5">
      <c r="A466" t="s">
        <v>130</v>
      </c>
      <c r="B466">
        <v>3.3840000000000039</v>
      </c>
    </row>
    <row r="467" spans="1:2" x14ac:dyDescent="0.5">
      <c r="A467" t="s">
        <v>130</v>
      </c>
      <c r="B467">
        <v>0.34600000000000009</v>
      </c>
    </row>
    <row r="468" spans="1:2" x14ac:dyDescent="0.5">
      <c r="A468" t="s">
        <v>958</v>
      </c>
      <c r="B468">
        <v>-17.654</v>
      </c>
    </row>
    <row r="469" spans="1:2" x14ac:dyDescent="0.5">
      <c r="A469" t="s">
        <v>255</v>
      </c>
      <c r="B469">
        <v>-13.826000000000001</v>
      </c>
    </row>
    <row r="470" spans="1:2" x14ac:dyDescent="0.5">
      <c r="A470" t="s">
        <v>45</v>
      </c>
      <c r="B470">
        <v>-203.67000000000002</v>
      </c>
    </row>
    <row r="471" spans="1:2" x14ac:dyDescent="0.5">
      <c r="A471" t="s">
        <v>45</v>
      </c>
      <c r="B471">
        <v>19.57</v>
      </c>
    </row>
    <row r="472" spans="1:2" x14ac:dyDescent="0.5">
      <c r="A472" t="s">
        <v>45</v>
      </c>
      <c r="B472">
        <v>98.12</v>
      </c>
    </row>
    <row r="473" spans="1:2" x14ac:dyDescent="0.5">
      <c r="A473" t="s">
        <v>45</v>
      </c>
      <c r="B473">
        <v>107.11</v>
      </c>
    </row>
    <row r="474" spans="1:2" x14ac:dyDescent="0.5">
      <c r="A474" t="s">
        <v>45</v>
      </c>
      <c r="B474">
        <v>-216.154</v>
      </c>
    </row>
    <row r="475" spans="1:2" x14ac:dyDescent="0.5">
      <c r="A475" t="s">
        <v>45</v>
      </c>
      <c r="B475">
        <v>-6.6096000000000004</v>
      </c>
    </row>
    <row r="476" spans="1:2" x14ac:dyDescent="0.5">
      <c r="A476" t="s">
        <v>45</v>
      </c>
      <c r="B476">
        <v>-89.216999999999999</v>
      </c>
    </row>
    <row r="477" spans="1:2" x14ac:dyDescent="0.5">
      <c r="A477" t="s">
        <v>228</v>
      </c>
      <c r="B477">
        <v>1.2236</v>
      </c>
    </row>
    <row r="478" spans="1:2" x14ac:dyDescent="0.5">
      <c r="A478" t="s">
        <v>228</v>
      </c>
      <c r="B478">
        <v>4.3148</v>
      </c>
    </row>
    <row r="479" spans="1:2" x14ac:dyDescent="0.5">
      <c r="A479" t="s">
        <v>188</v>
      </c>
      <c r="B479">
        <v>-125.83296</v>
      </c>
    </row>
    <row r="480" spans="1:2" x14ac:dyDescent="0.5">
      <c r="A480" t="s">
        <v>703</v>
      </c>
      <c r="B480">
        <v>122.21</v>
      </c>
    </row>
    <row r="481" spans="1:2" x14ac:dyDescent="0.5">
      <c r="A481" t="s">
        <v>703</v>
      </c>
      <c r="B481">
        <v>-11.1332</v>
      </c>
    </row>
    <row r="482" spans="1:2" x14ac:dyDescent="0.5">
      <c r="A482" t="s">
        <v>62</v>
      </c>
      <c r="B482">
        <v>201.7353</v>
      </c>
    </row>
    <row r="483" spans="1:2" x14ac:dyDescent="0.5">
      <c r="A483" t="s">
        <v>62</v>
      </c>
      <c r="B483">
        <v>-684.78</v>
      </c>
    </row>
    <row r="484" spans="1:2" x14ac:dyDescent="0.5">
      <c r="A484" t="s">
        <v>62</v>
      </c>
      <c r="B484">
        <v>-237.47</v>
      </c>
    </row>
    <row r="485" spans="1:2" x14ac:dyDescent="0.5">
      <c r="A485" t="s">
        <v>62</v>
      </c>
      <c r="B485">
        <v>-2946.0509999999999</v>
      </c>
    </row>
    <row r="486" spans="1:2" x14ac:dyDescent="0.5">
      <c r="A486" t="s">
        <v>533</v>
      </c>
      <c r="B486">
        <v>21.555599999999998</v>
      </c>
    </row>
    <row r="487" spans="1:2" x14ac:dyDescent="0.5">
      <c r="A487" t="s">
        <v>533</v>
      </c>
      <c r="B487">
        <v>-239.315</v>
      </c>
    </row>
    <row r="488" spans="1:2" x14ac:dyDescent="0.5">
      <c r="A488" t="s">
        <v>533</v>
      </c>
      <c r="B488">
        <v>-33.31</v>
      </c>
    </row>
    <row r="489" spans="1:2" x14ac:dyDescent="0.5">
      <c r="A489" t="s">
        <v>212</v>
      </c>
      <c r="B489">
        <v>-74.479599999999991</v>
      </c>
    </row>
    <row r="490" spans="1:2" x14ac:dyDescent="0.5">
      <c r="A490" t="s">
        <v>212</v>
      </c>
      <c r="B490">
        <v>-232.22056000000003</v>
      </c>
    </row>
    <row r="491" spans="1:2" x14ac:dyDescent="0.5">
      <c r="A491" t="s">
        <v>378</v>
      </c>
      <c r="B491">
        <v>18.643799999999999</v>
      </c>
    </row>
    <row r="492" spans="1:2" x14ac:dyDescent="0.5">
      <c r="A492" t="s">
        <v>378</v>
      </c>
      <c r="B492">
        <v>-31.24</v>
      </c>
    </row>
    <row r="493" spans="1:2" x14ac:dyDescent="0.5">
      <c r="A493" t="s">
        <v>130</v>
      </c>
      <c r="B493">
        <v>55.888000000000034</v>
      </c>
    </row>
    <row r="494" spans="1:2" x14ac:dyDescent="0.5">
      <c r="A494" t="s">
        <v>130</v>
      </c>
      <c r="B494">
        <v>1.3224</v>
      </c>
    </row>
    <row r="495" spans="1:2" x14ac:dyDescent="0.5">
      <c r="A495" t="s">
        <v>130</v>
      </c>
      <c r="B495">
        <v>455.42069999999995</v>
      </c>
    </row>
    <row r="496" spans="1:2" x14ac:dyDescent="0.5">
      <c r="A496" t="s">
        <v>1008</v>
      </c>
      <c r="B496">
        <v>29.332000000000001</v>
      </c>
    </row>
    <row r="497" spans="1:2" x14ac:dyDescent="0.5">
      <c r="A497" t="s">
        <v>1008</v>
      </c>
      <c r="B497">
        <v>-86</v>
      </c>
    </row>
    <row r="498" spans="1:2" x14ac:dyDescent="0.5">
      <c r="A498" t="s">
        <v>1008</v>
      </c>
      <c r="B498">
        <v>-0.49</v>
      </c>
    </row>
    <row r="499" spans="1:2" x14ac:dyDescent="0.5">
      <c r="A499" t="s">
        <v>130</v>
      </c>
      <c r="B499">
        <v>34.348199999999999</v>
      </c>
    </row>
    <row r="500" spans="1:2" x14ac:dyDescent="0.5">
      <c r="A500" t="s">
        <v>130</v>
      </c>
      <c r="B500">
        <v>-66.650000000000006</v>
      </c>
    </row>
    <row r="501" spans="1:2" x14ac:dyDescent="0.5">
      <c r="A501" t="s">
        <v>130</v>
      </c>
      <c r="B501">
        <v>35.954999999999998</v>
      </c>
    </row>
    <row r="502" spans="1:2" x14ac:dyDescent="0.5">
      <c r="A502" t="s">
        <v>71</v>
      </c>
      <c r="B502">
        <v>-173.09520000000001</v>
      </c>
    </row>
    <row r="503" spans="1:2" x14ac:dyDescent="0.5">
      <c r="A503" t="s">
        <v>71</v>
      </c>
      <c r="B503">
        <v>-96.16</v>
      </c>
    </row>
    <row r="504" spans="1:2" x14ac:dyDescent="0.5">
      <c r="A504" t="s">
        <v>71</v>
      </c>
      <c r="B504">
        <v>263.39999999999998</v>
      </c>
    </row>
    <row r="505" spans="1:2" x14ac:dyDescent="0.5">
      <c r="A505" t="s">
        <v>71</v>
      </c>
      <c r="B505">
        <v>37.31</v>
      </c>
    </row>
    <row r="506" spans="1:2" x14ac:dyDescent="0.5">
      <c r="A506" t="s">
        <v>234</v>
      </c>
      <c r="B506">
        <v>-173.09520000000001</v>
      </c>
    </row>
    <row r="507" spans="1:2" x14ac:dyDescent="0.5">
      <c r="A507" t="s">
        <v>234</v>
      </c>
      <c r="B507">
        <v>-96.16</v>
      </c>
    </row>
    <row r="508" spans="1:2" x14ac:dyDescent="0.5">
      <c r="A508" t="s">
        <v>234</v>
      </c>
      <c r="B508">
        <v>104.7213</v>
      </c>
    </row>
    <row r="509" spans="1:2" x14ac:dyDescent="0.5">
      <c r="A509" t="s">
        <v>234</v>
      </c>
      <c r="B509">
        <v>37.31</v>
      </c>
    </row>
    <row r="510" spans="1:2" x14ac:dyDescent="0.5">
      <c r="A510" t="s">
        <v>193</v>
      </c>
      <c r="B510">
        <v>80.674799999999991</v>
      </c>
    </row>
    <row r="511" spans="1:2" x14ac:dyDescent="0.5">
      <c r="A511" t="s">
        <v>613</v>
      </c>
      <c r="B511">
        <v>114.3165</v>
      </c>
    </row>
    <row r="512" spans="1:2" x14ac:dyDescent="0.5">
      <c r="A512" t="s">
        <v>613</v>
      </c>
      <c r="B512">
        <v>1107.4079999999999</v>
      </c>
    </row>
    <row r="513" spans="1:2" x14ac:dyDescent="0.5">
      <c r="A513" t="s">
        <v>958</v>
      </c>
      <c r="B513">
        <v>-149.21199999999999</v>
      </c>
    </row>
    <row r="514" spans="1:2" x14ac:dyDescent="0.5">
      <c r="A514" t="s">
        <v>648</v>
      </c>
      <c r="B514">
        <v>-21.018000000000001</v>
      </c>
    </row>
    <row r="515" spans="1:2" x14ac:dyDescent="0.5">
      <c r="A515" t="s">
        <v>648</v>
      </c>
      <c r="B515">
        <v>-655.52987500000006</v>
      </c>
    </row>
    <row r="516" spans="1:2" x14ac:dyDescent="0.5">
      <c r="A516" t="s">
        <v>648</v>
      </c>
      <c r="B516">
        <v>354.32879999999994</v>
      </c>
    </row>
    <row r="517" spans="1:2" x14ac:dyDescent="0.5">
      <c r="A517" t="s">
        <v>130</v>
      </c>
      <c r="B517">
        <v>-489.41559999999998</v>
      </c>
    </row>
    <row r="518" spans="1:2" x14ac:dyDescent="0.5">
      <c r="A518" t="s">
        <v>130</v>
      </c>
      <c r="B518">
        <v>35.31</v>
      </c>
    </row>
    <row r="519" spans="1:2" x14ac:dyDescent="0.5">
      <c r="A519" t="s">
        <v>45</v>
      </c>
      <c r="B519">
        <v>6.11</v>
      </c>
    </row>
    <row r="520" spans="1:2" x14ac:dyDescent="0.5">
      <c r="A520" t="s">
        <v>45</v>
      </c>
      <c r="B520">
        <v>187.41200000000026</v>
      </c>
    </row>
    <row r="521" spans="1:2" x14ac:dyDescent="0.5">
      <c r="A521" t="s">
        <v>45</v>
      </c>
      <c r="B521">
        <v>-6.34</v>
      </c>
    </row>
    <row r="522" spans="1:2" x14ac:dyDescent="0.5">
      <c r="A522" t="s">
        <v>45</v>
      </c>
      <c r="B522">
        <v>92.722199999999987</v>
      </c>
    </row>
    <row r="523" spans="1:2" x14ac:dyDescent="0.5">
      <c r="A523" t="s">
        <v>45</v>
      </c>
      <c r="B523">
        <v>-160.27549999999999</v>
      </c>
    </row>
    <row r="524" spans="1:2" x14ac:dyDescent="0.5">
      <c r="A524" t="s">
        <v>45</v>
      </c>
      <c r="B524">
        <v>396.97199999999998</v>
      </c>
    </row>
    <row r="525" spans="1:2" x14ac:dyDescent="0.5">
      <c r="A525" t="s">
        <v>188</v>
      </c>
      <c r="B525">
        <v>-7.04</v>
      </c>
    </row>
    <row r="526" spans="1:2" x14ac:dyDescent="0.5">
      <c r="A526" t="s">
        <v>54</v>
      </c>
      <c r="B526">
        <v>538.52</v>
      </c>
    </row>
    <row r="527" spans="1:2" x14ac:dyDescent="0.5">
      <c r="A527" t="s">
        <v>45</v>
      </c>
      <c r="B527">
        <v>-4.1399999999999997</v>
      </c>
    </row>
    <row r="528" spans="1:2" x14ac:dyDescent="0.5">
      <c r="A528" t="s">
        <v>45</v>
      </c>
      <c r="B528">
        <v>-31.885000000000002</v>
      </c>
    </row>
    <row r="529" spans="1:2" x14ac:dyDescent="0.5">
      <c r="A529" t="s">
        <v>45</v>
      </c>
      <c r="B529">
        <v>-95.21050000000001</v>
      </c>
    </row>
    <row r="530" spans="1:2" x14ac:dyDescent="0.5">
      <c r="A530" t="s">
        <v>228</v>
      </c>
      <c r="B530">
        <v>-193.58</v>
      </c>
    </row>
    <row r="531" spans="1:2" x14ac:dyDescent="0.5">
      <c r="A531" t="s">
        <v>45</v>
      </c>
      <c r="B531">
        <v>-4.3009999999999939</v>
      </c>
    </row>
    <row r="532" spans="1:2" x14ac:dyDescent="0.5">
      <c r="A532" t="s">
        <v>188</v>
      </c>
      <c r="B532">
        <v>-1570.32</v>
      </c>
    </row>
    <row r="533" spans="1:2" x14ac:dyDescent="0.5">
      <c r="A533" t="s">
        <v>54</v>
      </c>
      <c r="B533">
        <v>27.23</v>
      </c>
    </row>
    <row r="534" spans="1:2" x14ac:dyDescent="0.5">
      <c r="A534" t="s">
        <v>45</v>
      </c>
      <c r="B534">
        <v>-19.099200000000003</v>
      </c>
    </row>
    <row r="535" spans="1:2" x14ac:dyDescent="0.5">
      <c r="A535" t="s">
        <v>45</v>
      </c>
      <c r="B535">
        <v>373.67</v>
      </c>
    </row>
    <row r="536" spans="1:2" x14ac:dyDescent="0.5">
      <c r="A536" t="s">
        <v>62</v>
      </c>
      <c r="B536">
        <v>-14.801880000000001</v>
      </c>
    </row>
    <row r="537" spans="1:2" x14ac:dyDescent="0.5">
      <c r="A537" t="s">
        <v>62</v>
      </c>
      <c r="B537">
        <v>-2561.3235</v>
      </c>
    </row>
    <row r="538" spans="1:2" x14ac:dyDescent="0.5">
      <c r="A538" t="s">
        <v>62</v>
      </c>
      <c r="B538">
        <v>168.91889999999998</v>
      </c>
    </row>
    <row r="539" spans="1:2" x14ac:dyDescent="0.5">
      <c r="A539" t="s">
        <v>62</v>
      </c>
      <c r="B539">
        <v>-6.2</v>
      </c>
    </row>
    <row r="540" spans="1:2" x14ac:dyDescent="0.5">
      <c r="A540" t="s">
        <v>130</v>
      </c>
      <c r="B540">
        <v>19.064699999999998</v>
      </c>
    </row>
    <row r="541" spans="1:2" x14ac:dyDescent="0.5">
      <c r="A541" t="s">
        <v>130</v>
      </c>
      <c r="B541">
        <v>10.56</v>
      </c>
    </row>
    <row r="542" spans="1:2" x14ac:dyDescent="0.5">
      <c r="A542" t="s">
        <v>130</v>
      </c>
      <c r="B542">
        <v>837.68069999999989</v>
      </c>
    </row>
    <row r="543" spans="1:2" x14ac:dyDescent="0.5">
      <c r="A543" t="s">
        <v>45</v>
      </c>
      <c r="B543">
        <v>-4.2</v>
      </c>
    </row>
    <row r="544" spans="1:2" x14ac:dyDescent="0.5">
      <c r="A544" t="s">
        <v>45</v>
      </c>
      <c r="B544">
        <v>-44.163600000000002</v>
      </c>
    </row>
    <row r="545" spans="1:2" x14ac:dyDescent="0.5">
      <c r="A545" t="s">
        <v>178</v>
      </c>
      <c r="B545">
        <v>-4.2</v>
      </c>
    </row>
    <row r="546" spans="1:2" x14ac:dyDescent="0.5">
      <c r="A546" t="s">
        <v>137</v>
      </c>
      <c r="B546">
        <v>-102.66200000000001</v>
      </c>
    </row>
    <row r="547" spans="1:2" x14ac:dyDescent="0.5">
      <c r="A547" t="s">
        <v>45</v>
      </c>
      <c r="B547">
        <v>-116.584</v>
      </c>
    </row>
    <row r="548" spans="1:2" x14ac:dyDescent="0.5">
      <c r="A548" t="s">
        <v>45</v>
      </c>
      <c r="B548">
        <v>12.896100000000001</v>
      </c>
    </row>
    <row r="549" spans="1:2" x14ac:dyDescent="0.5">
      <c r="A549" t="s">
        <v>193</v>
      </c>
      <c r="B549">
        <v>-21.319199999999999</v>
      </c>
    </row>
    <row r="550" spans="1:2" x14ac:dyDescent="0.5">
      <c r="A550" t="s">
        <v>149</v>
      </c>
      <c r="B550">
        <v>93.846800000000002</v>
      </c>
    </row>
    <row r="551" spans="1:2" x14ac:dyDescent="0.5">
      <c r="A551" t="s">
        <v>958</v>
      </c>
      <c r="B551">
        <v>17.771999999999998</v>
      </c>
    </row>
    <row r="552" spans="1:2" x14ac:dyDescent="0.5">
      <c r="A552" t="s">
        <v>45</v>
      </c>
      <c r="B552">
        <v>-104.57</v>
      </c>
    </row>
    <row r="553" spans="1:2" x14ac:dyDescent="0.5">
      <c r="A553" t="s">
        <v>188</v>
      </c>
      <c r="B553">
        <v>-969.0483660000001</v>
      </c>
    </row>
    <row r="554" spans="1:2" x14ac:dyDescent="0.5">
      <c r="A554" t="s">
        <v>188</v>
      </c>
      <c r="B554">
        <v>4.0320000000000036</v>
      </c>
    </row>
    <row r="555" spans="1:2" x14ac:dyDescent="0.5">
      <c r="A555" t="s">
        <v>54</v>
      </c>
      <c r="B555">
        <v>-23.634399999999999</v>
      </c>
    </row>
    <row r="556" spans="1:2" x14ac:dyDescent="0.5">
      <c r="A556" t="s">
        <v>54</v>
      </c>
      <c r="B556">
        <v>-71.83</v>
      </c>
    </row>
    <row r="557" spans="1:2" x14ac:dyDescent="0.5">
      <c r="A557" t="s">
        <v>149</v>
      </c>
      <c r="B557">
        <v>-0.74000000000000909</v>
      </c>
    </row>
    <row r="558" spans="1:2" x14ac:dyDescent="0.5">
      <c r="A558" t="s">
        <v>178</v>
      </c>
      <c r="B558">
        <v>-3.88</v>
      </c>
    </row>
    <row r="559" spans="1:2" x14ac:dyDescent="0.5">
      <c r="A559" t="s">
        <v>178</v>
      </c>
      <c r="B559">
        <v>551.09280000000001</v>
      </c>
    </row>
    <row r="560" spans="1:2" x14ac:dyDescent="0.5">
      <c r="A560" t="s">
        <v>188</v>
      </c>
      <c r="B560">
        <v>17.505299999999998</v>
      </c>
    </row>
    <row r="561" spans="1:2" x14ac:dyDescent="0.5">
      <c r="A561" t="s">
        <v>188</v>
      </c>
      <c r="B561">
        <v>818.54617499999995</v>
      </c>
    </row>
    <row r="562" spans="1:2" x14ac:dyDescent="0.5">
      <c r="A562" t="s">
        <v>958</v>
      </c>
      <c r="B562">
        <v>-17.149999999999999</v>
      </c>
    </row>
    <row r="563" spans="1:2" x14ac:dyDescent="0.5">
      <c r="A563" t="s">
        <v>958</v>
      </c>
      <c r="B563">
        <v>-29.540000000000003</v>
      </c>
    </row>
    <row r="564" spans="1:2" x14ac:dyDescent="0.5">
      <c r="A564" t="s">
        <v>958</v>
      </c>
      <c r="B564">
        <v>-329.78399999999999</v>
      </c>
    </row>
    <row r="565" spans="1:2" x14ac:dyDescent="0.5">
      <c r="A565" t="s">
        <v>958</v>
      </c>
      <c r="B565">
        <v>-2.1</v>
      </c>
    </row>
    <row r="566" spans="1:2" x14ac:dyDescent="0.5">
      <c r="A566" t="s">
        <v>322</v>
      </c>
      <c r="B566">
        <v>829.46699999999998</v>
      </c>
    </row>
    <row r="567" spans="1:2" x14ac:dyDescent="0.5">
      <c r="A567" t="s">
        <v>322</v>
      </c>
      <c r="B567">
        <v>111.22199999999999</v>
      </c>
    </row>
    <row r="568" spans="1:2" x14ac:dyDescent="0.5">
      <c r="A568" t="s">
        <v>322</v>
      </c>
      <c r="B568">
        <v>22.866</v>
      </c>
    </row>
    <row r="569" spans="1:2" x14ac:dyDescent="0.5">
      <c r="A569" t="s">
        <v>322</v>
      </c>
      <c r="B569">
        <v>115.72799999999999</v>
      </c>
    </row>
    <row r="570" spans="1:2" x14ac:dyDescent="0.5">
      <c r="A570" t="s">
        <v>183</v>
      </c>
      <c r="B570">
        <v>909.36</v>
      </c>
    </row>
    <row r="571" spans="1:2" x14ac:dyDescent="0.5">
      <c r="A571" t="s">
        <v>183</v>
      </c>
      <c r="B571">
        <v>-76.424400000000006</v>
      </c>
    </row>
    <row r="572" spans="1:2" x14ac:dyDescent="0.5">
      <c r="A572" t="s">
        <v>183</v>
      </c>
      <c r="B572">
        <v>8.7319999999999993</v>
      </c>
    </row>
    <row r="573" spans="1:2" x14ac:dyDescent="0.5">
      <c r="A573" t="s">
        <v>234</v>
      </c>
      <c r="B573">
        <v>442.0899</v>
      </c>
    </row>
    <row r="574" spans="1:2" x14ac:dyDescent="0.5">
      <c r="A574" t="s">
        <v>234</v>
      </c>
      <c r="B574">
        <v>455.12399999999997</v>
      </c>
    </row>
    <row r="575" spans="1:2" x14ac:dyDescent="0.5">
      <c r="A575" t="s">
        <v>71</v>
      </c>
      <c r="B575">
        <v>624.40163999999993</v>
      </c>
    </row>
    <row r="576" spans="1:2" x14ac:dyDescent="0.5">
      <c r="A576" t="s">
        <v>71</v>
      </c>
      <c r="B576">
        <v>18.922000000000011</v>
      </c>
    </row>
    <row r="577" spans="1:2" x14ac:dyDescent="0.5">
      <c r="A577" t="s">
        <v>71</v>
      </c>
      <c r="B577">
        <v>39.350699999999996</v>
      </c>
    </row>
    <row r="578" spans="1:2" x14ac:dyDescent="0.5">
      <c r="A578" t="s">
        <v>71</v>
      </c>
      <c r="B578">
        <v>-229.87</v>
      </c>
    </row>
    <row r="579" spans="1:2" x14ac:dyDescent="0.5">
      <c r="A579" t="s">
        <v>71</v>
      </c>
      <c r="B579">
        <v>329.9787</v>
      </c>
    </row>
    <row r="580" spans="1:2" x14ac:dyDescent="0.5">
      <c r="A580" t="s">
        <v>71</v>
      </c>
      <c r="B580">
        <v>30.49</v>
      </c>
    </row>
    <row r="581" spans="1:2" x14ac:dyDescent="0.5">
      <c r="A581" t="s">
        <v>71</v>
      </c>
      <c r="B581">
        <v>1152.5276999999999</v>
      </c>
    </row>
    <row r="582" spans="1:2" x14ac:dyDescent="0.5">
      <c r="A582" t="s">
        <v>154</v>
      </c>
      <c r="B582">
        <v>-604.40600000000006</v>
      </c>
    </row>
    <row r="583" spans="1:2" x14ac:dyDescent="0.5">
      <c r="A583" t="s">
        <v>154</v>
      </c>
      <c r="B583">
        <v>293.66000000000003</v>
      </c>
    </row>
    <row r="584" spans="1:2" x14ac:dyDescent="0.5">
      <c r="A584" t="s">
        <v>362</v>
      </c>
      <c r="B584">
        <v>-403.18739999999997</v>
      </c>
    </row>
    <row r="585" spans="1:2" x14ac:dyDescent="0.5">
      <c r="A585" t="s">
        <v>45</v>
      </c>
      <c r="B585">
        <v>-13.77</v>
      </c>
    </row>
    <row r="586" spans="1:2" x14ac:dyDescent="0.5">
      <c r="A586" t="s">
        <v>45</v>
      </c>
      <c r="B586">
        <v>44.912100000000002</v>
      </c>
    </row>
    <row r="587" spans="1:2" x14ac:dyDescent="0.5">
      <c r="A587" t="s">
        <v>45</v>
      </c>
      <c r="B587">
        <v>9.33</v>
      </c>
    </row>
    <row r="588" spans="1:2" x14ac:dyDescent="0.5">
      <c r="A588" t="s">
        <v>45</v>
      </c>
      <c r="B588">
        <v>2593.14</v>
      </c>
    </row>
    <row r="589" spans="1:2" x14ac:dyDescent="0.5">
      <c r="A589" t="s">
        <v>45</v>
      </c>
      <c r="B589">
        <v>1162.76</v>
      </c>
    </row>
    <row r="590" spans="1:2" x14ac:dyDescent="0.5">
      <c r="A590" t="s">
        <v>45</v>
      </c>
      <c r="B590">
        <v>-76.94</v>
      </c>
    </row>
    <row r="591" spans="1:2" x14ac:dyDescent="0.5">
      <c r="A591" t="s">
        <v>193</v>
      </c>
      <c r="B591">
        <v>-40.008800000000001</v>
      </c>
    </row>
    <row r="592" spans="1:2" x14ac:dyDescent="0.5">
      <c r="A592" t="s">
        <v>378</v>
      </c>
      <c r="B592">
        <v>-51.704000000000001</v>
      </c>
    </row>
    <row r="593" spans="1:2" x14ac:dyDescent="0.5">
      <c r="A593" t="s">
        <v>378</v>
      </c>
      <c r="B593">
        <v>144.7482</v>
      </c>
    </row>
    <row r="594" spans="1:2" x14ac:dyDescent="0.5">
      <c r="A594" t="s">
        <v>378</v>
      </c>
      <c r="B594">
        <v>-112.18899999999999</v>
      </c>
    </row>
    <row r="595" spans="1:2" x14ac:dyDescent="0.5">
      <c r="A595" t="s">
        <v>387</v>
      </c>
      <c r="B595">
        <v>-445.97177625000006</v>
      </c>
    </row>
    <row r="596" spans="1:2" x14ac:dyDescent="0.5">
      <c r="A596" t="s">
        <v>387</v>
      </c>
      <c r="B596">
        <v>4.1673999999999998</v>
      </c>
    </row>
    <row r="597" spans="1:2" x14ac:dyDescent="0.5">
      <c r="A597" t="s">
        <v>71</v>
      </c>
      <c r="B597">
        <v>-335.31712500000003</v>
      </c>
    </row>
    <row r="598" spans="1:2" x14ac:dyDescent="0.5">
      <c r="A598" t="s">
        <v>71</v>
      </c>
      <c r="B598">
        <v>16.021800000000013</v>
      </c>
    </row>
    <row r="599" spans="1:2" x14ac:dyDescent="0.5">
      <c r="A599" t="s">
        <v>71</v>
      </c>
      <c r="B599">
        <v>38.067299999999996</v>
      </c>
    </row>
    <row r="600" spans="1:2" x14ac:dyDescent="0.5">
      <c r="A600" t="s">
        <v>178</v>
      </c>
      <c r="B600">
        <v>-99.435440000000014</v>
      </c>
    </row>
    <row r="601" spans="1:2" x14ac:dyDescent="0.5">
      <c r="A601" t="s">
        <v>178</v>
      </c>
      <c r="B601">
        <v>-97.28</v>
      </c>
    </row>
    <row r="602" spans="1:2" x14ac:dyDescent="0.5">
      <c r="A602" t="s">
        <v>178</v>
      </c>
      <c r="B602">
        <v>139.61200000000002</v>
      </c>
    </row>
    <row r="603" spans="1:2" x14ac:dyDescent="0.5">
      <c r="A603" t="s">
        <v>234</v>
      </c>
      <c r="B603">
        <v>-505.76</v>
      </c>
    </row>
    <row r="604" spans="1:2" x14ac:dyDescent="0.5">
      <c r="A604" t="s">
        <v>178</v>
      </c>
      <c r="B604">
        <v>152.43479999999997</v>
      </c>
    </row>
    <row r="605" spans="1:2" x14ac:dyDescent="0.5">
      <c r="A605" t="s">
        <v>178</v>
      </c>
      <c r="B605">
        <v>9.862000000000009</v>
      </c>
    </row>
    <row r="606" spans="1:2" x14ac:dyDescent="0.5">
      <c r="A606" t="s">
        <v>178</v>
      </c>
      <c r="B606">
        <v>-232.99100000000001</v>
      </c>
    </row>
    <row r="607" spans="1:2" x14ac:dyDescent="0.5">
      <c r="A607" t="s">
        <v>71</v>
      </c>
      <c r="B607">
        <v>-40.275199999999998</v>
      </c>
    </row>
    <row r="608" spans="1:2" x14ac:dyDescent="0.5">
      <c r="A608" t="s">
        <v>71</v>
      </c>
      <c r="B608">
        <v>-53.25</v>
      </c>
    </row>
    <row r="609" spans="1:2" x14ac:dyDescent="0.5">
      <c r="A609" t="s">
        <v>71</v>
      </c>
      <c r="B609">
        <v>-159.25</v>
      </c>
    </row>
    <row r="610" spans="1:2" x14ac:dyDescent="0.5">
      <c r="A610" t="s">
        <v>71</v>
      </c>
      <c r="B610">
        <v>206.517</v>
      </c>
    </row>
    <row r="611" spans="1:2" x14ac:dyDescent="0.5">
      <c r="A611" t="s">
        <v>71</v>
      </c>
      <c r="B611">
        <v>2.125</v>
      </c>
    </row>
    <row r="612" spans="1:2" x14ac:dyDescent="0.5">
      <c r="A612" t="s">
        <v>45</v>
      </c>
      <c r="B612">
        <v>5.8840000000000074</v>
      </c>
    </row>
    <row r="613" spans="1:2" x14ac:dyDescent="0.5">
      <c r="A613" t="s">
        <v>496</v>
      </c>
      <c r="B613">
        <v>772.04</v>
      </c>
    </row>
    <row r="614" spans="1:2" x14ac:dyDescent="0.5">
      <c r="A614" t="s">
        <v>71</v>
      </c>
      <c r="B614">
        <v>772.04</v>
      </c>
    </row>
    <row r="615" spans="1:2" x14ac:dyDescent="0.5">
      <c r="A615" t="s">
        <v>130</v>
      </c>
      <c r="B615">
        <v>81.91</v>
      </c>
    </row>
    <row r="616" spans="1:2" x14ac:dyDescent="0.5">
      <c r="A616" t="s">
        <v>130</v>
      </c>
      <c r="B616">
        <v>-10.9</v>
      </c>
    </row>
    <row r="617" spans="1:2" x14ac:dyDescent="0.5">
      <c r="A617" t="s">
        <v>130</v>
      </c>
      <c r="B617">
        <v>1232.79</v>
      </c>
    </row>
    <row r="618" spans="1:2" x14ac:dyDescent="0.5">
      <c r="A618" t="s">
        <v>130</v>
      </c>
      <c r="B618">
        <v>2.1800000000000015</v>
      </c>
    </row>
    <row r="619" spans="1:2" x14ac:dyDescent="0.5">
      <c r="A619" t="s">
        <v>130</v>
      </c>
      <c r="B619">
        <v>67.107500000000002</v>
      </c>
    </row>
    <row r="620" spans="1:2" x14ac:dyDescent="0.5">
      <c r="A620" t="s">
        <v>130</v>
      </c>
      <c r="B620">
        <v>54.937799999999996</v>
      </c>
    </row>
    <row r="621" spans="1:2" x14ac:dyDescent="0.5">
      <c r="A621" t="s">
        <v>130</v>
      </c>
      <c r="B621">
        <v>168.23699999999999</v>
      </c>
    </row>
    <row r="622" spans="1:2" x14ac:dyDescent="0.5">
      <c r="A622" t="s">
        <v>130</v>
      </c>
      <c r="B622">
        <v>-169.232</v>
      </c>
    </row>
    <row r="623" spans="1:2" x14ac:dyDescent="0.5">
      <c r="A623" t="s">
        <v>45</v>
      </c>
      <c r="B623">
        <v>1272.5808</v>
      </c>
    </row>
    <row r="624" spans="1:2" x14ac:dyDescent="0.5">
      <c r="A624" t="s">
        <v>45</v>
      </c>
      <c r="B624">
        <v>-5390.7388920000003</v>
      </c>
    </row>
    <row r="625" spans="1:2" x14ac:dyDescent="0.5">
      <c r="A625" t="s">
        <v>255</v>
      </c>
      <c r="B625">
        <v>29.725199999999997</v>
      </c>
    </row>
    <row r="626" spans="1:2" x14ac:dyDescent="0.5">
      <c r="A626" t="s">
        <v>255</v>
      </c>
      <c r="B626">
        <v>-187.11</v>
      </c>
    </row>
    <row r="627" spans="1:2" x14ac:dyDescent="0.5">
      <c r="A627" t="s">
        <v>378</v>
      </c>
      <c r="B627">
        <v>-139.28720000000001</v>
      </c>
    </row>
    <row r="628" spans="1:2" x14ac:dyDescent="0.5">
      <c r="A628" t="s">
        <v>45</v>
      </c>
      <c r="B628">
        <v>108</v>
      </c>
    </row>
    <row r="629" spans="1:2" x14ac:dyDescent="0.5">
      <c r="A629" t="s">
        <v>45</v>
      </c>
      <c r="B629">
        <v>377.154</v>
      </c>
    </row>
    <row r="630" spans="1:2" x14ac:dyDescent="0.5">
      <c r="A630" t="s">
        <v>45</v>
      </c>
      <c r="B630">
        <v>-127.05200000000001</v>
      </c>
    </row>
    <row r="631" spans="1:2" x14ac:dyDescent="0.5">
      <c r="A631" t="s">
        <v>45</v>
      </c>
      <c r="B631">
        <v>2169.7464</v>
      </c>
    </row>
    <row r="632" spans="1:2" x14ac:dyDescent="0.5">
      <c r="A632" t="s">
        <v>228</v>
      </c>
      <c r="B632">
        <v>-229.93</v>
      </c>
    </row>
    <row r="633" spans="1:2" x14ac:dyDescent="0.5">
      <c r="A633" t="s">
        <v>130</v>
      </c>
      <c r="B633">
        <v>-93.735199999999992</v>
      </c>
    </row>
    <row r="634" spans="1:2" x14ac:dyDescent="0.5">
      <c r="A634" t="s">
        <v>130</v>
      </c>
      <c r="B634">
        <v>4.53</v>
      </c>
    </row>
    <row r="635" spans="1:2" x14ac:dyDescent="0.5">
      <c r="A635" t="s">
        <v>130</v>
      </c>
      <c r="B635">
        <v>9.7799999999999994</v>
      </c>
    </row>
    <row r="636" spans="1:2" x14ac:dyDescent="0.5">
      <c r="A636" t="s">
        <v>193</v>
      </c>
      <c r="B636">
        <v>-63.813500000000005</v>
      </c>
    </row>
    <row r="637" spans="1:2" x14ac:dyDescent="0.5">
      <c r="A637" t="s">
        <v>193</v>
      </c>
      <c r="B637">
        <v>325.29000000000002</v>
      </c>
    </row>
    <row r="638" spans="1:2" x14ac:dyDescent="0.5">
      <c r="A638" t="s">
        <v>193</v>
      </c>
      <c r="B638">
        <v>-116.05</v>
      </c>
    </row>
    <row r="639" spans="1:2" x14ac:dyDescent="0.5">
      <c r="A639" t="s">
        <v>193</v>
      </c>
      <c r="B639">
        <v>117.38</v>
      </c>
    </row>
    <row r="640" spans="1:2" x14ac:dyDescent="0.5">
      <c r="A640" t="s">
        <v>193</v>
      </c>
      <c r="B640">
        <v>-144.19999999999999</v>
      </c>
    </row>
    <row r="641" spans="1:2" x14ac:dyDescent="0.5">
      <c r="A641" t="s">
        <v>193</v>
      </c>
      <c r="B641">
        <v>-46.92</v>
      </c>
    </row>
    <row r="642" spans="1:2" x14ac:dyDescent="0.5">
      <c r="A642" t="s">
        <v>130</v>
      </c>
      <c r="B642">
        <v>70.193699999999993</v>
      </c>
    </row>
    <row r="643" spans="1:2" x14ac:dyDescent="0.5">
      <c r="A643" t="s">
        <v>130</v>
      </c>
      <c r="B643">
        <v>-48.219499999999996</v>
      </c>
    </row>
    <row r="644" spans="1:2" x14ac:dyDescent="0.5">
      <c r="A644" t="s">
        <v>130</v>
      </c>
      <c r="B644">
        <v>-63.813500000000005</v>
      </c>
    </row>
    <row r="645" spans="1:2" x14ac:dyDescent="0.5">
      <c r="A645" t="s">
        <v>130</v>
      </c>
      <c r="B645">
        <v>325.29000000000002</v>
      </c>
    </row>
    <row r="646" spans="1:2" x14ac:dyDescent="0.5">
      <c r="A646" t="s">
        <v>130</v>
      </c>
      <c r="B646">
        <v>-115.35999999999999</v>
      </c>
    </row>
    <row r="647" spans="1:2" x14ac:dyDescent="0.5">
      <c r="A647" t="s">
        <v>130</v>
      </c>
      <c r="B647">
        <v>-46.92</v>
      </c>
    </row>
    <row r="648" spans="1:2" x14ac:dyDescent="0.5">
      <c r="A648" t="s">
        <v>178</v>
      </c>
      <c r="B648">
        <v>2660.1432</v>
      </c>
    </row>
    <row r="649" spans="1:2" x14ac:dyDescent="0.5">
      <c r="A649" t="s">
        <v>130</v>
      </c>
      <c r="B649">
        <v>-51.116</v>
      </c>
    </row>
    <row r="650" spans="1:2" x14ac:dyDescent="0.5">
      <c r="A650" t="s">
        <v>130</v>
      </c>
      <c r="B650">
        <v>1766.7795000000001</v>
      </c>
    </row>
    <row r="651" spans="1:2" x14ac:dyDescent="0.5">
      <c r="A651" t="s">
        <v>130</v>
      </c>
      <c r="B651">
        <v>85.875</v>
      </c>
    </row>
    <row r="652" spans="1:2" x14ac:dyDescent="0.5">
      <c r="A652" t="s">
        <v>193</v>
      </c>
      <c r="B652">
        <v>6.0926999999999998</v>
      </c>
    </row>
    <row r="653" spans="1:2" x14ac:dyDescent="0.5">
      <c r="A653" t="s">
        <v>45</v>
      </c>
      <c r="B653">
        <v>20.299600000000002</v>
      </c>
    </row>
    <row r="654" spans="1:2" x14ac:dyDescent="0.5">
      <c r="A654" t="s">
        <v>45</v>
      </c>
      <c r="B654">
        <v>108.5163</v>
      </c>
    </row>
    <row r="655" spans="1:2" x14ac:dyDescent="0.5">
      <c r="A655" t="s">
        <v>193</v>
      </c>
      <c r="B655">
        <v>48.47148</v>
      </c>
    </row>
    <row r="656" spans="1:2" x14ac:dyDescent="0.5">
      <c r="A656" t="s">
        <v>54</v>
      </c>
      <c r="B656">
        <v>-152.76</v>
      </c>
    </row>
    <row r="657" spans="1:2" x14ac:dyDescent="0.5">
      <c r="A657" t="s">
        <v>1149</v>
      </c>
      <c r="B657">
        <v>125.20739999999999</v>
      </c>
    </row>
    <row r="658" spans="1:2" x14ac:dyDescent="0.5">
      <c r="A658" t="s">
        <v>1149</v>
      </c>
      <c r="B658">
        <v>281.53440000000001</v>
      </c>
    </row>
    <row r="659" spans="1:2" x14ac:dyDescent="0.5">
      <c r="A659" t="s">
        <v>362</v>
      </c>
      <c r="B659">
        <v>64.265999999999991</v>
      </c>
    </row>
    <row r="660" spans="1:2" x14ac:dyDescent="0.5">
      <c r="A660" t="s">
        <v>362</v>
      </c>
      <c r="B660">
        <v>-302.61559999999997</v>
      </c>
    </row>
    <row r="661" spans="1:2" x14ac:dyDescent="0.5">
      <c r="A661" t="s">
        <v>362</v>
      </c>
      <c r="B661">
        <v>5.6916000000000002</v>
      </c>
    </row>
    <row r="662" spans="1:2" x14ac:dyDescent="0.5">
      <c r="A662" t="s">
        <v>362</v>
      </c>
      <c r="B662">
        <v>-369.10999999999996</v>
      </c>
    </row>
    <row r="663" spans="1:2" x14ac:dyDescent="0.5">
      <c r="A663" t="s">
        <v>212</v>
      </c>
      <c r="B663">
        <v>27.013499999999997</v>
      </c>
    </row>
    <row r="664" spans="1:2" x14ac:dyDescent="0.5">
      <c r="A664" t="s">
        <v>212</v>
      </c>
      <c r="B664">
        <v>184.19549999999998</v>
      </c>
    </row>
    <row r="665" spans="1:2" x14ac:dyDescent="0.5">
      <c r="A665" t="s">
        <v>1278</v>
      </c>
      <c r="B665">
        <v>4.1099999999999994</v>
      </c>
    </row>
    <row r="666" spans="1:2" x14ac:dyDescent="0.5">
      <c r="A666" t="s">
        <v>1278</v>
      </c>
      <c r="B666">
        <v>28.565999999999999</v>
      </c>
    </row>
    <row r="667" spans="1:2" x14ac:dyDescent="0.5">
      <c r="A667" t="s">
        <v>45</v>
      </c>
      <c r="B667">
        <v>2581.5590999999995</v>
      </c>
    </row>
    <row r="668" spans="1:2" x14ac:dyDescent="0.5">
      <c r="A668" t="s">
        <v>45</v>
      </c>
      <c r="B668">
        <v>-25.112000000000002</v>
      </c>
    </row>
    <row r="669" spans="1:2" x14ac:dyDescent="0.5">
      <c r="A669" t="s">
        <v>45</v>
      </c>
      <c r="B669">
        <v>17.376000000000001</v>
      </c>
    </row>
    <row r="670" spans="1:2" x14ac:dyDescent="0.5">
      <c r="A670" t="s">
        <v>45</v>
      </c>
      <c r="B670">
        <v>24.260399999999997</v>
      </c>
    </row>
    <row r="671" spans="1:2" x14ac:dyDescent="0.5">
      <c r="A671" t="s">
        <v>228</v>
      </c>
      <c r="B671">
        <v>59.440499999999993</v>
      </c>
    </row>
    <row r="672" spans="1:2" x14ac:dyDescent="0.5">
      <c r="A672" t="s">
        <v>1008</v>
      </c>
      <c r="B672">
        <v>14.48</v>
      </c>
    </row>
    <row r="673" spans="1:2" x14ac:dyDescent="0.5">
      <c r="A673" t="s">
        <v>1008</v>
      </c>
      <c r="B673">
        <v>22.25</v>
      </c>
    </row>
    <row r="674" spans="1:2" x14ac:dyDescent="0.5">
      <c r="A674" t="s">
        <v>1008</v>
      </c>
      <c r="B674">
        <v>592.52650000000006</v>
      </c>
    </row>
    <row r="675" spans="1:2" x14ac:dyDescent="0.5">
      <c r="A675" t="s">
        <v>1008</v>
      </c>
      <c r="B675">
        <v>232.8</v>
      </c>
    </row>
    <row r="676" spans="1:2" x14ac:dyDescent="0.5">
      <c r="A676" t="s">
        <v>1008</v>
      </c>
      <c r="B676">
        <v>38.08</v>
      </c>
    </row>
    <row r="677" spans="1:2" x14ac:dyDescent="0.5">
      <c r="A677" t="s">
        <v>1008</v>
      </c>
      <c r="B677">
        <v>-17.03</v>
      </c>
    </row>
    <row r="678" spans="1:2" x14ac:dyDescent="0.5">
      <c r="A678" t="s">
        <v>1008</v>
      </c>
      <c r="B678">
        <v>39.626999999999995</v>
      </c>
    </row>
    <row r="679" spans="1:2" x14ac:dyDescent="0.5">
      <c r="A679" t="s">
        <v>362</v>
      </c>
      <c r="B679">
        <v>20.495999999999995</v>
      </c>
    </row>
    <row r="680" spans="1:2" x14ac:dyDescent="0.5">
      <c r="A680" t="s">
        <v>193</v>
      </c>
      <c r="B680">
        <v>103.83</v>
      </c>
    </row>
    <row r="681" spans="1:2" x14ac:dyDescent="0.5">
      <c r="A681" t="s">
        <v>197</v>
      </c>
      <c r="B681">
        <v>-24.897600000000001</v>
      </c>
    </row>
    <row r="682" spans="1:2" x14ac:dyDescent="0.5">
      <c r="A682" t="s">
        <v>54</v>
      </c>
      <c r="B682">
        <v>776.7743999999999</v>
      </c>
    </row>
    <row r="683" spans="1:2" x14ac:dyDescent="0.5">
      <c r="A683" t="s">
        <v>54</v>
      </c>
      <c r="B683">
        <v>344.54399999999998</v>
      </c>
    </row>
    <row r="684" spans="1:2" x14ac:dyDescent="0.5">
      <c r="A684" t="s">
        <v>469</v>
      </c>
      <c r="B684">
        <v>-8.5150000000000006</v>
      </c>
    </row>
    <row r="685" spans="1:2" x14ac:dyDescent="0.5">
      <c r="A685" t="s">
        <v>703</v>
      </c>
      <c r="B685">
        <v>9.0045000000000002</v>
      </c>
    </row>
    <row r="686" spans="1:2" x14ac:dyDescent="0.5">
      <c r="A686" t="s">
        <v>703</v>
      </c>
      <c r="B686">
        <v>-99.762500000000003</v>
      </c>
    </row>
    <row r="687" spans="1:2" x14ac:dyDescent="0.5">
      <c r="A687" t="s">
        <v>703</v>
      </c>
      <c r="B687">
        <v>-3061.82</v>
      </c>
    </row>
    <row r="688" spans="1:2" x14ac:dyDescent="0.5">
      <c r="A688" t="s">
        <v>703</v>
      </c>
      <c r="B688">
        <v>258.6189</v>
      </c>
    </row>
    <row r="689" spans="1:2" x14ac:dyDescent="0.5">
      <c r="A689" t="s">
        <v>703</v>
      </c>
      <c r="B689">
        <v>-6.71</v>
      </c>
    </row>
    <row r="690" spans="1:2" x14ac:dyDescent="0.5">
      <c r="A690" t="s">
        <v>703</v>
      </c>
      <c r="B690">
        <v>-9.9999999999997868E-3</v>
      </c>
    </row>
    <row r="691" spans="1:2" x14ac:dyDescent="0.5">
      <c r="A691" t="s">
        <v>193</v>
      </c>
      <c r="B691">
        <v>-421.76</v>
      </c>
    </row>
    <row r="692" spans="1:2" x14ac:dyDescent="0.5">
      <c r="A692" t="s">
        <v>469</v>
      </c>
      <c r="B692">
        <v>6.79</v>
      </c>
    </row>
    <row r="693" spans="1:2" x14ac:dyDescent="0.5">
      <c r="A693" t="s">
        <v>149</v>
      </c>
      <c r="B693">
        <v>-421.76</v>
      </c>
    </row>
    <row r="694" spans="1:2" x14ac:dyDescent="0.5">
      <c r="A694" t="s">
        <v>234</v>
      </c>
      <c r="B694">
        <v>-60.145000000000003</v>
      </c>
    </row>
    <row r="695" spans="1:2" x14ac:dyDescent="0.5">
      <c r="A695" t="s">
        <v>234</v>
      </c>
      <c r="B695">
        <v>-111.72</v>
      </c>
    </row>
    <row r="696" spans="1:2" x14ac:dyDescent="0.5">
      <c r="A696" t="s">
        <v>234</v>
      </c>
      <c r="B696">
        <v>33.01</v>
      </c>
    </row>
    <row r="697" spans="1:2" x14ac:dyDescent="0.5">
      <c r="A697" t="s">
        <v>130</v>
      </c>
      <c r="B697">
        <v>-111.72</v>
      </c>
    </row>
    <row r="698" spans="1:2" x14ac:dyDescent="0.5">
      <c r="A698" t="s">
        <v>130</v>
      </c>
      <c r="B698">
        <v>297.45715999999999</v>
      </c>
    </row>
    <row r="699" spans="1:2" x14ac:dyDescent="0.5">
      <c r="A699" t="s">
        <v>130</v>
      </c>
      <c r="B699">
        <v>-564.60239999999999</v>
      </c>
    </row>
    <row r="700" spans="1:2" x14ac:dyDescent="0.5">
      <c r="A700" t="s">
        <v>130</v>
      </c>
      <c r="B700">
        <v>-161.47499999999999</v>
      </c>
    </row>
    <row r="701" spans="1:2" x14ac:dyDescent="0.5">
      <c r="A701" t="s">
        <v>130</v>
      </c>
      <c r="B701">
        <v>-0.81400000000001005</v>
      </c>
    </row>
    <row r="702" spans="1:2" x14ac:dyDescent="0.5">
      <c r="A702" t="s">
        <v>130</v>
      </c>
      <c r="B702">
        <v>790.46399999999983</v>
      </c>
    </row>
    <row r="703" spans="1:2" x14ac:dyDescent="0.5">
      <c r="A703" t="s">
        <v>130</v>
      </c>
      <c r="B703">
        <v>7.74</v>
      </c>
    </row>
    <row r="704" spans="1:2" x14ac:dyDescent="0.5">
      <c r="A704" t="s">
        <v>130</v>
      </c>
      <c r="B704">
        <v>3985.3089</v>
      </c>
    </row>
    <row r="705" spans="1:2" x14ac:dyDescent="0.5">
      <c r="A705" t="s">
        <v>130</v>
      </c>
      <c r="B705">
        <v>13.956800000000015</v>
      </c>
    </row>
    <row r="706" spans="1:2" x14ac:dyDescent="0.5">
      <c r="A706" t="s">
        <v>130</v>
      </c>
      <c r="B706">
        <v>788.79</v>
      </c>
    </row>
    <row r="707" spans="1:2" x14ac:dyDescent="0.5">
      <c r="A707" t="s">
        <v>1278</v>
      </c>
      <c r="B707">
        <v>-70.14</v>
      </c>
    </row>
    <row r="708" spans="1:2" x14ac:dyDescent="0.5">
      <c r="A708" t="s">
        <v>1278</v>
      </c>
      <c r="B708">
        <v>531.61799999999994</v>
      </c>
    </row>
    <row r="709" spans="1:2" x14ac:dyDescent="0.5">
      <c r="A709" t="s">
        <v>71</v>
      </c>
      <c r="B709">
        <v>-107.51349999999999</v>
      </c>
    </row>
    <row r="710" spans="1:2" x14ac:dyDescent="0.5">
      <c r="A710" t="s">
        <v>71</v>
      </c>
      <c r="B710">
        <v>46.01</v>
      </c>
    </row>
    <row r="711" spans="1:2" x14ac:dyDescent="0.5">
      <c r="A711" t="s">
        <v>71</v>
      </c>
      <c r="B711">
        <v>1489.8</v>
      </c>
    </row>
    <row r="712" spans="1:2" x14ac:dyDescent="0.5">
      <c r="A712" t="s">
        <v>130</v>
      </c>
      <c r="B712">
        <v>-107.51349999999999</v>
      </c>
    </row>
    <row r="713" spans="1:2" x14ac:dyDescent="0.5">
      <c r="A713" t="s">
        <v>130</v>
      </c>
      <c r="B713">
        <v>24.819299999999998</v>
      </c>
    </row>
    <row r="714" spans="1:2" x14ac:dyDescent="0.5">
      <c r="A714" t="s">
        <v>178</v>
      </c>
      <c r="B714">
        <v>-255.16890000000001</v>
      </c>
    </row>
    <row r="715" spans="1:2" x14ac:dyDescent="0.5">
      <c r="A715" t="s">
        <v>178</v>
      </c>
      <c r="B715">
        <v>74.004800000000003</v>
      </c>
    </row>
    <row r="716" spans="1:2" x14ac:dyDescent="0.5">
      <c r="A716" t="s">
        <v>178</v>
      </c>
      <c r="B716">
        <v>109.42479999999999</v>
      </c>
    </row>
    <row r="717" spans="1:2" x14ac:dyDescent="0.5">
      <c r="A717" t="s">
        <v>130</v>
      </c>
      <c r="B717">
        <v>421.34849999999994</v>
      </c>
    </row>
    <row r="718" spans="1:2" x14ac:dyDescent="0.5">
      <c r="A718" t="s">
        <v>130</v>
      </c>
      <c r="B718">
        <v>-373.09</v>
      </c>
    </row>
    <row r="719" spans="1:2" x14ac:dyDescent="0.5">
      <c r="A719" t="s">
        <v>130</v>
      </c>
      <c r="B719">
        <v>-3465.0720000000001</v>
      </c>
    </row>
    <row r="720" spans="1:2" x14ac:dyDescent="0.5">
      <c r="A720" t="s">
        <v>130</v>
      </c>
      <c r="B720">
        <v>-11.281500000000001</v>
      </c>
    </row>
    <row r="721" spans="1:2" x14ac:dyDescent="0.5">
      <c r="A721" t="s">
        <v>130</v>
      </c>
      <c r="B721">
        <v>-218.77</v>
      </c>
    </row>
    <row r="722" spans="1:2" x14ac:dyDescent="0.5">
      <c r="A722" t="s">
        <v>130</v>
      </c>
      <c r="B722">
        <v>-9.68</v>
      </c>
    </row>
    <row r="723" spans="1:2" x14ac:dyDescent="0.5">
      <c r="A723" t="s">
        <v>255</v>
      </c>
      <c r="B723">
        <v>-164.39520000000002</v>
      </c>
    </row>
    <row r="724" spans="1:2" x14ac:dyDescent="0.5">
      <c r="A724" t="s">
        <v>255</v>
      </c>
      <c r="B724">
        <v>-8.2080000000000002</v>
      </c>
    </row>
    <row r="725" spans="1:2" x14ac:dyDescent="0.5">
      <c r="A725" t="s">
        <v>613</v>
      </c>
      <c r="B725">
        <v>-2196.6840000000002</v>
      </c>
    </row>
    <row r="726" spans="1:2" x14ac:dyDescent="0.5">
      <c r="A726" t="s">
        <v>255</v>
      </c>
      <c r="B726">
        <v>43.538000000000011</v>
      </c>
    </row>
    <row r="727" spans="1:2" x14ac:dyDescent="0.5">
      <c r="A727" t="s">
        <v>304</v>
      </c>
      <c r="B727">
        <v>-11.376000000000001</v>
      </c>
    </row>
    <row r="728" spans="1:2" x14ac:dyDescent="0.5">
      <c r="A728" t="s">
        <v>362</v>
      </c>
      <c r="B728">
        <v>533.74199999999996</v>
      </c>
    </row>
    <row r="729" spans="1:2" x14ac:dyDescent="0.5">
      <c r="A729" t="s">
        <v>362</v>
      </c>
      <c r="B729">
        <v>-379.34399999999999</v>
      </c>
    </row>
    <row r="730" spans="1:2" x14ac:dyDescent="0.5">
      <c r="A730" t="s">
        <v>362</v>
      </c>
      <c r="B730">
        <v>-1522.3039999999999</v>
      </c>
    </row>
    <row r="731" spans="1:2" x14ac:dyDescent="0.5">
      <c r="A731" t="s">
        <v>45</v>
      </c>
      <c r="B731">
        <v>588.24569999999994</v>
      </c>
    </row>
    <row r="732" spans="1:2" x14ac:dyDescent="0.5">
      <c r="A732" t="s">
        <v>45</v>
      </c>
      <c r="B732">
        <v>151.56539999999998</v>
      </c>
    </row>
    <row r="733" spans="1:2" x14ac:dyDescent="0.5">
      <c r="A733" t="s">
        <v>703</v>
      </c>
      <c r="B733">
        <v>54.901500000000006</v>
      </c>
    </row>
    <row r="734" spans="1:2" x14ac:dyDescent="0.5">
      <c r="A734" t="s">
        <v>703</v>
      </c>
      <c r="B734">
        <v>501.51</v>
      </c>
    </row>
    <row r="735" spans="1:2" x14ac:dyDescent="0.5">
      <c r="A735" t="s">
        <v>35</v>
      </c>
      <c r="B735">
        <v>54.901500000000006</v>
      </c>
    </row>
    <row r="736" spans="1:2" x14ac:dyDescent="0.5">
      <c r="A736" t="s">
        <v>703</v>
      </c>
      <c r="B736">
        <v>875.28440000000001</v>
      </c>
    </row>
    <row r="737" spans="1:2" x14ac:dyDescent="0.5">
      <c r="A737" t="s">
        <v>703</v>
      </c>
      <c r="B737">
        <v>727.73609999999996</v>
      </c>
    </row>
    <row r="738" spans="1:2" x14ac:dyDescent="0.5">
      <c r="A738" t="s">
        <v>234</v>
      </c>
      <c r="B738">
        <v>460.67600000000004</v>
      </c>
    </row>
    <row r="739" spans="1:2" x14ac:dyDescent="0.5">
      <c r="A739" t="s">
        <v>234</v>
      </c>
      <c r="B739">
        <v>393.41999999999996</v>
      </c>
    </row>
    <row r="740" spans="1:2" x14ac:dyDescent="0.5">
      <c r="A740" t="s">
        <v>130</v>
      </c>
      <c r="B740">
        <v>606.05459999999994</v>
      </c>
    </row>
    <row r="741" spans="1:2" x14ac:dyDescent="0.5">
      <c r="A741" t="s">
        <v>130</v>
      </c>
      <c r="B741">
        <v>320.10000000000002</v>
      </c>
    </row>
    <row r="742" spans="1:2" x14ac:dyDescent="0.5">
      <c r="A742" t="s">
        <v>212</v>
      </c>
      <c r="B742">
        <v>317.08949999999999</v>
      </c>
    </row>
    <row r="743" spans="1:2" x14ac:dyDescent="0.5">
      <c r="A743" t="s">
        <v>212</v>
      </c>
      <c r="B743">
        <v>250.36272000000002</v>
      </c>
    </row>
    <row r="744" spans="1:2" x14ac:dyDescent="0.5">
      <c r="A744" t="s">
        <v>212</v>
      </c>
      <c r="B744">
        <v>6.0305999999999997</v>
      </c>
    </row>
    <row r="745" spans="1:2" x14ac:dyDescent="0.5">
      <c r="A745" t="s">
        <v>212</v>
      </c>
      <c r="B745">
        <v>125.8077</v>
      </c>
    </row>
    <row r="746" spans="1:2" x14ac:dyDescent="0.5">
      <c r="A746" t="s">
        <v>102</v>
      </c>
      <c r="B746">
        <v>44.891999999999996</v>
      </c>
    </row>
    <row r="747" spans="1:2" x14ac:dyDescent="0.5">
      <c r="A747" t="s">
        <v>45</v>
      </c>
      <c r="B747">
        <v>3.4509999999999996</v>
      </c>
    </row>
    <row r="748" spans="1:2" x14ac:dyDescent="0.5">
      <c r="A748" t="s">
        <v>45</v>
      </c>
      <c r="B748">
        <v>-275.25299999999999</v>
      </c>
    </row>
    <row r="749" spans="1:2" x14ac:dyDescent="0.5">
      <c r="A749" t="s">
        <v>45</v>
      </c>
      <c r="B749">
        <v>-746.44</v>
      </c>
    </row>
    <row r="750" spans="1:2" x14ac:dyDescent="0.5">
      <c r="A750" t="s">
        <v>45</v>
      </c>
      <c r="B750">
        <v>-274.95</v>
      </c>
    </row>
    <row r="751" spans="1:2" x14ac:dyDescent="0.5">
      <c r="A751" t="s">
        <v>255</v>
      </c>
      <c r="B751">
        <v>-95.047499999999999</v>
      </c>
    </row>
    <row r="752" spans="1:2" x14ac:dyDescent="0.5">
      <c r="A752" t="s">
        <v>255</v>
      </c>
      <c r="B752">
        <v>3.4509999999999996</v>
      </c>
    </row>
    <row r="753" spans="1:2" x14ac:dyDescent="0.5">
      <c r="A753" t="s">
        <v>255</v>
      </c>
      <c r="B753">
        <v>-275.25299999999999</v>
      </c>
    </row>
    <row r="754" spans="1:2" x14ac:dyDescent="0.5">
      <c r="A754" t="s">
        <v>255</v>
      </c>
      <c r="B754">
        <v>-746.44</v>
      </c>
    </row>
    <row r="755" spans="1:2" x14ac:dyDescent="0.5">
      <c r="A755" t="s">
        <v>255</v>
      </c>
      <c r="B755">
        <v>-274.95</v>
      </c>
    </row>
    <row r="756" spans="1:2" x14ac:dyDescent="0.5">
      <c r="A756" t="s">
        <v>178</v>
      </c>
      <c r="B756">
        <v>525.20039999999995</v>
      </c>
    </row>
    <row r="757" spans="1:2" x14ac:dyDescent="0.5">
      <c r="A757" t="s">
        <v>71</v>
      </c>
      <c r="B757">
        <v>-52.646999999999998</v>
      </c>
    </row>
    <row r="758" spans="1:2" x14ac:dyDescent="0.5">
      <c r="A758" t="s">
        <v>71</v>
      </c>
      <c r="B758">
        <v>-24.44</v>
      </c>
    </row>
    <row r="759" spans="1:2" x14ac:dyDescent="0.5">
      <c r="A759" t="s">
        <v>71</v>
      </c>
      <c r="B759">
        <v>366.50700000000001</v>
      </c>
    </row>
    <row r="760" spans="1:2" x14ac:dyDescent="0.5">
      <c r="A760" t="s">
        <v>71</v>
      </c>
      <c r="B760">
        <v>27.38</v>
      </c>
    </row>
    <row r="761" spans="1:2" x14ac:dyDescent="0.5">
      <c r="A761" t="s">
        <v>234</v>
      </c>
      <c r="B761">
        <v>-12.708800000000002</v>
      </c>
    </row>
    <row r="762" spans="1:2" x14ac:dyDescent="0.5">
      <c r="A762" t="s">
        <v>234</v>
      </c>
      <c r="B762">
        <v>-5.2949999999999999</v>
      </c>
    </row>
    <row r="763" spans="1:2" x14ac:dyDescent="0.5">
      <c r="A763" t="s">
        <v>234</v>
      </c>
      <c r="B763">
        <v>41.07</v>
      </c>
    </row>
    <row r="764" spans="1:2" x14ac:dyDescent="0.5">
      <c r="A764" t="s">
        <v>362</v>
      </c>
      <c r="B764">
        <v>-94.490899999999996</v>
      </c>
    </row>
    <row r="765" spans="1:2" x14ac:dyDescent="0.5">
      <c r="A765" t="s">
        <v>362</v>
      </c>
      <c r="B765">
        <v>-172.298</v>
      </c>
    </row>
    <row r="766" spans="1:2" x14ac:dyDescent="0.5">
      <c r="A766" t="s">
        <v>362</v>
      </c>
      <c r="B766">
        <v>3285.48</v>
      </c>
    </row>
    <row r="767" spans="1:2" x14ac:dyDescent="0.5">
      <c r="A767" t="s">
        <v>415</v>
      </c>
      <c r="B767">
        <v>46.036799999999999</v>
      </c>
    </row>
    <row r="768" spans="1:2" x14ac:dyDescent="0.5">
      <c r="A768" t="s">
        <v>130</v>
      </c>
      <c r="B768">
        <v>-1.0712000000000002</v>
      </c>
    </row>
    <row r="769" spans="1:2" x14ac:dyDescent="0.5">
      <c r="A769" t="s">
        <v>130</v>
      </c>
      <c r="B769">
        <v>4.4104000000000001</v>
      </c>
    </row>
    <row r="770" spans="1:2" x14ac:dyDescent="0.5">
      <c r="A770" t="s">
        <v>130</v>
      </c>
      <c r="B770">
        <v>500.95799999999997</v>
      </c>
    </row>
    <row r="771" spans="1:2" x14ac:dyDescent="0.5">
      <c r="A771" t="s">
        <v>130</v>
      </c>
      <c r="B771">
        <v>1206.5961</v>
      </c>
    </row>
    <row r="772" spans="1:2" x14ac:dyDescent="0.5">
      <c r="A772" t="s">
        <v>330</v>
      </c>
      <c r="B772">
        <v>82.310099999999991</v>
      </c>
    </row>
    <row r="773" spans="1:2" x14ac:dyDescent="0.5">
      <c r="A773" t="s">
        <v>300</v>
      </c>
      <c r="B773">
        <v>1.2236</v>
      </c>
    </row>
    <row r="774" spans="1:2" x14ac:dyDescent="0.5">
      <c r="A774" t="s">
        <v>300</v>
      </c>
      <c r="B774">
        <v>-15.6312</v>
      </c>
    </row>
    <row r="775" spans="1:2" x14ac:dyDescent="0.5">
      <c r="A775" t="s">
        <v>300</v>
      </c>
      <c r="B775">
        <v>790.54679999999996</v>
      </c>
    </row>
    <row r="776" spans="1:2" x14ac:dyDescent="0.5">
      <c r="A776" t="s">
        <v>362</v>
      </c>
      <c r="B776">
        <v>5.4659999999999993</v>
      </c>
    </row>
    <row r="777" spans="1:2" x14ac:dyDescent="0.5">
      <c r="A777" t="s">
        <v>362</v>
      </c>
      <c r="B777">
        <v>-149.1182</v>
      </c>
    </row>
    <row r="778" spans="1:2" x14ac:dyDescent="0.5">
      <c r="A778" t="s">
        <v>415</v>
      </c>
      <c r="B778">
        <v>-90.26</v>
      </c>
    </row>
    <row r="779" spans="1:2" x14ac:dyDescent="0.5">
      <c r="A779" t="s">
        <v>130</v>
      </c>
      <c r="B779">
        <v>-326.23159999999996</v>
      </c>
    </row>
    <row r="780" spans="1:2" x14ac:dyDescent="0.5">
      <c r="A780" t="s">
        <v>130</v>
      </c>
      <c r="B780">
        <v>16.898</v>
      </c>
    </row>
    <row r="781" spans="1:2" x14ac:dyDescent="0.5">
      <c r="A781" t="s">
        <v>130</v>
      </c>
      <c r="B781">
        <v>20.14</v>
      </c>
    </row>
    <row r="782" spans="1:2" x14ac:dyDescent="0.5">
      <c r="A782" t="s">
        <v>45</v>
      </c>
      <c r="B782">
        <v>-21.231999999999999</v>
      </c>
    </row>
    <row r="783" spans="1:2" x14ac:dyDescent="0.5">
      <c r="A783" t="s">
        <v>197</v>
      </c>
      <c r="B783">
        <v>18.0642</v>
      </c>
    </row>
    <row r="784" spans="1:2" x14ac:dyDescent="0.5">
      <c r="A784" t="s">
        <v>212</v>
      </c>
      <c r="B784">
        <v>-93.25</v>
      </c>
    </row>
    <row r="785" spans="1:2" x14ac:dyDescent="0.5">
      <c r="A785" t="s">
        <v>137</v>
      </c>
      <c r="B785">
        <v>-163.03</v>
      </c>
    </row>
    <row r="786" spans="1:2" x14ac:dyDescent="0.5">
      <c r="A786" t="s">
        <v>137</v>
      </c>
      <c r="B786">
        <v>23.61599999999995</v>
      </c>
    </row>
    <row r="787" spans="1:2" x14ac:dyDescent="0.5">
      <c r="A787" t="s">
        <v>45</v>
      </c>
      <c r="B787">
        <v>-11.0732</v>
      </c>
    </row>
    <row r="788" spans="1:2" x14ac:dyDescent="0.5">
      <c r="A788" t="s">
        <v>45</v>
      </c>
      <c r="B788">
        <v>21.769499999999997</v>
      </c>
    </row>
    <row r="789" spans="1:2" x14ac:dyDescent="0.5">
      <c r="A789" t="s">
        <v>45</v>
      </c>
      <c r="B789">
        <v>29.380199999999995</v>
      </c>
    </row>
    <row r="790" spans="1:2" x14ac:dyDescent="0.5">
      <c r="A790" t="s">
        <v>45</v>
      </c>
      <c r="B790">
        <v>100.2984</v>
      </c>
    </row>
    <row r="791" spans="1:2" x14ac:dyDescent="0.5">
      <c r="A791" t="s">
        <v>45</v>
      </c>
      <c r="B791">
        <v>2495.3987999999999</v>
      </c>
    </row>
    <row r="792" spans="1:2" x14ac:dyDescent="0.5">
      <c r="A792" t="s">
        <v>45</v>
      </c>
      <c r="B792">
        <v>-0.10999999999999943</v>
      </c>
    </row>
    <row r="793" spans="1:2" x14ac:dyDescent="0.5">
      <c r="A793" t="s">
        <v>45</v>
      </c>
      <c r="B793">
        <v>15.236000000000018</v>
      </c>
    </row>
    <row r="794" spans="1:2" x14ac:dyDescent="0.5">
      <c r="A794" t="s">
        <v>178</v>
      </c>
      <c r="B794">
        <v>-42.8536</v>
      </c>
    </row>
    <row r="795" spans="1:2" x14ac:dyDescent="0.5">
      <c r="A795" t="s">
        <v>178</v>
      </c>
      <c r="B795">
        <v>-20.79</v>
      </c>
    </row>
    <row r="796" spans="1:2" x14ac:dyDescent="0.5">
      <c r="A796" t="s">
        <v>300</v>
      </c>
      <c r="B796">
        <v>-33.211539999999999</v>
      </c>
    </row>
    <row r="797" spans="1:2" x14ac:dyDescent="0.5">
      <c r="A797" t="s">
        <v>300</v>
      </c>
      <c r="B797">
        <v>-20.79</v>
      </c>
    </row>
    <row r="798" spans="1:2" x14ac:dyDescent="0.5">
      <c r="A798" t="s">
        <v>45</v>
      </c>
      <c r="B798">
        <v>369.99869999999999</v>
      </c>
    </row>
    <row r="799" spans="1:2" x14ac:dyDescent="0.5">
      <c r="A799" t="s">
        <v>45</v>
      </c>
      <c r="B799">
        <v>20.453600000000002</v>
      </c>
    </row>
    <row r="800" spans="1:2" x14ac:dyDescent="0.5">
      <c r="A800" t="s">
        <v>193</v>
      </c>
      <c r="B800">
        <v>542.25</v>
      </c>
    </row>
    <row r="801" spans="1:2" x14ac:dyDescent="0.5">
      <c r="A801" t="s">
        <v>193</v>
      </c>
      <c r="B801">
        <v>69.61</v>
      </c>
    </row>
    <row r="802" spans="1:2" x14ac:dyDescent="0.5">
      <c r="A802" t="s">
        <v>703</v>
      </c>
      <c r="B802">
        <v>-634.86540000000002</v>
      </c>
    </row>
    <row r="803" spans="1:2" x14ac:dyDescent="0.5">
      <c r="A803" t="s">
        <v>703</v>
      </c>
      <c r="B803">
        <v>87.12</v>
      </c>
    </row>
    <row r="804" spans="1:2" x14ac:dyDescent="0.5">
      <c r="A804" t="s">
        <v>703</v>
      </c>
      <c r="B804">
        <v>25.240199999999998</v>
      </c>
    </row>
    <row r="805" spans="1:2" x14ac:dyDescent="0.5">
      <c r="A805" t="s">
        <v>703</v>
      </c>
      <c r="B805">
        <v>-94.674644999999998</v>
      </c>
    </row>
    <row r="806" spans="1:2" x14ac:dyDescent="0.5">
      <c r="A806" t="s">
        <v>255</v>
      </c>
      <c r="B806">
        <v>451.28039999999999</v>
      </c>
    </row>
    <row r="807" spans="1:2" x14ac:dyDescent="0.5">
      <c r="A807" t="s">
        <v>255</v>
      </c>
      <c r="B807">
        <v>44.988</v>
      </c>
    </row>
    <row r="808" spans="1:2" x14ac:dyDescent="0.5">
      <c r="A808" t="s">
        <v>255</v>
      </c>
      <c r="B808">
        <v>-20.732799999999997</v>
      </c>
    </row>
    <row r="809" spans="1:2" x14ac:dyDescent="0.5">
      <c r="A809" t="s">
        <v>255</v>
      </c>
      <c r="B809">
        <v>-164.39479999999998</v>
      </c>
    </row>
    <row r="810" spans="1:2" x14ac:dyDescent="0.5">
      <c r="A810" t="s">
        <v>255</v>
      </c>
      <c r="B810">
        <v>-4793.0039999999999</v>
      </c>
    </row>
    <row r="811" spans="1:2" x14ac:dyDescent="0.5">
      <c r="A811" t="s">
        <v>300</v>
      </c>
      <c r="B811">
        <v>1258.7876999999999</v>
      </c>
    </row>
    <row r="812" spans="1:2" x14ac:dyDescent="0.5">
      <c r="A812" t="s">
        <v>703</v>
      </c>
      <c r="B812">
        <v>74.278499999999994</v>
      </c>
    </row>
    <row r="813" spans="1:2" x14ac:dyDescent="0.5">
      <c r="A813" t="s">
        <v>703</v>
      </c>
      <c r="B813">
        <v>52.92</v>
      </c>
    </row>
    <row r="814" spans="1:2" x14ac:dyDescent="0.5">
      <c r="A814" t="s">
        <v>703</v>
      </c>
      <c r="B814">
        <v>-66.349999999999994</v>
      </c>
    </row>
    <row r="815" spans="1:2" x14ac:dyDescent="0.5">
      <c r="A815" t="s">
        <v>703</v>
      </c>
      <c r="B815">
        <v>1399.6400000000003</v>
      </c>
    </row>
    <row r="816" spans="1:2" x14ac:dyDescent="0.5">
      <c r="A816" t="s">
        <v>703</v>
      </c>
      <c r="B816">
        <v>232.64200000000028</v>
      </c>
    </row>
    <row r="817" spans="1:2" x14ac:dyDescent="0.5">
      <c r="A817" t="s">
        <v>154</v>
      </c>
      <c r="B817">
        <v>-409.37360000000001</v>
      </c>
    </row>
    <row r="818" spans="1:2" x14ac:dyDescent="0.5">
      <c r="A818" t="s">
        <v>154</v>
      </c>
      <c r="B818">
        <v>-29.07</v>
      </c>
    </row>
    <row r="819" spans="1:2" x14ac:dyDescent="0.5">
      <c r="A819" t="s">
        <v>506</v>
      </c>
      <c r="B819">
        <v>1909.8854999999996</v>
      </c>
    </row>
    <row r="820" spans="1:2" x14ac:dyDescent="0.5">
      <c r="A820" t="s">
        <v>506</v>
      </c>
      <c r="B820">
        <v>-76.992500000000007</v>
      </c>
    </row>
    <row r="821" spans="1:2" x14ac:dyDescent="0.5">
      <c r="A821" t="s">
        <v>506</v>
      </c>
      <c r="B821">
        <v>297.96959999999996</v>
      </c>
    </row>
    <row r="822" spans="1:2" x14ac:dyDescent="0.5">
      <c r="A822" t="s">
        <v>45</v>
      </c>
      <c r="B822">
        <v>1318.83</v>
      </c>
    </row>
    <row r="823" spans="1:2" x14ac:dyDescent="0.5">
      <c r="A823" t="s">
        <v>932</v>
      </c>
      <c r="B823">
        <v>36.215999999999994</v>
      </c>
    </row>
    <row r="824" spans="1:2" x14ac:dyDescent="0.5">
      <c r="A824" t="s">
        <v>703</v>
      </c>
      <c r="B824">
        <v>134.16825</v>
      </c>
    </row>
    <row r="825" spans="1:2" x14ac:dyDescent="0.5">
      <c r="A825" t="s">
        <v>496</v>
      </c>
      <c r="B825">
        <v>253.30319999999998</v>
      </c>
    </row>
    <row r="826" spans="1:2" x14ac:dyDescent="0.5">
      <c r="A826" t="s">
        <v>496</v>
      </c>
      <c r="B826">
        <v>-723.78399999999999</v>
      </c>
    </row>
    <row r="827" spans="1:2" x14ac:dyDescent="0.5">
      <c r="A827" t="s">
        <v>212</v>
      </c>
      <c r="B827">
        <v>589.18799999999999</v>
      </c>
    </row>
    <row r="828" spans="1:2" x14ac:dyDescent="0.5">
      <c r="A828" t="s">
        <v>212</v>
      </c>
      <c r="B828">
        <v>-1314.992</v>
      </c>
    </row>
    <row r="829" spans="1:2" x14ac:dyDescent="0.5">
      <c r="A829" t="s">
        <v>154</v>
      </c>
      <c r="B829">
        <v>3043.0310999999997</v>
      </c>
    </row>
    <row r="830" spans="1:2" x14ac:dyDescent="0.5">
      <c r="A830" t="s">
        <v>154</v>
      </c>
      <c r="B830">
        <v>-44.624000000000002</v>
      </c>
    </row>
    <row r="831" spans="1:2" x14ac:dyDescent="0.5">
      <c r="A831" t="s">
        <v>154</v>
      </c>
      <c r="B831">
        <v>309.25400000000002</v>
      </c>
    </row>
    <row r="832" spans="1:2" x14ac:dyDescent="0.5">
      <c r="A832" t="s">
        <v>154</v>
      </c>
      <c r="B832">
        <v>61.292699999999996</v>
      </c>
    </row>
    <row r="833" spans="1:2" x14ac:dyDescent="0.5">
      <c r="A833" t="s">
        <v>45</v>
      </c>
      <c r="B833">
        <v>91.73</v>
      </c>
    </row>
    <row r="834" spans="1:2" x14ac:dyDescent="0.5">
      <c r="A834" t="s">
        <v>300</v>
      </c>
      <c r="B834">
        <v>53.067899999999995</v>
      </c>
    </row>
    <row r="835" spans="1:2" x14ac:dyDescent="0.5">
      <c r="A835" t="s">
        <v>300</v>
      </c>
      <c r="B835">
        <v>-14.6432</v>
      </c>
    </row>
    <row r="836" spans="1:2" x14ac:dyDescent="0.5">
      <c r="A836" t="s">
        <v>178</v>
      </c>
      <c r="B836">
        <v>-127.56</v>
      </c>
    </row>
    <row r="837" spans="1:2" x14ac:dyDescent="0.5">
      <c r="A837" t="s">
        <v>178</v>
      </c>
      <c r="B837">
        <v>282.18</v>
      </c>
    </row>
    <row r="838" spans="1:2" x14ac:dyDescent="0.5">
      <c r="A838" t="s">
        <v>178</v>
      </c>
      <c r="B838">
        <v>-96.337999999999994</v>
      </c>
    </row>
    <row r="839" spans="1:2" x14ac:dyDescent="0.5">
      <c r="A839" t="s">
        <v>178</v>
      </c>
      <c r="B839">
        <v>-23.357880000000002</v>
      </c>
    </row>
    <row r="840" spans="1:2" x14ac:dyDescent="0.5">
      <c r="A840" t="s">
        <v>178</v>
      </c>
      <c r="B840">
        <v>-18.241599999999998</v>
      </c>
    </row>
    <row r="841" spans="1:2" x14ac:dyDescent="0.5">
      <c r="A841" t="s">
        <v>178</v>
      </c>
      <c r="B841">
        <v>1428.9104</v>
      </c>
    </row>
    <row r="842" spans="1:2" x14ac:dyDescent="0.5">
      <c r="A842" t="s">
        <v>506</v>
      </c>
      <c r="B842">
        <v>509.95830000000001</v>
      </c>
    </row>
    <row r="843" spans="1:2" x14ac:dyDescent="0.5">
      <c r="A843" t="s">
        <v>415</v>
      </c>
      <c r="B843">
        <v>-255.65</v>
      </c>
    </row>
    <row r="844" spans="1:2" x14ac:dyDescent="0.5">
      <c r="A844" t="s">
        <v>415</v>
      </c>
      <c r="B844">
        <v>-76.540000000000006</v>
      </c>
    </row>
    <row r="845" spans="1:2" x14ac:dyDescent="0.5">
      <c r="A845" t="s">
        <v>71</v>
      </c>
      <c r="B845">
        <v>-10.09</v>
      </c>
    </row>
    <row r="846" spans="1:2" x14ac:dyDescent="0.5">
      <c r="A846" t="s">
        <v>71</v>
      </c>
      <c r="B846">
        <v>-92.87</v>
      </c>
    </row>
    <row r="847" spans="1:2" x14ac:dyDescent="0.5">
      <c r="A847" t="s">
        <v>362</v>
      </c>
      <c r="B847">
        <v>-298.88600000000002</v>
      </c>
    </row>
    <row r="848" spans="1:2" x14ac:dyDescent="0.5">
      <c r="A848" t="s">
        <v>362</v>
      </c>
      <c r="B848">
        <v>-145.852</v>
      </c>
    </row>
    <row r="849" spans="1:2" x14ac:dyDescent="0.5">
      <c r="A849" t="s">
        <v>362</v>
      </c>
      <c r="B849">
        <v>-27.951000000000001</v>
      </c>
    </row>
    <row r="850" spans="1:2" x14ac:dyDescent="0.5">
      <c r="A850" t="s">
        <v>362</v>
      </c>
      <c r="B850">
        <v>-3.6547000000000001</v>
      </c>
    </row>
    <row r="851" spans="1:2" x14ac:dyDescent="0.5">
      <c r="A851" t="s">
        <v>362</v>
      </c>
      <c r="B851">
        <v>731.92199999999991</v>
      </c>
    </row>
    <row r="852" spans="1:2" x14ac:dyDescent="0.5">
      <c r="A852" t="s">
        <v>362</v>
      </c>
      <c r="B852">
        <v>186.55799999999999</v>
      </c>
    </row>
    <row r="853" spans="1:2" x14ac:dyDescent="0.5">
      <c r="A853" t="s">
        <v>130</v>
      </c>
      <c r="B853">
        <v>-138.03680000000003</v>
      </c>
    </row>
    <row r="854" spans="1:2" x14ac:dyDescent="0.5">
      <c r="A854" t="s">
        <v>703</v>
      </c>
      <c r="B854">
        <v>199.1823</v>
      </c>
    </row>
    <row r="855" spans="1:2" x14ac:dyDescent="0.5">
      <c r="A855" t="s">
        <v>188</v>
      </c>
      <c r="B855">
        <v>711.05189999999993</v>
      </c>
    </row>
    <row r="856" spans="1:2" x14ac:dyDescent="0.5">
      <c r="A856" t="s">
        <v>62</v>
      </c>
      <c r="B856">
        <v>-899.67499999999995</v>
      </c>
    </row>
    <row r="857" spans="1:2" x14ac:dyDescent="0.5">
      <c r="A857" t="s">
        <v>1278</v>
      </c>
      <c r="B857">
        <v>-189.22399999999999</v>
      </c>
    </row>
    <row r="858" spans="1:2" x14ac:dyDescent="0.5">
      <c r="A858" t="s">
        <v>1278</v>
      </c>
      <c r="B858">
        <v>0.50999999999999868</v>
      </c>
    </row>
    <row r="859" spans="1:2" x14ac:dyDescent="0.5">
      <c r="A859" t="s">
        <v>1278</v>
      </c>
      <c r="B859">
        <v>-52.248000000000005</v>
      </c>
    </row>
    <row r="860" spans="1:2" x14ac:dyDescent="0.5">
      <c r="A860" t="s">
        <v>1278</v>
      </c>
      <c r="B860">
        <v>70.175999999999988</v>
      </c>
    </row>
    <row r="861" spans="1:2" x14ac:dyDescent="0.5">
      <c r="A861" t="s">
        <v>322</v>
      </c>
      <c r="B861">
        <v>-161.92400000000001</v>
      </c>
    </row>
    <row r="862" spans="1:2" x14ac:dyDescent="0.5">
      <c r="A862" t="s">
        <v>362</v>
      </c>
      <c r="B862">
        <v>-157.696</v>
      </c>
    </row>
    <row r="863" spans="1:2" x14ac:dyDescent="0.5">
      <c r="A863" t="s">
        <v>506</v>
      </c>
      <c r="B863">
        <v>-56.445999999999998</v>
      </c>
    </row>
    <row r="864" spans="1:2" x14ac:dyDescent="0.5">
      <c r="A864" t="s">
        <v>506</v>
      </c>
      <c r="B864">
        <v>33.189</v>
      </c>
    </row>
    <row r="865" spans="1:2" x14ac:dyDescent="0.5">
      <c r="A865" t="s">
        <v>703</v>
      </c>
      <c r="B865">
        <v>-367.16500000000002</v>
      </c>
    </row>
    <row r="866" spans="1:2" x14ac:dyDescent="0.5">
      <c r="A866" t="s">
        <v>671</v>
      </c>
      <c r="B866">
        <v>-243.54400000000001</v>
      </c>
    </row>
    <row r="867" spans="1:2" x14ac:dyDescent="0.5">
      <c r="A867" t="s">
        <v>671</v>
      </c>
      <c r="B867">
        <v>-337.09199999999998</v>
      </c>
    </row>
    <row r="868" spans="1:2" x14ac:dyDescent="0.5">
      <c r="A868" t="s">
        <v>671</v>
      </c>
      <c r="B868">
        <v>68.675999999999988</v>
      </c>
    </row>
    <row r="869" spans="1:2" x14ac:dyDescent="0.5">
      <c r="A869" t="s">
        <v>671</v>
      </c>
      <c r="B869">
        <v>481.03199999999998</v>
      </c>
    </row>
    <row r="870" spans="1:2" x14ac:dyDescent="0.5">
      <c r="A870" t="s">
        <v>671</v>
      </c>
      <c r="B870">
        <v>-4.0180000000000007</v>
      </c>
    </row>
    <row r="871" spans="1:2" x14ac:dyDescent="0.5">
      <c r="A871" t="s">
        <v>137</v>
      </c>
      <c r="B871">
        <v>-2.0097</v>
      </c>
    </row>
    <row r="872" spans="1:2" x14ac:dyDescent="0.5">
      <c r="A872" t="s">
        <v>137</v>
      </c>
      <c r="B872">
        <v>-477.37200000000007</v>
      </c>
    </row>
    <row r="873" spans="1:2" x14ac:dyDescent="0.5">
      <c r="A873" t="s">
        <v>137</v>
      </c>
      <c r="B873">
        <v>-954.75800000000004</v>
      </c>
    </row>
    <row r="874" spans="1:2" x14ac:dyDescent="0.5">
      <c r="A874" t="s">
        <v>137</v>
      </c>
      <c r="B874">
        <v>219.4734</v>
      </c>
    </row>
    <row r="875" spans="1:2" x14ac:dyDescent="0.5">
      <c r="A875" t="s">
        <v>137</v>
      </c>
      <c r="B875">
        <v>-390.76800000000003</v>
      </c>
    </row>
    <row r="876" spans="1:2" x14ac:dyDescent="0.5">
      <c r="A876" t="s">
        <v>130</v>
      </c>
      <c r="B876">
        <v>-155.21</v>
      </c>
    </row>
    <row r="877" spans="1:2" x14ac:dyDescent="0.5">
      <c r="A877" t="s">
        <v>130</v>
      </c>
      <c r="B877">
        <v>-6.6420000000000003</v>
      </c>
    </row>
    <row r="878" spans="1:2" x14ac:dyDescent="0.5">
      <c r="A878" t="s">
        <v>322</v>
      </c>
      <c r="B878">
        <v>27.233999999999998</v>
      </c>
    </row>
    <row r="879" spans="1:2" x14ac:dyDescent="0.5">
      <c r="A879" t="s">
        <v>188</v>
      </c>
      <c r="B879">
        <v>-8.3979999999999997</v>
      </c>
    </row>
    <row r="880" spans="1:2" x14ac:dyDescent="0.5">
      <c r="A880" t="s">
        <v>154</v>
      </c>
      <c r="B880">
        <v>83.793599999999998</v>
      </c>
    </row>
    <row r="881" spans="1:2" x14ac:dyDescent="0.5">
      <c r="A881" t="s">
        <v>304</v>
      </c>
      <c r="B881">
        <v>-77.823719999999994</v>
      </c>
    </row>
    <row r="882" spans="1:2" x14ac:dyDescent="0.5">
      <c r="A882" t="s">
        <v>648</v>
      </c>
      <c r="B882">
        <v>5078.5379999999996</v>
      </c>
    </row>
    <row r="883" spans="1:2" x14ac:dyDescent="0.5">
      <c r="A883" t="s">
        <v>648</v>
      </c>
      <c r="B883">
        <v>23.276000000000003</v>
      </c>
    </row>
    <row r="884" spans="1:2" x14ac:dyDescent="0.5">
      <c r="A884" t="s">
        <v>648</v>
      </c>
      <c r="B884">
        <v>17.754000000000001</v>
      </c>
    </row>
    <row r="885" spans="1:2" x14ac:dyDescent="0.5">
      <c r="A885" t="s">
        <v>415</v>
      </c>
      <c r="B885">
        <v>-3.9312</v>
      </c>
    </row>
    <row r="886" spans="1:2" x14ac:dyDescent="0.5">
      <c r="A886" t="s">
        <v>71</v>
      </c>
      <c r="B886">
        <v>2.4548000000000001</v>
      </c>
    </row>
    <row r="887" spans="1:2" x14ac:dyDescent="0.5">
      <c r="A887" t="s">
        <v>71</v>
      </c>
      <c r="B887">
        <v>-537.27977732000011</v>
      </c>
    </row>
    <row r="888" spans="1:2" x14ac:dyDescent="0.5">
      <c r="A888" t="s">
        <v>71</v>
      </c>
      <c r="B888">
        <v>-14.359820000000001</v>
      </c>
    </row>
    <row r="889" spans="1:2" x14ac:dyDescent="0.5">
      <c r="A889" t="s">
        <v>71</v>
      </c>
      <c r="B889">
        <v>-2870.2775999999994</v>
      </c>
    </row>
    <row r="890" spans="1:2" x14ac:dyDescent="0.5">
      <c r="A890" t="s">
        <v>71</v>
      </c>
      <c r="B890">
        <v>77.983599999997679</v>
      </c>
    </row>
    <row r="891" spans="1:2" x14ac:dyDescent="0.5">
      <c r="A891" t="s">
        <v>71</v>
      </c>
      <c r="B891">
        <v>-200.85899999999998</v>
      </c>
    </row>
    <row r="892" spans="1:2" x14ac:dyDescent="0.5">
      <c r="A892" t="s">
        <v>71</v>
      </c>
      <c r="B892">
        <v>-33.2956</v>
      </c>
    </row>
    <row r="893" spans="1:2" x14ac:dyDescent="0.5">
      <c r="A893" t="s">
        <v>45</v>
      </c>
      <c r="B893">
        <v>-90.585499999999996</v>
      </c>
    </row>
    <row r="894" spans="1:2" x14ac:dyDescent="0.5">
      <c r="A894" t="s">
        <v>45</v>
      </c>
      <c r="B894">
        <v>-36.9</v>
      </c>
    </row>
    <row r="895" spans="1:2" x14ac:dyDescent="0.5">
      <c r="A895" t="s">
        <v>193</v>
      </c>
      <c r="B895">
        <v>341.19809999999995</v>
      </c>
    </row>
    <row r="896" spans="1:2" x14ac:dyDescent="0.5">
      <c r="A896" t="s">
        <v>703</v>
      </c>
      <c r="B896">
        <v>-175.13</v>
      </c>
    </row>
    <row r="897" spans="1:2" x14ac:dyDescent="0.5">
      <c r="A897" t="s">
        <v>234</v>
      </c>
      <c r="B897">
        <v>3.96</v>
      </c>
    </row>
    <row r="898" spans="1:2" x14ac:dyDescent="0.5">
      <c r="A898" t="s">
        <v>703</v>
      </c>
      <c r="B898">
        <v>1.6169000000000011</v>
      </c>
    </row>
    <row r="899" spans="1:2" x14ac:dyDescent="0.5">
      <c r="A899" t="s">
        <v>703</v>
      </c>
      <c r="B899">
        <v>65.394000000000062</v>
      </c>
    </row>
    <row r="900" spans="1:2" x14ac:dyDescent="0.5">
      <c r="A900" t="s">
        <v>703</v>
      </c>
      <c r="B900">
        <v>1.3360000000000003</v>
      </c>
    </row>
    <row r="901" spans="1:2" x14ac:dyDescent="0.5">
      <c r="A901" t="s">
        <v>71</v>
      </c>
      <c r="B901">
        <v>1674.7541999999999</v>
      </c>
    </row>
    <row r="902" spans="1:2" x14ac:dyDescent="0.5">
      <c r="A902" t="s">
        <v>71</v>
      </c>
      <c r="B902">
        <v>300.04649999999998</v>
      </c>
    </row>
    <row r="903" spans="1:2" x14ac:dyDescent="0.5">
      <c r="A903" t="s">
        <v>71</v>
      </c>
      <c r="B903">
        <v>-28.09</v>
      </c>
    </row>
    <row r="904" spans="1:2" x14ac:dyDescent="0.5">
      <c r="A904" t="s">
        <v>71</v>
      </c>
      <c r="B904">
        <v>-263.1119290800001</v>
      </c>
    </row>
    <row r="905" spans="1:2" x14ac:dyDescent="0.5">
      <c r="A905" t="s">
        <v>244</v>
      </c>
      <c r="B905">
        <v>-38.808</v>
      </c>
    </row>
    <row r="906" spans="1:2" x14ac:dyDescent="0.5">
      <c r="A906" t="s">
        <v>671</v>
      </c>
      <c r="B906">
        <v>15.984</v>
      </c>
    </row>
    <row r="907" spans="1:2" x14ac:dyDescent="0.5">
      <c r="A907" t="s">
        <v>671</v>
      </c>
      <c r="B907">
        <v>-88.158000000000001</v>
      </c>
    </row>
    <row r="908" spans="1:2" x14ac:dyDescent="0.5">
      <c r="A908" t="s">
        <v>671</v>
      </c>
      <c r="B908">
        <v>-76.106800000000007</v>
      </c>
    </row>
    <row r="909" spans="1:2" x14ac:dyDescent="0.5">
      <c r="A909" t="s">
        <v>671</v>
      </c>
      <c r="B909">
        <v>-73.494119999999938</v>
      </c>
    </row>
    <row r="910" spans="1:2" x14ac:dyDescent="0.5">
      <c r="A910" t="s">
        <v>45</v>
      </c>
      <c r="B910">
        <v>-272.860884</v>
      </c>
    </row>
    <row r="911" spans="1:2" x14ac:dyDescent="0.5">
      <c r="A911" t="s">
        <v>45</v>
      </c>
      <c r="B911">
        <v>10.5792</v>
      </c>
    </row>
    <row r="912" spans="1:2" x14ac:dyDescent="0.5">
      <c r="A912" t="s">
        <v>45</v>
      </c>
      <c r="B912">
        <v>1127.5497</v>
      </c>
    </row>
    <row r="913" spans="1:2" x14ac:dyDescent="0.5">
      <c r="A913" t="s">
        <v>228</v>
      </c>
      <c r="B913">
        <v>147.75659999999999</v>
      </c>
    </row>
    <row r="914" spans="1:2" x14ac:dyDescent="0.5">
      <c r="A914" t="s">
        <v>130</v>
      </c>
      <c r="B914">
        <v>69.545100000000005</v>
      </c>
    </row>
    <row r="915" spans="1:2" x14ac:dyDescent="0.5">
      <c r="A915" t="s">
        <v>71</v>
      </c>
      <c r="B915">
        <v>8.5299999999999994</v>
      </c>
    </row>
    <row r="916" spans="1:2" x14ac:dyDescent="0.5">
      <c r="A916" t="s">
        <v>178</v>
      </c>
      <c r="B916">
        <v>507.63299999999998</v>
      </c>
    </row>
    <row r="917" spans="1:2" x14ac:dyDescent="0.5">
      <c r="A917" t="s">
        <v>178</v>
      </c>
      <c r="B917">
        <v>38.229999999999997</v>
      </c>
    </row>
    <row r="918" spans="1:2" x14ac:dyDescent="0.5">
      <c r="A918" t="s">
        <v>71</v>
      </c>
      <c r="B918">
        <v>100.13279999999999</v>
      </c>
    </row>
    <row r="919" spans="1:2" x14ac:dyDescent="0.5">
      <c r="A919" t="s">
        <v>322</v>
      </c>
      <c r="B919">
        <v>15.096</v>
      </c>
    </row>
    <row r="920" spans="1:2" x14ac:dyDescent="0.5">
      <c r="A920" t="s">
        <v>322</v>
      </c>
      <c r="B920">
        <v>14.912399999999998</v>
      </c>
    </row>
    <row r="921" spans="1:2" x14ac:dyDescent="0.5">
      <c r="A921" t="s">
        <v>322</v>
      </c>
      <c r="B921">
        <v>-135.226</v>
      </c>
    </row>
    <row r="922" spans="1:2" x14ac:dyDescent="0.5">
      <c r="A922" t="s">
        <v>45</v>
      </c>
      <c r="B922">
        <v>-457.73</v>
      </c>
    </row>
    <row r="923" spans="1:2" x14ac:dyDescent="0.5">
      <c r="A923" t="s">
        <v>45</v>
      </c>
      <c r="B923">
        <v>-268.66399999999999</v>
      </c>
    </row>
    <row r="924" spans="1:2" x14ac:dyDescent="0.5">
      <c r="A924" t="s">
        <v>45</v>
      </c>
      <c r="B924">
        <v>-8.2799999999999994</v>
      </c>
    </row>
    <row r="925" spans="1:2" x14ac:dyDescent="0.5">
      <c r="A925" t="s">
        <v>137</v>
      </c>
      <c r="B925">
        <v>1912.4219999999998</v>
      </c>
    </row>
    <row r="926" spans="1:2" x14ac:dyDescent="0.5">
      <c r="A926" t="s">
        <v>137</v>
      </c>
      <c r="B926">
        <v>-739.32600000000002</v>
      </c>
    </row>
    <row r="927" spans="1:2" x14ac:dyDescent="0.5">
      <c r="A927" t="s">
        <v>137</v>
      </c>
      <c r="B927">
        <v>-40.53</v>
      </c>
    </row>
    <row r="928" spans="1:2" x14ac:dyDescent="0.5">
      <c r="A928" t="s">
        <v>137</v>
      </c>
      <c r="B928">
        <v>0.69599999999999995</v>
      </c>
    </row>
    <row r="929" spans="1:2" x14ac:dyDescent="0.5">
      <c r="A929" t="s">
        <v>137</v>
      </c>
      <c r="B929">
        <v>15.527999999999999</v>
      </c>
    </row>
    <row r="930" spans="1:2" x14ac:dyDescent="0.5">
      <c r="A930" t="s">
        <v>137</v>
      </c>
      <c r="B930">
        <v>-225.56379999999999</v>
      </c>
    </row>
    <row r="931" spans="1:2" x14ac:dyDescent="0.5">
      <c r="A931" t="s">
        <v>154</v>
      </c>
      <c r="B931">
        <v>-22.72</v>
      </c>
    </row>
    <row r="932" spans="1:2" x14ac:dyDescent="0.5">
      <c r="A932" t="s">
        <v>154</v>
      </c>
      <c r="B932">
        <v>-163.53</v>
      </c>
    </row>
    <row r="933" spans="1:2" x14ac:dyDescent="0.5">
      <c r="A933" t="s">
        <v>154</v>
      </c>
      <c r="B933">
        <v>554.77</v>
      </c>
    </row>
    <row r="934" spans="1:2" x14ac:dyDescent="0.5">
      <c r="A934" t="s">
        <v>178</v>
      </c>
      <c r="B934">
        <v>-38.380000000000003</v>
      </c>
    </row>
    <row r="935" spans="1:2" x14ac:dyDescent="0.5">
      <c r="A935" t="s">
        <v>178</v>
      </c>
      <c r="B935">
        <v>-56.35</v>
      </c>
    </row>
    <row r="936" spans="1:2" x14ac:dyDescent="0.5">
      <c r="A936" t="s">
        <v>130</v>
      </c>
      <c r="B936">
        <v>-19.957600000000003</v>
      </c>
    </row>
    <row r="937" spans="1:2" x14ac:dyDescent="0.5">
      <c r="A937" t="s">
        <v>130</v>
      </c>
      <c r="B937">
        <v>-56.35</v>
      </c>
    </row>
    <row r="938" spans="1:2" x14ac:dyDescent="0.5">
      <c r="A938" t="s">
        <v>178</v>
      </c>
      <c r="B938">
        <v>-129.01</v>
      </c>
    </row>
    <row r="939" spans="1:2" x14ac:dyDescent="0.5">
      <c r="A939" t="s">
        <v>703</v>
      </c>
      <c r="B939">
        <v>-628.38</v>
      </c>
    </row>
    <row r="940" spans="1:2" x14ac:dyDescent="0.5">
      <c r="A940" t="s">
        <v>234</v>
      </c>
      <c r="B940">
        <v>616.53569999999991</v>
      </c>
    </row>
    <row r="941" spans="1:2" x14ac:dyDescent="0.5">
      <c r="A941" t="s">
        <v>234</v>
      </c>
      <c r="B941">
        <v>-143.23500000000001</v>
      </c>
    </row>
    <row r="942" spans="1:2" x14ac:dyDescent="0.5">
      <c r="A942" t="s">
        <v>183</v>
      </c>
      <c r="B942">
        <v>-123.1816</v>
      </c>
    </row>
    <row r="943" spans="1:2" x14ac:dyDescent="0.5">
      <c r="A943" t="s">
        <v>137</v>
      </c>
      <c r="B943">
        <v>-28.798000000000002</v>
      </c>
    </row>
    <row r="944" spans="1:2" x14ac:dyDescent="0.5">
      <c r="A944" t="s">
        <v>137</v>
      </c>
      <c r="B944">
        <v>-273.98</v>
      </c>
    </row>
    <row r="945" spans="1:2" x14ac:dyDescent="0.5">
      <c r="A945" t="s">
        <v>958</v>
      </c>
      <c r="B945">
        <v>-253.77800000000002</v>
      </c>
    </row>
    <row r="946" spans="1:2" x14ac:dyDescent="0.5">
      <c r="A946" t="s">
        <v>234</v>
      </c>
      <c r="B946">
        <v>-152.52449999999999</v>
      </c>
    </row>
    <row r="947" spans="1:2" x14ac:dyDescent="0.5">
      <c r="A947" t="s">
        <v>234</v>
      </c>
      <c r="B947">
        <v>-18.850000000000001</v>
      </c>
    </row>
    <row r="948" spans="1:2" x14ac:dyDescent="0.5">
      <c r="A948" t="s">
        <v>671</v>
      </c>
      <c r="B948">
        <v>-220.05200000000002</v>
      </c>
    </row>
    <row r="949" spans="1:2" x14ac:dyDescent="0.5">
      <c r="A949" t="s">
        <v>671</v>
      </c>
      <c r="B949">
        <v>20.393369999999997</v>
      </c>
    </row>
    <row r="950" spans="1:2" x14ac:dyDescent="0.5">
      <c r="A950" t="s">
        <v>154</v>
      </c>
      <c r="B950">
        <v>38.281199999999998</v>
      </c>
    </row>
    <row r="951" spans="1:2" x14ac:dyDescent="0.5">
      <c r="A951" t="s">
        <v>154</v>
      </c>
      <c r="B951">
        <v>3670.3514999999998</v>
      </c>
    </row>
    <row r="952" spans="1:2" x14ac:dyDescent="0.5">
      <c r="A952" t="s">
        <v>234</v>
      </c>
      <c r="B952">
        <v>21.003500000000003</v>
      </c>
    </row>
    <row r="953" spans="1:2" x14ac:dyDescent="0.5">
      <c r="A953" t="s">
        <v>234</v>
      </c>
      <c r="B953">
        <v>13.536000000000016</v>
      </c>
    </row>
    <row r="954" spans="1:2" x14ac:dyDescent="0.5">
      <c r="A954" t="s">
        <v>387</v>
      </c>
      <c r="B954">
        <v>-167.048</v>
      </c>
    </row>
    <row r="955" spans="1:2" x14ac:dyDescent="0.5">
      <c r="A955" t="s">
        <v>387</v>
      </c>
      <c r="B955">
        <v>-31.094000000000001</v>
      </c>
    </row>
    <row r="956" spans="1:2" x14ac:dyDescent="0.5">
      <c r="A956" t="s">
        <v>387</v>
      </c>
      <c r="B956">
        <v>-6.202</v>
      </c>
    </row>
    <row r="957" spans="1:2" x14ac:dyDescent="0.5">
      <c r="A957" t="s">
        <v>322</v>
      </c>
      <c r="B957">
        <v>-48.873999999999995</v>
      </c>
    </row>
    <row r="958" spans="1:2" x14ac:dyDescent="0.5">
      <c r="A958" t="s">
        <v>1278</v>
      </c>
      <c r="B958">
        <v>-144.59200000000001</v>
      </c>
    </row>
    <row r="959" spans="1:2" x14ac:dyDescent="0.5">
      <c r="A959" t="s">
        <v>958</v>
      </c>
      <c r="B959">
        <v>-258.56600000000003</v>
      </c>
    </row>
    <row r="960" spans="1:2" x14ac:dyDescent="0.5">
      <c r="A960" t="s">
        <v>45</v>
      </c>
      <c r="B960">
        <v>13.508000000000003</v>
      </c>
    </row>
    <row r="961" spans="1:2" x14ac:dyDescent="0.5">
      <c r="A961" t="s">
        <v>45</v>
      </c>
      <c r="B961">
        <v>-66.48</v>
      </c>
    </row>
    <row r="962" spans="1:2" x14ac:dyDescent="0.5">
      <c r="A962" t="s">
        <v>45</v>
      </c>
      <c r="B962">
        <v>-52.33</v>
      </c>
    </row>
    <row r="963" spans="1:2" x14ac:dyDescent="0.5">
      <c r="A963" t="s">
        <v>45</v>
      </c>
      <c r="B963">
        <v>-59.06</v>
      </c>
    </row>
    <row r="964" spans="1:2" x14ac:dyDescent="0.5">
      <c r="A964" t="s">
        <v>154</v>
      </c>
      <c r="B964">
        <v>149.166</v>
      </c>
    </row>
    <row r="965" spans="1:2" x14ac:dyDescent="0.5">
      <c r="A965" t="s">
        <v>154</v>
      </c>
      <c r="B965">
        <v>-76.900000000000006</v>
      </c>
    </row>
    <row r="966" spans="1:2" x14ac:dyDescent="0.5">
      <c r="A966" t="s">
        <v>154</v>
      </c>
      <c r="B966">
        <v>376.88490000000002</v>
      </c>
    </row>
    <row r="967" spans="1:2" x14ac:dyDescent="0.5">
      <c r="A967" t="s">
        <v>1741</v>
      </c>
      <c r="B967">
        <v>-88.624800000000008</v>
      </c>
    </row>
    <row r="968" spans="1:2" x14ac:dyDescent="0.5">
      <c r="A968" t="s">
        <v>1008</v>
      </c>
      <c r="B968">
        <v>-662.52</v>
      </c>
    </row>
    <row r="969" spans="1:2" x14ac:dyDescent="0.5">
      <c r="A969" t="s">
        <v>1008</v>
      </c>
      <c r="B969">
        <v>9228.2255999999998</v>
      </c>
    </row>
    <row r="970" spans="1:2" x14ac:dyDescent="0.5">
      <c r="A970" t="s">
        <v>1008</v>
      </c>
      <c r="B970">
        <v>-32.28</v>
      </c>
    </row>
    <row r="971" spans="1:2" x14ac:dyDescent="0.5">
      <c r="A971" t="s">
        <v>71</v>
      </c>
      <c r="B971">
        <v>-596.26800000000003</v>
      </c>
    </row>
    <row r="972" spans="1:2" x14ac:dyDescent="0.5">
      <c r="A972" t="s">
        <v>71</v>
      </c>
      <c r="B972">
        <v>7889.6876999999995</v>
      </c>
    </row>
    <row r="973" spans="1:2" x14ac:dyDescent="0.5">
      <c r="A973" t="s">
        <v>71</v>
      </c>
      <c r="B973">
        <v>1545.8097600000001</v>
      </c>
    </row>
    <row r="974" spans="1:2" x14ac:dyDescent="0.5">
      <c r="A974" t="s">
        <v>71</v>
      </c>
      <c r="B974">
        <v>-16.14</v>
      </c>
    </row>
    <row r="975" spans="1:2" x14ac:dyDescent="0.5">
      <c r="A975" t="s">
        <v>322</v>
      </c>
      <c r="B975">
        <v>-130.42400000000001</v>
      </c>
    </row>
    <row r="976" spans="1:2" x14ac:dyDescent="0.5">
      <c r="A976" t="s">
        <v>322</v>
      </c>
      <c r="B976">
        <v>-106.42100000000001</v>
      </c>
    </row>
    <row r="977" spans="1:2" x14ac:dyDescent="0.5">
      <c r="A977" t="s">
        <v>322</v>
      </c>
      <c r="B977">
        <v>-16476.838</v>
      </c>
    </row>
    <row r="978" spans="1:2" x14ac:dyDescent="0.5">
      <c r="A978" t="s">
        <v>322</v>
      </c>
      <c r="B978">
        <v>-108.27250000000001</v>
      </c>
    </row>
    <row r="979" spans="1:2" x14ac:dyDescent="0.5">
      <c r="A979" t="s">
        <v>322</v>
      </c>
      <c r="B979">
        <v>-90.74799999999999</v>
      </c>
    </row>
    <row r="980" spans="1:2" x14ac:dyDescent="0.5">
      <c r="A980" t="s">
        <v>130</v>
      </c>
      <c r="B980">
        <v>-121.05807999999999</v>
      </c>
    </row>
    <row r="981" spans="1:2" x14ac:dyDescent="0.5">
      <c r="A981" t="s">
        <v>387</v>
      </c>
      <c r="B981">
        <v>-51.736999999999995</v>
      </c>
    </row>
    <row r="982" spans="1:2" x14ac:dyDescent="0.5">
      <c r="A982" t="s">
        <v>387</v>
      </c>
      <c r="B982">
        <v>116.50629999999998</v>
      </c>
    </row>
    <row r="983" spans="1:2" x14ac:dyDescent="0.5">
      <c r="A983" t="s">
        <v>387</v>
      </c>
      <c r="B983">
        <v>-247.55157000000003</v>
      </c>
    </row>
    <row r="984" spans="1:2" x14ac:dyDescent="0.5">
      <c r="A984" t="s">
        <v>387</v>
      </c>
      <c r="B984">
        <v>-277.20924000000002</v>
      </c>
    </row>
    <row r="985" spans="1:2" x14ac:dyDescent="0.5">
      <c r="A985" t="s">
        <v>304</v>
      </c>
      <c r="B985">
        <v>-93.06450000000001</v>
      </c>
    </row>
    <row r="986" spans="1:2" x14ac:dyDescent="0.5">
      <c r="A986" t="s">
        <v>304</v>
      </c>
      <c r="B986">
        <v>-48.235999999999997</v>
      </c>
    </row>
    <row r="987" spans="1:2" x14ac:dyDescent="0.5">
      <c r="A987" t="s">
        <v>304</v>
      </c>
      <c r="B987">
        <v>44.291099999999993</v>
      </c>
    </row>
    <row r="988" spans="1:2" x14ac:dyDescent="0.5">
      <c r="A988" t="s">
        <v>45</v>
      </c>
      <c r="B988">
        <v>43.275199999999998</v>
      </c>
    </row>
    <row r="989" spans="1:2" x14ac:dyDescent="0.5">
      <c r="A989" t="s">
        <v>45</v>
      </c>
      <c r="B989">
        <v>-36.214620000000004</v>
      </c>
    </row>
    <row r="990" spans="1:2" x14ac:dyDescent="0.5">
      <c r="A990" t="s">
        <v>45</v>
      </c>
      <c r="B990">
        <v>7.032960000000001</v>
      </c>
    </row>
    <row r="991" spans="1:2" x14ac:dyDescent="0.5">
      <c r="A991" t="s">
        <v>362</v>
      </c>
      <c r="B991">
        <v>-16.772000000000002</v>
      </c>
    </row>
    <row r="992" spans="1:2" x14ac:dyDescent="0.5">
      <c r="A992" t="s">
        <v>362</v>
      </c>
      <c r="B992">
        <v>514.17719999999997</v>
      </c>
    </row>
    <row r="993" spans="1:2" x14ac:dyDescent="0.5">
      <c r="A993" t="s">
        <v>362</v>
      </c>
      <c r="B993">
        <v>235.65599999999998</v>
      </c>
    </row>
    <row r="994" spans="1:2" x14ac:dyDescent="0.5">
      <c r="A994" t="s">
        <v>506</v>
      </c>
      <c r="B994">
        <v>3.5581000000000031</v>
      </c>
    </row>
    <row r="995" spans="1:2" x14ac:dyDescent="0.5">
      <c r="A995" t="s">
        <v>387</v>
      </c>
      <c r="B995">
        <v>5.3396999999999997</v>
      </c>
    </row>
    <row r="996" spans="1:2" x14ac:dyDescent="0.5">
      <c r="A996" t="s">
        <v>178</v>
      </c>
      <c r="B996">
        <v>-807.89</v>
      </c>
    </row>
    <row r="997" spans="1:2" x14ac:dyDescent="0.5">
      <c r="A997" t="s">
        <v>703</v>
      </c>
      <c r="B997">
        <v>123.89175</v>
      </c>
    </row>
    <row r="998" spans="1:2" x14ac:dyDescent="0.5">
      <c r="A998" t="s">
        <v>703</v>
      </c>
      <c r="B998">
        <v>-53.898000000000003</v>
      </c>
    </row>
    <row r="999" spans="1:2" x14ac:dyDescent="0.5">
      <c r="A999" t="s">
        <v>703</v>
      </c>
      <c r="B999">
        <v>26.502899999999997</v>
      </c>
    </row>
    <row r="1000" spans="1:2" x14ac:dyDescent="0.5">
      <c r="A1000" t="s">
        <v>703</v>
      </c>
      <c r="B1000">
        <v>90.624600000000001</v>
      </c>
    </row>
    <row r="1001" spans="1:2" x14ac:dyDescent="0.5">
      <c r="A1001" t="s">
        <v>703</v>
      </c>
      <c r="B1001">
        <v>-20.876399999999997</v>
      </c>
    </row>
    <row r="1002" spans="1:2" x14ac:dyDescent="0.5">
      <c r="A1002" t="s">
        <v>703</v>
      </c>
      <c r="B1002">
        <v>6.4832400000000021</v>
      </c>
    </row>
    <row r="1003" spans="1:2" x14ac:dyDescent="0.5">
      <c r="A1003" t="s">
        <v>703</v>
      </c>
      <c r="B1003">
        <v>2.3320000000000003</v>
      </c>
    </row>
    <row r="1004" spans="1:2" x14ac:dyDescent="0.5">
      <c r="A1004" t="s">
        <v>45</v>
      </c>
      <c r="B1004">
        <v>454.44779999999997</v>
      </c>
    </row>
    <row r="1005" spans="1:2" x14ac:dyDescent="0.5">
      <c r="A1005" t="s">
        <v>45</v>
      </c>
      <c r="B1005">
        <v>15.1524</v>
      </c>
    </row>
    <row r="1006" spans="1:2" x14ac:dyDescent="0.5">
      <c r="A1006" t="s">
        <v>45</v>
      </c>
      <c r="B1006">
        <v>-90.755600000000001</v>
      </c>
    </row>
    <row r="1007" spans="1:2" x14ac:dyDescent="0.5">
      <c r="A1007" t="s">
        <v>387</v>
      </c>
      <c r="B1007">
        <v>960.98400000000004</v>
      </c>
    </row>
    <row r="1008" spans="1:2" x14ac:dyDescent="0.5">
      <c r="A1008" t="s">
        <v>178</v>
      </c>
      <c r="B1008">
        <v>-13706.464</v>
      </c>
    </row>
    <row r="1009" spans="1:2" x14ac:dyDescent="0.5">
      <c r="A1009" t="s">
        <v>362</v>
      </c>
      <c r="B1009">
        <v>300.92579999999998</v>
      </c>
    </row>
    <row r="1010" spans="1:2" x14ac:dyDescent="0.5">
      <c r="A1010" t="s">
        <v>648</v>
      </c>
      <c r="B1010">
        <v>-40.76</v>
      </c>
    </row>
    <row r="1011" spans="1:2" x14ac:dyDescent="0.5">
      <c r="A1011" t="s">
        <v>671</v>
      </c>
      <c r="B1011">
        <v>-986.52399999999989</v>
      </c>
    </row>
    <row r="1012" spans="1:2" x14ac:dyDescent="0.5">
      <c r="A1012" t="s">
        <v>671</v>
      </c>
      <c r="B1012">
        <v>-141.666</v>
      </c>
    </row>
    <row r="1013" spans="1:2" x14ac:dyDescent="0.5">
      <c r="A1013" t="s">
        <v>671</v>
      </c>
      <c r="B1013">
        <v>47.334000000000003</v>
      </c>
    </row>
    <row r="1014" spans="1:2" x14ac:dyDescent="0.5">
      <c r="A1014" t="s">
        <v>300</v>
      </c>
      <c r="B1014">
        <v>60.561599999999999</v>
      </c>
    </row>
    <row r="1015" spans="1:2" x14ac:dyDescent="0.5">
      <c r="A1015" t="s">
        <v>300</v>
      </c>
      <c r="B1015">
        <v>-47.243088</v>
      </c>
    </row>
    <row r="1016" spans="1:2" x14ac:dyDescent="0.5">
      <c r="A1016" t="s">
        <v>300</v>
      </c>
      <c r="B1016">
        <v>9.1539999999999999</v>
      </c>
    </row>
    <row r="1017" spans="1:2" x14ac:dyDescent="0.5">
      <c r="A1017" t="s">
        <v>71</v>
      </c>
      <c r="B1017">
        <v>40.92</v>
      </c>
    </row>
    <row r="1018" spans="1:2" x14ac:dyDescent="0.5">
      <c r="A1018" t="s">
        <v>71</v>
      </c>
      <c r="B1018">
        <v>149.72</v>
      </c>
    </row>
    <row r="1019" spans="1:2" x14ac:dyDescent="0.5">
      <c r="A1019" t="s">
        <v>71</v>
      </c>
      <c r="B1019">
        <v>-52.492319999999999</v>
      </c>
    </row>
    <row r="1020" spans="1:2" x14ac:dyDescent="0.5">
      <c r="A1020" t="s">
        <v>71</v>
      </c>
      <c r="B1020">
        <v>7.9599999999999991</v>
      </c>
    </row>
    <row r="1021" spans="1:2" x14ac:dyDescent="0.5">
      <c r="A1021" t="s">
        <v>71</v>
      </c>
      <c r="B1021">
        <v>-459.08280000000002</v>
      </c>
    </row>
    <row r="1022" spans="1:2" x14ac:dyDescent="0.5">
      <c r="A1022" t="s">
        <v>330</v>
      </c>
      <c r="B1022">
        <v>-517.16999999999996</v>
      </c>
    </row>
    <row r="1023" spans="1:2" x14ac:dyDescent="0.5">
      <c r="A1023" t="s">
        <v>330</v>
      </c>
      <c r="B1023">
        <v>-7.61</v>
      </c>
    </row>
    <row r="1024" spans="1:2" x14ac:dyDescent="0.5">
      <c r="A1024" t="s">
        <v>330</v>
      </c>
      <c r="B1024">
        <v>38.039699999999996</v>
      </c>
    </row>
    <row r="1025" spans="1:2" x14ac:dyDescent="0.5">
      <c r="A1025" t="s">
        <v>330</v>
      </c>
      <c r="B1025">
        <v>-429.86</v>
      </c>
    </row>
    <row r="1026" spans="1:2" x14ac:dyDescent="0.5">
      <c r="A1026" t="s">
        <v>330</v>
      </c>
      <c r="B1026">
        <v>264.16649999999998</v>
      </c>
    </row>
    <row r="1027" spans="1:2" x14ac:dyDescent="0.5">
      <c r="A1027" t="s">
        <v>330</v>
      </c>
      <c r="B1027">
        <v>-47.12</v>
      </c>
    </row>
    <row r="1028" spans="1:2" x14ac:dyDescent="0.5">
      <c r="A1028" t="s">
        <v>330</v>
      </c>
      <c r="B1028">
        <v>-101.24600000000001</v>
      </c>
    </row>
    <row r="1029" spans="1:2" x14ac:dyDescent="0.5">
      <c r="A1029" t="s">
        <v>330</v>
      </c>
      <c r="B1029">
        <v>-1.88</v>
      </c>
    </row>
    <row r="1030" spans="1:2" x14ac:dyDescent="0.5">
      <c r="A1030" t="s">
        <v>330</v>
      </c>
      <c r="B1030">
        <v>-11.69</v>
      </c>
    </row>
    <row r="1031" spans="1:2" x14ac:dyDescent="0.5">
      <c r="A1031" t="s">
        <v>330</v>
      </c>
      <c r="B1031">
        <v>250.98059999999998</v>
      </c>
    </row>
    <row r="1032" spans="1:2" x14ac:dyDescent="0.5">
      <c r="A1032" t="s">
        <v>330</v>
      </c>
      <c r="B1032">
        <v>-57.753</v>
      </c>
    </row>
    <row r="1033" spans="1:2" x14ac:dyDescent="0.5">
      <c r="A1033" t="s">
        <v>330</v>
      </c>
      <c r="B1033">
        <v>-47.97</v>
      </c>
    </row>
    <row r="1034" spans="1:2" x14ac:dyDescent="0.5">
      <c r="A1034" t="s">
        <v>45</v>
      </c>
      <c r="B1034">
        <v>-219.07908</v>
      </c>
    </row>
    <row r="1035" spans="1:2" x14ac:dyDescent="0.5">
      <c r="A1035" t="s">
        <v>45</v>
      </c>
      <c r="B1035">
        <v>-18.878399999999999</v>
      </c>
    </row>
    <row r="1036" spans="1:2" x14ac:dyDescent="0.5">
      <c r="A1036" t="s">
        <v>193</v>
      </c>
      <c r="B1036">
        <v>369.20519999999999</v>
      </c>
    </row>
    <row r="1037" spans="1:2" x14ac:dyDescent="0.5">
      <c r="A1037" t="s">
        <v>1278</v>
      </c>
      <c r="B1037">
        <v>19.350000000000001</v>
      </c>
    </row>
    <row r="1038" spans="1:2" x14ac:dyDescent="0.5">
      <c r="A1038" t="s">
        <v>1278</v>
      </c>
      <c r="B1038">
        <v>-967.83399999999995</v>
      </c>
    </row>
    <row r="1039" spans="1:2" x14ac:dyDescent="0.5">
      <c r="A1039" t="s">
        <v>45</v>
      </c>
      <c r="B1039">
        <v>-28.45</v>
      </c>
    </row>
    <row r="1040" spans="1:2" x14ac:dyDescent="0.5">
      <c r="A1040" t="s">
        <v>228</v>
      </c>
      <c r="B1040">
        <v>72.78</v>
      </c>
    </row>
    <row r="1041" spans="1:2" x14ac:dyDescent="0.5">
      <c r="A1041" t="s">
        <v>193</v>
      </c>
      <c r="B1041">
        <v>13.2294</v>
      </c>
    </row>
    <row r="1042" spans="1:2" x14ac:dyDescent="0.5">
      <c r="A1042" t="s">
        <v>366</v>
      </c>
      <c r="B1042">
        <v>-88.82</v>
      </c>
    </row>
    <row r="1043" spans="1:2" x14ac:dyDescent="0.5">
      <c r="A1043" t="s">
        <v>362</v>
      </c>
      <c r="B1043">
        <v>15.353999999999999</v>
      </c>
    </row>
    <row r="1044" spans="1:2" x14ac:dyDescent="0.5">
      <c r="A1044" t="s">
        <v>362</v>
      </c>
      <c r="B1044">
        <v>-357.92399999999998</v>
      </c>
    </row>
    <row r="1045" spans="1:2" x14ac:dyDescent="0.5">
      <c r="A1045" t="s">
        <v>137</v>
      </c>
      <c r="B1045">
        <v>34.302</v>
      </c>
    </row>
    <row r="1046" spans="1:2" x14ac:dyDescent="0.5">
      <c r="A1046" t="s">
        <v>54</v>
      </c>
      <c r="B1046">
        <v>-7.96</v>
      </c>
    </row>
    <row r="1047" spans="1:2" x14ac:dyDescent="0.5">
      <c r="A1047" t="s">
        <v>469</v>
      </c>
      <c r="B1047">
        <v>4407.4399999999996</v>
      </c>
    </row>
    <row r="1048" spans="1:2" x14ac:dyDescent="0.5">
      <c r="A1048" t="s">
        <v>154</v>
      </c>
      <c r="B1048">
        <v>-1025.0172</v>
      </c>
    </row>
    <row r="1049" spans="1:2" x14ac:dyDescent="0.5">
      <c r="A1049" t="s">
        <v>154</v>
      </c>
      <c r="B1049">
        <v>429.75435600000003</v>
      </c>
    </row>
    <row r="1050" spans="1:2" x14ac:dyDescent="0.5">
      <c r="A1050" t="s">
        <v>506</v>
      </c>
      <c r="B1050">
        <v>588.54</v>
      </c>
    </row>
    <row r="1051" spans="1:2" x14ac:dyDescent="0.5">
      <c r="A1051" t="s">
        <v>1858</v>
      </c>
      <c r="B1051">
        <v>2653.2914999999998</v>
      </c>
    </row>
    <row r="1052" spans="1:2" x14ac:dyDescent="0.5">
      <c r="A1052" t="s">
        <v>1858</v>
      </c>
      <c r="B1052">
        <v>-1.84</v>
      </c>
    </row>
    <row r="1053" spans="1:2" x14ac:dyDescent="0.5">
      <c r="A1053" t="s">
        <v>1858</v>
      </c>
      <c r="B1053">
        <v>237.04259999999999</v>
      </c>
    </row>
    <row r="1054" spans="1:2" x14ac:dyDescent="0.5">
      <c r="A1054" t="s">
        <v>154</v>
      </c>
      <c r="B1054">
        <v>2502.6851999999999</v>
      </c>
    </row>
    <row r="1055" spans="1:2" x14ac:dyDescent="0.5">
      <c r="A1055" t="s">
        <v>154</v>
      </c>
      <c r="B1055">
        <v>0.68800000000000017</v>
      </c>
    </row>
    <row r="1056" spans="1:2" x14ac:dyDescent="0.5">
      <c r="A1056" t="s">
        <v>387</v>
      </c>
      <c r="B1056">
        <v>36.905999999999999</v>
      </c>
    </row>
    <row r="1057" spans="1:2" x14ac:dyDescent="0.5">
      <c r="A1057" t="s">
        <v>958</v>
      </c>
      <c r="B1057">
        <v>-216.02980000000002</v>
      </c>
    </row>
    <row r="1058" spans="1:2" x14ac:dyDescent="0.5">
      <c r="A1058" t="s">
        <v>958</v>
      </c>
      <c r="B1058">
        <v>-45.471999999999994</v>
      </c>
    </row>
    <row r="1059" spans="1:2" x14ac:dyDescent="0.5">
      <c r="A1059" t="s">
        <v>958</v>
      </c>
      <c r="B1059">
        <v>16.136400000000002</v>
      </c>
    </row>
    <row r="1060" spans="1:2" x14ac:dyDescent="0.5">
      <c r="A1060" t="s">
        <v>958</v>
      </c>
      <c r="B1060">
        <v>-29.61</v>
      </c>
    </row>
    <row r="1061" spans="1:2" x14ac:dyDescent="0.5">
      <c r="A1061" t="s">
        <v>958</v>
      </c>
      <c r="B1061">
        <v>125.72399999999999</v>
      </c>
    </row>
    <row r="1062" spans="1:2" x14ac:dyDescent="0.5">
      <c r="A1062" t="s">
        <v>958</v>
      </c>
      <c r="B1062">
        <v>114.88199999999999</v>
      </c>
    </row>
    <row r="1063" spans="1:2" x14ac:dyDescent="0.5">
      <c r="A1063" t="s">
        <v>932</v>
      </c>
      <c r="B1063">
        <v>-14.448</v>
      </c>
    </row>
    <row r="1064" spans="1:2" x14ac:dyDescent="0.5">
      <c r="A1064" t="s">
        <v>932</v>
      </c>
      <c r="B1064">
        <v>-42.545999999999999</v>
      </c>
    </row>
    <row r="1065" spans="1:2" x14ac:dyDescent="0.5">
      <c r="A1065" t="s">
        <v>130</v>
      </c>
      <c r="B1065">
        <v>14</v>
      </c>
    </row>
    <row r="1066" spans="1:2" x14ac:dyDescent="0.5">
      <c r="A1066" t="s">
        <v>130</v>
      </c>
      <c r="B1066">
        <v>52.988000000000056</v>
      </c>
    </row>
    <row r="1067" spans="1:2" x14ac:dyDescent="0.5">
      <c r="A1067" t="s">
        <v>130</v>
      </c>
      <c r="B1067">
        <v>285.47370000000001</v>
      </c>
    </row>
    <row r="1068" spans="1:2" x14ac:dyDescent="0.5">
      <c r="A1068" t="s">
        <v>130</v>
      </c>
      <c r="B1068">
        <v>10.50800000000001</v>
      </c>
    </row>
    <row r="1069" spans="1:2" x14ac:dyDescent="0.5">
      <c r="A1069" t="s">
        <v>130</v>
      </c>
      <c r="B1069">
        <v>1448.7309</v>
      </c>
    </row>
    <row r="1070" spans="1:2" x14ac:dyDescent="0.5">
      <c r="A1070" t="s">
        <v>130</v>
      </c>
      <c r="B1070">
        <v>1.0040000000000004</v>
      </c>
    </row>
    <row r="1071" spans="1:2" x14ac:dyDescent="0.5">
      <c r="A1071" t="s">
        <v>183</v>
      </c>
      <c r="B1071">
        <v>-521.09</v>
      </c>
    </row>
    <row r="1072" spans="1:2" x14ac:dyDescent="0.5">
      <c r="A1072" t="s">
        <v>212</v>
      </c>
      <c r="B1072">
        <v>-29.49</v>
      </c>
    </row>
    <row r="1073" spans="1:2" x14ac:dyDescent="0.5">
      <c r="A1073" t="s">
        <v>212</v>
      </c>
      <c r="B1073">
        <v>386.00669999999991</v>
      </c>
    </row>
    <row r="1074" spans="1:2" x14ac:dyDescent="0.5">
      <c r="A1074" t="s">
        <v>212</v>
      </c>
      <c r="B1074">
        <v>-1867.97</v>
      </c>
    </row>
    <row r="1075" spans="1:2" x14ac:dyDescent="0.5">
      <c r="A1075" t="s">
        <v>234</v>
      </c>
      <c r="B1075">
        <v>-1920.9336000000001</v>
      </c>
    </row>
    <row r="1076" spans="1:2" x14ac:dyDescent="0.5">
      <c r="A1076" t="s">
        <v>234</v>
      </c>
      <c r="B1076">
        <v>-37.175200000000004</v>
      </c>
    </row>
    <row r="1077" spans="1:2" x14ac:dyDescent="0.5">
      <c r="A1077" t="s">
        <v>82</v>
      </c>
      <c r="B1077">
        <v>-213.40280000000001</v>
      </c>
    </row>
    <row r="1078" spans="1:2" x14ac:dyDescent="0.5">
      <c r="A1078" t="s">
        <v>82</v>
      </c>
      <c r="B1078">
        <v>-15.48</v>
      </c>
    </row>
    <row r="1079" spans="1:2" x14ac:dyDescent="0.5">
      <c r="A1079" t="s">
        <v>255</v>
      </c>
      <c r="B1079">
        <v>-50.244999999999997</v>
      </c>
    </row>
    <row r="1080" spans="1:2" x14ac:dyDescent="0.5">
      <c r="A1080" t="s">
        <v>506</v>
      </c>
      <c r="B1080">
        <v>-387.1044</v>
      </c>
    </row>
    <row r="1081" spans="1:2" x14ac:dyDescent="0.5">
      <c r="A1081" t="s">
        <v>102</v>
      </c>
      <c r="B1081">
        <v>-55.97</v>
      </c>
    </row>
    <row r="1082" spans="1:2" x14ac:dyDescent="0.5">
      <c r="A1082" t="s">
        <v>362</v>
      </c>
      <c r="B1082">
        <v>-66.247299999999996</v>
      </c>
    </row>
    <row r="1083" spans="1:2" x14ac:dyDescent="0.5">
      <c r="A1083" t="s">
        <v>362</v>
      </c>
      <c r="B1083">
        <v>-171.15770000000001</v>
      </c>
    </row>
    <row r="1084" spans="1:2" x14ac:dyDescent="0.5">
      <c r="A1084" t="s">
        <v>362</v>
      </c>
      <c r="B1084">
        <v>624.23900000000003</v>
      </c>
    </row>
    <row r="1085" spans="1:2" x14ac:dyDescent="0.5">
      <c r="A1085" t="s">
        <v>362</v>
      </c>
      <c r="B1085">
        <v>-14.3241</v>
      </c>
    </row>
    <row r="1086" spans="1:2" x14ac:dyDescent="0.5">
      <c r="A1086" t="s">
        <v>300</v>
      </c>
      <c r="B1086">
        <v>604.01909999999998</v>
      </c>
    </row>
    <row r="1087" spans="1:2" x14ac:dyDescent="0.5">
      <c r="A1087" t="s">
        <v>300</v>
      </c>
      <c r="B1087">
        <v>-11.631599999999999</v>
      </c>
    </row>
    <row r="1088" spans="1:2" x14ac:dyDescent="0.5">
      <c r="A1088" t="s">
        <v>330</v>
      </c>
      <c r="B1088">
        <v>442.36589999999995</v>
      </c>
    </row>
    <row r="1089" spans="1:2" x14ac:dyDescent="0.5">
      <c r="A1089" t="s">
        <v>671</v>
      </c>
      <c r="B1089">
        <v>-259.75599999999997</v>
      </c>
    </row>
    <row r="1090" spans="1:2" x14ac:dyDescent="0.5">
      <c r="A1090" t="s">
        <v>234</v>
      </c>
      <c r="B1090">
        <v>1469.7275999999999</v>
      </c>
    </row>
    <row r="1091" spans="1:2" x14ac:dyDescent="0.5">
      <c r="A1091" t="s">
        <v>234</v>
      </c>
      <c r="B1091">
        <v>-83.553060000000002</v>
      </c>
    </row>
    <row r="1092" spans="1:2" x14ac:dyDescent="0.5">
      <c r="A1092" t="s">
        <v>300</v>
      </c>
      <c r="B1092">
        <v>-16.89</v>
      </c>
    </row>
    <row r="1093" spans="1:2" x14ac:dyDescent="0.5">
      <c r="A1093" t="s">
        <v>300</v>
      </c>
      <c r="B1093">
        <v>25.51</v>
      </c>
    </row>
    <row r="1094" spans="1:2" x14ac:dyDescent="0.5">
      <c r="A1094" t="s">
        <v>300</v>
      </c>
      <c r="B1094">
        <v>-850.65239999999994</v>
      </c>
    </row>
    <row r="1095" spans="1:2" x14ac:dyDescent="0.5">
      <c r="A1095" t="s">
        <v>300</v>
      </c>
      <c r="B1095">
        <v>98.525099999999981</v>
      </c>
    </row>
    <row r="1096" spans="1:2" x14ac:dyDescent="0.5">
      <c r="A1096" t="s">
        <v>300</v>
      </c>
      <c r="B1096">
        <v>214.23</v>
      </c>
    </row>
    <row r="1097" spans="1:2" x14ac:dyDescent="0.5">
      <c r="A1097" t="s">
        <v>255</v>
      </c>
      <c r="B1097">
        <v>21.883400000000023</v>
      </c>
    </row>
    <row r="1098" spans="1:2" x14ac:dyDescent="0.5">
      <c r="A1098" t="s">
        <v>932</v>
      </c>
      <c r="B1098">
        <v>290.202</v>
      </c>
    </row>
    <row r="1099" spans="1:2" x14ac:dyDescent="0.5">
      <c r="A1099" t="s">
        <v>130</v>
      </c>
      <c r="B1099">
        <v>12.146000000000008</v>
      </c>
    </row>
    <row r="1100" spans="1:2" x14ac:dyDescent="0.5">
      <c r="A1100" t="s">
        <v>130</v>
      </c>
      <c r="B1100">
        <v>5.6870000000000083</v>
      </c>
    </row>
    <row r="1101" spans="1:2" x14ac:dyDescent="0.5">
      <c r="A1101" t="s">
        <v>212</v>
      </c>
      <c r="B1101">
        <v>-181.102</v>
      </c>
    </row>
    <row r="1102" spans="1:2" x14ac:dyDescent="0.5">
      <c r="A1102" t="s">
        <v>212</v>
      </c>
      <c r="B1102">
        <v>882.93000000000006</v>
      </c>
    </row>
    <row r="1103" spans="1:2" x14ac:dyDescent="0.5">
      <c r="A1103" t="s">
        <v>212</v>
      </c>
      <c r="B1103">
        <v>6.6803999999999988</v>
      </c>
    </row>
    <row r="1104" spans="1:2" x14ac:dyDescent="0.5">
      <c r="A1104" t="s">
        <v>212</v>
      </c>
      <c r="B1104">
        <v>46.29</v>
      </c>
    </row>
    <row r="1105" spans="1:2" x14ac:dyDescent="0.5">
      <c r="A1105" t="s">
        <v>212</v>
      </c>
      <c r="B1105">
        <v>177.79</v>
      </c>
    </row>
    <row r="1106" spans="1:2" x14ac:dyDescent="0.5">
      <c r="A1106" t="s">
        <v>212</v>
      </c>
      <c r="B1106">
        <v>-14.990400000000001</v>
      </c>
    </row>
    <row r="1107" spans="1:2" x14ac:dyDescent="0.5">
      <c r="A1107" t="s">
        <v>212</v>
      </c>
      <c r="B1107">
        <v>638.38109999999995</v>
      </c>
    </row>
    <row r="1108" spans="1:2" x14ac:dyDescent="0.5">
      <c r="A1108" t="s">
        <v>932</v>
      </c>
      <c r="B1108">
        <v>17.652000000000001</v>
      </c>
    </row>
    <row r="1109" spans="1:2" x14ac:dyDescent="0.5">
      <c r="A1109" t="s">
        <v>932</v>
      </c>
      <c r="B1109">
        <v>739.67399999999998</v>
      </c>
    </row>
    <row r="1110" spans="1:2" x14ac:dyDescent="0.5">
      <c r="A1110" t="s">
        <v>932</v>
      </c>
      <c r="B1110">
        <v>-23.155999999999999</v>
      </c>
    </row>
    <row r="1111" spans="1:2" x14ac:dyDescent="0.5">
      <c r="A1111" t="s">
        <v>71</v>
      </c>
      <c r="B1111">
        <v>-10.435</v>
      </c>
    </row>
    <row r="1112" spans="1:2" x14ac:dyDescent="0.5">
      <c r="A1112" t="s">
        <v>82</v>
      </c>
      <c r="B1112">
        <v>-78.916679999999999</v>
      </c>
    </row>
    <row r="1113" spans="1:2" x14ac:dyDescent="0.5">
      <c r="A1113" t="s">
        <v>82</v>
      </c>
      <c r="B1113">
        <v>-13562.637407999999</v>
      </c>
    </row>
    <row r="1114" spans="1:2" x14ac:dyDescent="0.5">
      <c r="A1114" t="s">
        <v>255</v>
      </c>
      <c r="B1114">
        <v>-63.35</v>
      </c>
    </row>
    <row r="1115" spans="1:2" x14ac:dyDescent="0.5">
      <c r="A1115" t="s">
        <v>300</v>
      </c>
      <c r="B1115">
        <v>-8.9039999999999999</v>
      </c>
    </row>
    <row r="1116" spans="1:2" x14ac:dyDescent="0.5">
      <c r="A1116" t="s">
        <v>330</v>
      </c>
      <c r="B1116">
        <v>88.72</v>
      </c>
    </row>
    <row r="1117" spans="1:2" x14ac:dyDescent="0.5">
      <c r="A1117" t="s">
        <v>330</v>
      </c>
      <c r="B1117">
        <v>7.2518999999999991</v>
      </c>
    </row>
    <row r="1118" spans="1:2" x14ac:dyDescent="0.5">
      <c r="A1118" t="s">
        <v>330</v>
      </c>
      <c r="B1118">
        <v>-191.49</v>
      </c>
    </row>
    <row r="1119" spans="1:2" x14ac:dyDescent="0.5">
      <c r="A1119" t="s">
        <v>234</v>
      </c>
      <c r="B1119">
        <v>-1330.5</v>
      </c>
    </row>
    <row r="1120" spans="1:2" x14ac:dyDescent="0.5">
      <c r="A1120" t="s">
        <v>130</v>
      </c>
      <c r="B1120">
        <v>1320.5495999999998</v>
      </c>
    </row>
    <row r="1121" spans="1:2" x14ac:dyDescent="0.5">
      <c r="A1121" t="s">
        <v>130</v>
      </c>
      <c r="B1121">
        <v>1585.5030000000002</v>
      </c>
    </row>
    <row r="1122" spans="1:2" x14ac:dyDescent="0.5">
      <c r="A1122" t="s">
        <v>130</v>
      </c>
      <c r="B1122">
        <v>526.04219999999998</v>
      </c>
    </row>
    <row r="1123" spans="1:2" x14ac:dyDescent="0.5">
      <c r="A1123" t="s">
        <v>362</v>
      </c>
      <c r="B1123">
        <v>-40.432000000000002</v>
      </c>
    </row>
    <row r="1124" spans="1:2" x14ac:dyDescent="0.5">
      <c r="A1124" t="s">
        <v>82</v>
      </c>
      <c r="B1124">
        <v>-88.61</v>
      </c>
    </row>
    <row r="1125" spans="1:2" x14ac:dyDescent="0.5">
      <c r="A1125" t="s">
        <v>71</v>
      </c>
      <c r="B1125">
        <v>109.16</v>
      </c>
    </row>
    <row r="1126" spans="1:2" x14ac:dyDescent="0.5">
      <c r="A1126" t="s">
        <v>958</v>
      </c>
      <c r="B1126">
        <v>-136.12200000000001</v>
      </c>
    </row>
    <row r="1127" spans="1:2" x14ac:dyDescent="0.5">
      <c r="A1127" t="s">
        <v>183</v>
      </c>
      <c r="B1127">
        <v>-27.375</v>
      </c>
    </row>
    <row r="1128" spans="1:2" x14ac:dyDescent="0.5">
      <c r="A1128" t="s">
        <v>183</v>
      </c>
      <c r="B1128">
        <v>-435.75749999999999</v>
      </c>
    </row>
    <row r="1129" spans="1:2" x14ac:dyDescent="0.5">
      <c r="A1129" t="s">
        <v>183</v>
      </c>
      <c r="B1129">
        <v>682.53</v>
      </c>
    </row>
    <row r="1130" spans="1:2" x14ac:dyDescent="0.5">
      <c r="A1130" t="s">
        <v>183</v>
      </c>
      <c r="B1130">
        <v>-277.22200000000004</v>
      </c>
    </row>
    <row r="1131" spans="1:2" x14ac:dyDescent="0.5">
      <c r="A1131" t="s">
        <v>137</v>
      </c>
      <c r="B1131">
        <v>-266.68600000000004</v>
      </c>
    </row>
    <row r="1132" spans="1:2" x14ac:dyDescent="0.5">
      <c r="A1132" t="s">
        <v>137</v>
      </c>
      <c r="B1132">
        <v>-12.277999999999999</v>
      </c>
    </row>
    <row r="1133" spans="1:2" x14ac:dyDescent="0.5">
      <c r="A1133" t="s">
        <v>366</v>
      </c>
      <c r="B1133">
        <v>265.11180000000002</v>
      </c>
    </row>
    <row r="1134" spans="1:2" x14ac:dyDescent="0.5">
      <c r="A1134" t="s">
        <v>366</v>
      </c>
      <c r="B1134">
        <v>9.5608000000000004</v>
      </c>
    </row>
    <row r="1135" spans="1:2" x14ac:dyDescent="0.5">
      <c r="A1135" t="s">
        <v>366</v>
      </c>
      <c r="B1135">
        <v>390.09839999999997</v>
      </c>
    </row>
    <row r="1136" spans="1:2" x14ac:dyDescent="0.5">
      <c r="A1136" t="s">
        <v>322</v>
      </c>
      <c r="B1136">
        <v>46.65</v>
      </c>
    </row>
    <row r="1137" spans="1:2" x14ac:dyDescent="0.5">
      <c r="A1137" t="s">
        <v>322</v>
      </c>
      <c r="B1137">
        <v>-1250.7460000000001</v>
      </c>
    </row>
    <row r="1138" spans="1:2" x14ac:dyDescent="0.5">
      <c r="A1138" t="s">
        <v>322</v>
      </c>
      <c r="B1138">
        <v>374.904</v>
      </c>
    </row>
    <row r="1139" spans="1:2" x14ac:dyDescent="0.5">
      <c r="A1139" t="s">
        <v>322</v>
      </c>
      <c r="B1139">
        <v>-528.83600000000001</v>
      </c>
    </row>
    <row r="1140" spans="1:2" x14ac:dyDescent="0.5">
      <c r="A1140" t="s">
        <v>496</v>
      </c>
      <c r="B1140">
        <v>-272.71320000000003</v>
      </c>
    </row>
    <row r="1141" spans="1:2" x14ac:dyDescent="0.5">
      <c r="A1141" t="s">
        <v>137</v>
      </c>
      <c r="B1141">
        <v>-162.69399999999999</v>
      </c>
    </row>
    <row r="1142" spans="1:2" x14ac:dyDescent="0.5">
      <c r="A1142" t="s">
        <v>137</v>
      </c>
      <c r="B1142">
        <v>-115.90389999999999</v>
      </c>
    </row>
    <row r="1143" spans="1:2" x14ac:dyDescent="0.5">
      <c r="A1143" t="s">
        <v>137</v>
      </c>
      <c r="B1143">
        <v>-729.98799999999994</v>
      </c>
    </row>
    <row r="1144" spans="1:2" x14ac:dyDescent="0.5">
      <c r="A1144" t="s">
        <v>322</v>
      </c>
      <c r="B1144">
        <v>-133.54599999999999</v>
      </c>
    </row>
    <row r="1145" spans="1:2" x14ac:dyDescent="0.5">
      <c r="A1145" t="s">
        <v>322</v>
      </c>
      <c r="B1145">
        <v>272.69399999999996</v>
      </c>
    </row>
    <row r="1146" spans="1:2" x14ac:dyDescent="0.5">
      <c r="A1146" t="s">
        <v>322</v>
      </c>
      <c r="B1146">
        <v>-61.6</v>
      </c>
    </row>
    <row r="1147" spans="1:2" x14ac:dyDescent="0.5">
      <c r="A1147" t="s">
        <v>613</v>
      </c>
      <c r="B1147">
        <v>66.852000000000004</v>
      </c>
    </row>
    <row r="1148" spans="1:2" x14ac:dyDescent="0.5">
      <c r="A1148" t="s">
        <v>300</v>
      </c>
      <c r="B1148">
        <v>17.839800000000011</v>
      </c>
    </row>
    <row r="1149" spans="1:2" x14ac:dyDescent="0.5">
      <c r="A1149" t="s">
        <v>300</v>
      </c>
      <c r="B1149">
        <v>976.2672</v>
      </c>
    </row>
    <row r="1150" spans="1:2" x14ac:dyDescent="0.5">
      <c r="A1150" t="s">
        <v>300</v>
      </c>
      <c r="B1150">
        <v>23.204699999999999</v>
      </c>
    </row>
    <row r="1151" spans="1:2" x14ac:dyDescent="0.5">
      <c r="A1151" t="s">
        <v>300</v>
      </c>
      <c r="B1151">
        <v>183.84300000000002</v>
      </c>
    </row>
    <row r="1152" spans="1:2" x14ac:dyDescent="0.5">
      <c r="A1152" t="s">
        <v>300</v>
      </c>
      <c r="B1152">
        <v>167.46299999999997</v>
      </c>
    </row>
    <row r="1153" spans="1:2" x14ac:dyDescent="0.5">
      <c r="A1153" t="s">
        <v>300</v>
      </c>
      <c r="B1153">
        <v>1307.2692</v>
      </c>
    </row>
    <row r="1154" spans="1:2" x14ac:dyDescent="0.5">
      <c r="A1154" t="s">
        <v>300</v>
      </c>
      <c r="B1154">
        <v>-15.818400000000002</v>
      </c>
    </row>
    <row r="1155" spans="1:2" x14ac:dyDescent="0.5">
      <c r="A1155" t="s">
        <v>300</v>
      </c>
      <c r="B1155">
        <v>-55.832400000000007</v>
      </c>
    </row>
    <row r="1156" spans="1:2" x14ac:dyDescent="0.5">
      <c r="A1156" t="s">
        <v>300</v>
      </c>
      <c r="B1156">
        <v>550.38080000000002</v>
      </c>
    </row>
    <row r="1157" spans="1:2" x14ac:dyDescent="0.5">
      <c r="A1157" t="s">
        <v>71</v>
      </c>
      <c r="B1157">
        <v>1.68</v>
      </c>
    </row>
    <row r="1158" spans="1:2" x14ac:dyDescent="0.5">
      <c r="A1158" t="s">
        <v>71</v>
      </c>
      <c r="B1158">
        <v>450.45959999999997</v>
      </c>
    </row>
    <row r="1159" spans="1:2" x14ac:dyDescent="0.5">
      <c r="A1159" t="s">
        <v>71</v>
      </c>
      <c r="B1159">
        <v>8798.1830999999984</v>
      </c>
    </row>
    <row r="1160" spans="1:2" x14ac:dyDescent="0.5">
      <c r="A1160" t="s">
        <v>71</v>
      </c>
      <c r="B1160">
        <v>-5.3849999999999998</v>
      </c>
    </row>
    <row r="1161" spans="1:2" x14ac:dyDescent="0.5">
      <c r="A1161" t="s">
        <v>45</v>
      </c>
      <c r="B1161">
        <v>3031.9724000000001</v>
      </c>
    </row>
    <row r="1162" spans="1:2" x14ac:dyDescent="0.5">
      <c r="A1162" t="s">
        <v>932</v>
      </c>
      <c r="B1162">
        <v>138.018</v>
      </c>
    </row>
    <row r="1163" spans="1:2" x14ac:dyDescent="0.5">
      <c r="A1163" t="s">
        <v>932</v>
      </c>
      <c r="B1163">
        <v>38.874000000000002</v>
      </c>
    </row>
    <row r="1164" spans="1:2" x14ac:dyDescent="0.5">
      <c r="A1164" t="s">
        <v>932</v>
      </c>
      <c r="B1164">
        <v>-45.528000000000006</v>
      </c>
    </row>
    <row r="1165" spans="1:2" x14ac:dyDescent="0.5">
      <c r="A1165" t="s">
        <v>178</v>
      </c>
      <c r="B1165">
        <v>567.59</v>
      </c>
    </row>
    <row r="1166" spans="1:2" x14ac:dyDescent="0.5">
      <c r="A1166" t="s">
        <v>178</v>
      </c>
      <c r="B1166">
        <v>-28.45</v>
      </c>
    </row>
    <row r="1167" spans="1:2" x14ac:dyDescent="0.5">
      <c r="A1167" t="s">
        <v>506</v>
      </c>
      <c r="B1167">
        <v>-14.225</v>
      </c>
    </row>
    <row r="1168" spans="1:2" x14ac:dyDescent="0.5">
      <c r="A1168" t="s">
        <v>137</v>
      </c>
      <c r="B1168">
        <v>-601.80400000000009</v>
      </c>
    </row>
    <row r="1169" spans="1:2" x14ac:dyDescent="0.5">
      <c r="A1169" t="s">
        <v>137</v>
      </c>
      <c r="B1169">
        <v>38.406000000000006</v>
      </c>
    </row>
    <row r="1170" spans="1:2" x14ac:dyDescent="0.5">
      <c r="A1170" t="s">
        <v>137</v>
      </c>
      <c r="B1170">
        <v>53.114399999999996</v>
      </c>
    </row>
    <row r="1171" spans="1:2" x14ac:dyDescent="0.5">
      <c r="A1171" t="s">
        <v>137</v>
      </c>
      <c r="B1171">
        <v>8.7420000000000009</v>
      </c>
    </row>
    <row r="1172" spans="1:2" x14ac:dyDescent="0.5">
      <c r="A1172" t="s">
        <v>137</v>
      </c>
      <c r="B1172">
        <v>636.52199999999993</v>
      </c>
    </row>
    <row r="1173" spans="1:2" x14ac:dyDescent="0.5">
      <c r="A1173" t="s">
        <v>130</v>
      </c>
      <c r="B1173">
        <v>4554.4346999999998</v>
      </c>
    </row>
    <row r="1174" spans="1:2" x14ac:dyDescent="0.5">
      <c r="A1174" t="s">
        <v>130</v>
      </c>
      <c r="B1174">
        <v>618.19308000000001</v>
      </c>
    </row>
    <row r="1175" spans="1:2" x14ac:dyDescent="0.5">
      <c r="A1175" t="s">
        <v>958</v>
      </c>
      <c r="B1175">
        <v>-15.1844</v>
      </c>
    </row>
    <row r="1176" spans="1:2" x14ac:dyDescent="0.5">
      <c r="A1176" t="s">
        <v>958</v>
      </c>
      <c r="B1176">
        <v>-61.194000000000003</v>
      </c>
    </row>
    <row r="1177" spans="1:2" x14ac:dyDescent="0.5">
      <c r="A1177" t="s">
        <v>958</v>
      </c>
      <c r="B1177">
        <v>18.173999999999999</v>
      </c>
    </row>
    <row r="1178" spans="1:2" x14ac:dyDescent="0.5">
      <c r="A1178" t="s">
        <v>300</v>
      </c>
      <c r="B1178">
        <v>-49.53</v>
      </c>
    </row>
    <row r="1179" spans="1:2" x14ac:dyDescent="0.5">
      <c r="A1179" t="s">
        <v>506</v>
      </c>
      <c r="B1179">
        <v>-407.85</v>
      </c>
    </row>
    <row r="1180" spans="1:2" x14ac:dyDescent="0.5">
      <c r="A1180" t="s">
        <v>506</v>
      </c>
      <c r="B1180">
        <v>-191.25760000000002</v>
      </c>
    </row>
    <row r="1181" spans="1:2" x14ac:dyDescent="0.5">
      <c r="A1181" t="s">
        <v>366</v>
      </c>
      <c r="B1181">
        <v>196.52328</v>
      </c>
    </row>
    <row r="1182" spans="1:2" x14ac:dyDescent="0.5">
      <c r="A1182" t="s">
        <v>362</v>
      </c>
      <c r="B1182">
        <v>-343.86799999999999</v>
      </c>
    </row>
    <row r="1183" spans="1:2" x14ac:dyDescent="0.5">
      <c r="A1183" t="s">
        <v>1858</v>
      </c>
      <c r="B1183">
        <v>-3971.0627999999997</v>
      </c>
    </row>
    <row r="1184" spans="1:2" x14ac:dyDescent="0.5">
      <c r="A1184" t="s">
        <v>255</v>
      </c>
      <c r="B1184">
        <v>-18.478199999999998</v>
      </c>
    </row>
    <row r="1185" spans="1:2" x14ac:dyDescent="0.5">
      <c r="A1185" t="s">
        <v>255</v>
      </c>
      <c r="B1185">
        <v>-381.84119999999996</v>
      </c>
    </row>
    <row r="1186" spans="1:2" x14ac:dyDescent="0.5">
      <c r="A1186" t="s">
        <v>255</v>
      </c>
      <c r="B1186">
        <v>12.5504</v>
      </c>
    </row>
    <row r="1187" spans="1:2" x14ac:dyDescent="0.5">
      <c r="A1187" t="s">
        <v>255</v>
      </c>
      <c r="B1187">
        <v>45.3324</v>
      </c>
    </row>
    <row r="1188" spans="1:2" x14ac:dyDescent="0.5">
      <c r="A1188" t="s">
        <v>137</v>
      </c>
      <c r="B1188">
        <v>33.659999999999997</v>
      </c>
    </row>
    <row r="1189" spans="1:2" x14ac:dyDescent="0.5">
      <c r="A1189" t="s">
        <v>362</v>
      </c>
      <c r="B1189">
        <v>15.677999999999999</v>
      </c>
    </row>
    <row r="1190" spans="1:2" x14ac:dyDescent="0.5">
      <c r="A1190" t="s">
        <v>137</v>
      </c>
      <c r="B1190">
        <v>52.775999999999996</v>
      </c>
    </row>
    <row r="1191" spans="1:2" x14ac:dyDescent="0.5">
      <c r="A1191" t="s">
        <v>330</v>
      </c>
      <c r="B1191">
        <v>-162.8244</v>
      </c>
    </row>
    <row r="1192" spans="1:2" x14ac:dyDescent="0.5">
      <c r="A1192" t="s">
        <v>330</v>
      </c>
      <c r="B1192">
        <v>-6.9308200000000006</v>
      </c>
    </row>
    <row r="1193" spans="1:2" x14ac:dyDescent="0.5">
      <c r="A1193" t="s">
        <v>300</v>
      </c>
      <c r="B1193">
        <v>-118.54</v>
      </c>
    </row>
    <row r="1194" spans="1:2" x14ac:dyDescent="0.5">
      <c r="A1194" t="s">
        <v>300</v>
      </c>
      <c r="B1194">
        <v>2963.48</v>
      </c>
    </row>
    <row r="1195" spans="1:2" x14ac:dyDescent="0.5">
      <c r="A1195" t="s">
        <v>300</v>
      </c>
      <c r="B1195">
        <v>398.30249999999995</v>
      </c>
    </row>
    <row r="1196" spans="1:2" x14ac:dyDescent="0.5">
      <c r="A1196" t="s">
        <v>300</v>
      </c>
      <c r="B1196">
        <v>709.85200000000009</v>
      </c>
    </row>
    <row r="1197" spans="1:2" x14ac:dyDescent="0.5">
      <c r="A1197" t="s">
        <v>300</v>
      </c>
      <c r="B1197">
        <v>80.809200000000089</v>
      </c>
    </row>
    <row r="1198" spans="1:2" x14ac:dyDescent="0.5">
      <c r="A1198" t="s">
        <v>300</v>
      </c>
      <c r="B1198">
        <v>371.27200000000005</v>
      </c>
    </row>
    <row r="1199" spans="1:2" x14ac:dyDescent="0.5">
      <c r="A1199" t="s">
        <v>234</v>
      </c>
      <c r="B1199">
        <v>77.000895400000104</v>
      </c>
    </row>
    <row r="1200" spans="1:2" x14ac:dyDescent="0.5">
      <c r="A1200" t="s">
        <v>234</v>
      </c>
      <c r="B1200">
        <v>27.968600000000009</v>
      </c>
    </row>
    <row r="1201" spans="1:2" x14ac:dyDescent="0.5">
      <c r="A1201" t="s">
        <v>45</v>
      </c>
      <c r="B1201">
        <v>-66.779579999999996</v>
      </c>
    </row>
    <row r="1202" spans="1:2" x14ac:dyDescent="0.5">
      <c r="A1202" t="s">
        <v>45</v>
      </c>
      <c r="B1202">
        <v>-144.9188</v>
      </c>
    </row>
    <row r="1203" spans="1:2" x14ac:dyDescent="0.5">
      <c r="A1203" t="s">
        <v>188</v>
      </c>
      <c r="B1203">
        <v>-5.0716000000000001</v>
      </c>
    </row>
    <row r="1204" spans="1:2" x14ac:dyDescent="0.5">
      <c r="A1204" t="s">
        <v>193</v>
      </c>
      <c r="B1204">
        <v>-1.18</v>
      </c>
    </row>
    <row r="1205" spans="1:2" x14ac:dyDescent="0.5">
      <c r="A1205" t="s">
        <v>613</v>
      </c>
      <c r="B1205">
        <v>-203.09799999999998</v>
      </c>
    </row>
    <row r="1206" spans="1:2" x14ac:dyDescent="0.5">
      <c r="A1206" t="s">
        <v>506</v>
      </c>
      <c r="B1206">
        <v>-48.57</v>
      </c>
    </row>
    <row r="1207" spans="1:2" x14ac:dyDescent="0.5">
      <c r="A1207" t="s">
        <v>71</v>
      </c>
      <c r="B1207">
        <v>-48.57</v>
      </c>
    </row>
    <row r="1208" spans="1:2" x14ac:dyDescent="0.5">
      <c r="A1208" t="s">
        <v>300</v>
      </c>
      <c r="B1208">
        <v>-47.28</v>
      </c>
    </row>
    <row r="1209" spans="1:2" x14ac:dyDescent="0.5">
      <c r="A1209" t="s">
        <v>300</v>
      </c>
      <c r="B1209">
        <v>722.24099999999999</v>
      </c>
    </row>
    <row r="1210" spans="1:2" x14ac:dyDescent="0.5">
      <c r="A1210" t="s">
        <v>322</v>
      </c>
      <c r="B1210">
        <v>-161</v>
      </c>
    </row>
    <row r="1211" spans="1:2" x14ac:dyDescent="0.5">
      <c r="A1211" t="s">
        <v>322</v>
      </c>
      <c r="B1211">
        <v>848.3646</v>
      </c>
    </row>
    <row r="1212" spans="1:2" x14ac:dyDescent="0.5">
      <c r="A1212" t="s">
        <v>71</v>
      </c>
      <c r="B1212">
        <v>-88.840800000000002</v>
      </c>
    </row>
    <row r="1213" spans="1:2" x14ac:dyDescent="0.5">
      <c r="A1213" t="s">
        <v>71</v>
      </c>
      <c r="B1213">
        <v>1208.9903999999999</v>
      </c>
    </row>
    <row r="1214" spans="1:2" x14ac:dyDescent="0.5">
      <c r="A1214" t="s">
        <v>71</v>
      </c>
      <c r="B1214">
        <v>9.9911999999999992</v>
      </c>
    </row>
    <row r="1215" spans="1:2" x14ac:dyDescent="0.5">
      <c r="A1215" t="s">
        <v>71</v>
      </c>
      <c r="B1215">
        <v>126.22500000000001</v>
      </c>
    </row>
    <row r="1216" spans="1:2" x14ac:dyDescent="0.5">
      <c r="A1216" t="s">
        <v>71</v>
      </c>
      <c r="B1216">
        <v>187.7628</v>
      </c>
    </row>
    <row r="1217" spans="1:2" x14ac:dyDescent="0.5">
      <c r="A1217" t="s">
        <v>71</v>
      </c>
      <c r="B1217">
        <v>295.90649999999999</v>
      </c>
    </row>
    <row r="1218" spans="1:2" x14ac:dyDescent="0.5">
      <c r="A1218" t="s">
        <v>71</v>
      </c>
      <c r="B1218">
        <v>-2111.36</v>
      </c>
    </row>
    <row r="1219" spans="1:2" x14ac:dyDescent="0.5">
      <c r="A1219" t="s">
        <v>62</v>
      </c>
      <c r="B1219">
        <v>-9.1300000000000008</v>
      </c>
    </row>
    <row r="1220" spans="1:2" x14ac:dyDescent="0.5">
      <c r="A1220" t="s">
        <v>62</v>
      </c>
      <c r="B1220">
        <v>357.428</v>
      </c>
    </row>
    <row r="1221" spans="1:2" x14ac:dyDescent="0.5">
      <c r="A1221" t="s">
        <v>62</v>
      </c>
      <c r="B1221">
        <v>40.351199999999992</v>
      </c>
    </row>
    <row r="1222" spans="1:2" x14ac:dyDescent="0.5">
      <c r="A1222" t="s">
        <v>62</v>
      </c>
      <c r="B1222">
        <v>27.634499999999996</v>
      </c>
    </row>
    <row r="1223" spans="1:2" x14ac:dyDescent="0.5">
      <c r="A1223" t="s">
        <v>62</v>
      </c>
      <c r="B1223">
        <v>751.58</v>
      </c>
    </row>
    <row r="1224" spans="1:2" x14ac:dyDescent="0.5">
      <c r="A1224" t="s">
        <v>62</v>
      </c>
      <c r="B1224">
        <v>-663.51419999999996</v>
      </c>
    </row>
    <row r="1225" spans="1:2" x14ac:dyDescent="0.5">
      <c r="A1225" t="s">
        <v>62</v>
      </c>
      <c r="B1225">
        <v>-157.56</v>
      </c>
    </row>
    <row r="1226" spans="1:2" x14ac:dyDescent="0.5">
      <c r="A1226" t="s">
        <v>62</v>
      </c>
      <c r="B1226">
        <v>-87.998040000000003</v>
      </c>
    </row>
    <row r="1227" spans="1:2" x14ac:dyDescent="0.5">
      <c r="A1227" t="s">
        <v>330</v>
      </c>
      <c r="B1227">
        <v>-35.290399999999998</v>
      </c>
    </row>
    <row r="1228" spans="1:2" x14ac:dyDescent="0.5">
      <c r="A1228" t="s">
        <v>330</v>
      </c>
      <c r="B1228">
        <v>-74.883600000000001</v>
      </c>
    </row>
    <row r="1229" spans="1:2" x14ac:dyDescent="0.5">
      <c r="A1229" t="s">
        <v>387</v>
      </c>
      <c r="B1229">
        <v>-98.056000000000012</v>
      </c>
    </row>
    <row r="1230" spans="1:2" x14ac:dyDescent="0.5">
      <c r="A1230" t="s">
        <v>415</v>
      </c>
      <c r="B1230">
        <v>-425.20840000000004</v>
      </c>
    </row>
    <row r="1231" spans="1:2" x14ac:dyDescent="0.5">
      <c r="A1231" t="s">
        <v>415</v>
      </c>
      <c r="B1231">
        <v>631.33000000000004</v>
      </c>
    </row>
    <row r="1232" spans="1:2" x14ac:dyDescent="0.5">
      <c r="A1232" t="s">
        <v>154</v>
      </c>
      <c r="B1232">
        <v>-22.175999999999998</v>
      </c>
    </row>
    <row r="1233" spans="1:2" x14ac:dyDescent="0.5">
      <c r="A1233" t="s">
        <v>154</v>
      </c>
      <c r="B1233">
        <v>-214.10399999999998</v>
      </c>
    </row>
    <row r="1234" spans="1:2" x14ac:dyDescent="0.5">
      <c r="A1234" t="s">
        <v>154</v>
      </c>
      <c r="B1234">
        <v>-26.936</v>
      </c>
    </row>
    <row r="1235" spans="1:2" x14ac:dyDescent="0.5">
      <c r="A1235" t="s">
        <v>362</v>
      </c>
      <c r="B1235">
        <v>-324.73</v>
      </c>
    </row>
    <row r="1236" spans="1:2" x14ac:dyDescent="0.5">
      <c r="A1236" t="s">
        <v>366</v>
      </c>
      <c r="B1236">
        <v>1500.12</v>
      </c>
    </row>
    <row r="1237" spans="1:2" x14ac:dyDescent="0.5">
      <c r="A1237" t="s">
        <v>362</v>
      </c>
      <c r="B1237">
        <v>-313.02180000000004</v>
      </c>
    </row>
    <row r="1238" spans="1:2" x14ac:dyDescent="0.5">
      <c r="A1238" t="s">
        <v>234</v>
      </c>
      <c r="B1238">
        <v>-192.5532</v>
      </c>
    </row>
    <row r="1239" spans="1:2" x14ac:dyDescent="0.5">
      <c r="A1239" t="s">
        <v>613</v>
      </c>
      <c r="B1239">
        <v>-464.28200000000004</v>
      </c>
    </row>
    <row r="1240" spans="1:2" x14ac:dyDescent="0.5">
      <c r="A1240" t="s">
        <v>613</v>
      </c>
      <c r="B1240">
        <v>156.74339999999998</v>
      </c>
    </row>
    <row r="1241" spans="1:2" x14ac:dyDescent="0.5">
      <c r="A1241" t="s">
        <v>613</v>
      </c>
      <c r="B1241">
        <v>110.11799999999999</v>
      </c>
    </row>
    <row r="1242" spans="1:2" x14ac:dyDescent="0.5">
      <c r="A1242" t="s">
        <v>322</v>
      </c>
      <c r="B1242">
        <v>-42.588000000000001</v>
      </c>
    </row>
    <row r="1243" spans="1:2" x14ac:dyDescent="0.5">
      <c r="A1243" t="s">
        <v>322</v>
      </c>
      <c r="B1243">
        <v>-222.95</v>
      </c>
    </row>
    <row r="1244" spans="1:2" x14ac:dyDescent="0.5">
      <c r="A1244" t="s">
        <v>322</v>
      </c>
      <c r="B1244">
        <v>7.6244999999999994</v>
      </c>
    </row>
    <row r="1245" spans="1:2" x14ac:dyDescent="0.5">
      <c r="A1245" t="s">
        <v>322</v>
      </c>
      <c r="B1245">
        <v>-1676.6119999999999</v>
      </c>
    </row>
    <row r="1246" spans="1:2" x14ac:dyDescent="0.5">
      <c r="A1246" t="s">
        <v>322</v>
      </c>
      <c r="B1246">
        <v>45.127799999999993</v>
      </c>
    </row>
    <row r="1247" spans="1:2" x14ac:dyDescent="0.5">
      <c r="A1247" t="s">
        <v>387</v>
      </c>
      <c r="B1247">
        <v>-52.863999999999997</v>
      </c>
    </row>
    <row r="1248" spans="1:2" x14ac:dyDescent="0.5">
      <c r="A1248" t="s">
        <v>387</v>
      </c>
      <c r="B1248">
        <v>45.378</v>
      </c>
    </row>
    <row r="1249" spans="1:2" x14ac:dyDescent="0.5">
      <c r="A1249" t="s">
        <v>387</v>
      </c>
      <c r="B1249">
        <v>4949.9160000000002</v>
      </c>
    </row>
    <row r="1250" spans="1:2" x14ac:dyDescent="0.5">
      <c r="A1250" t="s">
        <v>387</v>
      </c>
      <c r="B1250">
        <v>1055.6039999999998</v>
      </c>
    </row>
    <row r="1251" spans="1:2" x14ac:dyDescent="0.5">
      <c r="A1251" t="s">
        <v>506</v>
      </c>
      <c r="B1251">
        <v>359.83</v>
      </c>
    </row>
    <row r="1252" spans="1:2" x14ac:dyDescent="0.5">
      <c r="A1252" t="s">
        <v>506</v>
      </c>
      <c r="B1252">
        <v>-69.873999999999995</v>
      </c>
    </row>
    <row r="1253" spans="1:2" x14ac:dyDescent="0.5">
      <c r="A1253" t="s">
        <v>506</v>
      </c>
      <c r="B1253">
        <v>-135.74</v>
      </c>
    </row>
    <row r="1254" spans="1:2" x14ac:dyDescent="0.5">
      <c r="A1254" t="s">
        <v>506</v>
      </c>
      <c r="B1254">
        <v>-14.52</v>
      </c>
    </row>
    <row r="1255" spans="1:2" x14ac:dyDescent="0.5">
      <c r="A1255" t="s">
        <v>506</v>
      </c>
      <c r="B1255">
        <v>171.26489999999998</v>
      </c>
    </row>
    <row r="1256" spans="1:2" x14ac:dyDescent="0.5">
      <c r="A1256" t="s">
        <v>362</v>
      </c>
      <c r="B1256">
        <v>138.22199999999998</v>
      </c>
    </row>
    <row r="1257" spans="1:2" x14ac:dyDescent="0.5">
      <c r="A1257" t="s">
        <v>932</v>
      </c>
      <c r="B1257">
        <v>711.24479999999994</v>
      </c>
    </row>
    <row r="1258" spans="1:2" x14ac:dyDescent="0.5">
      <c r="A1258" t="s">
        <v>932</v>
      </c>
      <c r="B1258">
        <v>-1084.8469632000001</v>
      </c>
    </row>
    <row r="1259" spans="1:2" x14ac:dyDescent="0.5">
      <c r="A1259" t="s">
        <v>932</v>
      </c>
      <c r="B1259">
        <v>-156.77199999999999</v>
      </c>
    </row>
    <row r="1260" spans="1:2" x14ac:dyDescent="0.5">
      <c r="A1260" t="s">
        <v>130</v>
      </c>
      <c r="B1260">
        <v>-37.6</v>
      </c>
    </row>
    <row r="1261" spans="1:2" x14ac:dyDescent="0.5">
      <c r="A1261" t="s">
        <v>130</v>
      </c>
      <c r="B1261">
        <v>1389.5771999999999</v>
      </c>
    </row>
    <row r="1262" spans="1:2" x14ac:dyDescent="0.5">
      <c r="A1262" t="s">
        <v>130</v>
      </c>
      <c r="B1262">
        <v>-222.816</v>
      </c>
    </row>
    <row r="1263" spans="1:2" x14ac:dyDescent="0.5">
      <c r="A1263" t="s">
        <v>130</v>
      </c>
      <c r="B1263">
        <v>-133.71</v>
      </c>
    </row>
    <row r="1264" spans="1:2" x14ac:dyDescent="0.5">
      <c r="A1264" t="s">
        <v>71</v>
      </c>
      <c r="B1264">
        <v>2653.7813999999998</v>
      </c>
    </row>
    <row r="1265" spans="1:2" x14ac:dyDescent="0.5">
      <c r="A1265" t="s">
        <v>234</v>
      </c>
      <c r="B1265">
        <v>10.32</v>
      </c>
    </row>
    <row r="1266" spans="1:2" x14ac:dyDescent="0.5">
      <c r="A1266" t="s">
        <v>1858</v>
      </c>
      <c r="B1266">
        <v>997.38144000000011</v>
      </c>
    </row>
    <row r="1267" spans="1:2" x14ac:dyDescent="0.5">
      <c r="A1267" t="s">
        <v>1858</v>
      </c>
      <c r="B1267">
        <v>-36.030800000000006</v>
      </c>
    </row>
    <row r="1268" spans="1:2" x14ac:dyDescent="0.5">
      <c r="A1268" t="s">
        <v>1858</v>
      </c>
      <c r="B1268">
        <v>-28.954000000000001</v>
      </c>
    </row>
    <row r="1269" spans="1:2" x14ac:dyDescent="0.5">
      <c r="A1269" t="s">
        <v>932</v>
      </c>
      <c r="B1269">
        <v>-85.021999999999991</v>
      </c>
    </row>
    <row r="1270" spans="1:2" x14ac:dyDescent="0.5">
      <c r="A1270" t="s">
        <v>932</v>
      </c>
      <c r="B1270">
        <v>99.198000000000008</v>
      </c>
    </row>
    <row r="1271" spans="1:2" x14ac:dyDescent="0.5">
      <c r="A1271" t="s">
        <v>932</v>
      </c>
      <c r="B1271">
        <v>136.03139999999999</v>
      </c>
    </row>
    <row r="1272" spans="1:2" x14ac:dyDescent="0.5">
      <c r="A1272" t="s">
        <v>932</v>
      </c>
      <c r="B1272">
        <v>-100.072</v>
      </c>
    </row>
    <row r="1273" spans="1:2" x14ac:dyDescent="0.5">
      <c r="A1273" t="s">
        <v>932</v>
      </c>
      <c r="B1273">
        <v>-12.026699999999998</v>
      </c>
    </row>
    <row r="1274" spans="1:2" x14ac:dyDescent="0.5">
      <c r="A1274" t="s">
        <v>932</v>
      </c>
      <c r="B1274">
        <v>122.508</v>
      </c>
    </row>
    <row r="1275" spans="1:2" x14ac:dyDescent="0.5">
      <c r="A1275" t="s">
        <v>932</v>
      </c>
      <c r="B1275">
        <v>-12.026699999999998</v>
      </c>
    </row>
    <row r="1276" spans="1:2" x14ac:dyDescent="0.5">
      <c r="A1276" t="s">
        <v>932</v>
      </c>
      <c r="B1276">
        <v>34.067999999999998</v>
      </c>
    </row>
    <row r="1277" spans="1:2" x14ac:dyDescent="0.5">
      <c r="A1277" t="s">
        <v>62</v>
      </c>
      <c r="B1277">
        <v>2.9700000000000006</v>
      </c>
    </row>
    <row r="1278" spans="1:2" x14ac:dyDescent="0.5">
      <c r="A1278" t="s">
        <v>62</v>
      </c>
      <c r="B1278">
        <v>385.30289999999997</v>
      </c>
    </row>
    <row r="1279" spans="1:2" x14ac:dyDescent="0.5">
      <c r="A1279" t="s">
        <v>62</v>
      </c>
      <c r="B1279">
        <v>187.2</v>
      </c>
    </row>
    <row r="1280" spans="1:2" x14ac:dyDescent="0.5">
      <c r="A1280" t="s">
        <v>62</v>
      </c>
      <c r="B1280">
        <v>779.47230000000002</v>
      </c>
    </row>
    <row r="1281" spans="1:2" x14ac:dyDescent="0.5">
      <c r="A1281" t="s">
        <v>362</v>
      </c>
      <c r="B1281">
        <v>27.725999999999999</v>
      </c>
    </row>
    <row r="1282" spans="1:2" x14ac:dyDescent="0.5">
      <c r="A1282" t="s">
        <v>362</v>
      </c>
      <c r="B1282">
        <v>244.464</v>
      </c>
    </row>
    <row r="1283" spans="1:2" x14ac:dyDescent="0.5">
      <c r="A1283" t="s">
        <v>362</v>
      </c>
      <c r="B1283">
        <v>-473.57799999999997</v>
      </c>
    </row>
    <row r="1284" spans="1:2" x14ac:dyDescent="0.5">
      <c r="A1284" t="s">
        <v>71</v>
      </c>
      <c r="B1284">
        <v>-96.05</v>
      </c>
    </row>
    <row r="1285" spans="1:2" x14ac:dyDescent="0.5">
      <c r="A1285" t="s">
        <v>71</v>
      </c>
      <c r="B1285">
        <v>-270.85000000000002</v>
      </c>
    </row>
    <row r="1286" spans="1:2" x14ac:dyDescent="0.5">
      <c r="A1286" t="s">
        <v>2193</v>
      </c>
      <c r="B1286">
        <v>800.25509999999986</v>
      </c>
    </row>
    <row r="1287" spans="1:2" x14ac:dyDescent="0.5">
      <c r="A1287" t="s">
        <v>362</v>
      </c>
      <c r="B1287">
        <v>-50.4</v>
      </c>
    </row>
    <row r="1288" spans="1:2" x14ac:dyDescent="0.5">
      <c r="A1288" t="s">
        <v>362</v>
      </c>
      <c r="B1288">
        <v>-348.75400000000002</v>
      </c>
    </row>
    <row r="1289" spans="1:2" x14ac:dyDescent="0.5">
      <c r="A1289" t="s">
        <v>45</v>
      </c>
      <c r="B1289">
        <v>-550.42999999999995</v>
      </c>
    </row>
    <row r="1290" spans="1:2" x14ac:dyDescent="0.5">
      <c r="A1290" t="s">
        <v>45</v>
      </c>
      <c r="B1290">
        <v>-52.12</v>
      </c>
    </row>
    <row r="1291" spans="1:2" x14ac:dyDescent="0.5">
      <c r="A1291" t="s">
        <v>45</v>
      </c>
      <c r="B1291">
        <v>-27.004999999999999</v>
      </c>
    </row>
    <row r="1292" spans="1:2" x14ac:dyDescent="0.5">
      <c r="A1292" t="s">
        <v>330</v>
      </c>
      <c r="B1292">
        <v>74.638500000000008</v>
      </c>
    </row>
    <row r="1293" spans="1:2" x14ac:dyDescent="0.5">
      <c r="A1293" t="s">
        <v>1858</v>
      </c>
      <c r="B1293">
        <v>-122.235</v>
      </c>
    </row>
    <row r="1294" spans="1:2" x14ac:dyDescent="0.5">
      <c r="A1294" t="s">
        <v>1858</v>
      </c>
      <c r="B1294">
        <v>427.00649999999996</v>
      </c>
    </row>
    <row r="1295" spans="1:2" x14ac:dyDescent="0.5">
      <c r="A1295" t="s">
        <v>1858</v>
      </c>
      <c r="B1295">
        <v>-190.49</v>
      </c>
    </row>
    <row r="1296" spans="1:2" x14ac:dyDescent="0.5">
      <c r="A1296" t="s">
        <v>1858</v>
      </c>
      <c r="B1296">
        <v>-8.77</v>
      </c>
    </row>
    <row r="1297" spans="1:2" x14ac:dyDescent="0.5">
      <c r="A1297" t="s">
        <v>1858</v>
      </c>
      <c r="B1297">
        <v>-7.6849999999999996</v>
      </c>
    </row>
    <row r="1298" spans="1:2" x14ac:dyDescent="0.5">
      <c r="A1298" t="s">
        <v>415</v>
      </c>
      <c r="B1298">
        <v>-82.559200000000004</v>
      </c>
    </row>
    <row r="1299" spans="1:2" x14ac:dyDescent="0.5">
      <c r="A1299" t="s">
        <v>415</v>
      </c>
      <c r="B1299">
        <v>18.147500000000001</v>
      </c>
    </row>
    <row r="1300" spans="1:2" x14ac:dyDescent="0.5">
      <c r="A1300" t="s">
        <v>130</v>
      </c>
      <c r="B1300">
        <v>2.8060000000000027</v>
      </c>
    </row>
    <row r="1301" spans="1:2" x14ac:dyDescent="0.5">
      <c r="A1301" t="s">
        <v>613</v>
      </c>
      <c r="B1301">
        <v>-132.42600000000002</v>
      </c>
    </row>
    <row r="1302" spans="1:2" x14ac:dyDescent="0.5">
      <c r="A1302" t="s">
        <v>613</v>
      </c>
      <c r="B1302">
        <v>-411.23599999999999</v>
      </c>
    </row>
    <row r="1303" spans="1:2" x14ac:dyDescent="0.5">
      <c r="A1303" t="s">
        <v>613</v>
      </c>
      <c r="B1303">
        <v>-48.971999999999994</v>
      </c>
    </row>
    <row r="1304" spans="1:2" x14ac:dyDescent="0.5">
      <c r="A1304" t="s">
        <v>613</v>
      </c>
      <c r="B1304">
        <v>62.297999999999995</v>
      </c>
    </row>
    <row r="1305" spans="1:2" x14ac:dyDescent="0.5">
      <c r="A1305" t="s">
        <v>415</v>
      </c>
      <c r="B1305">
        <v>-119.32</v>
      </c>
    </row>
    <row r="1306" spans="1:2" x14ac:dyDescent="0.5">
      <c r="A1306" t="s">
        <v>415</v>
      </c>
      <c r="B1306">
        <v>756.67470000000003</v>
      </c>
    </row>
    <row r="1307" spans="1:2" x14ac:dyDescent="0.5">
      <c r="A1307" t="s">
        <v>415</v>
      </c>
      <c r="B1307">
        <v>-222.34299999999999</v>
      </c>
    </row>
    <row r="1308" spans="1:2" x14ac:dyDescent="0.5">
      <c r="A1308" t="s">
        <v>415</v>
      </c>
      <c r="B1308">
        <v>-1537.1356000000003</v>
      </c>
    </row>
    <row r="1309" spans="1:2" x14ac:dyDescent="0.5">
      <c r="A1309" t="s">
        <v>415</v>
      </c>
      <c r="B1309">
        <v>52.697600000000001</v>
      </c>
    </row>
    <row r="1310" spans="1:2" x14ac:dyDescent="0.5">
      <c r="A1310" t="s">
        <v>415</v>
      </c>
      <c r="B1310">
        <v>-78.194159999999982</v>
      </c>
    </row>
    <row r="1311" spans="1:2" x14ac:dyDescent="0.5">
      <c r="A1311" t="s">
        <v>45</v>
      </c>
      <c r="B1311">
        <v>465.43949999999995</v>
      </c>
    </row>
    <row r="1312" spans="1:2" x14ac:dyDescent="0.5">
      <c r="A1312" t="s">
        <v>45</v>
      </c>
      <c r="B1312">
        <v>-89.27</v>
      </c>
    </row>
    <row r="1313" spans="1:2" x14ac:dyDescent="0.5">
      <c r="A1313" t="s">
        <v>2226</v>
      </c>
      <c r="B1313">
        <v>385.37</v>
      </c>
    </row>
    <row r="1314" spans="1:2" x14ac:dyDescent="0.5">
      <c r="A1314" t="s">
        <v>362</v>
      </c>
      <c r="B1314">
        <v>147</v>
      </c>
    </row>
    <row r="1315" spans="1:2" x14ac:dyDescent="0.5">
      <c r="A1315" t="s">
        <v>362</v>
      </c>
      <c r="B1315">
        <v>-1045.0160000000001</v>
      </c>
    </row>
    <row r="1316" spans="1:2" x14ac:dyDescent="0.5">
      <c r="A1316" t="s">
        <v>362</v>
      </c>
      <c r="B1316">
        <v>167.16000000000003</v>
      </c>
    </row>
    <row r="1317" spans="1:2" x14ac:dyDescent="0.5">
      <c r="A1317" t="s">
        <v>362</v>
      </c>
      <c r="B1317">
        <v>-344.82000000000005</v>
      </c>
    </row>
    <row r="1318" spans="1:2" x14ac:dyDescent="0.5">
      <c r="A1318" t="s">
        <v>154</v>
      </c>
      <c r="B1318">
        <v>-61.5276</v>
      </c>
    </row>
    <row r="1319" spans="1:2" x14ac:dyDescent="0.5">
      <c r="A1319" t="s">
        <v>362</v>
      </c>
      <c r="B1319">
        <v>-41.972700000000003</v>
      </c>
    </row>
    <row r="1320" spans="1:2" x14ac:dyDescent="0.5">
      <c r="A1320" t="s">
        <v>62</v>
      </c>
      <c r="B1320">
        <v>-1.56</v>
      </c>
    </row>
    <row r="1321" spans="1:2" x14ac:dyDescent="0.5">
      <c r="A1321" t="s">
        <v>1741</v>
      </c>
      <c r="B1321">
        <v>-100.24</v>
      </c>
    </row>
    <row r="1322" spans="1:2" x14ac:dyDescent="0.5">
      <c r="A1322" t="s">
        <v>1741</v>
      </c>
      <c r="B1322">
        <v>-262.62</v>
      </c>
    </row>
    <row r="1323" spans="1:2" x14ac:dyDescent="0.5">
      <c r="A1323" t="s">
        <v>300</v>
      </c>
      <c r="B1323">
        <v>1019.7095999999999</v>
      </c>
    </row>
    <row r="1324" spans="1:2" x14ac:dyDescent="0.5">
      <c r="A1324" t="s">
        <v>300</v>
      </c>
      <c r="B1324">
        <v>19.04</v>
      </c>
    </row>
    <row r="1325" spans="1:2" x14ac:dyDescent="0.5">
      <c r="A1325" t="s">
        <v>300</v>
      </c>
      <c r="B1325">
        <v>-1069.72</v>
      </c>
    </row>
    <row r="1326" spans="1:2" x14ac:dyDescent="0.5">
      <c r="A1326" t="s">
        <v>71</v>
      </c>
      <c r="B1326">
        <v>19.04</v>
      </c>
    </row>
    <row r="1327" spans="1:2" x14ac:dyDescent="0.5">
      <c r="A1327" t="s">
        <v>71</v>
      </c>
      <c r="B1327">
        <v>1408.1865</v>
      </c>
    </row>
    <row r="1328" spans="1:2" x14ac:dyDescent="0.5">
      <c r="A1328" t="s">
        <v>71</v>
      </c>
      <c r="B1328">
        <v>-1069.72</v>
      </c>
    </row>
    <row r="1329" spans="1:2" x14ac:dyDescent="0.5">
      <c r="A1329" t="s">
        <v>366</v>
      </c>
      <c r="B1329">
        <v>2000.11</v>
      </c>
    </row>
    <row r="1330" spans="1:2" x14ac:dyDescent="0.5">
      <c r="A1330" t="s">
        <v>71</v>
      </c>
      <c r="B1330">
        <v>-45.64</v>
      </c>
    </row>
    <row r="1331" spans="1:2" x14ac:dyDescent="0.5">
      <c r="A1331" t="s">
        <v>71</v>
      </c>
      <c r="B1331">
        <v>204.49</v>
      </c>
    </row>
    <row r="1332" spans="1:2" x14ac:dyDescent="0.5">
      <c r="A1332" t="s">
        <v>71</v>
      </c>
      <c r="B1332">
        <v>-1455.9971999999998</v>
      </c>
    </row>
    <row r="1333" spans="1:2" x14ac:dyDescent="0.5">
      <c r="A1333" t="s">
        <v>71</v>
      </c>
      <c r="B1333">
        <v>-22.56</v>
      </c>
    </row>
    <row r="1334" spans="1:2" x14ac:dyDescent="0.5">
      <c r="A1334" t="s">
        <v>387</v>
      </c>
      <c r="B1334">
        <v>-1191.5260000000001</v>
      </c>
    </row>
    <row r="1335" spans="1:2" x14ac:dyDescent="0.5">
      <c r="A1335" t="s">
        <v>387</v>
      </c>
      <c r="B1335">
        <v>-45.01</v>
      </c>
    </row>
    <row r="1336" spans="1:2" x14ac:dyDescent="0.5">
      <c r="A1336" t="s">
        <v>387</v>
      </c>
      <c r="B1336">
        <v>39.209999999999994</v>
      </c>
    </row>
    <row r="1337" spans="1:2" x14ac:dyDescent="0.5">
      <c r="A1337" t="s">
        <v>387</v>
      </c>
      <c r="B1337">
        <v>100.38000000000001</v>
      </c>
    </row>
    <row r="1338" spans="1:2" x14ac:dyDescent="0.5">
      <c r="A1338" t="s">
        <v>387</v>
      </c>
      <c r="B1338">
        <v>79.423200000000008</v>
      </c>
    </row>
    <row r="1339" spans="1:2" x14ac:dyDescent="0.5">
      <c r="A1339" t="s">
        <v>178</v>
      </c>
      <c r="B1339">
        <v>-15.090400000000001</v>
      </c>
    </row>
    <row r="1340" spans="1:2" x14ac:dyDescent="0.5">
      <c r="A1340" t="s">
        <v>137</v>
      </c>
      <c r="B1340">
        <v>-60.563999999999993</v>
      </c>
    </row>
    <row r="1341" spans="1:2" x14ac:dyDescent="0.5">
      <c r="A1341" t="s">
        <v>137</v>
      </c>
      <c r="B1341">
        <v>-1473.9059999999999</v>
      </c>
    </row>
    <row r="1342" spans="1:2" x14ac:dyDescent="0.5">
      <c r="A1342" t="s">
        <v>137</v>
      </c>
      <c r="B1342">
        <v>-343.12599999999998</v>
      </c>
    </row>
    <row r="1343" spans="1:2" x14ac:dyDescent="0.5">
      <c r="A1343" t="s">
        <v>137</v>
      </c>
      <c r="B1343">
        <v>66.359999999999985</v>
      </c>
    </row>
    <row r="1344" spans="1:2" x14ac:dyDescent="0.5">
      <c r="A1344" t="s">
        <v>137</v>
      </c>
      <c r="B1344">
        <v>-162.91800000000001</v>
      </c>
    </row>
    <row r="1345" spans="1:2" x14ac:dyDescent="0.5">
      <c r="A1345" t="s">
        <v>137</v>
      </c>
      <c r="B1345">
        <v>859.7177999999999</v>
      </c>
    </row>
    <row r="1346" spans="1:2" x14ac:dyDescent="0.5">
      <c r="A1346" t="s">
        <v>137</v>
      </c>
      <c r="B1346">
        <v>-23.072000000000003</v>
      </c>
    </row>
    <row r="1347" spans="1:2" x14ac:dyDescent="0.5">
      <c r="A1347" t="s">
        <v>130</v>
      </c>
      <c r="B1347">
        <v>650.29999999999995</v>
      </c>
    </row>
    <row r="1348" spans="1:2" x14ac:dyDescent="0.5">
      <c r="A1348" t="s">
        <v>130</v>
      </c>
      <c r="B1348">
        <v>-154.30700000000002</v>
      </c>
    </row>
    <row r="1349" spans="1:2" x14ac:dyDescent="0.5">
      <c r="A1349" t="s">
        <v>130</v>
      </c>
      <c r="B1349">
        <v>269.94</v>
      </c>
    </row>
    <row r="1350" spans="1:2" x14ac:dyDescent="0.5">
      <c r="A1350" t="s">
        <v>130</v>
      </c>
      <c r="B1350">
        <v>63.059099999999994</v>
      </c>
    </row>
    <row r="1351" spans="1:2" x14ac:dyDescent="0.5">
      <c r="A1351" t="s">
        <v>130</v>
      </c>
      <c r="B1351">
        <v>139.58009999999999</v>
      </c>
    </row>
    <row r="1352" spans="1:2" x14ac:dyDescent="0.5">
      <c r="A1352" t="s">
        <v>130</v>
      </c>
      <c r="B1352">
        <v>109.67000000000002</v>
      </c>
    </row>
    <row r="1353" spans="1:2" x14ac:dyDescent="0.5">
      <c r="A1353" t="s">
        <v>130</v>
      </c>
      <c r="B1353">
        <v>395.30799999999999</v>
      </c>
    </row>
    <row r="1354" spans="1:2" x14ac:dyDescent="0.5">
      <c r="A1354" t="s">
        <v>130</v>
      </c>
      <c r="B1354">
        <v>104.9145</v>
      </c>
    </row>
    <row r="1355" spans="1:2" x14ac:dyDescent="0.5">
      <c r="A1355" t="s">
        <v>130</v>
      </c>
      <c r="B1355">
        <v>24.59</v>
      </c>
    </row>
    <row r="1356" spans="1:2" x14ac:dyDescent="0.5">
      <c r="A1356" t="s">
        <v>130</v>
      </c>
      <c r="B1356">
        <v>-458.74400000000003</v>
      </c>
    </row>
    <row r="1357" spans="1:2" x14ac:dyDescent="0.5">
      <c r="A1357" t="s">
        <v>45</v>
      </c>
      <c r="B1357">
        <v>-9.1769999999999996</v>
      </c>
    </row>
    <row r="1358" spans="1:2" x14ac:dyDescent="0.5">
      <c r="A1358" t="s">
        <v>45</v>
      </c>
      <c r="B1358">
        <v>-121.75</v>
      </c>
    </row>
    <row r="1359" spans="1:2" x14ac:dyDescent="0.5">
      <c r="A1359" t="s">
        <v>304</v>
      </c>
      <c r="B1359">
        <v>24.350000000000023</v>
      </c>
    </row>
    <row r="1360" spans="1:2" x14ac:dyDescent="0.5">
      <c r="A1360" t="s">
        <v>304</v>
      </c>
      <c r="B1360">
        <v>-34.764499999999998</v>
      </c>
    </row>
    <row r="1361" spans="1:2" x14ac:dyDescent="0.5">
      <c r="A1361" t="s">
        <v>304</v>
      </c>
      <c r="B1361">
        <v>-7.3415999999999997</v>
      </c>
    </row>
    <row r="1362" spans="1:2" x14ac:dyDescent="0.5">
      <c r="A1362" t="s">
        <v>1858</v>
      </c>
      <c r="B1362">
        <v>35.290000000000049</v>
      </c>
    </row>
    <row r="1363" spans="1:2" x14ac:dyDescent="0.5">
      <c r="A1363" t="s">
        <v>362</v>
      </c>
      <c r="B1363">
        <v>-100.17</v>
      </c>
    </row>
    <row r="1364" spans="1:2" x14ac:dyDescent="0.5">
      <c r="A1364" t="s">
        <v>362</v>
      </c>
      <c r="B1364">
        <v>-3.9479999999999995</v>
      </c>
    </row>
    <row r="1365" spans="1:2" x14ac:dyDescent="0.5">
      <c r="A1365" t="s">
        <v>362</v>
      </c>
      <c r="B1365">
        <v>1633.9859999999999</v>
      </c>
    </row>
    <row r="1366" spans="1:2" x14ac:dyDescent="0.5">
      <c r="A1366" t="s">
        <v>362</v>
      </c>
      <c r="B1366">
        <v>-2002.6314000000002</v>
      </c>
    </row>
    <row r="1367" spans="1:2" x14ac:dyDescent="0.5">
      <c r="A1367" t="s">
        <v>62</v>
      </c>
      <c r="B1367">
        <v>-126.208</v>
      </c>
    </row>
    <row r="1368" spans="1:2" x14ac:dyDescent="0.5">
      <c r="A1368" t="s">
        <v>1858</v>
      </c>
      <c r="B1368">
        <v>-5.54</v>
      </c>
    </row>
    <row r="1369" spans="1:2" x14ac:dyDescent="0.5">
      <c r="A1369" t="s">
        <v>1278</v>
      </c>
      <c r="B1369">
        <v>-68.432000000000002</v>
      </c>
    </row>
    <row r="1370" spans="1:2" x14ac:dyDescent="0.5">
      <c r="A1370" t="s">
        <v>1278</v>
      </c>
      <c r="B1370">
        <v>733.2822000000001</v>
      </c>
    </row>
    <row r="1371" spans="1:2" x14ac:dyDescent="0.5">
      <c r="A1371" t="s">
        <v>1278</v>
      </c>
      <c r="B1371">
        <v>-905.99039999999991</v>
      </c>
    </row>
    <row r="1372" spans="1:2" x14ac:dyDescent="0.5">
      <c r="A1372" t="s">
        <v>62</v>
      </c>
      <c r="B1372">
        <v>-21.63242</v>
      </c>
    </row>
    <row r="1373" spans="1:2" x14ac:dyDescent="0.5">
      <c r="A1373" t="s">
        <v>62</v>
      </c>
      <c r="B1373">
        <v>-35.04</v>
      </c>
    </row>
    <row r="1374" spans="1:2" x14ac:dyDescent="0.5">
      <c r="A1374" t="s">
        <v>62</v>
      </c>
      <c r="B1374">
        <v>5.980000000000004</v>
      </c>
    </row>
    <row r="1375" spans="1:2" x14ac:dyDescent="0.5">
      <c r="A1375" t="s">
        <v>71</v>
      </c>
      <c r="B1375">
        <v>-35.04</v>
      </c>
    </row>
    <row r="1376" spans="1:2" x14ac:dyDescent="0.5">
      <c r="A1376" t="s">
        <v>71</v>
      </c>
      <c r="B1376">
        <v>149.53</v>
      </c>
    </row>
    <row r="1377" spans="1:2" x14ac:dyDescent="0.5">
      <c r="A1377" t="s">
        <v>171</v>
      </c>
      <c r="B1377">
        <v>608.26199999999994</v>
      </c>
    </row>
    <row r="1378" spans="1:2" x14ac:dyDescent="0.5">
      <c r="A1378" t="s">
        <v>171</v>
      </c>
      <c r="B1378">
        <v>-570.16960000000006</v>
      </c>
    </row>
    <row r="1379" spans="1:2" x14ac:dyDescent="0.5">
      <c r="A1379" t="s">
        <v>171</v>
      </c>
      <c r="B1379">
        <v>1.278</v>
      </c>
    </row>
    <row r="1380" spans="1:2" x14ac:dyDescent="0.5">
      <c r="A1380" t="s">
        <v>171</v>
      </c>
      <c r="B1380">
        <v>424.28999999999996</v>
      </c>
    </row>
    <row r="1381" spans="1:2" x14ac:dyDescent="0.5">
      <c r="A1381" t="s">
        <v>300</v>
      </c>
      <c r="B1381">
        <v>-3.71956</v>
      </c>
    </row>
    <row r="1382" spans="1:2" x14ac:dyDescent="0.5">
      <c r="A1382" t="s">
        <v>300</v>
      </c>
      <c r="B1382">
        <v>101.97200000000001</v>
      </c>
    </row>
    <row r="1383" spans="1:2" x14ac:dyDescent="0.5">
      <c r="A1383" t="s">
        <v>300</v>
      </c>
      <c r="B1383">
        <v>-16.634799999999998</v>
      </c>
    </row>
    <row r="1384" spans="1:2" x14ac:dyDescent="0.5">
      <c r="A1384" t="s">
        <v>322</v>
      </c>
      <c r="B1384">
        <v>765.75</v>
      </c>
    </row>
    <row r="1385" spans="1:2" x14ac:dyDescent="0.5">
      <c r="A1385" t="s">
        <v>322</v>
      </c>
      <c r="B1385">
        <v>-335.041</v>
      </c>
    </row>
    <row r="1386" spans="1:2" x14ac:dyDescent="0.5">
      <c r="A1386" t="s">
        <v>178</v>
      </c>
      <c r="B1386">
        <v>35.279699999999998</v>
      </c>
    </row>
    <row r="1387" spans="1:2" x14ac:dyDescent="0.5">
      <c r="A1387" t="s">
        <v>171</v>
      </c>
      <c r="B1387">
        <v>-188.03399999999999</v>
      </c>
    </row>
    <row r="1388" spans="1:2" x14ac:dyDescent="0.5">
      <c r="A1388" t="s">
        <v>362</v>
      </c>
      <c r="B1388">
        <v>322.12199999999996</v>
      </c>
    </row>
    <row r="1389" spans="1:2" x14ac:dyDescent="0.5">
      <c r="A1389" t="s">
        <v>362</v>
      </c>
      <c r="B1389">
        <v>366.53999999999996</v>
      </c>
    </row>
    <row r="1390" spans="1:2" x14ac:dyDescent="0.5">
      <c r="A1390" t="s">
        <v>387</v>
      </c>
      <c r="B1390">
        <v>-439.90800000000002</v>
      </c>
    </row>
    <row r="1391" spans="1:2" x14ac:dyDescent="0.5">
      <c r="A1391" t="s">
        <v>387</v>
      </c>
      <c r="B1391">
        <v>1087.7159999999999</v>
      </c>
    </row>
    <row r="1392" spans="1:2" x14ac:dyDescent="0.5">
      <c r="A1392" t="s">
        <v>387</v>
      </c>
      <c r="B1392">
        <v>9.2040000000000006</v>
      </c>
    </row>
    <row r="1393" spans="1:2" x14ac:dyDescent="0.5">
      <c r="A1393" t="s">
        <v>387</v>
      </c>
      <c r="B1393">
        <v>257.08319999999998</v>
      </c>
    </row>
    <row r="1394" spans="1:2" x14ac:dyDescent="0.5">
      <c r="A1394" t="s">
        <v>387</v>
      </c>
      <c r="B1394">
        <v>0.7854000000000001</v>
      </c>
    </row>
    <row r="1395" spans="1:2" x14ac:dyDescent="0.5">
      <c r="A1395" t="s">
        <v>387</v>
      </c>
      <c r="B1395">
        <v>88.56</v>
      </c>
    </row>
    <row r="1396" spans="1:2" x14ac:dyDescent="0.5">
      <c r="A1396" t="s">
        <v>958</v>
      </c>
      <c r="B1396">
        <v>12.726000000000001</v>
      </c>
    </row>
    <row r="1397" spans="1:2" x14ac:dyDescent="0.5">
      <c r="A1397" t="s">
        <v>958</v>
      </c>
      <c r="B1397">
        <v>160.8066</v>
      </c>
    </row>
    <row r="1398" spans="1:2" x14ac:dyDescent="0.5">
      <c r="A1398" t="s">
        <v>45</v>
      </c>
      <c r="B1398">
        <v>-1596.7457999999999</v>
      </c>
    </row>
    <row r="1399" spans="1:2" x14ac:dyDescent="0.5">
      <c r="A1399" t="s">
        <v>45</v>
      </c>
      <c r="B1399">
        <v>1388.3558999999998</v>
      </c>
    </row>
    <row r="1400" spans="1:2" x14ac:dyDescent="0.5">
      <c r="A1400" t="s">
        <v>45</v>
      </c>
      <c r="B1400">
        <v>109.83600000000001</v>
      </c>
    </row>
    <row r="1401" spans="1:2" x14ac:dyDescent="0.5">
      <c r="A1401" t="s">
        <v>45</v>
      </c>
      <c r="B1401">
        <v>-93.849999999999909</v>
      </c>
    </row>
    <row r="1402" spans="1:2" x14ac:dyDescent="0.5">
      <c r="A1402" t="s">
        <v>45</v>
      </c>
      <c r="B1402">
        <v>82.703399999999988</v>
      </c>
    </row>
    <row r="1403" spans="1:2" x14ac:dyDescent="0.5">
      <c r="A1403" t="s">
        <v>45</v>
      </c>
      <c r="B1403">
        <v>-93.849999999999909</v>
      </c>
    </row>
    <row r="1404" spans="1:2" x14ac:dyDescent="0.5">
      <c r="A1404" t="s">
        <v>45</v>
      </c>
      <c r="B1404">
        <v>0.36999999999999922</v>
      </c>
    </row>
    <row r="1405" spans="1:2" x14ac:dyDescent="0.5">
      <c r="A1405" t="s">
        <v>45</v>
      </c>
      <c r="B1405">
        <v>1947.67</v>
      </c>
    </row>
    <row r="1406" spans="1:2" x14ac:dyDescent="0.5">
      <c r="A1406" t="s">
        <v>45</v>
      </c>
      <c r="B1406">
        <v>109.83600000000001</v>
      </c>
    </row>
    <row r="1407" spans="1:2" x14ac:dyDescent="0.5">
      <c r="A1407" t="s">
        <v>45</v>
      </c>
      <c r="B1407">
        <v>128.03</v>
      </c>
    </row>
    <row r="1408" spans="1:2" x14ac:dyDescent="0.5">
      <c r="A1408" t="s">
        <v>45</v>
      </c>
      <c r="B1408">
        <v>31.751999999999999</v>
      </c>
    </row>
    <row r="1409" spans="1:2" x14ac:dyDescent="0.5">
      <c r="A1409" t="s">
        <v>45</v>
      </c>
      <c r="B1409">
        <v>117.208</v>
      </c>
    </row>
    <row r="1410" spans="1:2" x14ac:dyDescent="0.5">
      <c r="A1410" t="s">
        <v>2226</v>
      </c>
      <c r="B1410">
        <v>0.36999999999999922</v>
      </c>
    </row>
    <row r="1411" spans="1:2" x14ac:dyDescent="0.5">
      <c r="A1411" t="s">
        <v>45</v>
      </c>
      <c r="B1411">
        <v>1240.25</v>
      </c>
    </row>
    <row r="1412" spans="1:2" x14ac:dyDescent="0.5">
      <c r="A1412" t="s">
        <v>45</v>
      </c>
      <c r="B1412">
        <v>-533.23200000000008</v>
      </c>
    </row>
    <row r="1413" spans="1:2" x14ac:dyDescent="0.5">
      <c r="A1413" t="s">
        <v>45</v>
      </c>
      <c r="B1413">
        <v>-61.59</v>
      </c>
    </row>
    <row r="1414" spans="1:2" x14ac:dyDescent="0.5">
      <c r="A1414" t="s">
        <v>45</v>
      </c>
      <c r="B1414">
        <v>-46.25</v>
      </c>
    </row>
    <row r="1415" spans="1:2" x14ac:dyDescent="0.5">
      <c r="A1415" t="s">
        <v>178</v>
      </c>
      <c r="B1415">
        <v>1240.25</v>
      </c>
    </row>
    <row r="1416" spans="1:2" x14ac:dyDescent="0.5">
      <c r="A1416" t="s">
        <v>178</v>
      </c>
      <c r="B1416">
        <v>-32.026800000000001</v>
      </c>
    </row>
    <row r="1417" spans="1:2" x14ac:dyDescent="0.5">
      <c r="A1417" t="s">
        <v>703</v>
      </c>
      <c r="B1417">
        <v>-45.816000000000003</v>
      </c>
    </row>
    <row r="1418" spans="1:2" x14ac:dyDescent="0.5">
      <c r="A1418" t="s">
        <v>703</v>
      </c>
      <c r="B1418">
        <v>30.63</v>
      </c>
    </row>
    <row r="1419" spans="1:2" x14ac:dyDescent="0.5">
      <c r="A1419" t="s">
        <v>228</v>
      </c>
      <c r="B1419">
        <v>-6.835</v>
      </c>
    </row>
    <row r="1420" spans="1:2" x14ac:dyDescent="0.5">
      <c r="A1420" t="s">
        <v>188</v>
      </c>
      <c r="B1420">
        <v>7024.2068999999992</v>
      </c>
    </row>
    <row r="1421" spans="1:2" x14ac:dyDescent="0.5">
      <c r="A1421" t="s">
        <v>188</v>
      </c>
      <c r="B1421">
        <v>-137.494</v>
      </c>
    </row>
    <row r="1422" spans="1:2" x14ac:dyDescent="0.5">
      <c r="A1422" t="s">
        <v>188</v>
      </c>
      <c r="B1422">
        <v>308.67</v>
      </c>
    </row>
    <row r="1423" spans="1:2" x14ac:dyDescent="0.5">
      <c r="A1423" t="s">
        <v>193</v>
      </c>
      <c r="B1423">
        <v>-223.94400000000002</v>
      </c>
    </row>
    <row r="1424" spans="1:2" x14ac:dyDescent="0.5">
      <c r="A1424" t="s">
        <v>54</v>
      </c>
      <c r="B1424">
        <v>36.494999999999997</v>
      </c>
    </row>
    <row r="1425" spans="1:2" x14ac:dyDescent="0.5">
      <c r="A1425" t="s">
        <v>469</v>
      </c>
      <c r="B1425">
        <v>255.76919999999998</v>
      </c>
    </row>
    <row r="1426" spans="1:2" x14ac:dyDescent="0.5">
      <c r="A1426" t="s">
        <v>130</v>
      </c>
      <c r="B1426">
        <v>1656.6554999999998</v>
      </c>
    </row>
    <row r="1427" spans="1:2" x14ac:dyDescent="0.5">
      <c r="A1427" t="s">
        <v>149</v>
      </c>
      <c r="B1427">
        <v>2639.0099999999998</v>
      </c>
    </row>
    <row r="1428" spans="1:2" x14ac:dyDescent="0.5">
      <c r="A1428" t="s">
        <v>171</v>
      </c>
      <c r="B1428">
        <v>395.76</v>
      </c>
    </row>
    <row r="1429" spans="1:2" x14ac:dyDescent="0.5">
      <c r="A1429" t="s">
        <v>171</v>
      </c>
      <c r="B1429">
        <v>-39.396000000000001</v>
      </c>
    </row>
    <row r="1430" spans="1:2" x14ac:dyDescent="0.5">
      <c r="A1430" t="s">
        <v>45</v>
      </c>
      <c r="B1430">
        <v>-89.5</v>
      </c>
    </row>
    <row r="1431" spans="1:2" x14ac:dyDescent="0.5">
      <c r="A1431" t="s">
        <v>45</v>
      </c>
      <c r="B1431">
        <v>28.4</v>
      </c>
    </row>
    <row r="1432" spans="1:2" x14ac:dyDescent="0.5">
      <c r="A1432" t="s">
        <v>188</v>
      </c>
      <c r="B1432">
        <v>103.27229999999999</v>
      </c>
    </row>
    <row r="1433" spans="1:2" x14ac:dyDescent="0.5">
      <c r="A1433" t="s">
        <v>362</v>
      </c>
      <c r="B1433">
        <v>215.71799999999999</v>
      </c>
    </row>
    <row r="1434" spans="1:2" x14ac:dyDescent="0.5">
      <c r="A1434" t="s">
        <v>362</v>
      </c>
      <c r="B1434">
        <v>106.98479999999999</v>
      </c>
    </row>
    <row r="1435" spans="1:2" x14ac:dyDescent="0.5">
      <c r="A1435" t="s">
        <v>137</v>
      </c>
      <c r="B1435">
        <v>3.54</v>
      </c>
    </row>
    <row r="1436" spans="1:2" x14ac:dyDescent="0.5">
      <c r="A1436" t="s">
        <v>137</v>
      </c>
      <c r="B1436">
        <v>40.283999999999999</v>
      </c>
    </row>
    <row r="1437" spans="1:2" x14ac:dyDescent="0.5">
      <c r="A1437" t="s">
        <v>137</v>
      </c>
      <c r="B1437">
        <v>90.024000000000001</v>
      </c>
    </row>
    <row r="1438" spans="1:2" x14ac:dyDescent="0.5">
      <c r="A1438" t="s">
        <v>137</v>
      </c>
      <c r="B1438">
        <v>2.2320000000000002</v>
      </c>
    </row>
    <row r="1439" spans="1:2" x14ac:dyDescent="0.5">
      <c r="A1439" t="s">
        <v>45</v>
      </c>
      <c r="B1439">
        <v>840.05099999999993</v>
      </c>
    </row>
    <row r="1440" spans="1:2" x14ac:dyDescent="0.5">
      <c r="A1440" t="s">
        <v>45</v>
      </c>
      <c r="B1440">
        <v>61.47</v>
      </c>
    </row>
    <row r="1441" spans="1:2" x14ac:dyDescent="0.5">
      <c r="A1441" t="s">
        <v>45</v>
      </c>
      <c r="B1441">
        <v>18.27</v>
      </c>
    </row>
    <row r="1442" spans="1:2" x14ac:dyDescent="0.5">
      <c r="A1442" t="s">
        <v>45</v>
      </c>
      <c r="B1442">
        <v>-513.79042000000004</v>
      </c>
    </row>
    <row r="1443" spans="1:2" x14ac:dyDescent="0.5">
      <c r="A1443" t="s">
        <v>45</v>
      </c>
      <c r="B1443">
        <v>23.87</v>
      </c>
    </row>
    <row r="1444" spans="1:2" x14ac:dyDescent="0.5">
      <c r="A1444" t="s">
        <v>154</v>
      </c>
      <c r="B1444">
        <v>61.47</v>
      </c>
    </row>
    <row r="1445" spans="1:2" x14ac:dyDescent="0.5">
      <c r="A1445" t="s">
        <v>154</v>
      </c>
      <c r="B1445">
        <v>18.27</v>
      </c>
    </row>
    <row r="1446" spans="1:2" x14ac:dyDescent="0.5">
      <c r="A1446" t="s">
        <v>154</v>
      </c>
      <c r="B1446">
        <v>-513.79042000000004</v>
      </c>
    </row>
    <row r="1447" spans="1:2" x14ac:dyDescent="0.5">
      <c r="A1447" t="s">
        <v>154</v>
      </c>
      <c r="B1447">
        <v>35.805</v>
      </c>
    </row>
    <row r="1448" spans="1:2" x14ac:dyDescent="0.5">
      <c r="A1448" t="s">
        <v>234</v>
      </c>
      <c r="B1448">
        <v>265.96049999999997</v>
      </c>
    </row>
    <row r="1449" spans="1:2" x14ac:dyDescent="0.5">
      <c r="A1449" t="s">
        <v>1858</v>
      </c>
      <c r="B1449">
        <v>-20.320500000000003</v>
      </c>
    </row>
    <row r="1450" spans="1:2" x14ac:dyDescent="0.5">
      <c r="A1450" t="s">
        <v>1858</v>
      </c>
      <c r="B1450">
        <v>-88.039999999999992</v>
      </c>
    </row>
    <row r="1451" spans="1:2" x14ac:dyDescent="0.5">
      <c r="A1451" t="s">
        <v>1858</v>
      </c>
      <c r="B1451">
        <v>180.23489999999998</v>
      </c>
    </row>
    <row r="1452" spans="1:2" x14ac:dyDescent="0.5">
      <c r="A1452" t="s">
        <v>1858</v>
      </c>
      <c r="B1452">
        <v>29.525099999999998</v>
      </c>
    </row>
    <row r="1453" spans="1:2" x14ac:dyDescent="0.5">
      <c r="A1453" t="s">
        <v>71</v>
      </c>
      <c r="B1453">
        <v>1261.4718</v>
      </c>
    </row>
    <row r="1454" spans="1:2" x14ac:dyDescent="0.5">
      <c r="A1454" t="s">
        <v>71</v>
      </c>
      <c r="B1454">
        <v>-59.963760000000001</v>
      </c>
    </row>
    <row r="1455" spans="1:2" x14ac:dyDescent="0.5">
      <c r="A1455" t="s">
        <v>71</v>
      </c>
      <c r="B1455">
        <v>89.4148</v>
      </c>
    </row>
    <row r="1456" spans="1:2" x14ac:dyDescent="0.5">
      <c r="A1456" t="s">
        <v>62</v>
      </c>
      <c r="B1456">
        <v>27.0273</v>
      </c>
    </row>
    <row r="1457" spans="1:2" x14ac:dyDescent="0.5">
      <c r="A1457" t="s">
        <v>45</v>
      </c>
      <c r="B1457">
        <v>-150.2604</v>
      </c>
    </row>
    <row r="1458" spans="1:2" x14ac:dyDescent="0.5">
      <c r="A1458" t="s">
        <v>45</v>
      </c>
      <c r="B1458">
        <v>4899.1288000000004</v>
      </c>
    </row>
    <row r="1459" spans="1:2" x14ac:dyDescent="0.5">
      <c r="A1459" t="s">
        <v>45</v>
      </c>
      <c r="B1459">
        <v>44.712000000000003</v>
      </c>
    </row>
    <row r="1460" spans="1:2" x14ac:dyDescent="0.5">
      <c r="A1460" t="s">
        <v>45</v>
      </c>
      <c r="B1460">
        <v>-22.626000000000001</v>
      </c>
    </row>
    <row r="1461" spans="1:2" x14ac:dyDescent="0.5">
      <c r="A1461" t="s">
        <v>71</v>
      </c>
      <c r="B1461">
        <v>4260.1120000000001</v>
      </c>
    </row>
    <row r="1462" spans="1:2" x14ac:dyDescent="0.5">
      <c r="A1462" t="s">
        <v>71</v>
      </c>
      <c r="B1462">
        <v>-25.14</v>
      </c>
    </row>
    <row r="1463" spans="1:2" x14ac:dyDescent="0.5">
      <c r="A1463" t="s">
        <v>1278</v>
      </c>
      <c r="B1463">
        <v>309.71159999999998</v>
      </c>
    </row>
    <row r="1464" spans="1:2" x14ac:dyDescent="0.5">
      <c r="A1464" t="s">
        <v>1278</v>
      </c>
      <c r="B1464">
        <v>-128.85599999999999</v>
      </c>
    </row>
    <row r="1465" spans="1:2" x14ac:dyDescent="0.5">
      <c r="A1465" t="s">
        <v>1278</v>
      </c>
      <c r="B1465">
        <v>-36.945999999999998</v>
      </c>
    </row>
    <row r="1466" spans="1:2" x14ac:dyDescent="0.5">
      <c r="A1466" t="s">
        <v>1278</v>
      </c>
      <c r="B1466">
        <v>-274.49799999999999</v>
      </c>
    </row>
    <row r="1467" spans="1:2" x14ac:dyDescent="0.5">
      <c r="A1467" t="s">
        <v>1278</v>
      </c>
      <c r="B1467">
        <v>0.58800000000001096</v>
      </c>
    </row>
    <row r="1468" spans="1:2" x14ac:dyDescent="0.5">
      <c r="A1468" t="s">
        <v>300</v>
      </c>
      <c r="B1468">
        <v>-251.40390000000002</v>
      </c>
    </row>
    <row r="1469" spans="1:2" x14ac:dyDescent="0.5">
      <c r="A1469" t="s">
        <v>300</v>
      </c>
      <c r="B1469">
        <v>-2.3450000000000002</v>
      </c>
    </row>
    <row r="1470" spans="1:2" x14ac:dyDescent="0.5">
      <c r="A1470" t="s">
        <v>300</v>
      </c>
      <c r="B1470">
        <v>67.606200000000001</v>
      </c>
    </row>
    <row r="1471" spans="1:2" x14ac:dyDescent="0.5">
      <c r="A1471" t="s">
        <v>1858</v>
      </c>
      <c r="B1471">
        <v>-46.5244</v>
      </c>
    </row>
    <row r="1472" spans="1:2" x14ac:dyDescent="0.5">
      <c r="A1472" t="s">
        <v>1858</v>
      </c>
      <c r="B1472">
        <v>200.01719999999997</v>
      </c>
    </row>
    <row r="1473" spans="1:2" x14ac:dyDescent="0.5">
      <c r="A1473" t="s">
        <v>387</v>
      </c>
      <c r="B1473">
        <v>-39.606000000000002</v>
      </c>
    </row>
    <row r="1474" spans="1:2" x14ac:dyDescent="0.5">
      <c r="A1474" t="s">
        <v>387</v>
      </c>
      <c r="B1474">
        <v>311.72999999999996</v>
      </c>
    </row>
    <row r="1475" spans="1:2" x14ac:dyDescent="0.5">
      <c r="A1475" t="s">
        <v>197</v>
      </c>
      <c r="B1475">
        <v>-50.75</v>
      </c>
    </row>
    <row r="1476" spans="1:2" x14ac:dyDescent="0.5">
      <c r="A1476" t="s">
        <v>54</v>
      </c>
      <c r="B1476">
        <v>2225.0761200000002</v>
      </c>
    </row>
    <row r="1477" spans="1:2" x14ac:dyDescent="0.5">
      <c r="A1477" t="s">
        <v>54</v>
      </c>
      <c r="B1477">
        <v>-338.18083200000001</v>
      </c>
    </row>
    <row r="1478" spans="1:2" x14ac:dyDescent="0.5">
      <c r="A1478" t="s">
        <v>45</v>
      </c>
      <c r="B1478">
        <v>-136.25200000000001</v>
      </c>
    </row>
    <row r="1479" spans="1:2" x14ac:dyDescent="0.5">
      <c r="A1479" t="s">
        <v>54</v>
      </c>
      <c r="B1479">
        <v>-25.76</v>
      </c>
    </row>
    <row r="1480" spans="1:2" x14ac:dyDescent="0.5">
      <c r="A1480" t="s">
        <v>300</v>
      </c>
      <c r="B1480">
        <v>-45.21</v>
      </c>
    </row>
    <row r="1481" spans="1:2" x14ac:dyDescent="0.5">
      <c r="A1481" t="s">
        <v>2193</v>
      </c>
      <c r="B1481">
        <v>-286.245</v>
      </c>
    </row>
    <row r="1482" spans="1:2" x14ac:dyDescent="0.5">
      <c r="A1482" t="s">
        <v>71</v>
      </c>
      <c r="B1482">
        <v>16.12</v>
      </c>
    </row>
    <row r="1483" spans="1:2" x14ac:dyDescent="0.5">
      <c r="A1483" t="s">
        <v>71</v>
      </c>
      <c r="B1483">
        <v>-815.90079999999989</v>
      </c>
    </row>
    <row r="1484" spans="1:2" x14ac:dyDescent="0.5">
      <c r="A1484" t="s">
        <v>71</v>
      </c>
      <c r="B1484">
        <v>15.808000000000003</v>
      </c>
    </row>
    <row r="1485" spans="1:2" x14ac:dyDescent="0.5">
      <c r="A1485" t="s">
        <v>71</v>
      </c>
      <c r="B1485">
        <v>29.17</v>
      </c>
    </row>
    <row r="1486" spans="1:2" x14ac:dyDescent="0.5">
      <c r="A1486" t="s">
        <v>71</v>
      </c>
      <c r="B1486">
        <v>-48.97</v>
      </c>
    </row>
    <row r="1487" spans="1:2" x14ac:dyDescent="0.5">
      <c r="A1487" t="s">
        <v>71</v>
      </c>
      <c r="B1487">
        <v>84.05</v>
      </c>
    </row>
    <row r="1488" spans="1:2" x14ac:dyDescent="0.5">
      <c r="A1488" t="s">
        <v>2193</v>
      </c>
      <c r="B1488">
        <v>17.836500000000001</v>
      </c>
    </row>
    <row r="1489" spans="1:2" x14ac:dyDescent="0.5">
      <c r="A1489" t="s">
        <v>2193</v>
      </c>
      <c r="B1489">
        <v>-20.222799999999999</v>
      </c>
    </row>
    <row r="1490" spans="1:2" x14ac:dyDescent="0.5">
      <c r="A1490" t="s">
        <v>244</v>
      </c>
      <c r="B1490">
        <v>381.61799999999994</v>
      </c>
    </row>
    <row r="1491" spans="1:2" x14ac:dyDescent="0.5">
      <c r="A1491" t="s">
        <v>244</v>
      </c>
      <c r="B1491">
        <v>-177.05799999999999</v>
      </c>
    </row>
    <row r="1492" spans="1:2" x14ac:dyDescent="0.5">
      <c r="A1492" t="s">
        <v>45</v>
      </c>
      <c r="B1492">
        <v>164.08199999999999</v>
      </c>
    </row>
    <row r="1493" spans="1:2" x14ac:dyDescent="0.5">
      <c r="A1493" t="s">
        <v>304</v>
      </c>
      <c r="B1493">
        <v>-54.63</v>
      </c>
    </row>
    <row r="1494" spans="1:2" x14ac:dyDescent="0.5">
      <c r="A1494" t="s">
        <v>304</v>
      </c>
      <c r="B1494">
        <v>690.17939999999999</v>
      </c>
    </row>
    <row r="1495" spans="1:2" x14ac:dyDescent="0.5">
      <c r="A1495" t="s">
        <v>304</v>
      </c>
      <c r="B1495">
        <v>1507.6430999999998</v>
      </c>
    </row>
    <row r="1496" spans="1:2" x14ac:dyDescent="0.5">
      <c r="A1496" t="s">
        <v>304</v>
      </c>
      <c r="B1496">
        <v>801.74680000000012</v>
      </c>
    </row>
    <row r="1497" spans="1:2" x14ac:dyDescent="0.5">
      <c r="A1497" t="s">
        <v>304</v>
      </c>
      <c r="B1497">
        <v>-139.18256</v>
      </c>
    </row>
    <row r="1498" spans="1:2" x14ac:dyDescent="0.5">
      <c r="A1498" t="s">
        <v>1741</v>
      </c>
      <c r="B1498">
        <v>881.46809999999994</v>
      </c>
    </row>
    <row r="1499" spans="1:2" x14ac:dyDescent="0.5">
      <c r="A1499" t="s">
        <v>366</v>
      </c>
      <c r="B1499">
        <v>3.84</v>
      </c>
    </row>
    <row r="1500" spans="1:2" x14ac:dyDescent="0.5">
      <c r="A1500" t="s">
        <v>45</v>
      </c>
      <c r="B1500">
        <v>-21.03</v>
      </c>
    </row>
    <row r="1501" spans="1:2" x14ac:dyDescent="0.5">
      <c r="A1501" t="s">
        <v>45</v>
      </c>
      <c r="B1501">
        <v>117.52079999999998</v>
      </c>
    </row>
    <row r="1502" spans="1:2" x14ac:dyDescent="0.5">
      <c r="A1502" t="s">
        <v>415</v>
      </c>
      <c r="B1502">
        <v>-30.808</v>
      </c>
    </row>
    <row r="1503" spans="1:2" x14ac:dyDescent="0.5">
      <c r="A1503" t="s">
        <v>234</v>
      </c>
      <c r="B1503">
        <v>524.31719999999996</v>
      </c>
    </row>
    <row r="1504" spans="1:2" x14ac:dyDescent="0.5">
      <c r="A1504" t="s">
        <v>45</v>
      </c>
      <c r="B1504">
        <v>21.78</v>
      </c>
    </row>
    <row r="1505" spans="1:2" x14ac:dyDescent="0.5">
      <c r="A1505" t="s">
        <v>183</v>
      </c>
      <c r="B1505">
        <v>-98.35</v>
      </c>
    </row>
    <row r="1506" spans="1:2" x14ac:dyDescent="0.5">
      <c r="A1506" t="s">
        <v>183</v>
      </c>
      <c r="B1506">
        <v>270.79049999999995</v>
      </c>
    </row>
    <row r="1507" spans="1:2" x14ac:dyDescent="0.5">
      <c r="A1507" t="s">
        <v>387</v>
      </c>
      <c r="B1507">
        <v>223.416</v>
      </c>
    </row>
    <row r="1508" spans="1:2" x14ac:dyDescent="0.5">
      <c r="A1508" t="s">
        <v>387</v>
      </c>
      <c r="B1508">
        <v>-93.927400000000006</v>
      </c>
    </row>
    <row r="1509" spans="1:2" x14ac:dyDescent="0.5">
      <c r="A1509" t="s">
        <v>188</v>
      </c>
      <c r="B1509">
        <v>-321.51</v>
      </c>
    </row>
    <row r="1510" spans="1:2" x14ac:dyDescent="0.5">
      <c r="A1510" t="s">
        <v>154</v>
      </c>
      <c r="B1510">
        <v>246.2748</v>
      </c>
    </row>
    <row r="1511" spans="1:2" x14ac:dyDescent="0.5">
      <c r="A1511" t="s">
        <v>154</v>
      </c>
      <c r="B1511">
        <v>93.950399999999988</v>
      </c>
    </row>
    <row r="1512" spans="1:2" x14ac:dyDescent="0.5">
      <c r="A1512" t="s">
        <v>2193</v>
      </c>
      <c r="B1512">
        <v>29.98</v>
      </c>
    </row>
    <row r="1513" spans="1:2" x14ac:dyDescent="0.5">
      <c r="A1513" t="s">
        <v>2193</v>
      </c>
      <c r="B1513">
        <v>-121.2</v>
      </c>
    </row>
    <row r="1514" spans="1:2" x14ac:dyDescent="0.5">
      <c r="A1514" t="s">
        <v>2193</v>
      </c>
      <c r="B1514">
        <v>10.782400000000001</v>
      </c>
    </row>
    <row r="1515" spans="1:2" x14ac:dyDescent="0.5">
      <c r="A1515" t="s">
        <v>45</v>
      </c>
      <c r="B1515">
        <v>2008.71</v>
      </c>
    </row>
    <row r="1516" spans="1:2" x14ac:dyDescent="0.5">
      <c r="A1516" t="s">
        <v>45</v>
      </c>
      <c r="B1516">
        <v>-80.53</v>
      </c>
    </row>
    <row r="1517" spans="1:2" x14ac:dyDescent="0.5">
      <c r="A1517" t="s">
        <v>244</v>
      </c>
      <c r="B1517">
        <v>-48.957999999999998</v>
      </c>
    </row>
    <row r="1518" spans="1:2" x14ac:dyDescent="0.5">
      <c r="A1518" t="s">
        <v>137</v>
      </c>
      <c r="B1518">
        <v>-32.816000000000003</v>
      </c>
    </row>
    <row r="1519" spans="1:2" x14ac:dyDescent="0.5">
      <c r="A1519" t="s">
        <v>137</v>
      </c>
      <c r="B1519">
        <v>-15.61</v>
      </c>
    </row>
    <row r="1520" spans="1:2" x14ac:dyDescent="0.5">
      <c r="A1520" t="s">
        <v>362</v>
      </c>
      <c r="B1520">
        <v>23.616</v>
      </c>
    </row>
    <row r="1521" spans="1:2" x14ac:dyDescent="0.5">
      <c r="A1521" t="s">
        <v>362</v>
      </c>
      <c r="B1521">
        <v>-1748.0119999999999</v>
      </c>
    </row>
    <row r="1522" spans="1:2" x14ac:dyDescent="0.5">
      <c r="A1522" t="s">
        <v>362</v>
      </c>
      <c r="B1522">
        <v>-180.15200000000002</v>
      </c>
    </row>
    <row r="1523" spans="1:2" x14ac:dyDescent="0.5">
      <c r="A1523" t="s">
        <v>362</v>
      </c>
      <c r="B1523">
        <v>8.3879999999999999</v>
      </c>
    </row>
    <row r="1524" spans="1:2" x14ac:dyDescent="0.5">
      <c r="A1524" t="s">
        <v>362</v>
      </c>
      <c r="B1524">
        <v>9.939899999999998</v>
      </c>
    </row>
    <row r="1525" spans="1:2" x14ac:dyDescent="0.5">
      <c r="A1525" t="s">
        <v>71</v>
      </c>
      <c r="B1525">
        <v>-66.170999999999992</v>
      </c>
    </row>
    <row r="1526" spans="1:2" x14ac:dyDescent="0.5">
      <c r="A1526" t="s">
        <v>54</v>
      </c>
      <c r="B1526">
        <v>51.218699999999998</v>
      </c>
    </row>
    <row r="1527" spans="1:2" x14ac:dyDescent="0.5">
      <c r="A1527" t="s">
        <v>149</v>
      </c>
      <c r="B1527">
        <v>380.46800000000002</v>
      </c>
    </row>
    <row r="1528" spans="1:2" x14ac:dyDescent="0.5">
      <c r="A1528" t="s">
        <v>1278</v>
      </c>
      <c r="B1528">
        <v>-89.418000000000006</v>
      </c>
    </row>
    <row r="1529" spans="1:2" x14ac:dyDescent="0.5">
      <c r="A1529" t="s">
        <v>1278</v>
      </c>
      <c r="B1529">
        <v>9.2519999999999989</v>
      </c>
    </row>
    <row r="1530" spans="1:2" x14ac:dyDescent="0.5">
      <c r="A1530" t="s">
        <v>1278</v>
      </c>
      <c r="B1530">
        <v>-1197.0419999999999</v>
      </c>
    </row>
    <row r="1531" spans="1:2" x14ac:dyDescent="0.5">
      <c r="A1531" t="s">
        <v>378</v>
      </c>
      <c r="B1531">
        <v>-103.224</v>
      </c>
    </row>
    <row r="1532" spans="1:2" x14ac:dyDescent="0.5">
      <c r="A1532" t="s">
        <v>378</v>
      </c>
      <c r="B1532">
        <v>-84.628799999999998</v>
      </c>
    </row>
    <row r="1533" spans="1:2" x14ac:dyDescent="0.5">
      <c r="A1533" t="s">
        <v>362</v>
      </c>
      <c r="B1533">
        <v>2755.6422000000002</v>
      </c>
    </row>
    <row r="1534" spans="1:2" x14ac:dyDescent="0.5">
      <c r="A1534" t="s">
        <v>362</v>
      </c>
      <c r="B1534">
        <v>-256.01800000000003</v>
      </c>
    </row>
    <row r="1535" spans="1:2" x14ac:dyDescent="0.5">
      <c r="A1535" t="s">
        <v>415</v>
      </c>
      <c r="B1535">
        <v>-41.77</v>
      </c>
    </row>
    <row r="1536" spans="1:2" x14ac:dyDescent="0.5">
      <c r="A1536" t="s">
        <v>415</v>
      </c>
      <c r="B1536">
        <v>-1014.11</v>
      </c>
    </row>
    <row r="1537" spans="1:2" x14ac:dyDescent="0.5">
      <c r="A1537" t="s">
        <v>300</v>
      </c>
      <c r="B1537">
        <v>17.429400000000001</v>
      </c>
    </row>
    <row r="1538" spans="1:2" x14ac:dyDescent="0.5">
      <c r="A1538" t="s">
        <v>300</v>
      </c>
      <c r="B1538">
        <v>-178.86960000000002</v>
      </c>
    </row>
    <row r="1539" spans="1:2" x14ac:dyDescent="0.5">
      <c r="A1539" t="s">
        <v>300</v>
      </c>
      <c r="B1539">
        <v>-74.64</v>
      </c>
    </row>
    <row r="1540" spans="1:2" x14ac:dyDescent="0.5">
      <c r="A1540" t="s">
        <v>178</v>
      </c>
      <c r="B1540">
        <v>65.41</v>
      </c>
    </row>
    <row r="1541" spans="1:2" x14ac:dyDescent="0.5">
      <c r="A1541" t="s">
        <v>387</v>
      </c>
      <c r="B1541">
        <v>-25.634</v>
      </c>
    </row>
    <row r="1542" spans="1:2" x14ac:dyDescent="0.5">
      <c r="A1542" t="s">
        <v>244</v>
      </c>
      <c r="B1542">
        <v>-37.561999999999998</v>
      </c>
    </row>
    <row r="1543" spans="1:2" x14ac:dyDescent="0.5">
      <c r="A1543" t="s">
        <v>244</v>
      </c>
      <c r="B1543">
        <v>-449.69399999999996</v>
      </c>
    </row>
    <row r="1544" spans="1:2" x14ac:dyDescent="0.5">
      <c r="A1544" t="s">
        <v>244</v>
      </c>
      <c r="B1544">
        <v>-66.248000000000005</v>
      </c>
    </row>
    <row r="1545" spans="1:2" x14ac:dyDescent="0.5">
      <c r="A1545" t="s">
        <v>35</v>
      </c>
      <c r="B1545">
        <v>501.69</v>
      </c>
    </row>
    <row r="1546" spans="1:2" x14ac:dyDescent="0.5">
      <c r="A1546" t="s">
        <v>149</v>
      </c>
      <c r="B1546">
        <v>566.6072999999999</v>
      </c>
    </row>
    <row r="1547" spans="1:2" x14ac:dyDescent="0.5">
      <c r="A1547" t="s">
        <v>149</v>
      </c>
      <c r="B1547">
        <v>-57.56</v>
      </c>
    </row>
    <row r="1548" spans="1:2" x14ac:dyDescent="0.5">
      <c r="A1548" t="s">
        <v>149</v>
      </c>
      <c r="B1548">
        <v>164.06129999999999</v>
      </c>
    </row>
    <row r="1549" spans="1:2" x14ac:dyDescent="0.5">
      <c r="A1549" t="s">
        <v>1741</v>
      </c>
      <c r="B1549">
        <v>218.23319999999995</v>
      </c>
    </row>
    <row r="1550" spans="1:2" x14ac:dyDescent="0.5">
      <c r="A1550" t="s">
        <v>378</v>
      </c>
      <c r="B1550">
        <v>1049.03</v>
      </c>
    </row>
    <row r="1551" spans="1:2" x14ac:dyDescent="0.5">
      <c r="A1551" t="s">
        <v>71</v>
      </c>
      <c r="B1551">
        <v>-102.93</v>
      </c>
    </row>
    <row r="1552" spans="1:2" x14ac:dyDescent="0.5">
      <c r="A1552" t="s">
        <v>71</v>
      </c>
      <c r="B1552">
        <v>1049.03</v>
      </c>
    </row>
    <row r="1553" spans="1:2" x14ac:dyDescent="0.5">
      <c r="A1553" t="s">
        <v>137</v>
      </c>
      <c r="B1553">
        <v>664.51800000000003</v>
      </c>
    </row>
    <row r="1554" spans="1:2" x14ac:dyDescent="0.5">
      <c r="A1554" t="s">
        <v>228</v>
      </c>
      <c r="B1554">
        <v>105.7</v>
      </c>
    </row>
    <row r="1555" spans="1:2" x14ac:dyDescent="0.5">
      <c r="A1555" t="s">
        <v>54</v>
      </c>
      <c r="B1555">
        <v>-21.06</v>
      </c>
    </row>
    <row r="1556" spans="1:2" x14ac:dyDescent="0.5">
      <c r="A1556" t="s">
        <v>54</v>
      </c>
      <c r="B1556">
        <v>-5.08</v>
      </c>
    </row>
    <row r="1557" spans="1:2" x14ac:dyDescent="0.5">
      <c r="A1557" t="s">
        <v>387</v>
      </c>
      <c r="B1557">
        <v>1289.3819999999998</v>
      </c>
    </row>
    <row r="1558" spans="1:2" x14ac:dyDescent="0.5">
      <c r="A1558" t="s">
        <v>387</v>
      </c>
      <c r="B1558">
        <v>-191.548</v>
      </c>
    </row>
    <row r="1559" spans="1:2" x14ac:dyDescent="0.5">
      <c r="A1559" t="s">
        <v>45</v>
      </c>
      <c r="B1559">
        <v>-29.003</v>
      </c>
    </row>
    <row r="1560" spans="1:2" x14ac:dyDescent="0.5">
      <c r="A1560" t="s">
        <v>178</v>
      </c>
      <c r="B1560">
        <v>2860.9331999999995</v>
      </c>
    </row>
    <row r="1561" spans="1:2" x14ac:dyDescent="0.5">
      <c r="A1561" t="s">
        <v>415</v>
      </c>
      <c r="B1561">
        <v>2692.4420999999998</v>
      </c>
    </row>
    <row r="1562" spans="1:2" x14ac:dyDescent="0.5">
      <c r="A1562" t="s">
        <v>415</v>
      </c>
      <c r="B1562">
        <v>2.0672000000000001</v>
      </c>
    </row>
    <row r="1563" spans="1:2" x14ac:dyDescent="0.5">
      <c r="A1563" t="s">
        <v>322</v>
      </c>
      <c r="B1563">
        <v>111.05249999999999</v>
      </c>
    </row>
    <row r="1564" spans="1:2" x14ac:dyDescent="0.5">
      <c r="A1564" t="s">
        <v>322</v>
      </c>
      <c r="B1564">
        <v>-1963.752</v>
      </c>
    </row>
    <row r="1565" spans="1:2" x14ac:dyDescent="0.5">
      <c r="A1565" t="s">
        <v>322</v>
      </c>
      <c r="B1565">
        <v>-60.704000000000001</v>
      </c>
    </row>
    <row r="1566" spans="1:2" x14ac:dyDescent="0.5">
      <c r="A1566" t="s">
        <v>102</v>
      </c>
      <c r="B1566">
        <v>-37.789000000000001</v>
      </c>
    </row>
    <row r="1567" spans="1:2" x14ac:dyDescent="0.5">
      <c r="A1567" t="s">
        <v>102</v>
      </c>
      <c r="B1567">
        <v>7576.11</v>
      </c>
    </row>
    <row r="1568" spans="1:2" x14ac:dyDescent="0.5">
      <c r="A1568" t="s">
        <v>102</v>
      </c>
      <c r="B1568">
        <v>-43.26</v>
      </c>
    </row>
    <row r="1569" spans="1:2" x14ac:dyDescent="0.5">
      <c r="A1569" t="s">
        <v>171</v>
      </c>
      <c r="B1569">
        <v>-44.436</v>
      </c>
    </row>
    <row r="1570" spans="1:2" x14ac:dyDescent="0.5">
      <c r="A1570" t="s">
        <v>300</v>
      </c>
      <c r="B1570">
        <v>4.8499999999999996</v>
      </c>
    </row>
    <row r="1571" spans="1:2" x14ac:dyDescent="0.5">
      <c r="A1571" t="s">
        <v>330</v>
      </c>
      <c r="B1571">
        <v>3.5948999999999995</v>
      </c>
    </row>
    <row r="1572" spans="1:2" x14ac:dyDescent="0.5">
      <c r="A1572" t="s">
        <v>330</v>
      </c>
      <c r="B1572">
        <v>15.8148</v>
      </c>
    </row>
    <row r="1573" spans="1:2" x14ac:dyDescent="0.5">
      <c r="A1573" t="s">
        <v>330</v>
      </c>
      <c r="B1573">
        <v>-69.91</v>
      </c>
    </row>
    <row r="1574" spans="1:2" x14ac:dyDescent="0.5">
      <c r="A1574" t="s">
        <v>330</v>
      </c>
      <c r="B1574">
        <v>1630.5251999999998</v>
      </c>
    </row>
    <row r="1575" spans="1:2" x14ac:dyDescent="0.5">
      <c r="A1575" t="s">
        <v>330</v>
      </c>
      <c r="B1575">
        <v>-457.16</v>
      </c>
    </row>
    <row r="1576" spans="1:2" x14ac:dyDescent="0.5">
      <c r="A1576" t="s">
        <v>330</v>
      </c>
      <c r="B1576">
        <v>266.76089999999999</v>
      </c>
    </row>
    <row r="1577" spans="1:2" x14ac:dyDescent="0.5">
      <c r="A1577" t="s">
        <v>234</v>
      </c>
      <c r="B1577">
        <v>-159.30279999999999</v>
      </c>
    </row>
    <row r="1578" spans="1:2" x14ac:dyDescent="0.5">
      <c r="A1578" t="s">
        <v>234</v>
      </c>
      <c r="B1578">
        <v>29.883900000000001</v>
      </c>
    </row>
    <row r="1579" spans="1:2" x14ac:dyDescent="0.5">
      <c r="A1579" t="s">
        <v>378</v>
      </c>
      <c r="B1579">
        <v>52.763999999999996</v>
      </c>
    </row>
    <row r="1580" spans="1:2" x14ac:dyDescent="0.5">
      <c r="A1580" t="s">
        <v>45</v>
      </c>
      <c r="B1580">
        <v>2699.9838</v>
      </c>
    </row>
    <row r="1581" spans="1:2" x14ac:dyDescent="0.5">
      <c r="A1581" t="s">
        <v>45</v>
      </c>
      <c r="B1581">
        <v>-170.98</v>
      </c>
    </row>
    <row r="1582" spans="1:2" x14ac:dyDescent="0.5">
      <c r="A1582" t="s">
        <v>244</v>
      </c>
      <c r="B1582">
        <v>-95.618600000000015</v>
      </c>
    </row>
    <row r="1583" spans="1:2" x14ac:dyDescent="0.5">
      <c r="A1583" t="s">
        <v>154</v>
      </c>
      <c r="B1583">
        <v>-2.3760000000000003</v>
      </c>
    </row>
    <row r="1584" spans="1:2" x14ac:dyDescent="0.5">
      <c r="A1584" t="s">
        <v>154</v>
      </c>
      <c r="B1584">
        <v>-18.3216</v>
      </c>
    </row>
    <row r="1585" spans="1:2" x14ac:dyDescent="0.5">
      <c r="A1585" t="s">
        <v>506</v>
      </c>
      <c r="B1585">
        <v>-82.64</v>
      </c>
    </row>
    <row r="1586" spans="1:2" x14ac:dyDescent="0.5">
      <c r="A1586" t="s">
        <v>506</v>
      </c>
      <c r="B1586">
        <v>31.59</v>
      </c>
    </row>
    <row r="1587" spans="1:2" x14ac:dyDescent="0.5">
      <c r="A1587" t="s">
        <v>533</v>
      </c>
      <c r="B1587">
        <v>165.6345</v>
      </c>
    </row>
    <row r="1588" spans="1:2" x14ac:dyDescent="0.5">
      <c r="A1588" t="s">
        <v>1741</v>
      </c>
      <c r="B1588">
        <v>19.308000000000021</v>
      </c>
    </row>
    <row r="1589" spans="1:2" x14ac:dyDescent="0.5">
      <c r="A1589" t="s">
        <v>1741</v>
      </c>
      <c r="B1589">
        <v>0.32999999999999691</v>
      </c>
    </row>
    <row r="1590" spans="1:2" x14ac:dyDescent="0.5">
      <c r="A1590" t="s">
        <v>45</v>
      </c>
      <c r="B1590">
        <v>-35.26</v>
      </c>
    </row>
    <row r="1591" spans="1:2" x14ac:dyDescent="0.5">
      <c r="A1591" t="s">
        <v>45</v>
      </c>
      <c r="B1591">
        <v>322.25069999999994</v>
      </c>
    </row>
    <row r="1592" spans="1:2" x14ac:dyDescent="0.5">
      <c r="A1592" t="s">
        <v>62</v>
      </c>
      <c r="B1592">
        <v>-221.5</v>
      </c>
    </row>
    <row r="1593" spans="1:2" x14ac:dyDescent="0.5">
      <c r="A1593" t="s">
        <v>62</v>
      </c>
      <c r="B1593">
        <v>206.352</v>
      </c>
    </row>
    <row r="1594" spans="1:2" x14ac:dyDescent="0.5">
      <c r="A1594" t="s">
        <v>304</v>
      </c>
      <c r="B1594">
        <v>439.78529999999995</v>
      </c>
    </row>
    <row r="1595" spans="1:2" x14ac:dyDescent="0.5">
      <c r="A1595" t="s">
        <v>304</v>
      </c>
      <c r="B1595">
        <v>-149.4573</v>
      </c>
    </row>
    <row r="1596" spans="1:2" x14ac:dyDescent="0.5">
      <c r="A1596" t="s">
        <v>362</v>
      </c>
      <c r="B1596">
        <v>21.095999999999997</v>
      </c>
    </row>
    <row r="1597" spans="1:2" x14ac:dyDescent="0.5">
      <c r="A1597" t="s">
        <v>362</v>
      </c>
      <c r="B1597">
        <v>1166.6280000000002</v>
      </c>
    </row>
    <row r="1598" spans="1:2" x14ac:dyDescent="0.5">
      <c r="A1598" t="s">
        <v>362</v>
      </c>
      <c r="B1598">
        <v>-40.604199999999999</v>
      </c>
    </row>
    <row r="1599" spans="1:2" x14ac:dyDescent="0.5">
      <c r="A1599" t="s">
        <v>362</v>
      </c>
      <c r="B1599">
        <v>-294.084</v>
      </c>
    </row>
    <row r="1600" spans="1:2" x14ac:dyDescent="0.5">
      <c r="A1600" t="s">
        <v>244</v>
      </c>
      <c r="B1600">
        <v>55.555199999999999</v>
      </c>
    </row>
    <row r="1601" spans="1:2" x14ac:dyDescent="0.5">
      <c r="A1601" t="s">
        <v>244</v>
      </c>
      <c r="B1601">
        <v>-535.33199999999999</v>
      </c>
    </row>
    <row r="1602" spans="1:2" x14ac:dyDescent="0.5">
      <c r="A1602" t="s">
        <v>244</v>
      </c>
      <c r="B1602">
        <v>-208.72039999999998</v>
      </c>
    </row>
    <row r="1603" spans="1:2" x14ac:dyDescent="0.5">
      <c r="A1603" t="s">
        <v>244</v>
      </c>
      <c r="B1603">
        <v>38.885999999999996</v>
      </c>
    </row>
    <row r="1604" spans="1:2" x14ac:dyDescent="0.5">
      <c r="A1604" t="s">
        <v>130</v>
      </c>
      <c r="B1604">
        <v>719.35259999999994</v>
      </c>
    </row>
    <row r="1605" spans="1:2" x14ac:dyDescent="0.5">
      <c r="A1605" t="s">
        <v>35</v>
      </c>
      <c r="B1605">
        <v>-12.876779999999998</v>
      </c>
    </row>
    <row r="1606" spans="1:2" x14ac:dyDescent="0.5">
      <c r="A1606" t="s">
        <v>35</v>
      </c>
      <c r="B1606">
        <v>618.13080000000002</v>
      </c>
    </row>
    <row r="1607" spans="1:2" x14ac:dyDescent="0.5">
      <c r="A1607" t="s">
        <v>35</v>
      </c>
      <c r="B1607">
        <v>-14140.7016</v>
      </c>
    </row>
    <row r="1608" spans="1:2" x14ac:dyDescent="0.5">
      <c r="A1608" t="s">
        <v>362</v>
      </c>
      <c r="B1608">
        <v>-8.8759999999999994</v>
      </c>
    </row>
    <row r="1609" spans="1:2" x14ac:dyDescent="0.5">
      <c r="A1609" t="s">
        <v>362</v>
      </c>
      <c r="B1609">
        <v>14.754</v>
      </c>
    </row>
    <row r="1610" spans="1:2" x14ac:dyDescent="0.5">
      <c r="A1610" t="s">
        <v>362</v>
      </c>
      <c r="B1610">
        <v>669.61199999999997</v>
      </c>
    </row>
    <row r="1611" spans="1:2" x14ac:dyDescent="0.5">
      <c r="A1611" t="s">
        <v>362</v>
      </c>
      <c r="B1611">
        <v>213</v>
      </c>
    </row>
    <row r="1612" spans="1:2" x14ac:dyDescent="0.5">
      <c r="A1612" t="s">
        <v>362</v>
      </c>
      <c r="B1612">
        <v>-8.3881000000000014</v>
      </c>
    </row>
    <row r="1613" spans="1:2" x14ac:dyDescent="0.5">
      <c r="A1613" t="s">
        <v>183</v>
      </c>
      <c r="B1613">
        <v>4.9017600000000003</v>
      </c>
    </row>
    <row r="1614" spans="1:2" x14ac:dyDescent="0.5">
      <c r="A1614" t="s">
        <v>496</v>
      </c>
      <c r="B1614">
        <v>76.389899999999983</v>
      </c>
    </row>
    <row r="1615" spans="1:2" x14ac:dyDescent="0.5">
      <c r="A1615" t="s">
        <v>130</v>
      </c>
      <c r="B1615">
        <v>-36.770000000000003</v>
      </c>
    </row>
    <row r="1616" spans="1:2" x14ac:dyDescent="0.5">
      <c r="A1616" t="s">
        <v>130</v>
      </c>
      <c r="B1616">
        <v>87.03</v>
      </c>
    </row>
    <row r="1617" spans="1:2" x14ac:dyDescent="0.5">
      <c r="A1617" t="s">
        <v>1008</v>
      </c>
      <c r="B1617">
        <v>-582.64799999999991</v>
      </c>
    </row>
    <row r="1618" spans="1:2" x14ac:dyDescent="0.5">
      <c r="A1618" t="s">
        <v>35</v>
      </c>
      <c r="B1618">
        <v>3602.1311999999994</v>
      </c>
    </row>
    <row r="1619" spans="1:2" x14ac:dyDescent="0.5">
      <c r="A1619" t="s">
        <v>35</v>
      </c>
      <c r="B1619">
        <v>-582.64799999999991</v>
      </c>
    </row>
    <row r="1620" spans="1:2" x14ac:dyDescent="0.5">
      <c r="A1620" t="s">
        <v>35</v>
      </c>
      <c r="B1620">
        <v>-66.584999999999994</v>
      </c>
    </row>
    <row r="1621" spans="1:2" x14ac:dyDescent="0.5">
      <c r="A1621" t="s">
        <v>362</v>
      </c>
      <c r="B1621">
        <v>441.59399999999999</v>
      </c>
    </row>
    <row r="1622" spans="1:2" x14ac:dyDescent="0.5">
      <c r="A1622" t="s">
        <v>362</v>
      </c>
      <c r="B1622">
        <v>394.17</v>
      </c>
    </row>
    <row r="1623" spans="1:2" x14ac:dyDescent="0.5">
      <c r="A1623" t="s">
        <v>496</v>
      </c>
      <c r="B1623">
        <v>13.448099999999998</v>
      </c>
    </row>
    <row r="1624" spans="1:2" x14ac:dyDescent="0.5">
      <c r="A1624" t="s">
        <v>496</v>
      </c>
      <c r="B1624">
        <v>4033.6089000000002</v>
      </c>
    </row>
    <row r="1625" spans="1:2" x14ac:dyDescent="0.5">
      <c r="A1625" t="s">
        <v>496</v>
      </c>
      <c r="B1625">
        <v>141.7824</v>
      </c>
    </row>
    <row r="1626" spans="1:2" x14ac:dyDescent="0.5">
      <c r="A1626" t="s">
        <v>154</v>
      </c>
      <c r="B1626">
        <v>74.181899999999999</v>
      </c>
    </row>
    <row r="1627" spans="1:2" x14ac:dyDescent="0.5">
      <c r="A1627" t="s">
        <v>35</v>
      </c>
      <c r="B1627">
        <v>82.31</v>
      </c>
    </row>
    <row r="1628" spans="1:2" x14ac:dyDescent="0.5">
      <c r="A1628" t="s">
        <v>362</v>
      </c>
      <c r="B1628">
        <v>-2.3520000000000096</v>
      </c>
    </row>
    <row r="1629" spans="1:2" x14ac:dyDescent="0.5">
      <c r="A1629" t="s">
        <v>362</v>
      </c>
      <c r="B1629">
        <v>1059.288</v>
      </c>
    </row>
    <row r="1630" spans="1:2" x14ac:dyDescent="0.5">
      <c r="A1630" t="s">
        <v>322</v>
      </c>
      <c r="B1630">
        <v>-246.27609999999999</v>
      </c>
    </row>
    <row r="1631" spans="1:2" x14ac:dyDescent="0.5">
      <c r="A1631" t="s">
        <v>322</v>
      </c>
      <c r="B1631">
        <v>55.194599999999994</v>
      </c>
    </row>
    <row r="1632" spans="1:2" x14ac:dyDescent="0.5">
      <c r="A1632" t="s">
        <v>322</v>
      </c>
      <c r="B1632">
        <v>-307.29650000000004</v>
      </c>
    </row>
    <row r="1633" spans="1:2" x14ac:dyDescent="0.5">
      <c r="A1633" t="s">
        <v>322</v>
      </c>
      <c r="B1633">
        <v>-16.063740000000003</v>
      </c>
    </row>
    <row r="1634" spans="1:2" x14ac:dyDescent="0.5">
      <c r="A1634" t="s">
        <v>322</v>
      </c>
      <c r="B1634">
        <v>-160.38470000000001</v>
      </c>
    </row>
    <row r="1635" spans="1:2" x14ac:dyDescent="0.5">
      <c r="A1635" t="s">
        <v>322</v>
      </c>
      <c r="B1635">
        <v>732.26980000000003</v>
      </c>
    </row>
    <row r="1636" spans="1:2" x14ac:dyDescent="0.5">
      <c r="A1636" t="s">
        <v>322</v>
      </c>
      <c r="B1636">
        <v>270.87430000000001</v>
      </c>
    </row>
    <row r="1637" spans="1:2" x14ac:dyDescent="0.5">
      <c r="A1637" t="s">
        <v>322</v>
      </c>
      <c r="B1637">
        <v>333.76049999999998</v>
      </c>
    </row>
    <row r="1638" spans="1:2" x14ac:dyDescent="0.5">
      <c r="A1638" t="s">
        <v>154</v>
      </c>
      <c r="B1638">
        <v>-120.59</v>
      </c>
    </row>
    <row r="1639" spans="1:2" x14ac:dyDescent="0.5">
      <c r="A1639" t="s">
        <v>154</v>
      </c>
      <c r="B1639">
        <v>-12.078000000000001</v>
      </c>
    </row>
    <row r="1640" spans="1:2" x14ac:dyDescent="0.5">
      <c r="A1640" t="s">
        <v>154</v>
      </c>
      <c r="B1640">
        <v>1231.6569</v>
      </c>
    </row>
    <row r="1641" spans="1:2" x14ac:dyDescent="0.5">
      <c r="A1641" t="s">
        <v>154</v>
      </c>
      <c r="B1641">
        <v>219.54419999999999</v>
      </c>
    </row>
    <row r="1642" spans="1:2" x14ac:dyDescent="0.5">
      <c r="A1642" t="s">
        <v>154</v>
      </c>
      <c r="B1642">
        <v>-185.17</v>
      </c>
    </row>
    <row r="1643" spans="1:2" x14ac:dyDescent="0.5">
      <c r="A1643" t="s">
        <v>154</v>
      </c>
      <c r="B1643">
        <v>31.132799999999996</v>
      </c>
    </row>
    <row r="1644" spans="1:2" x14ac:dyDescent="0.5">
      <c r="A1644" t="s">
        <v>154</v>
      </c>
      <c r="B1644">
        <v>-231.05</v>
      </c>
    </row>
    <row r="1645" spans="1:2" x14ac:dyDescent="0.5">
      <c r="A1645" t="s">
        <v>300</v>
      </c>
      <c r="B1645">
        <v>-165.59492040000003</v>
      </c>
    </row>
    <row r="1646" spans="1:2" x14ac:dyDescent="0.5">
      <c r="A1646" t="s">
        <v>300</v>
      </c>
      <c r="B1646">
        <v>-21.684000000000001</v>
      </c>
    </row>
    <row r="1647" spans="1:2" x14ac:dyDescent="0.5">
      <c r="A1647" t="s">
        <v>62</v>
      </c>
      <c r="B1647">
        <v>4861.0637999999999</v>
      </c>
    </row>
    <row r="1648" spans="1:2" x14ac:dyDescent="0.5">
      <c r="A1648" t="s">
        <v>62</v>
      </c>
      <c r="B1648">
        <v>-83.75</v>
      </c>
    </row>
    <row r="1649" spans="1:2" x14ac:dyDescent="0.5">
      <c r="A1649" t="s">
        <v>62</v>
      </c>
      <c r="B1649">
        <v>565.17999999999995</v>
      </c>
    </row>
    <row r="1650" spans="1:2" x14ac:dyDescent="0.5">
      <c r="A1650" t="s">
        <v>62</v>
      </c>
      <c r="B1650">
        <v>-38.72</v>
      </c>
    </row>
    <row r="1651" spans="1:2" x14ac:dyDescent="0.5">
      <c r="A1651" t="s">
        <v>154</v>
      </c>
      <c r="B1651">
        <v>65.077020000000005</v>
      </c>
    </row>
    <row r="1652" spans="1:2" x14ac:dyDescent="0.5">
      <c r="A1652" t="s">
        <v>154</v>
      </c>
      <c r="B1652">
        <v>10.959199999999999</v>
      </c>
    </row>
    <row r="1653" spans="1:2" x14ac:dyDescent="0.5">
      <c r="A1653" t="s">
        <v>154</v>
      </c>
      <c r="B1653">
        <v>17.429400000000001</v>
      </c>
    </row>
    <row r="1654" spans="1:2" x14ac:dyDescent="0.5">
      <c r="A1654" t="s">
        <v>154</v>
      </c>
      <c r="B1654">
        <v>-32.666400000000003</v>
      </c>
    </row>
    <row r="1655" spans="1:2" x14ac:dyDescent="0.5">
      <c r="A1655" t="s">
        <v>154</v>
      </c>
      <c r="B1655">
        <v>-13.135200000000001</v>
      </c>
    </row>
    <row r="1656" spans="1:2" x14ac:dyDescent="0.5">
      <c r="A1656" t="s">
        <v>2659</v>
      </c>
      <c r="B1656">
        <v>22.307699999999997</v>
      </c>
    </row>
    <row r="1657" spans="1:2" x14ac:dyDescent="0.5">
      <c r="A1657" t="s">
        <v>2659</v>
      </c>
      <c r="B1657">
        <v>443.02139999999991</v>
      </c>
    </row>
    <row r="1658" spans="1:2" x14ac:dyDescent="0.5">
      <c r="A1658" t="s">
        <v>178</v>
      </c>
      <c r="B1658">
        <v>-1220.9144999999999</v>
      </c>
    </row>
    <row r="1659" spans="1:2" x14ac:dyDescent="0.5">
      <c r="A1659" t="s">
        <v>415</v>
      </c>
      <c r="B1659">
        <v>-27.1492</v>
      </c>
    </row>
    <row r="1660" spans="1:2" x14ac:dyDescent="0.5">
      <c r="A1660" t="s">
        <v>415</v>
      </c>
      <c r="B1660">
        <v>-106.3424</v>
      </c>
    </row>
    <row r="1661" spans="1:2" x14ac:dyDescent="0.5">
      <c r="A1661" t="s">
        <v>415</v>
      </c>
      <c r="B1661">
        <v>44.976799999999997</v>
      </c>
    </row>
    <row r="1662" spans="1:2" x14ac:dyDescent="0.5">
      <c r="A1662" t="s">
        <v>932</v>
      </c>
      <c r="B1662">
        <v>689.32799999999997</v>
      </c>
    </row>
    <row r="1663" spans="1:2" x14ac:dyDescent="0.5">
      <c r="A1663" t="s">
        <v>932</v>
      </c>
      <c r="B1663">
        <v>-33.585999999999999</v>
      </c>
    </row>
    <row r="1664" spans="1:2" x14ac:dyDescent="0.5">
      <c r="A1664" t="s">
        <v>45</v>
      </c>
      <c r="B1664">
        <v>69.767200000000003</v>
      </c>
    </row>
    <row r="1665" spans="1:2" x14ac:dyDescent="0.5">
      <c r="A1665" t="s">
        <v>228</v>
      </c>
      <c r="B1665">
        <v>-52.822799999999994</v>
      </c>
    </row>
    <row r="1666" spans="1:2" x14ac:dyDescent="0.5">
      <c r="A1666" t="s">
        <v>193</v>
      </c>
      <c r="B1666">
        <v>7.31</v>
      </c>
    </row>
    <row r="1667" spans="1:2" x14ac:dyDescent="0.5">
      <c r="A1667" t="s">
        <v>193</v>
      </c>
      <c r="B1667">
        <v>642.99029999999993</v>
      </c>
    </row>
    <row r="1668" spans="1:2" x14ac:dyDescent="0.5">
      <c r="A1668" t="s">
        <v>54</v>
      </c>
      <c r="B1668">
        <v>12.71</v>
      </c>
    </row>
    <row r="1669" spans="1:2" x14ac:dyDescent="0.5">
      <c r="A1669" t="s">
        <v>300</v>
      </c>
      <c r="B1669">
        <v>28.288</v>
      </c>
    </row>
    <row r="1670" spans="1:2" x14ac:dyDescent="0.5">
      <c r="A1670" t="s">
        <v>71</v>
      </c>
      <c r="B1670">
        <v>112.1181</v>
      </c>
    </row>
    <row r="1671" spans="1:2" x14ac:dyDescent="0.5">
      <c r="A1671" t="s">
        <v>183</v>
      </c>
      <c r="B1671">
        <v>565.38599999999997</v>
      </c>
    </row>
    <row r="1672" spans="1:2" x14ac:dyDescent="0.5">
      <c r="A1672" t="s">
        <v>183</v>
      </c>
      <c r="B1672">
        <v>-230.9528</v>
      </c>
    </row>
    <row r="1673" spans="1:2" x14ac:dyDescent="0.5">
      <c r="A1673" t="s">
        <v>154</v>
      </c>
      <c r="B1673">
        <v>-61.628039999999999</v>
      </c>
    </row>
    <row r="1674" spans="1:2" x14ac:dyDescent="0.5">
      <c r="A1674" t="s">
        <v>62</v>
      </c>
      <c r="B1674">
        <v>70.676699999999997</v>
      </c>
    </row>
    <row r="1675" spans="1:2" x14ac:dyDescent="0.5">
      <c r="A1675" t="s">
        <v>1858</v>
      </c>
      <c r="B1675">
        <v>95.054399999999987</v>
      </c>
    </row>
    <row r="1676" spans="1:2" x14ac:dyDescent="0.5">
      <c r="A1676" t="s">
        <v>1858</v>
      </c>
      <c r="B1676">
        <v>224.96069999999997</v>
      </c>
    </row>
    <row r="1677" spans="1:2" x14ac:dyDescent="0.5">
      <c r="A1677" t="s">
        <v>958</v>
      </c>
      <c r="B1677">
        <v>-89.572000000000003</v>
      </c>
    </row>
    <row r="1678" spans="1:2" x14ac:dyDescent="0.5">
      <c r="A1678" t="s">
        <v>255</v>
      </c>
      <c r="B1678">
        <v>33.347699999999996</v>
      </c>
    </row>
    <row r="1679" spans="1:2" x14ac:dyDescent="0.5">
      <c r="A1679" t="s">
        <v>415</v>
      </c>
      <c r="B1679">
        <v>-34.591999999999999</v>
      </c>
    </row>
    <row r="1680" spans="1:2" x14ac:dyDescent="0.5">
      <c r="A1680" t="s">
        <v>154</v>
      </c>
      <c r="B1680">
        <v>-24.63</v>
      </c>
    </row>
    <row r="1681" spans="1:2" x14ac:dyDescent="0.5">
      <c r="A1681" t="s">
        <v>362</v>
      </c>
      <c r="B1681">
        <v>-536.24199999999996</v>
      </c>
    </row>
    <row r="1682" spans="1:2" x14ac:dyDescent="0.5">
      <c r="A1682" t="s">
        <v>362</v>
      </c>
      <c r="B1682">
        <v>-125.86000000000001</v>
      </c>
    </row>
    <row r="1683" spans="1:2" x14ac:dyDescent="0.5">
      <c r="A1683" t="s">
        <v>362</v>
      </c>
      <c r="B1683">
        <v>36.164099999999998</v>
      </c>
    </row>
    <row r="1684" spans="1:2" x14ac:dyDescent="0.5">
      <c r="A1684" t="s">
        <v>1858</v>
      </c>
      <c r="B1684">
        <v>17.102799999999998</v>
      </c>
    </row>
    <row r="1685" spans="1:2" x14ac:dyDescent="0.5">
      <c r="A1685" t="s">
        <v>1858</v>
      </c>
      <c r="B1685">
        <v>1269.3819599999999</v>
      </c>
    </row>
    <row r="1686" spans="1:2" x14ac:dyDescent="0.5">
      <c r="A1686" t="s">
        <v>1858</v>
      </c>
      <c r="B1686">
        <v>137.68794000000014</v>
      </c>
    </row>
    <row r="1687" spans="1:2" x14ac:dyDescent="0.5">
      <c r="A1687" t="s">
        <v>1858</v>
      </c>
      <c r="B1687">
        <v>882.48239999999998</v>
      </c>
    </row>
    <row r="1688" spans="1:2" x14ac:dyDescent="0.5">
      <c r="A1688" t="s">
        <v>2659</v>
      </c>
      <c r="B1688">
        <v>6.3840000000000003</v>
      </c>
    </row>
    <row r="1689" spans="1:2" x14ac:dyDescent="0.5">
      <c r="A1689" t="s">
        <v>2659</v>
      </c>
      <c r="B1689">
        <v>5.2955000000000005</v>
      </c>
    </row>
    <row r="1690" spans="1:2" x14ac:dyDescent="0.5">
      <c r="A1690" t="s">
        <v>2659</v>
      </c>
      <c r="B1690">
        <v>170.79569999999998</v>
      </c>
    </row>
    <row r="1691" spans="1:2" x14ac:dyDescent="0.5">
      <c r="A1691" t="s">
        <v>2659</v>
      </c>
      <c r="B1691">
        <v>16.091999999999999</v>
      </c>
    </row>
    <row r="1692" spans="1:2" x14ac:dyDescent="0.5">
      <c r="A1692" t="s">
        <v>154</v>
      </c>
      <c r="B1692">
        <v>274.0788</v>
      </c>
    </row>
    <row r="1693" spans="1:2" x14ac:dyDescent="0.5">
      <c r="A1693" t="s">
        <v>154</v>
      </c>
      <c r="B1693">
        <v>-3.782</v>
      </c>
    </row>
    <row r="1694" spans="1:2" x14ac:dyDescent="0.5">
      <c r="A1694" t="s">
        <v>154</v>
      </c>
      <c r="B1694">
        <v>10.798499999999999</v>
      </c>
    </row>
    <row r="1695" spans="1:2" x14ac:dyDescent="0.5">
      <c r="A1695" t="s">
        <v>154</v>
      </c>
      <c r="B1695">
        <v>15.246</v>
      </c>
    </row>
    <row r="1696" spans="1:2" x14ac:dyDescent="0.5">
      <c r="A1696" t="s">
        <v>330</v>
      </c>
      <c r="B1696">
        <v>-103.624</v>
      </c>
    </row>
    <row r="1697" spans="1:2" x14ac:dyDescent="0.5">
      <c r="A1697" t="s">
        <v>330</v>
      </c>
      <c r="B1697">
        <v>-57.823999999999998</v>
      </c>
    </row>
    <row r="1698" spans="1:2" x14ac:dyDescent="0.5">
      <c r="A1698" t="s">
        <v>1858</v>
      </c>
      <c r="B1698">
        <v>18.218000000000018</v>
      </c>
    </row>
    <row r="1699" spans="1:2" x14ac:dyDescent="0.5">
      <c r="A1699" t="s">
        <v>1858</v>
      </c>
      <c r="B1699">
        <v>25.058000000000035</v>
      </c>
    </row>
    <row r="1700" spans="1:2" x14ac:dyDescent="0.5">
      <c r="A1700" t="s">
        <v>300</v>
      </c>
      <c r="B1700">
        <v>11.82</v>
      </c>
    </row>
    <row r="1701" spans="1:2" x14ac:dyDescent="0.5">
      <c r="A1701" t="s">
        <v>300</v>
      </c>
      <c r="B1701">
        <v>28.151999999999997</v>
      </c>
    </row>
    <row r="1702" spans="1:2" x14ac:dyDescent="0.5">
      <c r="A1702" t="s">
        <v>300</v>
      </c>
      <c r="B1702">
        <v>-237.54400000000001</v>
      </c>
    </row>
    <row r="1703" spans="1:2" x14ac:dyDescent="0.5">
      <c r="A1703" t="s">
        <v>1741</v>
      </c>
      <c r="B1703">
        <v>1037.1044999999999</v>
      </c>
    </row>
    <row r="1704" spans="1:2" x14ac:dyDescent="0.5">
      <c r="A1704" t="s">
        <v>45</v>
      </c>
      <c r="B1704">
        <v>-94.59</v>
      </c>
    </row>
    <row r="1705" spans="1:2" x14ac:dyDescent="0.5">
      <c r="A1705" t="s">
        <v>45</v>
      </c>
      <c r="B1705">
        <v>-293.74</v>
      </c>
    </row>
    <row r="1706" spans="1:2" x14ac:dyDescent="0.5">
      <c r="A1706" t="s">
        <v>1741</v>
      </c>
      <c r="B1706">
        <v>1039.7540999999999</v>
      </c>
    </row>
    <row r="1707" spans="1:2" x14ac:dyDescent="0.5">
      <c r="A1707" t="s">
        <v>1741</v>
      </c>
      <c r="B1707">
        <v>-49.186800000000005</v>
      </c>
    </row>
    <row r="1708" spans="1:2" x14ac:dyDescent="0.5">
      <c r="A1708" t="s">
        <v>1741</v>
      </c>
      <c r="B1708">
        <v>-152.7448</v>
      </c>
    </row>
    <row r="1709" spans="1:2" x14ac:dyDescent="0.5">
      <c r="A1709" t="s">
        <v>62</v>
      </c>
      <c r="B1709">
        <v>41.3</v>
      </c>
    </row>
    <row r="1710" spans="1:2" x14ac:dyDescent="0.5">
      <c r="A1710" t="s">
        <v>62</v>
      </c>
      <c r="B1710">
        <v>47.61</v>
      </c>
    </row>
    <row r="1711" spans="1:2" x14ac:dyDescent="0.5">
      <c r="A1711" t="s">
        <v>193</v>
      </c>
      <c r="B1711">
        <v>-23.5</v>
      </c>
    </row>
    <row r="1712" spans="1:2" x14ac:dyDescent="0.5">
      <c r="A1712" t="s">
        <v>193</v>
      </c>
      <c r="B1712">
        <v>1282.4959999999999</v>
      </c>
    </row>
    <row r="1713" spans="1:2" x14ac:dyDescent="0.5">
      <c r="A1713" t="s">
        <v>193</v>
      </c>
      <c r="B1713">
        <v>17.2</v>
      </c>
    </row>
    <row r="1714" spans="1:2" x14ac:dyDescent="0.5">
      <c r="A1714" t="s">
        <v>193</v>
      </c>
      <c r="B1714">
        <v>1184.1200000000001</v>
      </c>
    </row>
    <row r="1715" spans="1:2" x14ac:dyDescent="0.5">
      <c r="A1715" t="s">
        <v>71</v>
      </c>
      <c r="B1715">
        <v>1474.8703999999998</v>
      </c>
    </row>
    <row r="1716" spans="1:2" x14ac:dyDescent="0.5">
      <c r="A1716" t="s">
        <v>71</v>
      </c>
      <c r="B1716">
        <v>19.78</v>
      </c>
    </row>
    <row r="1717" spans="1:2" x14ac:dyDescent="0.5">
      <c r="A1717" t="s">
        <v>71</v>
      </c>
      <c r="B1717">
        <v>929.7956999999999</v>
      </c>
    </row>
    <row r="1718" spans="1:2" x14ac:dyDescent="0.5">
      <c r="A1718" t="s">
        <v>45</v>
      </c>
      <c r="B1718">
        <v>-7.25</v>
      </c>
    </row>
    <row r="1719" spans="1:2" x14ac:dyDescent="0.5">
      <c r="A1719" t="s">
        <v>45</v>
      </c>
      <c r="B1719">
        <v>31.201799999999995</v>
      </c>
    </row>
    <row r="1720" spans="1:2" x14ac:dyDescent="0.5">
      <c r="A1720" t="s">
        <v>178</v>
      </c>
      <c r="B1720">
        <v>-75.900400000000005</v>
      </c>
    </row>
    <row r="1721" spans="1:2" x14ac:dyDescent="0.5">
      <c r="A1721" t="s">
        <v>178</v>
      </c>
      <c r="B1721">
        <v>52.170899999999996</v>
      </c>
    </row>
    <row r="1722" spans="1:2" x14ac:dyDescent="0.5">
      <c r="A1722" t="s">
        <v>2659</v>
      </c>
      <c r="B1722">
        <v>-159.86000000000001</v>
      </c>
    </row>
    <row r="1723" spans="1:2" x14ac:dyDescent="0.5">
      <c r="A1723" t="s">
        <v>2659</v>
      </c>
      <c r="B1723">
        <v>165.88979999999998</v>
      </c>
    </row>
    <row r="1724" spans="1:2" x14ac:dyDescent="0.5">
      <c r="A1724" t="s">
        <v>2659</v>
      </c>
      <c r="B1724">
        <v>75.010000000000005</v>
      </c>
    </row>
    <row r="1725" spans="1:2" x14ac:dyDescent="0.5">
      <c r="A1725" t="s">
        <v>2659</v>
      </c>
      <c r="B1725">
        <v>2267.2199999999998</v>
      </c>
    </row>
    <row r="1726" spans="1:2" x14ac:dyDescent="0.5">
      <c r="A1726" t="s">
        <v>183</v>
      </c>
      <c r="B1726">
        <v>97.159999999999926</v>
      </c>
    </row>
    <row r="1727" spans="1:2" x14ac:dyDescent="0.5">
      <c r="A1727" t="s">
        <v>183</v>
      </c>
      <c r="B1727">
        <v>-20.65</v>
      </c>
    </row>
    <row r="1728" spans="1:2" x14ac:dyDescent="0.5">
      <c r="A1728" t="s">
        <v>183</v>
      </c>
      <c r="B1728">
        <v>67.864000000000004</v>
      </c>
    </row>
    <row r="1729" spans="1:2" x14ac:dyDescent="0.5">
      <c r="A1729" t="s">
        <v>183</v>
      </c>
      <c r="B1729">
        <v>-14.074999999999999</v>
      </c>
    </row>
    <row r="1730" spans="1:2" x14ac:dyDescent="0.5">
      <c r="A1730" t="s">
        <v>183</v>
      </c>
      <c r="B1730">
        <v>-78.759200000000007</v>
      </c>
    </row>
    <row r="1731" spans="1:2" x14ac:dyDescent="0.5">
      <c r="A1731" t="s">
        <v>45</v>
      </c>
      <c r="B1731">
        <v>1167.3800000000001</v>
      </c>
    </row>
    <row r="1732" spans="1:2" x14ac:dyDescent="0.5">
      <c r="A1732" t="s">
        <v>613</v>
      </c>
      <c r="B1732">
        <v>402.06599999999997</v>
      </c>
    </row>
    <row r="1733" spans="1:2" x14ac:dyDescent="0.5">
      <c r="A1733" t="s">
        <v>35</v>
      </c>
      <c r="B1733">
        <v>11.95</v>
      </c>
    </row>
    <row r="1734" spans="1:2" x14ac:dyDescent="0.5">
      <c r="A1734" t="s">
        <v>35</v>
      </c>
      <c r="B1734">
        <v>1773.6104999999998</v>
      </c>
    </row>
    <row r="1735" spans="1:2" x14ac:dyDescent="0.5">
      <c r="A1735" t="s">
        <v>35</v>
      </c>
      <c r="B1735">
        <v>4.1822000000000052</v>
      </c>
    </row>
    <row r="1736" spans="1:2" x14ac:dyDescent="0.5">
      <c r="A1736" t="s">
        <v>35</v>
      </c>
      <c r="B1736">
        <v>39.129899999999999</v>
      </c>
    </row>
    <row r="1737" spans="1:2" x14ac:dyDescent="0.5">
      <c r="A1737" t="s">
        <v>154</v>
      </c>
      <c r="B1737">
        <v>1660.92</v>
      </c>
    </row>
    <row r="1738" spans="1:2" x14ac:dyDescent="0.5">
      <c r="A1738" t="s">
        <v>62</v>
      </c>
      <c r="B1738">
        <v>638.02800000000002</v>
      </c>
    </row>
    <row r="1739" spans="1:2" x14ac:dyDescent="0.5">
      <c r="A1739" t="s">
        <v>62</v>
      </c>
      <c r="B1739">
        <v>138.49679999999998</v>
      </c>
    </row>
    <row r="1740" spans="1:2" x14ac:dyDescent="0.5">
      <c r="A1740" t="s">
        <v>62</v>
      </c>
      <c r="B1740">
        <v>-6.734</v>
      </c>
    </row>
    <row r="1741" spans="1:2" x14ac:dyDescent="0.5">
      <c r="A1741" t="s">
        <v>45</v>
      </c>
      <c r="B1741">
        <v>-25.38</v>
      </c>
    </row>
    <row r="1742" spans="1:2" x14ac:dyDescent="0.5">
      <c r="A1742" t="s">
        <v>154</v>
      </c>
      <c r="B1742">
        <v>-203.27</v>
      </c>
    </row>
    <row r="1743" spans="1:2" x14ac:dyDescent="0.5">
      <c r="A1743" t="s">
        <v>154</v>
      </c>
      <c r="B1743">
        <v>-807.59</v>
      </c>
    </row>
    <row r="1744" spans="1:2" x14ac:dyDescent="0.5">
      <c r="A1744" t="s">
        <v>154</v>
      </c>
      <c r="B1744">
        <v>118.6317</v>
      </c>
    </row>
    <row r="1745" spans="1:2" x14ac:dyDescent="0.5">
      <c r="A1745" t="s">
        <v>154</v>
      </c>
      <c r="B1745">
        <v>23.304000000000002</v>
      </c>
    </row>
    <row r="1746" spans="1:2" x14ac:dyDescent="0.5">
      <c r="A1746" t="s">
        <v>234</v>
      </c>
      <c r="B1746">
        <v>-807.59</v>
      </c>
    </row>
    <row r="1747" spans="1:2" x14ac:dyDescent="0.5">
      <c r="A1747" t="s">
        <v>234</v>
      </c>
      <c r="B1747">
        <v>150.72</v>
      </c>
    </row>
    <row r="1748" spans="1:2" x14ac:dyDescent="0.5">
      <c r="A1748" t="s">
        <v>234</v>
      </c>
      <c r="B1748">
        <v>19.420000000000002</v>
      </c>
    </row>
    <row r="1749" spans="1:2" x14ac:dyDescent="0.5">
      <c r="A1749" t="s">
        <v>234</v>
      </c>
      <c r="B1749">
        <v>3.13</v>
      </c>
    </row>
    <row r="1750" spans="1:2" x14ac:dyDescent="0.5">
      <c r="A1750" t="s">
        <v>234</v>
      </c>
      <c r="B1750">
        <v>1141.07</v>
      </c>
    </row>
    <row r="1751" spans="1:2" x14ac:dyDescent="0.5">
      <c r="A1751" t="s">
        <v>234</v>
      </c>
      <c r="B1751">
        <v>-203.27</v>
      </c>
    </row>
    <row r="1752" spans="1:2" x14ac:dyDescent="0.5">
      <c r="A1752" t="s">
        <v>234</v>
      </c>
      <c r="B1752">
        <v>10.01</v>
      </c>
    </row>
    <row r="1753" spans="1:2" x14ac:dyDescent="0.5">
      <c r="A1753" t="s">
        <v>35</v>
      </c>
      <c r="B1753">
        <v>313.81200000000001</v>
      </c>
    </row>
    <row r="1754" spans="1:2" x14ac:dyDescent="0.5">
      <c r="A1754" t="s">
        <v>35</v>
      </c>
      <c r="B1754">
        <v>-39.186250000000001</v>
      </c>
    </row>
    <row r="1755" spans="1:2" x14ac:dyDescent="0.5">
      <c r="A1755" t="s">
        <v>35</v>
      </c>
      <c r="B1755">
        <v>-1.89</v>
      </c>
    </row>
    <row r="1756" spans="1:2" x14ac:dyDescent="0.5">
      <c r="A1756" t="s">
        <v>362</v>
      </c>
      <c r="B1756">
        <v>4.29</v>
      </c>
    </row>
    <row r="1757" spans="1:2" x14ac:dyDescent="0.5">
      <c r="A1757" t="s">
        <v>183</v>
      </c>
      <c r="B1757">
        <v>-122.77</v>
      </c>
    </row>
    <row r="1758" spans="1:2" x14ac:dyDescent="0.5">
      <c r="A1758" t="s">
        <v>154</v>
      </c>
      <c r="B1758">
        <v>683.9556</v>
      </c>
    </row>
    <row r="1759" spans="1:2" x14ac:dyDescent="0.5">
      <c r="A1759" t="s">
        <v>154</v>
      </c>
      <c r="B1759">
        <v>-16.64</v>
      </c>
    </row>
    <row r="1760" spans="1:2" x14ac:dyDescent="0.5">
      <c r="A1760" t="s">
        <v>154</v>
      </c>
      <c r="B1760">
        <v>-59.73</v>
      </c>
    </row>
    <row r="1761" spans="1:2" x14ac:dyDescent="0.5">
      <c r="A1761" t="s">
        <v>154</v>
      </c>
      <c r="B1761">
        <v>-633.44123700000023</v>
      </c>
    </row>
    <row r="1762" spans="1:2" x14ac:dyDescent="0.5">
      <c r="A1762" t="s">
        <v>154</v>
      </c>
      <c r="B1762">
        <v>72.984000000000009</v>
      </c>
    </row>
    <row r="1763" spans="1:2" x14ac:dyDescent="0.5">
      <c r="A1763" t="s">
        <v>71</v>
      </c>
      <c r="B1763">
        <v>240.17519999999996</v>
      </c>
    </row>
    <row r="1764" spans="1:2" x14ac:dyDescent="0.5">
      <c r="A1764" t="s">
        <v>71</v>
      </c>
      <c r="B1764">
        <v>-11.248000000000001</v>
      </c>
    </row>
    <row r="1765" spans="1:2" x14ac:dyDescent="0.5">
      <c r="A1765" t="s">
        <v>71</v>
      </c>
      <c r="B1765">
        <v>9.611699999999999</v>
      </c>
    </row>
    <row r="1766" spans="1:2" x14ac:dyDescent="0.5">
      <c r="A1766" t="s">
        <v>362</v>
      </c>
      <c r="B1766">
        <v>-299.81420000000003</v>
      </c>
    </row>
    <row r="1767" spans="1:2" x14ac:dyDescent="0.5">
      <c r="A1767" t="s">
        <v>613</v>
      </c>
      <c r="B1767">
        <v>13.799999999999999</v>
      </c>
    </row>
    <row r="1768" spans="1:2" x14ac:dyDescent="0.5">
      <c r="A1768" t="s">
        <v>613</v>
      </c>
      <c r="B1768">
        <v>4.3919999999999995</v>
      </c>
    </row>
    <row r="1769" spans="1:2" x14ac:dyDescent="0.5">
      <c r="A1769" t="s">
        <v>613</v>
      </c>
      <c r="B1769">
        <v>-236.25</v>
      </c>
    </row>
    <row r="1770" spans="1:2" x14ac:dyDescent="0.5">
      <c r="A1770" t="s">
        <v>130</v>
      </c>
      <c r="B1770">
        <v>36.020000000000003</v>
      </c>
    </row>
    <row r="1771" spans="1:2" x14ac:dyDescent="0.5">
      <c r="A1771" t="s">
        <v>130</v>
      </c>
      <c r="B1771">
        <v>-50.64</v>
      </c>
    </row>
    <row r="1772" spans="1:2" x14ac:dyDescent="0.5">
      <c r="A1772" t="s">
        <v>130</v>
      </c>
      <c r="B1772">
        <v>510.48900000000003</v>
      </c>
    </row>
    <row r="1773" spans="1:2" x14ac:dyDescent="0.5">
      <c r="A1773" t="s">
        <v>171</v>
      </c>
      <c r="B1773">
        <v>-20.182259999999999</v>
      </c>
    </row>
    <row r="1774" spans="1:2" x14ac:dyDescent="0.5">
      <c r="A1774" t="s">
        <v>171</v>
      </c>
      <c r="B1774">
        <v>-156.97220000000002</v>
      </c>
    </row>
    <row r="1775" spans="1:2" x14ac:dyDescent="0.5">
      <c r="A1775" t="s">
        <v>171</v>
      </c>
      <c r="B1775">
        <v>384.5043</v>
      </c>
    </row>
    <row r="1776" spans="1:2" x14ac:dyDescent="0.5">
      <c r="A1776" t="s">
        <v>362</v>
      </c>
      <c r="B1776">
        <v>513.08399999999995</v>
      </c>
    </row>
    <row r="1777" spans="1:2" x14ac:dyDescent="0.5">
      <c r="A1777" t="s">
        <v>171</v>
      </c>
      <c r="B1777">
        <v>44.519999999999996</v>
      </c>
    </row>
    <row r="1778" spans="1:2" x14ac:dyDescent="0.5">
      <c r="A1778" t="s">
        <v>178</v>
      </c>
      <c r="B1778">
        <v>-48.875</v>
      </c>
    </row>
    <row r="1779" spans="1:2" x14ac:dyDescent="0.5">
      <c r="A1779" t="s">
        <v>178</v>
      </c>
      <c r="B1779">
        <v>881.04719999999998</v>
      </c>
    </row>
    <row r="1780" spans="1:2" x14ac:dyDescent="0.5">
      <c r="A1780" t="s">
        <v>178</v>
      </c>
      <c r="B1780">
        <v>-233.840688</v>
      </c>
    </row>
    <row r="1781" spans="1:2" x14ac:dyDescent="0.5">
      <c r="A1781" t="s">
        <v>171</v>
      </c>
      <c r="B1781">
        <v>-139.07600000000002</v>
      </c>
    </row>
    <row r="1782" spans="1:2" x14ac:dyDescent="0.5">
      <c r="A1782" t="s">
        <v>178</v>
      </c>
      <c r="B1782">
        <v>-64.664000000000001</v>
      </c>
    </row>
    <row r="1783" spans="1:2" x14ac:dyDescent="0.5">
      <c r="A1783" t="s">
        <v>178</v>
      </c>
      <c r="B1783">
        <v>1644.0767999999998</v>
      </c>
    </row>
    <row r="1784" spans="1:2" x14ac:dyDescent="0.5">
      <c r="A1784" t="s">
        <v>178</v>
      </c>
      <c r="B1784">
        <v>-350.43950000000001</v>
      </c>
    </row>
    <row r="1785" spans="1:2" x14ac:dyDescent="0.5">
      <c r="A1785" t="s">
        <v>178</v>
      </c>
      <c r="B1785">
        <v>4.2027999999999999</v>
      </c>
    </row>
    <row r="1786" spans="1:2" x14ac:dyDescent="0.5">
      <c r="A1786" t="s">
        <v>178</v>
      </c>
      <c r="B1786">
        <v>-44.067999999999998</v>
      </c>
    </row>
    <row r="1787" spans="1:2" x14ac:dyDescent="0.5">
      <c r="A1787" t="s">
        <v>178</v>
      </c>
      <c r="B1787">
        <v>-100.51</v>
      </c>
    </row>
    <row r="1788" spans="1:2" x14ac:dyDescent="0.5">
      <c r="A1788" t="s">
        <v>178</v>
      </c>
      <c r="B1788">
        <v>-17.75</v>
      </c>
    </row>
    <row r="1789" spans="1:2" x14ac:dyDescent="0.5">
      <c r="A1789" t="s">
        <v>178</v>
      </c>
      <c r="B1789">
        <v>1374.9480000000001</v>
      </c>
    </row>
    <row r="1790" spans="1:2" x14ac:dyDescent="0.5">
      <c r="A1790" t="s">
        <v>188</v>
      </c>
      <c r="B1790">
        <v>-677.87199999999996</v>
      </c>
    </row>
    <row r="1791" spans="1:2" x14ac:dyDescent="0.5">
      <c r="A1791" t="s">
        <v>197</v>
      </c>
      <c r="B1791">
        <v>1623.9494999999999</v>
      </c>
    </row>
    <row r="1792" spans="1:2" x14ac:dyDescent="0.5">
      <c r="A1792" t="s">
        <v>197</v>
      </c>
      <c r="B1792">
        <v>-122.83499999999999</v>
      </c>
    </row>
    <row r="1793" spans="1:2" x14ac:dyDescent="0.5">
      <c r="A1793" t="s">
        <v>54</v>
      </c>
      <c r="B1793">
        <v>252.48800000000028</v>
      </c>
    </row>
    <row r="1794" spans="1:2" x14ac:dyDescent="0.5">
      <c r="A1794" t="s">
        <v>130</v>
      </c>
      <c r="B1794">
        <v>-88.584999999999994</v>
      </c>
    </row>
    <row r="1795" spans="1:2" x14ac:dyDescent="0.5">
      <c r="A1795" t="s">
        <v>130</v>
      </c>
      <c r="B1795">
        <v>-485.68</v>
      </c>
    </row>
    <row r="1796" spans="1:2" x14ac:dyDescent="0.5">
      <c r="A1796" t="s">
        <v>130</v>
      </c>
      <c r="B1796">
        <v>-16.37</v>
      </c>
    </row>
    <row r="1797" spans="1:2" x14ac:dyDescent="0.5">
      <c r="A1797" t="s">
        <v>130</v>
      </c>
      <c r="B1797">
        <v>-94.258600000000001</v>
      </c>
    </row>
    <row r="1798" spans="1:2" x14ac:dyDescent="0.5">
      <c r="A1798" t="s">
        <v>130</v>
      </c>
      <c r="B1798">
        <v>6.3308</v>
      </c>
    </row>
    <row r="1799" spans="1:2" x14ac:dyDescent="0.5">
      <c r="A1799" t="s">
        <v>1741</v>
      </c>
      <c r="B1799">
        <v>-66.823599999999999</v>
      </c>
    </row>
    <row r="1800" spans="1:2" x14ac:dyDescent="0.5">
      <c r="A1800" t="s">
        <v>1741</v>
      </c>
      <c r="B1800">
        <v>971.62200000000007</v>
      </c>
    </row>
    <row r="1801" spans="1:2" x14ac:dyDescent="0.5">
      <c r="A1801" t="s">
        <v>45</v>
      </c>
      <c r="B1801">
        <v>-134.512</v>
      </c>
    </row>
    <row r="1802" spans="1:2" x14ac:dyDescent="0.5">
      <c r="A1802" t="s">
        <v>45</v>
      </c>
      <c r="B1802">
        <v>-4075.9339920000002</v>
      </c>
    </row>
    <row r="1803" spans="1:2" x14ac:dyDescent="0.5">
      <c r="A1803" t="s">
        <v>45</v>
      </c>
      <c r="B1803">
        <v>-18.558799999999998</v>
      </c>
    </row>
    <row r="1804" spans="1:2" x14ac:dyDescent="0.5">
      <c r="A1804" t="s">
        <v>45</v>
      </c>
      <c r="B1804">
        <v>220.35719999999998</v>
      </c>
    </row>
    <row r="1805" spans="1:2" x14ac:dyDescent="0.5">
      <c r="A1805" t="s">
        <v>45</v>
      </c>
      <c r="B1805">
        <v>47.73</v>
      </c>
    </row>
    <row r="1806" spans="1:2" x14ac:dyDescent="0.5">
      <c r="A1806" t="s">
        <v>45</v>
      </c>
      <c r="B1806">
        <v>28.526000000000003</v>
      </c>
    </row>
    <row r="1807" spans="1:2" x14ac:dyDescent="0.5">
      <c r="A1807" t="s">
        <v>45</v>
      </c>
      <c r="B1807">
        <v>-87.46</v>
      </c>
    </row>
    <row r="1808" spans="1:2" x14ac:dyDescent="0.5">
      <c r="A1808" t="s">
        <v>362</v>
      </c>
      <c r="B1808">
        <v>-3.9479999999999995</v>
      </c>
    </row>
    <row r="1809" spans="1:2" x14ac:dyDescent="0.5">
      <c r="A1809" t="s">
        <v>362</v>
      </c>
      <c r="B1809">
        <v>28.182599999999997</v>
      </c>
    </row>
    <row r="1810" spans="1:2" x14ac:dyDescent="0.5">
      <c r="A1810" t="s">
        <v>362</v>
      </c>
      <c r="B1810">
        <v>-51.66</v>
      </c>
    </row>
    <row r="1811" spans="1:2" x14ac:dyDescent="0.5">
      <c r="A1811" t="s">
        <v>362</v>
      </c>
      <c r="B1811">
        <v>-193.91399999999999</v>
      </c>
    </row>
    <row r="1812" spans="1:2" x14ac:dyDescent="0.5">
      <c r="A1812" t="s">
        <v>362</v>
      </c>
      <c r="B1812">
        <v>57.545999999999999</v>
      </c>
    </row>
    <row r="1813" spans="1:2" x14ac:dyDescent="0.5">
      <c r="A1813" t="s">
        <v>362</v>
      </c>
      <c r="B1813">
        <v>-333.42540000000002</v>
      </c>
    </row>
    <row r="1814" spans="1:2" x14ac:dyDescent="0.5">
      <c r="A1814" t="s">
        <v>362</v>
      </c>
      <c r="B1814">
        <v>12.264000000000001</v>
      </c>
    </row>
    <row r="1815" spans="1:2" x14ac:dyDescent="0.5">
      <c r="A1815" t="s">
        <v>362</v>
      </c>
      <c r="B1815">
        <v>-283.9914</v>
      </c>
    </row>
    <row r="1816" spans="1:2" x14ac:dyDescent="0.5">
      <c r="A1816" t="s">
        <v>362</v>
      </c>
      <c r="B1816">
        <v>-195.34200000000001</v>
      </c>
    </row>
    <row r="1817" spans="1:2" x14ac:dyDescent="0.5">
      <c r="A1817" t="s">
        <v>362</v>
      </c>
      <c r="B1817">
        <v>-89.70920000000001</v>
      </c>
    </row>
    <row r="1818" spans="1:2" x14ac:dyDescent="0.5">
      <c r="A1818" t="s">
        <v>362</v>
      </c>
      <c r="B1818">
        <v>-44.415000000000006</v>
      </c>
    </row>
    <row r="1819" spans="1:2" x14ac:dyDescent="0.5">
      <c r="A1819" t="s">
        <v>362</v>
      </c>
      <c r="B1819">
        <v>167.334</v>
      </c>
    </row>
    <row r="1820" spans="1:2" x14ac:dyDescent="0.5">
      <c r="A1820" t="s">
        <v>362</v>
      </c>
      <c r="B1820">
        <v>65.597999999999999</v>
      </c>
    </row>
    <row r="1821" spans="1:2" x14ac:dyDescent="0.5">
      <c r="A1821" t="s">
        <v>362</v>
      </c>
      <c r="B1821">
        <v>0.25800000000000001</v>
      </c>
    </row>
    <row r="1822" spans="1:2" x14ac:dyDescent="0.5">
      <c r="A1822" t="s">
        <v>362</v>
      </c>
      <c r="B1822">
        <v>63.222000000000001</v>
      </c>
    </row>
    <row r="1823" spans="1:2" x14ac:dyDescent="0.5">
      <c r="A1823" t="s">
        <v>362</v>
      </c>
      <c r="B1823">
        <v>-29.666000000000004</v>
      </c>
    </row>
    <row r="1824" spans="1:2" x14ac:dyDescent="0.5">
      <c r="A1824" t="s">
        <v>362</v>
      </c>
      <c r="B1824">
        <v>-1319.5</v>
      </c>
    </row>
    <row r="1825" spans="1:2" x14ac:dyDescent="0.5">
      <c r="A1825" t="s">
        <v>62</v>
      </c>
      <c r="B1825">
        <v>262.2</v>
      </c>
    </row>
    <row r="1826" spans="1:2" x14ac:dyDescent="0.5">
      <c r="A1826" t="s">
        <v>362</v>
      </c>
      <c r="B1826">
        <v>-119.812</v>
      </c>
    </row>
    <row r="1827" spans="1:2" x14ac:dyDescent="0.5">
      <c r="A1827" t="s">
        <v>1858</v>
      </c>
      <c r="B1827">
        <v>-9.1079999999999988</v>
      </c>
    </row>
    <row r="1828" spans="1:2" x14ac:dyDescent="0.5">
      <c r="A1828" t="s">
        <v>1858</v>
      </c>
      <c r="B1828">
        <v>172.56439999999998</v>
      </c>
    </row>
    <row r="1829" spans="1:2" x14ac:dyDescent="0.5">
      <c r="A1829" t="s">
        <v>362</v>
      </c>
      <c r="B1829">
        <v>45.077999999999996</v>
      </c>
    </row>
    <row r="1830" spans="1:2" x14ac:dyDescent="0.5">
      <c r="A1830" t="s">
        <v>362</v>
      </c>
      <c r="B1830">
        <v>-110.376</v>
      </c>
    </row>
    <row r="1831" spans="1:2" x14ac:dyDescent="0.5">
      <c r="A1831" t="s">
        <v>45</v>
      </c>
      <c r="B1831">
        <v>1951.3</v>
      </c>
    </row>
    <row r="1832" spans="1:2" x14ac:dyDescent="0.5">
      <c r="A1832" t="s">
        <v>178</v>
      </c>
      <c r="B1832">
        <v>1538.7827999999997</v>
      </c>
    </row>
    <row r="1833" spans="1:2" x14ac:dyDescent="0.5">
      <c r="A1833" t="s">
        <v>1741</v>
      </c>
      <c r="B1833">
        <v>32.83</v>
      </c>
    </row>
    <row r="1834" spans="1:2" x14ac:dyDescent="0.5">
      <c r="A1834" t="s">
        <v>1741</v>
      </c>
      <c r="B1834">
        <v>51.590000000000053</v>
      </c>
    </row>
    <row r="1835" spans="1:2" x14ac:dyDescent="0.5">
      <c r="A1835" t="s">
        <v>1741</v>
      </c>
      <c r="B1835">
        <v>969.42</v>
      </c>
    </row>
    <row r="1836" spans="1:2" x14ac:dyDescent="0.5">
      <c r="A1836" t="s">
        <v>1741</v>
      </c>
      <c r="B1836">
        <v>553.33169999999996</v>
      </c>
    </row>
    <row r="1837" spans="1:2" x14ac:dyDescent="0.5">
      <c r="A1837" t="s">
        <v>45</v>
      </c>
      <c r="B1837">
        <v>-30.45</v>
      </c>
    </row>
    <row r="1838" spans="1:2" x14ac:dyDescent="0.5">
      <c r="A1838" t="s">
        <v>178</v>
      </c>
      <c r="B1838">
        <v>55.020599999999995</v>
      </c>
    </row>
    <row r="1839" spans="1:2" x14ac:dyDescent="0.5">
      <c r="A1839" t="s">
        <v>178</v>
      </c>
      <c r="B1839">
        <v>-43.65504</v>
      </c>
    </row>
    <row r="1840" spans="1:2" x14ac:dyDescent="0.5">
      <c r="A1840" t="s">
        <v>362</v>
      </c>
      <c r="B1840">
        <v>-577.30400000000009</v>
      </c>
    </row>
    <row r="1841" spans="1:2" x14ac:dyDescent="0.5">
      <c r="A1841" t="s">
        <v>362</v>
      </c>
      <c r="B1841">
        <v>-1535.4864000000002</v>
      </c>
    </row>
    <row r="1842" spans="1:2" x14ac:dyDescent="0.5">
      <c r="A1842" t="s">
        <v>362</v>
      </c>
      <c r="B1842">
        <v>-159.32</v>
      </c>
    </row>
    <row r="1843" spans="1:2" x14ac:dyDescent="0.5">
      <c r="A1843" t="s">
        <v>244</v>
      </c>
      <c r="B1843">
        <v>-74.088000000000008</v>
      </c>
    </row>
    <row r="1844" spans="1:2" x14ac:dyDescent="0.5">
      <c r="A1844" t="s">
        <v>244</v>
      </c>
      <c r="B1844">
        <v>-137.52199999999999</v>
      </c>
    </row>
    <row r="1845" spans="1:2" x14ac:dyDescent="0.5">
      <c r="A1845" t="s">
        <v>244</v>
      </c>
      <c r="B1845">
        <v>-11.815999999999999</v>
      </c>
    </row>
    <row r="1846" spans="1:2" x14ac:dyDescent="0.5">
      <c r="A1846" t="s">
        <v>244</v>
      </c>
      <c r="B1846">
        <v>238.93379999999999</v>
      </c>
    </row>
    <row r="1847" spans="1:2" x14ac:dyDescent="0.5">
      <c r="A1847" t="s">
        <v>244</v>
      </c>
      <c r="B1847">
        <v>-105.126</v>
      </c>
    </row>
    <row r="1848" spans="1:2" x14ac:dyDescent="0.5">
      <c r="A1848" t="s">
        <v>244</v>
      </c>
      <c r="B1848">
        <v>95.387999999999991</v>
      </c>
    </row>
    <row r="1849" spans="1:2" x14ac:dyDescent="0.5">
      <c r="A1849" t="s">
        <v>1858</v>
      </c>
      <c r="B1849">
        <v>261.38579999999996</v>
      </c>
    </row>
    <row r="1850" spans="1:2" x14ac:dyDescent="0.5">
      <c r="A1850" t="s">
        <v>1858</v>
      </c>
      <c r="B1850">
        <v>-135.46</v>
      </c>
    </row>
    <row r="1851" spans="1:2" x14ac:dyDescent="0.5">
      <c r="A1851" t="s">
        <v>1858</v>
      </c>
      <c r="B1851">
        <v>-31.68825</v>
      </c>
    </row>
    <row r="1852" spans="1:2" x14ac:dyDescent="0.5">
      <c r="A1852" t="s">
        <v>1858</v>
      </c>
      <c r="B1852">
        <v>690.70379999999989</v>
      </c>
    </row>
    <row r="1853" spans="1:2" x14ac:dyDescent="0.5">
      <c r="A1853" t="s">
        <v>102</v>
      </c>
      <c r="B1853">
        <v>-13.068000000000001</v>
      </c>
    </row>
    <row r="1854" spans="1:2" x14ac:dyDescent="0.5">
      <c r="A1854" t="s">
        <v>228</v>
      </c>
      <c r="B1854">
        <v>-25.103999999999999</v>
      </c>
    </row>
    <row r="1855" spans="1:2" x14ac:dyDescent="0.5">
      <c r="A1855" t="s">
        <v>197</v>
      </c>
      <c r="B1855">
        <v>1.9504000000000001</v>
      </c>
    </row>
    <row r="1856" spans="1:2" x14ac:dyDescent="0.5">
      <c r="A1856" t="s">
        <v>171</v>
      </c>
      <c r="B1856">
        <v>-340.53109999999998</v>
      </c>
    </row>
    <row r="1857" spans="1:2" x14ac:dyDescent="0.5">
      <c r="A1857" t="s">
        <v>415</v>
      </c>
      <c r="B1857">
        <v>462.92099999999994</v>
      </c>
    </row>
    <row r="1858" spans="1:2" x14ac:dyDescent="0.5">
      <c r="A1858" t="s">
        <v>71</v>
      </c>
      <c r="B1858">
        <v>-131.16</v>
      </c>
    </row>
    <row r="1859" spans="1:2" x14ac:dyDescent="0.5">
      <c r="A1859" t="s">
        <v>71</v>
      </c>
      <c r="B1859">
        <v>-11.83</v>
      </c>
    </row>
    <row r="1860" spans="1:2" x14ac:dyDescent="0.5">
      <c r="A1860" t="s">
        <v>71</v>
      </c>
      <c r="B1860">
        <v>-65.58</v>
      </c>
    </row>
    <row r="1861" spans="1:2" x14ac:dyDescent="0.5">
      <c r="A1861" t="s">
        <v>362</v>
      </c>
      <c r="B1861">
        <v>596.80799999999999</v>
      </c>
    </row>
    <row r="1862" spans="1:2" x14ac:dyDescent="0.5">
      <c r="A1862" t="s">
        <v>35</v>
      </c>
      <c r="B1862">
        <v>3739.3928999999998</v>
      </c>
    </row>
    <row r="1863" spans="1:2" x14ac:dyDescent="0.5">
      <c r="A1863" t="s">
        <v>35</v>
      </c>
      <c r="B1863">
        <v>470.33799999999997</v>
      </c>
    </row>
    <row r="1864" spans="1:2" x14ac:dyDescent="0.5">
      <c r="A1864" t="s">
        <v>35</v>
      </c>
      <c r="B1864">
        <v>401.85</v>
      </c>
    </row>
    <row r="1865" spans="1:2" x14ac:dyDescent="0.5">
      <c r="A1865" t="s">
        <v>300</v>
      </c>
      <c r="B1865">
        <v>710.67239999999993</v>
      </c>
    </row>
    <row r="1866" spans="1:2" x14ac:dyDescent="0.5">
      <c r="A1866" t="s">
        <v>45</v>
      </c>
      <c r="B1866">
        <v>-92.32</v>
      </c>
    </row>
    <row r="1867" spans="1:2" x14ac:dyDescent="0.5">
      <c r="A1867" t="s">
        <v>188</v>
      </c>
      <c r="B1867">
        <v>-1764.29</v>
      </c>
    </row>
    <row r="1868" spans="1:2" x14ac:dyDescent="0.5">
      <c r="A1868" t="s">
        <v>54</v>
      </c>
      <c r="B1868">
        <v>527.87759999999992</v>
      </c>
    </row>
    <row r="1869" spans="1:2" x14ac:dyDescent="0.5">
      <c r="A1869" t="s">
        <v>35</v>
      </c>
      <c r="B1869">
        <v>34.520000000000003</v>
      </c>
    </row>
    <row r="1870" spans="1:2" x14ac:dyDescent="0.5">
      <c r="A1870" t="s">
        <v>35</v>
      </c>
      <c r="B1870">
        <v>3576.8840999999998</v>
      </c>
    </row>
    <row r="1871" spans="1:2" x14ac:dyDescent="0.5">
      <c r="A1871" t="s">
        <v>35</v>
      </c>
      <c r="B1871">
        <v>20.38</v>
      </c>
    </row>
    <row r="1872" spans="1:2" x14ac:dyDescent="0.5">
      <c r="A1872" t="s">
        <v>932</v>
      </c>
      <c r="B1872">
        <v>31.11</v>
      </c>
    </row>
    <row r="1873" spans="1:2" x14ac:dyDescent="0.5">
      <c r="A1873" t="s">
        <v>932</v>
      </c>
      <c r="B1873">
        <v>358.29539999999997</v>
      </c>
    </row>
    <row r="1874" spans="1:2" x14ac:dyDescent="0.5">
      <c r="A1874" t="s">
        <v>932</v>
      </c>
      <c r="B1874">
        <v>8.3219999999999992</v>
      </c>
    </row>
    <row r="1875" spans="1:2" x14ac:dyDescent="0.5">
      <c r="A1875" t="s">
        <v>932</v>
      </c>
      <c r="B1875">
        <v>24.018000000000001</v>
      </c>
    </row>
    <row r="1876" spans="1:2" x14ac:dyDescent="0.5">
      <c r="A1876" t="s">
        <v>362</v>
      </c>
      <c r="B1876">
        <v>-269.75549999999998</v>
      </c>
    </row>
    <row r="1877" spans="1:2" x14ac:dyDescent="0.5">
      <c r="A1877" t="s">
        <v>362</v>
      </c>
      <c r="B1877">
        <v>710.80739999999992</v>
      </c>
    </row>
    <row r="1878" spans="1:2" x14ac:dyDescent="0.5">
      <c r="A1878" t="s">
        <v>362</v>
      </c>
      <c r="B1878">
        <v>-2133.2780000000002</v>
      </c>
    </row>
    <row r="1879" spans="1:2" x14ac:dyDescent="0.5">
      <c r="A1879" t="s">
        <v>137</v>
      </c>
      <c r="B1879">
        <v>80.071200000000005</v>
      </c>
    </row>
    <row r="1880" spans="1:2" x14ac:dyDescent="0.5">
      <c r="A1880" t="s">
        <v>137</v>
      </c>
      <c r="B1880">
        <v>896.40599999999995</v>
      </c>
    </row>
    <row r="1881" spans="1:2" x14ac:dyDescent="0.5">
      <c r="A1881" t="s">
        <v>45</v>
      </c>
      <c r="B1881">
        <v>352.87979999999999</v>
      </c>
    </row>
    <row r="1882" spans="1:2" x14ac:dyDescent="0.5">
      <c r="A1882" t="s">
        <v>362</v>
      </c>
      <c r="B1882">
        <v>68.675999999999988</v>
      </c>
    </row>
    <row r="1883" spans="1:2" x14ac:dyDescent="0.5">
      <c r="A1883" t="s">
        <v>228</v>
      </c>
      <c r="B1883">
        <v>-15.92</v>
      </c>
    </row>
    <row r="1884" spans="1:2" x14ac:dyDescent="0.5">
      <c r="A1884" t="s">
        <v>193</v>
      </c>
      <c r="B1884">
        <v>-114.2</v>
      </c>
    </row>
    <row r="1885" spans="1:2" x14ac:dyDescent="0.5">
      <c r="A1885" t="s">
        <v>193</v>
      </c>
      <c r="B1885">
        <v>-25</v>
      </c>
    </row>
    <row r="1886" spans="1:2" x14ac:dyDescent="0.5">
      <c r="A1886" t="s">
        <v>193</v>
      </c>
      <c r="B1886">
        <v>255.14819999999997</v>
      </c>
    </row>
    <row r="1887" spans="1:2" x14ac:dyDescent="0.5">
      <c r="A1887" t="s">
        <v>193</v>
      </c>
      <c r="B1887">
        <v>39.426600000000001</v>
      </c>
    </row>
    <row r="1888" spans="1:2" x14ac:dyDescent="0.5">
      <c r="A1888" t="s">
        <v>54</v>
      </c>
      <c r="B1888">
        <v>-722.23</v>
      </c>
    </row>
    <row r="1889" spans="1:2" x14ac:dyDescent="0.5">
      <c r="A1889" t="s">
        <v>244</v>
      </c>
      <c r="B1889">
        <v>30.023999999999997</v>
      </c>
    </row>
    <row r="1890" spans="1:2" x14ac:dyDescent="0.5">
      <c r="A1890" t="s">
        <v>244</v>
      </c>
      <c r="B1890">
        <v>0.42660000000000337</v>
      </c>
    </row>
    <row r="1891" spans="1:2" x14ac:dyDescent="0.5">
      <c r="A1891" t="s">
        <v>244</v>
      </c>
      <c r="B1891">
        <v>66.215999999999994</v>
      </c>
    </row>
    <row r="1892" spans="1:2" x14ac:dyDescent="0.5">
      <c r="A1892" t="s">
        <v>378</v>
      </c>
      <c r="B1892">
        <v>-164.18</v>
      </c>
    </row>
    <row r="1893" spans="1:2" x14ac:dyDescent="0.5">
      <c r="A1893" t="s">
        <v>102</v>
      </c>
      <c r="B1893">
        <v>-79.400000000000006</v>
      </c>
    </row>
    <row r="1894" spans="1:2" x14ac:dyDescent="0.5">
      <c r="A1894" t="s">
        <v>102</v>
      </c>
      <c r="B1894">
        <v>23.045999999999999</v>
      </c>
    </row>
    <row r="1895" spans="1:2" x14ac:dyDescent="0.5">
      <c r="A1895" t="s">
        <v>300</v>
      </c>
      <c r="B1895">
        <v>-127.3</v>
      </c>
    </row>
    <row r="1896" spans="1:2" x14ac:dyDescent="0.5">
      <c r="A1896" t="s">
        <v>300</v>
      </c>
      <c r="B1896">
        <v>-52.77</v>
      </c>
    </row>
    <row r="1897" spans="1:2" x14ac:dyDescent="0.5">
      <c r="A1897" t="s">
        <v>362</v>
      </c>
      <c r="B1897">
        <v>-781.13419999999996</v>
      </c>
    </row>
    <row r="1898" spans="1:2" x14ac:dyDescent="0.5">
      <c r="A1898" t="s">
        <v>362</v>
      </c>
      <c r="B1898">
        <v>-23.295999999999999</v>
      </c>
    </row>
    <row r="1899" spans="1:2" x14ac:dyDescent="0.5">
      <c r="A1899" t="s">
        <v>362</v>
      </c>
      <c r="B1899">
        <v>58.811999999999998</v>
      </c>
    </row>
    <row r="1900" spans="1:2" x14ac:dyDescent="0.5">
      <c r="A1900" t="s">
        <v>362</v>
      </c>
      <c r="B1900">
        <v>4.0442999999999998</v>
      </c>
    </row>
    <row r="1901" spans="1:2" x14ac:dyDescent="0.5">
      <c r="A1901" t="s">
        <v>362</v>
      </c>
      <c r="B1901">
        <v>-10.368400000000001</v>
      </c>
    </row>
    <row r="1902" spans="1:2" x14ac:dyDescent="0.5">
      <c r="A1902" t="s">
        <v>102</v>
      </c>
      <c r="B1902">
        <v>989.81189999999992</v>
      </c>
    </row>
    <row r="1903" spans="1:2" x14ac:dyDescent="0.5">
      <c r="A1903" t="s">
        <v>1008</v>
      </c>
      <c r="B1903">
        <v>2861.01</v>
      </c>
    </row>
    <row r="1904" spans="1:2" x14ac:dyDescent="0.5">
      <c r="A1904" t="s">
        <v>300</v>
      </c>
      <c r="B1904">
        <v>1544.9307000000001</v>
      </c>
    </row>
    <row r="1905" spans="1:2" x14ac:dyDescent="0.5">
      <c r="A1905" t="s">
        <v>362</v>
      </c>
      <c r="B1905">
        <v>125.9982</v>
      </c>
    </row>
    <row r="1906" spans="1:2" x14ac:dyDescent="0.5">
      <c r="A1906" t="s">
        <v>362</v>
      </c>
      <c r="B1906">
        <v>-92.929200000000009</v>
      </c>
    </row>
    <row r="1907" spans="1:2" x14ac:dyDescent="0.5">
      <c r="A1907" t="s">
        <v>362</v>
      </c>
      <c r="B1907">
        <v>-39.808999999999997</v>
      </c>
    </row>
    <row r="1908" spans="1:2" x14ac:dyDescent="0.5">
      <c r="A1908" t="s">
        <v>35</v>
      </c>
      <c r="B1908">
        <v>-29.065600000000003</v>
      </c>
    </row>
    <row r="1909" spans="1:2" x14ac:dyDescent="0.5">
      <c r="A1909" t="s">
        <v>35</v>
      </c>
      <c r="B1909">
        <v>-19.2972</v>
      </c>
    </row>
    <row r="1910" spans="1:2" x14ac:dyDescent="0.5">
      <c r="A1910" t="s">
        <v>35</v>
      </c>
      <c r="B1910">
        <v>40.6556</v>
      </c>
    </row>
    <row r="1911" spans="1:2" x14ac:dyDescent="0.5">
      <c r="A1911" t="s">
        <v>45</v>
      </c>
      <c r="B1911">
        <v>137.67569999999998</v>
      </c>
    </row>
    <row r="1912" spans="1:2" x14ac:dyDescent="0.5">
      <c r="A1912" t="s">
        <v>45</v>
      </c>
      <c r="B1912">
        <v>-62</v>
      </c>
    </row>
    <row r="1913" spans="1:2" x14ac:dyDescent="0.5">
      <c r="A1913" t="s">
        <v>45</v>
      </c>
      <c r="B1913">
        <v>47.527199999999993</v>
      </c>
    </row>
    <row r="1914" spans="1:2" x14ac:dyDescent="0.5">
      <c r="A1914" t="s">
        <v>45</v>
      </c>
      <c r="B1914">
        <v>379.3965</v>
      </c>
    </row>
    <row r="1915" spans="1:2" x14ac:dyDescent="0.5">
      <c r="A1915" t="s">
        <v>45</v>
      </c>
      <c r="B1915">
        <v>-41.83</v>
      </c>
    </row>
    <row r="1916" spans="1:2" x14ac:dyDescent="0.5">
      <c r="A1916" t="s">
        <v>45</v>
      </c>
      <c r="B1916">
        <v>372.40199999999999</v>
      </c>
    </row>
    <row r="1917" spans="1:2" x14ac:dyDescent="0.5">
      <c r="A1917" t="s">
        <v>1741</v>
      </c>
      <c r="B1917">
        <v>-116.3455</v>
      </c>
    </row>
    <row r="1918" spans="1:2" x14ac:dyDescent="0.5">
      <c r="A1918" t="s">
        <v>1741</v>
      </c>
      <c r="B1918">
        <v>1304.9000000000001</v>
      </c>
    </row>
    <row r="1919" spans="1:2" x14ac:dyDescent="0.5">
      <c r="A1919" t="s">
        <v>1741</v>
      </c>
      <c r="B1919">
        <v>605.04719999999998</v>
      </c>
    </row>
    <row r="1920" spans="1:2" x14ac:dyDescent="0.5">
      <c r="A1920" t="s">
        <v>1858</v>
      </c>
      <c r="B1920">
        <v>107.45461999999999</v>
      </c>
    </row>
    <row r="1921" spans="1:2" x14ac:dyDescent="0.5">
      <c r="A1921" t="s">
        <v>1858</v>
      </c>
      <c r="B1921">
        <v>18.41</v>
      </c>
    </row>
    <row r="1922" spans="1:2" x14ac:dyDescent="0.5">
      <c r="A1922" t="s">
        <v>1858</v>
      </c>
      <c r="B1922">
        <v>65.63</v>
      </c>
    </row>
    <row r="1923" spans="1:2" x14ac:dyDescent="0.5">
      <c r="A1923" t="s">
        <v>1858</v>
      </c>
      <c r="B1923">
        <v>-7.73</v>
      </c>
    </row>
    <row r="1924" spans="1:2" x14ac:dyDescent="0.5">
      <c r="A1924" t="s">
        <v>1858</v>
      </c>
      <c r="B1924">
        <v>-47.995249999999999</v>
      </c>
    </row>
    <row r="1925" spans="1:2" x14ac:dyDescent="0.5">
      <c r="A1925" t="s">
        <v>154</v>
      </c>
      <c r="B1925">
        <v>66.22</v>
      </c>
    </row>
    <row r="1926" spans="1:2" x14ac:dyDescent="0.5">
      <c r="A1926" t="s">
        <v>154</v>
      </c>
      <c r="B1926">
        <v>-23.53</v>
      </c>
    </row>
    <row r="1927" spans="1:2" x14ac:dyDescent="0.5">
      <c r="A1927" t="s">
        <v>154</v>
      </c>
      <c r="B1927">
        <v>10.680000000000014</v>
      </c>
    </row>
    <row r="1928" spans="1:2" x14ac:dyDescent="0.5">
      <c r="A1928" t="s">
        <v>154</v>
      </c>
      <c r="B1928">
        <v>58.263599999999997</v>
      </c>
    </row>
    <row r="1929" spans="1:2" x14ac:dyDescent="0.5">
      <c r="A1929" t="s">
        <v>154</v>
      </c>
      <c r="B1929">
        <v>-42.170500000000004</v>
      </c>
    </row>
    <row r="1930" spans="1:2" x14ac:dyDescent="0.5">
      <c r="A1930" t="s">
        <v>415</v>
      </c>
      <c r="B1930">
        <v>66.362220000000008</v>
      </c>
    </row>
    <row r="1931" spans="1:2" x14ac:dyDescent="0.5">
      <c r="A1931" t="s">
        <v>415</v>
      </c>
      <c r="B1931">
        <v>-1.904000000000019</v>
      </c>
    </row>
    <row r="1932" spans="1:2" x14ac:dyDescent="0.5">
      <c r="A1932" t="s">
        <v>415</v>
      </c>
      <c r="B1932">
        <v>-37.048000000000002</v>
      </c>
    </row>
    <row r="1933" spans="1:2" x14ac:dyDescent="0.5">
      <c r="A1933" t="s">
        <v>415</v>
      </c>
      <c r="B1933">
        <v>-56.887999999999998</v>
      </c>
    </row>
    <row r="1934" spans="1:2" x14ac:dyDescent="0.5">
      <c r="A1934" t="s">
        <v>387</v>
      </c>
      <c r="B1934">
        <v>-189.714</v>
      </c>
    </row>
    <row r="1935" spans="1:2" x14ac:dyDescent="0.5">
      <c r="A1935" t="s">
        <v>387</v>
      </c>
      <c r="B1935">
        <v>1628.37</v>
      </c>
    </row>
    <row r="1936" spans="1:2" x14ac:dyDescent="0.5">
      <c r="A1936" t="s">
        <v>387</v>
      </c>
      <c r="B1936">
        <v>-4.4800000000000004</v>
      </c>
    </row>
    <row r="1937" spans="1:2" x14ac:dyDescent="0.5">
      <c r="A1937" t="s">
        <v>387</v>
      </c>
      <c r="B1937">
        <v>3193.2840000000001</v>
      </c>
    </row>
    <row r="1938" spans="1:2" x14ac:dyDescent="0.5">
      <c r="A1938" t="s">
        <v>387</v>
      </c>
      <c r="B1938">
        <v>43.691699999999997</v>
      </c>
    </row>
    <row r="1939" spans="1:2" x14ac:dyDescent="0.5">
      <c r="A1939" t="s">
        <v>387</v>
      </c>
      <c r="B1939">
        <v>349.05930000000001</v>
      </c>
    </row>
    <row r="1940" spans="1:2" x14ac:dyDescent="0.5">
      <c r="A1940" t="s">
        <v>387</v>
      </c>
      <c r="B1940">
        <v>1.9919999999999998</v>
      </c>
    </row>
    <row r="1941" spans="1:2" x14ac:dyDescent="0.5">
      <c r="A1941" t="s">
        <v>154</v>
      </c>
      <c r="B1941">
        <v>-22.009999999999998</v>
      </c>
    </row>
    <row r="1942" spans="1:2" x14ac:dyDescent="0.5">
      <c r="A1942" t="s">
        <v>154</v>
      </c>
      <c r="B1942">
        <v>426.46032000000002</v>
      </c>
    </row>
    <row r="1943" spans="1:2" x14ac:dyDescent="0.5">
      <c r="A1943" t="s">
        <v>154</v>
      </c>
      <c r="B1943">
        <v>19.554599999999997</v>
      </c>
    </row>
    <row r="1944" spans="1:2" x14ac:dyDescent="0.5">
      <c r="A1944" t="s">
        <v>154</v>
      </c>
      <c r="B1944">
        <v>152.48200000000003</v>
      </c>
    </row>
    <row r="1945" spans="1:2" x14ac:dyDescent="0.5">
      <c r="A1945" t="s">
        <v>45</v>
      </c>
      <c r="B1945">
        <v>67.012000000000057</v>
      </c>
    </row>
    <row r="1946" spans="1:2" x14ac:dyDescent="0.5">
      <c r="A1946" t="s">
        <v>35</v>
      </c>
      <c r="B1946">
        <v>374.625</v>
      </c>
    </row>
    <row r="1947" spans="1:2" x14ac:dyDescent="0.5">
      <c r="A1947" t="s">
        <v>35</v>
      </c>
      <c r="B1947">
        <v>-3.2448000000000001</v>
      </c>
    </row>
    <row r="1948" spans="1:2" x14ac:dyDescent="0.5">
      <c r="A1948" t="s">
        <v>178</v>
      </c>
      <c r="B1948">
        <v>6384.4388999999992</v>
      </c>
    </row>
    <row r="1949" spans="1:2" x14ac:dyDescent="0.5">
      <c r="A1949" t="s">
        <v>178</v>
      </c>
      <c r="B1949">
        <v>-116.76</v>
      </c>
    </row>
    <row r="1950" spans="1:2" x14ac:dyDescent="0.5">
      <c r="A1950" t="s">
        <v>178</v>
      </c>
      <c r="B1950">
        <v>-160.952</v>
      </c>
    </row>
    <row r="1951" spans="1:2" x14ac:dyDescent="0.5">
      <c r="A1951" t="s">
        <v>178</v>
      </c>
      <c r="B1951">
        <v>-41.87</v>
      </c>
    </row>
    <row r="1952" spans="1:2" x14ac:dyDescent="0.5">
      <c r="A1952" t="s">
        <v>648</v>
      </c>
      <c r="B1952">
        <v>-24.7104</v>
      </c>
    </row>
    <row r="1953" spans="1:2" x14ac:dyDescent="0.5">
      <c r="A1953" t="s">
        <v>2226</v>
      </c>
      <c r="B1953">
        <v>349.48499999999996</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62E13-037E-4733-BCC5-F3BF1A6FE35A}">
  <dimension ref="A1:Y1953"/>
  <sheetViews>
    <sheetView topLeftCell="J2" workbookViewId="0">
      <selection activeCell="V2" sqref="V2:V1953"/>
    </sheetView>
  </sheetViews>
  <sheetFormatPr defaultRowHeight="18" x14ac:dyDescent="0.5"/>
  <cols>
    <col min="2" max="2" width="14.21875" customWidth="1"/>
    <col min="3" max="3" width="10.21875" customWidth="1"/>
    <col min="4" max="4" width="11" customWidth="1"/>
    <col min="5" max="5" width="14.33203125" customWidth="1"/>
    <col min="6" max="6" width="13.21875" customWidth="1"/>
    <col min="7" max="7" width="16.44140625" customWidth="1"/>
    <col min="8" max="8" width="12" customWidth="1"/>
    <col min="9" max="9" width="18.88671875" customWidth="1"/>
    <col min="10" max="10" width="17.5546875" customWidth="1"/>
    <col min="11" max="11" width="21.44140625" customWidth="1"/>
    <col min="12" max="12" width="18.21875" customWidth="1"/>
    <col min="13" max="13" width="15" customWidth="1"/>
    <col min="14" max="14" width="20.33203125" customWidth="1"/>
    <col min="15" max="15" width="9.6640625" customWidth="1"/>
    <col min="17" max="17" width="17.21875" customWidth="1"/>
    <col min="19" max="19" width="12.77734375" customWidth="1"/>
    <col min="20" max="20" width="12" customWidth="1"/>
    <col min="21" max="21" width="10.88671875" customWidth="1"/>
    <col min="23" max="23" width="21.33203125" customWidth="1"/>
    <col min="25" max="25" width="10.6640625" customWidth="1"/>
  </cols>
  <sheetData>
    <row r="1" spans="1:25" x14ac:dyDescent="0.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s="1" t="s">
        <v>24</v>
      </c>
    </row>
    <row r="2" spans="1:25" x14ac:dyDescent="0.5">
      <c r="A2">
        <v>20847</v>
      </c>
      <c r="B2" t="s">
        <v>25</v>
      </c>
      <c r="C2">
        <v>0.01</v>
      </c>
      <c r="D2">
        <v>2.84</v>
      </c>
      <c r="E2">
        <v>0.93</v>
      </c>
      <c r="F2">
        <v>3</v>
      </c>
      <c r="G2" t="s">
        <v>26</v>
      </c>
      <c r="H2" t="s">
        <v>27</v>
      </c>
      <c r="I2" t="s">
        <v>28</v>
      </c>
      <c r="J2" t="s">
        <v>29</v>
      </c>
      <c r="K2" t="s">
        <v>30</v>
      </c>
      <c r="L2" t="s">
        <v>31</v>
      </c>
      <c r="M2" t="s">
        <v>32</v>
      </c>
      <c r="N2">
        <v>0.54</v>
      </c>
      <c r="O2" t="s">
        <v>33</v>
      </c>
      <c r="P2" t="s">
        <v>34</v>
      </c>
      <c r="Q2" t="s">
        <v>35</v>
      </c>
      <c r="R2" t="s">
        <v>36</v>
      </c>
      <c r="S2">
        <v>98221</v>
      </c>
      <c r="T2" s="2">
        <v>42011</v>
      </c>
      <c r="U2" s="2">
        <v>42012</v>
      </c>
      <c r="V2">
        <v>4.5599999999999996</v>
      </c>
      <c r="W2">
        <v>4</v>
      </c>
      <c r="X2">
        <v>13.01</v>
      </c>
      <c r="Y2">
        <v>88522</v>
      </c>
    </row>
    <row r="3" spans="1:25" x14ac:dyDescent="0.5">
      <c r="A3">
        <v>20228</v>
      </c>
      <c r="B3" t="s">
        <v>37</v>
      </c>
      <c r="C3">
        <v>0.02</v>
      </c>
      <c r="D3">
        <v>500.98</v>
      </c>
      <c r="E3">
        <v>26</v>
      </c>
      <c r="F3">
        <v>5</v>
      </c>
      <c r="G3" t="s">
        <v>38</v>
      </c>
      <c r="H3" t="s">
        <v>39</v>
      </c>
      <c r="I3" t="s">
        <v>40</v>
      </c>
      <c r="J3" t="s">
        <v>41</v>
      </c>
      <c r="K3" t="s">
        <v>42</v>
      </c>
      <c r="L3" t="s">
        <v>43</v>
      </c>
      <c r="M3" t="s">
        <v>44</v>
      </c>
      <c r="N3">
        <v>0.6</v>
      </c>
      <c r="O3" t="s">
        <v>33</v>
      </c>
      <c r="P3" t="s">
        <v>34</v>
      </c>
      <c r="Q3" t="s">
        <v>45</v>
      </c>
      <c r="R3" t="s">
        <v>46</v>
      </c>
      <c r="S3">
        <v>91776</v>
      </c>
      <c r="T3" s="2">
        <v>42168</v>
      </c>
      <c r="U3" s="2">
        <v>42170</v>
      </c>
      <c r="V3">
        <v>4390.3665000000001</v>
      </c>
      <c r="W3">
        <v>12</v>
      </c>
      <c r="X3">
        <v>6362.85</v>
      </c>
      <c r="Y3">
        <v>90193</v>
      </c>
    </row>
    <row r="4" spans="1:25" x14ac:dyDescent="0.5">
      <c r="A4">
        <v>21776</v>
      </c>
      <c r="B4" t="s">
        <v>47</v>
      </c>
      <c r="C4">
        <v>0.06</v>
      </c>
      <c r="D4">
        <v>9.48</v>
      </c>
      <c r="E4">
        <v>7.29</v>
      </c>
      <c r="F4">
        <v>11</v>
      </c>
      <c r="G4" t="s">
        <v>48</v>
      </c>
      <c r="H4" t="s">
        <v>49</v>
      </c>
      <c r="I4" t="s">
        <v>40</v>
      </c>
      <c r="J4" t="s">
        <v>41</v>
      </c>
      <c r="K4" t="s">
        <v>50</v>
      </c>
      <c r="L4" t="s">
        <v>51</v>
      </c>
      <c r="M4" t="s">
        <v>52</v>
      </c>
      <c r="N4">
        <v>0.45</v>
      </c>
      <c r="O4" t="s">
        <v>33</v>
      </c>
      <c r="P4" t="s">
        <v>53</v>
      </c>
      <c r="Q4" t="s">
        <v>54</v>
      </c>
      <c r="R4" t="s">
        <v>55</v>
      </c>
      <c r="S4">
        <v>7203</v>
      </c>
      <c r="T4" s="2">
        <v>42050</v>
      </c>
      <c r="U4" s="2">
        <v>42052</v>
      </c>
      <c r="V4">
        <v>-53.809600000000003</v>
      </c>
      <c r="W4">
        <v>22</v>
      </c>
      <c r="X4">
        <v>211.15</v>
      </c>
      <c r="Y4">
        <v>90192</v>
      </c>
    </row>
    <row r="5" spans="1:25" x14ac:dyDescent="0.5">
      <c r="A5">
        <v>24844</v>
      </c>
      <c r="B5" t="s">
        <v>56</v>
      </c>
      <c r="C5">
        <v>0.09</v>
      </c>
      <c r="D5">
        <v>78.69</v>
      </c>
      <c r="E5">
        <v>19.989999999999998</v>
      </c>
      <c r="F5">
        <v>14</v>
      </c>
      <c r="G5" t="s">
        <v>57</v>
      </c>
      <c r="H5" t="s">
        <v>49</v>
      </c>
      <c r="I5" t="s">
        <v>58</v>
      </c>
      <c r="J5" t="s">
        <v>41</v>
      </c>
      <c r="K5" t="s">
        <v>50</v>
      </c>
      <c r="L5" t="s">
        <v>59</v>
      </c>
      <c r="M5" t="s">
        <v>60</v>
      </c>
      <c r="N5">
        <v>0.43</v>
      </c>
      <c r="O5" t="s">
        <v>33</v>
      </c>
      <c r="P5" t="s">
        <v>61</v>
      </c>
      <c r="Q5" t="s">
        <v>62</v>
      </c>
      <c r="R5" t="s">
        <v>63</v>
      </c>
      <c r="S5">
        <v>55372</v>
      </c>
      <c r="T5" s="2">
        <v>42136</v>
      </c>
      <c r="U5" s="2">
        <v>42138</v>
      </c>
      <c r="V5">
        <v>803.47050000000002</v>
      </c>
      <c r="W5">
        <v>16</v>
      </c>
      <c r="X5">
        <v>1164.45</v>
      </c>
      <c r="Y5">
        <v>86838</v>
      </c>
    </row>
    <row r="6" spans="1:25" x14ac:dyDescent="0.5">
      <c r="A6">
        <v>24846</v>
      </c>
      <c r="B6" t="s">
        <v>56</v>
      </c>
      <c r="C6">
        <v>0.08</v>
      </c>
      <c r="D6">
        <v>3.28</v>
      </c>
      <c r="E6">
        <v>2.31</v>
      </c>
      <c r="F6">
        <v>14</v>
      </c>
      <c r="G6" t="s">
        <v>57</v>
      </c>
      <c r="H6" t="s">
        <v>49</v>
      </c>
      <c r="I6" t="s">
        <v>58</v>
      </c>
      <c r="J6" t="s">
        <v>29</v>
      </c>
      <c r="K6" t="s">
        <v>30</v>
      </c>
      <c r="L6" t="s">
        <v>31</v>
      </c>
      <c r="M6" t="s">
        <v>64</v>
      </c>
      <c r="N6">
        <v>0.56000000000000005</v>
      </c>
      <c r="O6" t="s">
        <v>33</v>
      </c>
      <c r="P6" t="s">
        <v>61</v>
      </c>
      <c r="Q6" t="s">
        <v>62</v>
      </c>
      <c r="R6" t="s">
        <v>63</v>
      </c>
      <c r="S6">
        <v>55372</v>
      </c>
      <c r="T6" s="2">
        <v>42136</v>
      </c>
      <c r="U6" s="2">
        <v>42137</v>
      </c>
      <c r="V6">
        <v>-24.03</v>
      </c>
      <c r="W6">
        <v>7</v>
      </c>
      <c r="X6">
        <v>22.23</v>
      </c>
      <c r="Y6">
        <v>86838</v>
      </c>
    </row>
    <row r="7" spans="1:25" x14ac:dyDescent="0.5">
      <c r="A7">
        <v>24847</v>
      </c>
      <c r="B7" t="s">
        <v>56</v>
      </c>
      <c r="C7">
        <v>0.05</v>
      </c>
      <c r="D7">
        <v>3.28</v>
      </c>
      <c r="E7">
        <v>4.2</v>
      </c>
      <c r="F7">
        <v>14</v>
      </c>
      <c r="G7" t="s">
        <v>57</v>
      </c>
      <c r="H7" t="s">
        <v>49</v>
      </c>
      <c r="I7" t="s">
        <v>58</v>
      </c>
      <c r="J7" t="s">
        <v>29</v>
      </c>
      <c r="K7" t="s">
        <v>30</v>
      </c>
      <c r="L7" t="s">
        <v>31</v>
      </c>
      <c r="M7" t="s">
        <v>65</v>
      </c>
      <c r="N7">
        <v>0.56000000000000005</v>
      </c>
      <c r="O7" t="s">
        <v>33</v>
      </c>
      <c r="P7" t="s">
        <v>61</v>
      </c>
      <c r="Q7" t="s">
        <v>62</v>
      </c>
      <c r="R7" t="s">
        <v>63</v>
      </c>
      <c r="S7">
        <v>55372</v>
      </c>
      <c r="T7" s="2">
        <v>42136</v>
      </c>
      <c r="U7" s="2">
        <v>42137</v>
      </c>
      <c r="V7">
        <v>-37.03</v>
      </c>
      <c r="W7">
        <v>4</v>
      </c>
      <c r="X7">
        <v>13.99</v>
      </c>
      <c r="Y7">
        <v>86838</v>
      </c>
    </row>
    <row r="8" spans="1:25" x14ac:dyDescent="0.5">
      <c r="A8">
        <v>24848</v>
      </c>
      <c r="B8" t="s">
        <v>56</v>
      </c>
      <c r="C8">
        <v>0.05</v>
      </c>
      <c r="D8">
        <v>3.58</v>
      </c>
      <c r="E8">
        <v>1.63</v>
      </c>
      <c r="F8">
        <v>14</v>
      </c>
      <c r="G8" t="s">
        <v>57</v>
      </c>
      <c r="H8" t="s">
        <v>49</v>
      </c>
      <c r="I8" t="s">
        <v>58</v>
      </c>
      <c r="J8" t="s">
        <v>29</v>
      </c>
      <c r="K8" t="s">
        <v>66</v>
      </c>
      <c r="L8" t="s">
        <v>31</v>
      </c>
      <c r="M8" t="s">
        <v>67</v>
      </c>
      <c r="N8">
        <v>0.36</v>
      </c>
      <c r="O8" t="s">
        <v>33</v>
      </c>
      <c r="P8" t="s">
        <v>61</v>
      </c>
      <c r="Q8" t="s">
        <v>62</v>
      </c>
      <c r="R8" t="s">
        <v>63</v>
      </c>
      <c r="S8">
        <v>55372</v>
      </c>
      <c r="T8" s="2">
        <v>42136</v>
      </c>
      <c r="U8" s="2">
        <v>42137</v>
      </c>
      <c r="V8">
        <v>-0.71</v>
      </c>
      <c r="W8">
        <v>4</v>
      </c>
      <c r="X8">
        <v>14.26</v>
      </c>
      <c r="Y8">
        <v>86838</v>
      </c>
    </row>
    <row r="9" spans="1:25" x14ac:dyDescent="0.5">
      <c r="A9">
        <v>18181</v>
      </c>
      <c r="B9" t="s">
        <v>47</v>
      </c>
      <c r="C9">
        <v>0</v>
      </c>
      <c r="D9">
        <v>4.42</v>
      </c>
      <c r="E9">
        <v>4.99</v>
      </c>
      <c r="F9">
        <v>15</v>
      </c>
      <c r="G9" t="s">
        <v>68</v>
      </c>
      <c r="H9" t="s">
        <v>49</v>
      </c>
      <c r="I9" t="s">
        <v>58</v>
      </c>
      <c r="J9" t="s">
        <v>29</v>
      </c>
      <c r="K9" t="s">
        <v>69</v>
      </c>
      <c r="L9" t="s">
        <v>59</v>
      </c>
      <c r="M9" t="s">
        <v>70</v>
      </c>
      <c r="N9">
        <v>0.38</v>
      </c>
      <c r="O9" t="s">
        <v>33</v>
      </c>
      <c r="P9" t="s">
        <v>53</v>
      </c>
      <c r="Q9" t="s">
        <v>71</v>
      </c>
      <c r="R9" t="s">
        <v>72</v>
      </c>
      <c r="S9">
        <v>11787</v>
      </c>
      <c r="T9" s="2">
        <v>42102</v>
      </c>
      <c r="U9" s="2">
        <v>42103</v>
      </c>
      <c r="V9">
        <v>-59.82</v>
      </c>
      <c r="W9">
        <v>7</v>
      </c>
      <c r="X9">
        <v>33.47</v>
      </c>
      <c r="Y9">
        <v>86837</v>
      </c>
    </row>
    <row r="10" spans="1:25" x14ac:dyDescent="0.5">
      <c r="A10">
        <v>20925</v>
      </c>
      <c r="B10" t="s">
        <v>56</v>
      </c>
      <c r="C10">
        <v>0.01</v>
      </c>
      <c r="D10">
        <v>35.94</v>
      </c>
      <c r="E10">
        <v>6.66</v>
      </c>
      <c r="F10">
        <v>15</v>
      </c>
      <c r="G10" t="s">
        <v>68</v>
      </c>
      <c r="H10" t="s">
        <v>49</v>
      </c>
      <c r="I10" t="s">
        <v>58</v>
      </c>
      <c r="J10" t="s">
        <v>29</v>
      </c>
      <c r="K10" t="s">
        <v>69</v>
      </c>
      <c r="L10" t="s">
        <v>59</v>
      </c>
      <c r="M10" t="s">
        <v>73</v>
      </c>
      <c r="N10">
        <v>0.4</v>
      </c>
      <c r="O10" t="s">
        <v>33</v>
      </c>
      <c r="P10" t="s">
        <v>53</v>
      </c>
      <c r="Q10" t="s">
        <v>71</v>
      </c>
      <c r="R10" t="s">
        <v>72</v>
      </c>
      <c r="S10">
        <v>11787</v>
      </c>
      <c r="T10" s="2">
        <v>42152</v>
      </c>
      <c r="U10" s="2">
        <v>42152</v>
      </c>
      <c r="V10">
        <v>261.87569999999994</v>
      </c>
      <c r="W10">
        <v>10</v>
      </c>
      <c r="X10">
        <v>379.53</v>
      </c>
      <c r="Y10">
        <v>86839</v>
      </c>
    </row>
    <row r="11" spans="1:25" x14ac:dyDescent="0.5">
      <c r="A11">
        <v>26267</v>
      </c>
      <c r="B11" t="s">
        <v>25</v>
      </c>
      <c r="C11">
        <v>0.04</v>
      </c>
      <c r="D11">
        <v>2.98</v>
      </c>
      <c r="E11">
        <v>1.58</v>
      </c>
      <c r="F11">
        <v>16</v>
      </c>
      <c r="G11" t="s">
        <v>74</v>
      </c>
      <c r="H11" t="s">
        <v>49</v>
      </c>
      <c r="I11" t="s">
        <v>58</v>
      </c>
      <c r="J11" t="s">
        <v>29</v>
      </c>
      <c r="K11" t="s">
        <v>66</v>
      </c>
      <c r="L11" t="s">
        <v>31</v>
      </c>
      <c r="M11" t="s">
        <v>75</v>
      </c>
      <c r="N11">
        <v>0.39</v>
      </c>
      <c r="O11" t="s">
        <v>33</v>
      </c>
      <c r="P11" t="s">
        <v>53</v>
      </c>
      <c r="Q11" t="s">
        <v>71</v>
      </c>
      <c r="R11" t="s">
        <v>76</v>
      </c>
      <c r="S11">
        <v>13210</v>
      </c>
      <c r="T11" s="2">
        <v>42047</v>
      </c>
      <c r="U11" s="2">
        <v>42050</v>
      </c>
      <c r="V11">
        <v>2.63</v>
      </c>
      <c r="W11">
        <v>6</v>
      </c>
      <c r="X11">
        <v>18.8</v>
      </c>
      <c r="Y11">
        <v>86836</v>
      </c>
    </row>
    <row r="12" spans="1:25" x14ac:dyDescent="0.5">
      <c r="A12">
        <v>26268</v>
      </c>
      <c r="B12" t="s">
        <v>25</v>
      </c>
      <c r="C12">
        <v>0.05</v>
      </c>
      <c r="D12">
        <v>115.99</v>
      </c>
      <c r="E12">
        <v>2.5</v>
      </c>
      <c r="F12">
        <v>16</v>
      </c>
      <c r="G12" t="s">
        <v>74</v>
      </c>
      <c r="H12" t="s">
        <v>49</v>
      </c>
      <c r="I12" t="s">
        <v>58</v>
      </c>
      <c r="J12" t="s">
        <v>77</v>
      </c>
      <c r="K12" t="s">
        <v>78</v>
      </c>
      <c r="L12" t="s">
        <v>59</v>
      </c>
      <c r="M12" t="s">
        <v>79</v>
      </c>
      <c r="N12">
        <v>0.55000000000000004</v>
      </c>
      <c r="O12" t="s">
        <v>33</v>
      </c>
      <c r="P12" t="s">
        <v>53</v>
      </c>
      <c r="Q12" t="s">
        <v>71</v>
      </c>
      <c r="R12" t="s">
        <v>76</v>
      </c>
      <c r="S12">
        <v>13210</v>
      </c>
      <c r="T12" s="2">
        <v>42047</v>
      </c>
      <c r="U12" s="2">
        <v>42049</v>
      </c>
      <c r="V12">
        <v>652.73309999999992</v>
      </c>
      <c r="W12">
        <v>10</v>
      </c>
      <c r="X12">
        <v>945.99</v>
      </c>
      <c r="Y12">
        <v>86836</v>
      </c>
    </row>
    <row r="13" spans="1:25" x14ac:dyDescent="0.5">
      <c r="A13">
        <v>23890</v>
      </c>
      <c r="B13" t="s">
        <v>25</v>
      </c>
      <c r="C13">
        <v>0.05</v>
      </c>
      <c r="D13">
        <v>26.48</v>
      </c>
      <c r="E13">
        <v>6.93</v>
      </c>
      <c r="F13">
        <v>18</v>
      </c>
      <c r="G13" t="s">
        <v>80</v>
      </c>
      <c r="H13" t="s">
        <v>49</v>
      </c>
      <c r="I13" t="s">
        <v>58</v>
      </c>
      <c r="J13" t="s">
        <v>41</v>
      </c>
      <c r="K13" t="s">
        <v>50</v>
      </c>
      <c r="L13" t="s">
        <v>59</v>
      </c>
      <c r="M13" t="s">
        <v>81</v>
      </c>
      <c r="N13">
        <v>0.49</v>
      </c>
      <c r="O13" t="s">
        <v>33</v>
      </c>
      <c r="P13" t="s">
        <v>34</v>
      </c>
      <c r="Q13" t="s">
        <v>82</v>
      </c>
      <c r="R13" t="s">
        <v>83</v>
      </c>
      <c r="S13">
        <v>59601</v>
      </c>
      <c r="T13" s="2">
        <v>42139</v>
      </c>
      <c r="U13" s="2">
        <v>42140</v>
      </c>
      <c r="V13">
        <v>314.48129999999998</v>
      </c>
      <c r="W13">
        <v>17</v>
      </c>
      <c r="X13">
        <v>455.77</v>
      </c>
      <c r="Y13">
        <v>90031</v>
      </c>
    </row>
    <row r="14" spans="1:25" x14ac:dyDescent="0.5">
      <c r="A14">
        <v>24063</v>
      </c>
      <c r="B14" t="s">
        <v>37</v>
      </c>
      <c r="C14">
        <v>7.0000000000000007E-2</v>
      </c>
      <c r="D14">
        <v>12.99</v>
      </c>
      <c r="E14">
        <v>9.44</v>
      </c>
      <c r="F14">
        <v>19</v>
      </c>
      <c r="G14" t="s">
        <v>84</v>
      </c>
      <c r="H14" t="s">
        <v>49</v>
      </c>
      <c r="I14" t="s">
        <v>58</v>
      </c>
      <c r="J14" t="s">
        <v>77</v>
      </c>
      <c r="K14" t="s">
        <v>85</v>
      </c>
      <c r="L14" t="s">
        <v>86</v>
      </c>
      <c r="M14" t="s">
        <v>87</v>
      </c>
      <c r="N14">
        <v>0.39</v>
      </c>
      <c r="O14" t="s">
        <v>33</v>
      </c>
      <c r="P14" t="s">
        <v>34</v>
      </c>
      <c r="Q14" t="s">
        <v>82</v>
      </c>
      <c r="R14" t="s">
        <v>88</v>
      </c>
      <c r="S14">
        <v>59801</v>
      </c>
      <c r="T14" s="2">
        <v>42145</v>
      </c>
      <c r="U14" s="2">
        <v>42147</v>
      </c>
      <c r="V14">
        <v>-114.63990000000001</v>
      </c>
      <c r="W14">
        <v>18</v>
      </c>
      <c r="X14">
        <v>231.79</v>
      </c>
      <c r="Y14">
        <v>90032</v>
      </c>
    </row>
    <row r="15" spans="1:25" x14ac:dyDescent="0.5">
      <c r="A15">
        <v>5890</v>
      </c>
      <c r="B15" t="s">
        <v>25</v>
      </c>
      <c r="C15">
        <v>0.05</v>
      </c>
      <c r="D15">
        <v>26.48</v>
      </c>
      <c r="E15">
        <v>6.93</v>
      </c>
      <c r="F15">
        <v>21</v>
      </c>
      <c r="G15" t="s">
        <v>89</v>
      </c>
      <c r="H15" t="s">
        <v>49</v>
      </c>
      <c r="I15" t="s">
        <v>58</v>
      </c>
      <c r="J15" t="s">
        <v>41</v>
      </c>
      <c r="K15" t="s">
        <v>50</v>
      </c>
      <c r="L15" t="s">
        <v>59</v>
      </c>
      <c r="M15" t="s">
        <v>81</v>
      </c>
      <c r="N15">
        <v>0.49</v>
      </c>
      <c r="O15" t="s">
        <v>33</v>
      </c>
      <c r="P15" t="s">
        <v>53</v>
      </c>
      <c r="Q15" t="s">
        <v>71</v>
      </c>
      <c r="R15" t="s">
        <v>90</v>
      </c>
      <c r="S15">
        <v>10012</v>
      </c>
      <c r="T15" s="2">
        <v>42139</v>
      </c>
      <c r="U15" s="2">
        <v>42140</v>
      </c>
      <c r="V15">
        <v>384.38</v>
      </c>
      <c r="W15">
        <v>70</v>
      </c>
      <c r="X15">
        <v>1876.69</v>
      </c>
      <c r="Y15">
        <v>41793</v>
      </c>
    </row>
    <row r="16" spans="1:25" x14ac:dyDescent="0.5">
      <c r="A16">
        <v>6062</v>
      </c>
      <c r="B16" t="s">
        <v>37</v>
      </c>
      <c r="C16">
        <v>0.08</v>
      </c>
      <c r="D16">
        <v>5</v>
      </c>
      <c r="E16">
        <v>3.39</v>
      </c>
      <c r="F16">
        <v>21</v>
      </c>
      <c r="G16" t="s">
        <v>89</v>
      </c>
      <c r="H16" t="s">
        <v>49</v>
      </c>
      <c r="I16" t="s">
        <v>58</v>
      </c>
      <c r="J16" t="s">
        <v>29</v>
      </c>
      <c r="K16" t="s">
        <v>66</v>
      </c>
      <c r="L16" t="s">
        <v>31</v>
      </c>
      <c r="M16" t="s">
        <v>91</v>
      </c>
      <c r="N16">
        <v>0.37</v>
      </c>
      <c r="O16" t="s">
        <v>33</v>
      </c>
      <c r="P16" t="s">
        <v>53</v>
      </c>
      <c r="Q16" t="s">
        <v>71</v>
      </c>
      <c r="R16" t="s">
        <v>90</v>
      </c>
      <c r="S16">
        <v>10012</v>
      </c>
      <c r="T16" s="2">
        <v>42145</v>
      </c>
      <c r="U16" s="2">
        <v>42146</v>
      </c>
      <c r="V16">
        <v>-17.489999999999998</v>
      </c>
      <c r="W16">
        <v>58</v>
      </c>
      <c r="X16">
        <v>293.06</v>
      </c>
      <c r="Y16">
        <v>42949</v>
      </c>
    </row>
    <row r="17" spans="1:25" x14ac:dyDescent="0.5">
      <c r="A17">
        <v>6063</v>
      </c>
      <c r="B17" t="s">
        <v>37</v>
      </c>
      <c r="C17">
        <v>7.0000000000000007E-2</v>
      </c>
      <c r="D17">
        <v>12.99</v>
      </c>
      <c r="E17">
        <v>9.44</v>
      </c>
      <c r="F17">
        <v>21</v>
      </c>
      <c r="G17" t="s">
        <v>89</v>
      </c>
      <c r="H17" t="s">
        <v>49</v>
      </c>
      <c r="I17" t="s">
        <v>58</v>
      </c>
      <c r="J17" t="s">
        <v>77</v>
      </c>
      <c r="K17" t="s">
        <v>85</v>
      </c>
      <c r="L17" t="s">
        <v>86</v>
      </c>
      <c r="M17" t="s">
        <v>87</v>
      </c>
      <c r="N17">
        <v>0.39</v>
      </c>
      <c r="O17" t="s">
        <v>33</v>
      </c>
      <c r="P17" t="s">
        <v>53</v>
      </c>
      <c r="Q17" t="s">
        <v>71</v>
      </c>
      <c r="R17" t="s">
        <v>90</v>
      </c>
      <c r="S17">
        <v>10012</v>
      </c>
      <c r="T17" s="2">
        <v>42145</v>
      </c>
      <c r="U17" s="2">
        <v>42147</v>
      </c>
      <c r="V17">
        <v>-114.63990000000001</v>
      </c>
      <c r="W17">
        <v>71</v>
      </c>
      <c r="X17">
        <v>914.29</v>
      </c>
      <c r="Y17">
        <v>42949</v>
      </c>
    </row>
    <row r="18" spans="1:25" x14ac:dyDescent="0.5">
      <c r="A18">
        <v>20631</v>
      </c>
      <c r="B18" t="s">
        <v>25</v>
      </c>
      <c r="C18">
        <v>0.06</v>
      </c>
      <c r="D18">
        <v>55.48</v>
      </c>
      <c r="E18">
        <v>14.3</v>
      </c>
      <c r="F18">
        <v>24</v>
      </c>
      <c r="G18" t="s">
        <v>92</v>
      </c>
      <c r="H18" t="s">
        <v>49</v>
      </c>
      <c r="I18" t="s">
        <v>28</v>
      </c>
      <c r="J18" t="s">
        <v>29</v>
      </c>
      <c r="K18" t="s">
        <v>93</v>
      </c>
      <c r="L18" t="s">
        <v>59</v>
      </c>
      <c r="M18" t="s">
        <v>94</v>
      </c>
      <c r="N18">
        <v>0.37</v>
      </c>
      <c r="O18" t="s">
        <v>33</v>
      </c>
      <c r="P18" t="s">
        <v>34</v>
      </c>
      <c r="Q18" t="s">
        <v>45</v>
      </c>
      <c r="R18" t="s">
        <v>95</v>
      </c>
      <c r="S18">
        <v>92677</v>
      </c>
      <c r="T18" s="2">
        <v>42032</v>
      </c>
      <c r="U18" s="2">
        <v>42033</v>
      </c>
      <c r="V18">
        <v>-28.296800000000001</v>
      </c>
      <c r="W18">
        <v>1</v>
      </c>
      <c r="X18">
        <v>67.489999999999995</v>
      </c>
      <c r="Y18">
        <v>87651</v>
      </c>
    </row>
    <row r="19" spans="1:25" x14ac:dyDescent="0.5">
      <c r="A19">
        <v>20632</v>
      </c>
      <c r="B19" t="s">
        <v>25</v>
      </c>
      <c r="C19">
        <v>0.02</v>
      </c>
      <c r="D19">
        <v>1.68</v>
      </c>
      <c r="E19">
        <v>1.57</v>
      </c>
      <c r="F19">
        <v>24</v>
      </c>
      <c r="G19" t="s">
        <v>92</v>
      </c>
      <c r="H19" t="s">
        <v>49</v>
      </c>
      <c r="I19" t="s">
        <v>28</v>
      </c>
      <c r="J19" t="s">
        <v>29</v>
      </c>
      <c r="K19" t="s">
        <v>30</v>
      </c>
      <c r="L19" t="s">
        <v>31</v>
      </c>
      <c r="M19" t="s">
        <v>96</v>
      </c>
      <c r="N19">
        <v>0.59</v>
      </c>
      <c r="O19" t="s">
        <v>33</v>
      </c>
      <c r="P19" t="s">
        <v>34</v>
      </c>
      <c r="Q19" t="s">
        <v>45</v>
      </c>
      <c r="R19" t="s">
        <v>95</v>
      </c>
      <c r="S19">
        <v>92677</v>
      </c>
      <c r="T19" s="2">
        <v>42032</v>
      </c>
      <c r="U19" s="2">
        <v>42034</v>
      </c>
      <c r="V19">
        <v>-5.3071999999999999</v>
      </c>
      <c r="W19">
        <v>1</v>
      </c>
      <c r="X19">
        <v>2.25</v>
      </c>
      <c r="Y19">
        <v>87651</v>
      </c>
    </row>
    <row r="20" spans="1:25" x14ac:dyDescent="0.5">
      <c r="A20">
        <v>23967</v>
      </c>
      <c r="B20" t="s">
        <v>37</v>
      </c>
      <c r="C20">
        <v>0.04</v>
      </c>
      <c r="D20">
        <v>4.1399999999999997</v>
      </c>
      <c r="E20">
        <v>6.6</v>
      </c>
      <c r="F20">
        <v>27</v>
      </c>
      <c r="G20" t="s">
        <v>97</v>
      </c>
      <c r="H20" t="s">
        <v>49</v>
      </c>
      <c r="I20" t="s">
        <v>28</v>
      </c>
      <c r="J20" t="s">
        <v>41</v>
      </c>
      <c r="K20" t="s">
        <v>50</v>
      </c>
      <c r="L20" t="s">
        <v>59</v>
      </c>
      <c r="M20" t="s">
        <v>98</v>
      </c>
      <c r="N20">
        <v>0.49</v>
      </c>
      <c r="O20" t="s">
        <v>33</v>
      </c>
      <c r="P20" t="s">
        <v>34</v>
      </c>
      <c r="Q20" t="s">
        <v>45</v>
      </c>
      <c r="R20" t="s">
        <v>99</v>
      </c>
      <c r="S20">
        <v>90712</v>
      </c>
      <c r="T20" s="2">
        <v>42126</v>
      </c>
      <c r="U20" s="2">
        <v>42128</v>
      </c>
      <c r="V20">
        <v>8.8940000000000055</v>
      </c>
      <c r="W20">
        <v>12</v>
      </c>
      <c r="X20">
        <v>54.78</v>
      </c>
      <c r="Y20">
        <v>87652</v>
      </c>
    </row>
    <row r="21" spans="1:25" x14ac:dyDescent="0.5">
      <c r="A21">
        <v>23509</v>
      </c>
      <c r="B21" t="s">
        <v>25</v>
      </c>
      <c r="C21">
        <v>0.08</v>
      </c>
      <c r="D21">
        <v>34.99</v>
      </c>
      <c r="E21">
        <v>7.73</v>
      </c>
      <c r="F21">
        <v>32</v>
      </c>
      <c r="G21" t="s">
        <v>100</v>
      </c>
      <c r="H21" t="s">
        <v>49</v>
      </c>
      <c r="I21" t="s">
        <v>28</v>
      </c>
      <c r="J21" t="s">
        <v>29</v>
      </c>
      <c r="K21" t="s">
        <v>30</v>
      </c>
      <c r="L21" t="s">
        <v>59</v>
      </c>
      <c r="M21" t="s">
        <v>101</v>
      </c>
      <c r="N21">
        <v>0.59</v>
      </c>
      <c r="O21" t="s">
        <v>33</v>
      </c>
      <c r="P21" t="s">
        <v>34</v>
      </c>
      <c r="Q21" t="s">
        <v>102</v>
      </c>
      <c r="R21" t="s">
        <v>103</v>
      </c>
      <c r="S21">
        <v>97526</v>
      </c>
      <c r="T21" s="2">
        <v>42057</v>
      </c>
      <c r="U21" s="2">
        <v>42058</v>
      </c>
      <c r="V21">
        <v>144.69</v>
      </c>
      <c r="W21">
        <v>13</v>
      </c>
      <c r="X21">
        <v>424.68</v>
      </c>
      <c r="Y21">
        <v>89199</v>
      </c>
    </row>
    <row r="22" spans="1:25" x14ac:dyDescent="0.5">
      <c r="A22">
        <v>23612</v>
      </c>
      <c r="B22" t="s">
        <v>25</v>
      </c>
      <c r="C22">
        <v>0.01</v>
      </c>
      <c r="D22">
        <v>17.98</v>
      </c>
      <c r="E22">
        <v>8.51</v>
      </c>
      <c r="F22">
        <v>32</v>
      </c>
      <c r="G22" t="s">
        <v>100</v>
      </c>
      <c r="H22" t="s">
        <v>49</v>
      </c>
      <c r="I22" t="s">
        <v>28</v>
      </c>
      <c r="J22" t="s">
        <v>77</v>
      </c>
      <c r="K22" t="s">
        <v>85</v>
      </c>
      <c r="L22" t="s">
        <v>86</v>
      </c>
      <c r="M22" t="s">
        <v>104</v>
      </c>
      <c r="N22">
        <v>0.4</v>
      </c>
      <c r="O22" t="s">
        <v>33</v>
      </c>
      <c r="P22" t="s">
        <v>34</v>
      </c>
      <c r="Q22" t="s">
        <v>102</v>
      </c>
      <c r="R22" t="s">
        <v>103</v>
      </c>
      <c r="S22">
        <v>97526</v>
      </c>
      <c r="T22" s="2">
        <v>42090</v>
      </c>
      <c r="U22" s="2">
        <v>42091</v>
      </c>
      <c r="V22">
        <v>-35.878799999999998</v>
      </c>
      <c r="W22">
        <v>2</v>
      </c>
      <c r="X22">
        <v>40.17</v>
      </c>
      <c r="Y22">
        <v>89200</v>
      </c>
    </row>
    <row r="23" spans="1:25" x14ac:dyDescent="0.5">
      <c r="A23">
        <v>23278</v>
      </c>
      <c r="B23" t="s">
        <v>56</v>
      </c>
      <c r="C23">
        <v>0.09</v>
      </c>
      <c r="D23">
        <v>125.99</v>
      </c>
      <c r="E23">
        <v>7.69</v>
      </c>
      <c r="F23">
        <v>32</v>
      </c>
      <c r="G23" t="s">
        <v>100</v>
      </c>
      <c r="H23" t="s">
        <v>27</v>
      </c>
      <c r="I23" t="s">
        <v>28</v>
      </c>
      <c r="J23" t="s">
        <v>77</v>
      </c>
      <c r="K23" t="s">
        <v>78</v>
      </c>
      <c r="L23" t="s">
        <v>59</v>
      </c>
      <c r="M23" t="s">
        <v>105</v>
      </c>
      <c r="N23">
        <v>0.59</v>
      </c>
      <c r="O23" t="s">
        <v>33</v>
      </c>
      <c r="P23" t="s">
        <v>34</v>
      </c>
      <c r="Q23" t="s">
        <v>102</v>
      </c>
      <c r="R23" t="s">
        <v>103</v>
      </c>
      <c r="S23">
        <v>97526</v>
      </c>
      <c r="T23" s="2">
        <v>42024</v>
      </c>
      <c r="U23" s="2">
        <v>42026</v>
      </c>
      <c r="V23">
        <v>209.99700000000001</v>
      </c>
      <c r="W23">
        <v>8</v>
      </c>
      <c r="X23">
        <v>783.55</v>
      </c>
      <c r="Y23">
        <v>89202</v>
      </c>
    </row>
    <row r="24" spans="1:25" x14ac:dyDescent="0.5">
      <c r="A24">
        <v>19355</v>
      </c>
      <c r="B24" t="s">
        <v>106</v>
      </c>
      <c r="C24">
        <v>0.06</v>
      </c>
      <c r="D24">
        <v>205.99</v>
      </c>
      <c r="E24">
        <v>8.99</v>
      </c>
      <c r="F24">
        <v>32</v>
      </c>
      <c r="G24" t="s">
        <v>100</v>
      </c>
      <c r="H24" t="s">
        <v>49</v>
      </c>
      <c r="I24" t="s">
        <v>28</v>
      </c>
      <c r="J24" t="s">
        <v>77</v>
      </c>
      <c r="K24" t="s">
        <v>78</v>
      </c>
      <c r="L24" t="s">
        <v>59</v>
      </c>
      <c r="M24" t="s">
        <v>107</v>
      </c>
      <c r="N24">
        <v>0.56000000000000005</v>
      </c>
      <c r="O24" t="s">
        <v>33</v>
      </c>
      <c r="P24" t="s">
        <v>34</v>
      </c>
      <c r="Q24" t="s">
        <v>102</v>
      </c>
      <c r="R24" t="s">
        <v>103</v>
      </c>
      <c r="S24">
        <v>97526</v>
      </c>
      <c r="T24" s="2">
        <v>42075</v>
      </c>
      <c r="U24" s="2">
        <v>42082</v>
      </c>
      <c r="V24">
        <v>3568.096</v>
      </c>
      <c r="W24">
        <v>22</v>
      </c>
      <c r="X24">
        <v>3838.14</v>
      </c>
      <c r="Y24">
        <v>89203</v>
      </c>
    </row>
    <row r="25" spans="1:25" x14ac:dyDescent="0.5">
      <c r="A25">
        <v>23654</v>
      </c>
      <c r="B25" t="s">
        <v>37</v>
      </c>
      <c r="C25">
        <v>0.03</v>
      </c>
      <c r="D25">
        <v>4.24</v>
      </c>
      <c r="E25">
        <v>5.41</v>
      </c>
      <c r="F25">
        <v>33</v>
      </c>
      <c r="G25" t="s">
        <v>108</v>
      </c>
      <c r="H25" t="s">
        <v>49</v>
      </c>
      <c r="I25" t="s">
        <v>28</v>
      </c>
      <c r="J25" t="s">
        <v>29</v>
      </c>
      <c r="K25" t="s">
        <v>109</v>
      </c>
      <c r="L25" t="s">
        <v>59</v>
      </c>
      <c r="M25" t="s">
        <v>110</v>
      </c>
      <c r="N25">
        <v>0.35</v>
      </c>
      <c r="O25" t="s">
        <v>33</v>
      </c>
      <c r="P25" t="s">
        <v>34</v>
      </c>
      <c r="Q25" t="s">
        <v>102</v>
      </c>
      <c r="R25" t="s">
        <v>111</v>
      </c>
      <c r="S25">
        <v>97030</v>
      </c>
      <c r="T25" s="2">
        <v>42170</v>
      </c>
      <c r="U25" s="2">
        <v>42172</v>
      </c>
      <c r="V25">
        <v>-84.437600000000003</v>
      </c>
      <c r="W25">
        <v>13</v>
      </c>
      <c r="X25">
        <v>58.68</v>
      </c>
      <c r="Y25">
        <v>89201</v>
      </c>
    </row>
    <row r="26" spans="1:25" x14ac:dyDescent="0.5">
      <c r="A26">
        <v>23655</v>
      </c>
      <c r="B26" t="s">
        <v>37</v>
      </c>
      <c r="C26">
        <v>0.04</v>
      </c>
      <c r="D26">
        <v>2.94</v>
      </c>
      <c r="E26">
        <v>0.7</v>
      </c>
      <c r="F26">
        <v>33</v>
      </c>
      <c r="G26" t="s">
        <v>108</v>
      </c>
      <c r="H26" t="s">
        <v>49</v>
      </c>
      <c r="I26" t="s">
        <v>28</v>
      </c>
      <c r="J26" t="s">
        <v>29</v>
      </c>
      <c r="K26" t="s">
        <v>30</v>
      </c>
      <c r="L26" t="s">
        <v>31</v>
      </c>
      <c r="M26" t="s">
        <v>112</v>
      </c>
      <c r="N26">
        <v>0.57999999999999996</v>
      </c>
      <c r="O26" t="s">
        <v>33</v>
      </c>
      <c r="P26" t="s">
        <v>34</v>
      </c>
      <c r="Q26" t="s">
        <v>102</v>
      </c>
      <c r="R26" t="s">
        <v>111</v>
      </c>
      <c r="S26">
        <v>97030</v>
      </c>
      <c r="T26" s="2">
        <v>42170</v>
      </c>
      <c r="U26" s="2">
        <v>42171</v>
      </c>
      <c r="V26">
        <v>24.312000000000001</v>
      </c>
      <c r="W26">
        <v>18</v>
      </c>
      <c r="X26">
        <v>53.1</v>
      </c>
      <c r="Y26">
        <v>89201</v>
      </c>
    </row>
    <row r="27" spans="1:25" x14ac:dyDescent="0.5">
      <c r="A27">
        <v>25933</v>
      </c>
      <c r="B27" t="s">
        <v>25</v>
      </c>
      <c r="C27">
        <v>0</v>
      </c>
      <c r="D27">
        <v>99.99</v>
      </c>
      <c r="E27">
        <v>19.989999999999998</v>
      </c>
      <c r="F27">
        <v>43</v>
      </c>
      <c r="G27" t="s">
        <v>113</v>
      </c>
      <c r="H27" t="s">
        <v>49</v>
      </c>
      <c r="I27" t="s">
        <v>114</v>
      </c>
      <c r="J27" t="s">
        <v>77</v>
      </c>
      <c r="K27" t="s">
        <v>85</v>
      </c>
      <c r="L27" t="s">
        <v>59</v>
      </c>
      <c r="M27" t="s">
        <v>115</v>
      </c>
      <c r="N27">
        <v>0.52</v>
      </c>
      <c r="O27" t="s">
        <v>33</v>
      </c>
      <c r="P27" t="s">
        <v>34</v>
      </c>
      <c r="Q27" t="s">
        <v>35</v>
      </c>
      <c r="R27" t="s">
        <v>116</v>
      </c>
      <c r="S27">
        <v>98052</v>
      </c>
      <c r="T27" s="2">
        <v>42134</v>
      </c>
      <c r="U27" s="2">
        <v>42135</v>
      </c>
      <c r="V27">
        <v>25.913820000000015</v>
      </c>
      <c r="W27">
        <v>6</v>
      </c>
      <c r="X27">
        <v>647.07000000000005</v>
      </c>
      <c r="Y27">
        <v>91454</v>
      </c>
    </row>
    <row r="28" spans="1:25" x14ac:dyDescent="0.5">
      <c r="A28">
        <v>18551</v>
      </c>
      <c r="B28" t="s">
        <v>37</v>
      </c>
      <c r="C28">
        <v>0</v>
      </c>
      <c r="D28">
        <v>115.99</v>
      </c>
      <c r="E28">
        <v>2.5</v>
      </c>
      <c r="F28">
        <v>52</v>
      </c>
      <c r="G28" t="s">
        <v>117</v>
      </c>
      <c r="H28" t="s">
        <v>49</v>
      </c>
      <c r="I28" t="s">
        <v>28</v>
      </c>
      <c r="J28" t="s">
        <v>77</v>
      </c>
      <c r="K28" t="s">
        <v>78</v>
      </c>
      <c r="L28" t="s">
        <v>59</v>
      </c>
      <c r="M28" t="s">
        <v>118</v>
      </c>
      <c r="N28">
        <v>0.56999999999999995</v>
      </c>
      <c r="O28" t="s">
        <v>33</v>
      </c>
      <c r="P28" t="s">
        <v>34</v>
      </c>
      <c r="Q28" t="s">
        <v>35</v>
      </c>
      <c r="R28" t="s">
        <v>119</v>
      </c>
      <c r="S28">
        <v>98373</v>
      </c>
      <c r="T28" s="2">
        <v>42073</v>
      </c>
      <c r="U28" s="2">
        <v>42073</v>
      </c>
      <c r="V28">
        <v>162.666</v>
      </c>
      <c r="W28">
        <v>6</v>
      </c>
      <c r="X28">
        <v>627.04</v>
      </c>
      <c r="Y28">
        <v>88426</v>
      </c>
    </row>
    <row r="29" spans="1:25" x14ac:dyDescent="0.5">
      <c r="A29">
        <v>22117</v>
      </c>
      <c r="B29" t="s">
        <v>47</v>
      </c>
      <c r="C29">
        <v>7.0000000000000007E-2</v>
      </c>
      <c r="D29">
        <v>3502.14</v>
      </c>
      <c r="E29">
        <v>8.73</v>
      </c>
      <c r="F29">
        <v>53</v>
      </c>
      <c r="G29" t="s">
        <v>120</v>
      </c>
      <c r="H29" t="s">
        <v>39</v>
      </c>
      <c r="I29" t="s">
        <v>28</v>
      </c>
      <c r="J29" t="s">
        <v>77</v>
      </c>
      <c r="K29" t="s">
        <v>85</v>
      </c>
      <c r="L29" t="s">
        <v>121</v>
      </c>
      <c r="M29" t="s">
        <v>122</v>
      </c>
      <c r="N29">
        <v>0.56999999999999995</v>
      </c>
      <c r="O29" t="s">
        <v>33</v>
      </c>
      <c r="P29" t="s">
        <v>34</v>
      </c>
      <c r="Q29" t="s">
        <v>35</v>
      </c>
      <c r="R29" t="s">
        <v>116</v>
      </c>
      <c r="S29">
        <v>98052</v>
      </c>
      <c r="T29" s="2">
        <v>42032</v>
      </c>
      <c r="U29" s="2">
        <v>42034</v>
      </c>
      <c r="V29">
        <v>-6923.5991999999997</v>
      </c>
      <c r="W29">
        <v>1</v>
      </c>
      <c r="X29">
        <v>3267.55</v>
      </c>
      <c r="Y29">
        <v>88425</v>
      </c>
    </row>
    <row r="30" spans="1:25" x14ac:dyDescent="0.5">
      <c r="A30">
        <v>18552</v>
      </c>
      <c r="B30" t="s">
        <v>37</v>
      </c>
      <c r="C30">
        <v>0.02</v>
      </c>
      <c r="D30">
        <v>5.98</v>
      </c>
      <c r="E30">
        <v>5.79</v>
      </c>
      <c r="F30">
        <v>53</v>
      </c>
      <c r="G30" t="s">
        <v>120</v>
      </c>
      <c r="H30" t="s">
        <v>49</v>
      </c>
      <c r="I30" t="s">
        <v>28</v>
      </c>
      <c r="J30" t="s">
        <v>29</v>
      </c>
      <c r="K30" t="s">
        <v>93</v>
      </c>
      <c r="L30" t="s">
        <v>59</v>
      </c>
      <c r="M30" t="s">
        <v>123</v>
      </c>
      <c r="N30">
        <v>0.36</v>
      </c>
      <c r="O30" t="s">
        <v>33</v>
      </c>
      <c r="P30" t="s">
        <v>34</v>
      </c>
      <c r="Q30" t="s">
        <v>35</v>
      </c>
      <c r="R30" t="s">
        <v>116</v>
      </c>
      <c r="S30">
        <v>98052</v>
      </c>
      <c r="T30" s="2">
        <v>42073</v>
      </c>
      <c r="U30" s="2">
        <v>42074</v>
      </c>
      <c r="V30">
        <v>-67.489999999999995</v>
      </c>
      <c r="W30">
        <v>17</v>
      </c>
      <c r="X30">
        <v>110.19</v>
      </c>
      <c r="Y30">
        <v>88426</v>
      </c>
    </row>
    <row r="31" spans="1:25" x14ac:dyDescent="0.5">
      <c r="A31">
        <v>20697</v>
      </c>
      <c r="B31" t="s">
        <v>56</v>
      </c>
      <c r="C31">
        <v>0.06</v>
      </c>
      <c r="D31">
        <v>3.8</v>
      </c>
      <c r="E31">
        <v>1.49</v>
      </c>
      <c r="F31">
        <v>56</v>
      </c>
      <c r="G31" t="s">
        <v>124</v>
      </c>
      <c r="H31" t="s">
        <v>49</v>
      </c>
      <c r="I31" t="s">
        <v>114</v>
      </c>
      <c r="J31" t="s">
        <v>29</v>
      </c>
      <c r="K31" t="s">
        <v>109</v>
      </c>
      <c r="L31" t="s">
        <v>59</v>
      </c>
      <c r="M31" t="s">
        <v>125</v>
      </c>
      <c r="N31">
        <v>0.38</v>
      </c>
      <c r="O31" t="s">
        <v>33</v>
      </c>
      <c r="P31" t="s">
        <v>53</v>
      </c>
      <c r="Q31" t="s">
        <v>71</v>
      </c>
      <c r="R31" t="s">
        <v>126</v>
      </c>
      <c r="S31">
        <v>14150</v>
      </c>
      <c r="T31" s="2">
        <v>42114</v>
      </c>
      <c r="U31" s="2">
        <v>42115</v>
      </c>
      <c r="V31">
        <v>19.6282</v>
      </c>
      <c r="W31">
        <v>20</v>
      </c>
      <c r="X31">
        <v>73.55</v>
      </c>
      <c r="Y31">
        <v>88075</v>
      </c>
    </row>
    <row r="32" spans="1:25" x14ac:dyDescent="0.5">
      <c r="A32">
        <v>20698</v>
      </c>
      <c r="B32" t="s">
        <v>56</v>
      </c>
      <c r="C32">
        <v>0.06</v>
      </c>
      <c r="D32">
        <v>1.76</v>
      </c>
      <c r="E32">
        <v>0.7</v>
      </c>
      <c r="F32">
        <v>56</v>
      </c>
      <c r="G32" t="s">
        <v>124</v>
      </c>
      <c r="H32" t="s">
        <v>49</v>
      </c>
      <c r="I32" t="s">
        <v>114</v>
      </c>
      <c r="J32" t="s">
        <v>29</v>
      </c>
      <c r="K32" t="s">
        <v>30</v>
      </c>
      <c r="L32" t="s">
        <v>31</v>
      </c>
      <c r="M32" t="s">
        <v>127</v>
      </c>
      <c r="N32">
        <v>0.56000000000000005</v>
      </c>
      <c r="O32" t="s">
        <v>33</v>
      </c>
      <c r="P32" t="s">
        <v>53</v>
      </c>
      <c r="Q32" t="s">
        <v>71</v>
      </c>
      <c r="R32" t="s">
        <v>126</v>
      </c>
      <c r="S32">
        <v>14150</v>
      </c>
      <c r="T32" s="2">
        <v>42114</v>
      </c>
      <c r="U32" s="2">
        <v>42115</v>
      </c>
      <c r="V32">
        <v>-1.6524000000000001</v>
      </c>
      <c r="W32">
        <v>17</v>
      </c>
      <c r="X32">
        <v>29.57</v>
      </c>
      <c r="Y32">
        <v>88075</v>
      </c>
    </row>
    <row r="33" spans="1:25" x14ac:dyDescent="0.5">
      <c r="A33">
        <v>22890</v>
      </c>
      <c r="B33" t="s">
        <v>25</v>
      </c>
      <c r="C33">
        <v>0.02</v>
      </c>
      <c r="D33">
        <v>5.98</v>
      </c>
      <c r="E33">
        <v>5.15</v>
      </c>
      <c r="F33">
        <v>62</v>
      </c>
      <c r="G33" t="s">
        <v>128</v>
      </c>
      <c r="H33" t="s">
        <v>49</v>
      </c>
      <c r="I33" t="s">
        <v>28</v>
      </c>
      <c r="J33" t="s">
        <v>29</v>
      </c>
      <c r="K33" t="s">
        <v>93</v>
      </c>
      <c r="L33" t="s">
        <v>59</v>
      </c>
      <c r="M33" t="s">
        <v>129</v>
      </c>
      <c r="N33">
        <v>0.36</v>
      </c>
      <c r="O33" t="s">
        <v>33</v>
      </c>
      <c r="P33" t="s">
        <v>61</v>
      </c>
      <c r="Q33" t="s">
        <v>130</v>
      </c>
      <c r="R33" t="s">
        <v>131</v>
      </c>
      <c r="S33">
        <v>78664</v>
      </c>
      <c r="T33" s="2">
        <v>42133</v>
      </c>
      <c r="U33" s="2">
        <v>42135</v>
      </c>
      <c r="V33">
        <v>2.1400000000000023</v>
      </c>
      <c r="W33">
        <v>3</v>
      </c>
      <c r="X33">
        <v>22.85</v>
      </c>
      <c r="Y33">
        <v>87407</v>
      </c>
    </row>
    <row r="34" spans="1:25" x14ac:dyDescent="0.5">
      <c r="A34">
        <v>25354</v>
      </c>
      <c r="B34" t="s">
        <v>25</v>
      </c>
      <c r="C34">
        <v>0.04</v>
      </c>
      <c r="D34">
        <v>29.14</v>
      </c>
      <c r="E34">
        <v>4.8600000000000003</v>
      </c>
      <c r="F34">
        <v>62</v>
      </c>
      <c r="G34" t="s">
        <v>128</v>
      </c>
      <c r="H34" t="s">
        <v>49</v>
      </c>
      <c r="I34" t="s">
        <v>28</v>
      </c>
      <c r="J34" t="s">
        <v>29</v>
      </c>
      <c r="K34" t="s">
        <v>93</v>
      </c>
      <c r="L34" t="s">
        <v>31</v>
      </c>
      <c r="M34" t="s">
        <v>132</v>
      </c>
      <c r="N34">
        <v>0.38</v>
      </c>
      <c r="O34" t="s">
        <v>33</v>
      </c>
      <c r="P34" t="s">
        <v>61</v>
      </c>
      <c r="Q34" t="s">
        <v>130</v>
      </c>
      <c r="R34" t="s">
        <v>131</v>
      </c>
      <c r="S34">
        <v>78664</v>
      </c>
      <c r="T34" s="2">
        <v>42167</v>
      </c>
      <c r="U34" s="2">
        <v>42169</v>
      </c>
      <c r="V34">
        <v>349.40909999999997</v>
      </c>
      <c r="W34">
        <v>17</v>
      </c>
      <c r="X34">
        <v>506.39</v>
      </c>
      <c r="Y34">
        <v>87408</v>
      </c>
    </row>
    <row r="35" spans="1:25" x14ac:dyDescent="0.5">
      <c r="A35">
        <v>21017</v>
      </c>
      <c r="B35" t="s">
        <v>37</v>
      </c>
      <c r="C35">
        <v>0</v>
      </c>
      <c r="D35">
        <v>3.69</v>
      </c>
      <c r="E35">
        <v>0.5</v>
      </c>
      <c r="F35">
        <v>64</v>
      </c>
      <c r="G35" t="s">
        <v>133</v>
      </c>
      <c r="H35" t="s">
        <v>49</v>
      </c>
      <c r="I35" t="s">
        <v>58</v>
      </c>
      <c r="J35" t="s">
        <v>29</v>
      </c>
      <c r="K35" t="s">
        <v>134</v>
      </c>
      <c r="L35" t="s">
        <v>59</v>
      </c>
      <c r="M35" t="s">
        <v>135</v>
      </c>
      <c r="N35">
        <v>0.38</v>
      </c>
      <c r="O35" t="s">
        <v>33</v>
      </c>
      <c r="P35" t="s">
        <v>136</v>
      </c>
      <c r="Q35" t="s">
        <v>137</v>
      </c>
      <c r="R35" t="s">
        <v>138</v>
      </c>
      <c r="S35">
        <v>24153</v>
      </c>
      <c r="T35" s="2">
        <v>42065</v>
      </c>
      <c r="U35" s="2">
        <v>42067</v>
      </c>
      <c r="V35">
        <v>-37.5291</v>
      </c>
      <c r="W35">
        <v>1</v>
      </c>
      <c r="X35">
        <v>4</v>
      </c>
      <c r="Y35">
        <v>87406</v>
      </c>
    </row>
    <row r="36" spans="1:25" x14ac:dyDescent="0.5">
      <c r="A36">
        <v>21019</v>
      </c>
      <c r="B36" t="s">
        <v>37</v>
      </c>
      <c r="C36">
        <v>0.02</v>
      </c>
      <c r="D36">
        <v>175.99</v>
      </c>
      <c r="E36">
        <v>4.99</v>
      </c>
      <c r="F36">
        <v>64</v>
      </c>
      <c r="G36" t="s">
        <v>133</v>
      </c>
      <c r="H36" t="s">
        <v>27</v>
      </c>
      <c r="I36" t="s">
        <v>58</v>
      </c>
      <c r="J36" t="s">
        <v>77</v>
      </c>
      <c r="K36" t="s">
        <v>78</v>
      </c>
      <c r="L36" t="s">
        <v>59</v>
      </c>
      <c r="M36" t="s">
        <v>139</v>
      </c>
      <c r="N36">
        <v>0.59</v>
      </c>
      <c r="O36" t="s">
        <v>33</v>
      </c>
      <c r="P36" t="s">
        <v>136</v>
      </c>
      <c r="Q36" t="s">
        <v>137</v>
      </c>
      <c r="R36" t="s">
        <v>138</v>
      </c>
      <c r="S36">
        <v>24153</v>
      </c>
      <c r="T36" s="2">
        <v>42065</v>
      </c>
      <c r="U36" s="2">
        <v>42065</v>
      </c>
      <c r="V36">
        <v>101.49</v>
      </c>
      <c r="W36">
        <v>4</v>
      </c>
      <c r="X36">
        <v>589.79999999999995</v>
      </c>
      <c r="Y36">
        <v>87406</v>
      </c>
    </row>
    <row r="37" spans="1:25" x14ac:dyDescent="0.5">
      <c r="A37">
        <v>23274</v>
      </c>
      <c r="B37" t="s">
        <v>106</v>
      </c>
      <c r="C37">
        <v>0.05</v>
      </c>
      <c r="D37">
        <v>155.06</v>
      </c>
      <c r="E37">
        <v>7.07</v>
      </c>
      <c r="F37">
        <v>67</v>
      </c>
      <c r="G37" t="s">
        <v>140</v>
      </c>
      <c r="H37" t="s">
        <v>49</v>
      </c>
      <c r="I37" t="s">
        <v>28</v>
      </c>
      <c r="J37" t="s">
        <v>29</v>
      </c>
      <c r="K37" t="s">
        <v>141</v>
      </c>
      <c r="L37" t="s">
        <v>59</v>
      </c>
      <c r="M37" t="s">
        <v>142</v>
      </c>
      <c r="N37">
        <v>0.59</v>
      </c>
      <c r="O37" t="s">
        <v>33</v>
      </c>
      <c r="P37" t="s">
        <v>34</v>
      </c>
      <c r="Q37" t="s">
        <v>45</v>
      </c>
      <c r="R37" t="s">
        <v>143</v>
      </c>
      <c r="S37">
        <v>94559</v>
      </c>
      <c r="T37" s="2">
        <v>42006</v>
      </c>
      <c r="U37" s="2">
        <v>42013</v>
      </c>
      <c r="V37">
        <v>845.66399999999987</v>
      </c>
      <c r="W37">
        <v>8</v>
      </c>
      <c r="X37">
        <v>1225.5999999999999</v>
      </c>
      <c r="Y37">
        <v>87946</v>
      </c>
    </row>
    <row r="38" spans="1:25" x14ac:dyDescent="0.5">
      <c r="A38">
        <v>5272</v>
      </c>
      <c r="B38" t="s">
        <v>106</v>
      </c>
      <c r="C38">
        <v>0</v>
      </c>
      <c r="D38">
        <v>291.73</v>
      </c>
      <c r="E38">
        <v>48.8</v>
      </c>
      <c r="F38">
        <v>68</v>
      </c>
      <c r="G38" t="s">
        <v>144</v>
      </c>
      <c r="H38" t="s">
        <v>39</v>
      </c>
      <c r="I38" t="s">
        <v>28</v>
      </c>
      <c r="J38" t="s">
        <v>41</v>
      </c>
      <c r="K38" t="s">
        <v>42</v>
      </c>
      <c r="L38" t="s">
        <v>43</v>
      </c>
      <c r="M38" t="s">
        <v>145</v>
      </c>
      <c r="N38">
        <v>0.56000000000000005</v>
      </c>
      <c r="O38" t="s">
        <v>33</v>
      </c>
      <c r="P38" t="s">
        <v>53</v>
      </c>
      <c r="Q38" t="s">
        <v>71</v>
      </c>
      <c r="R38" t="s">
        <v>90</v>
      </c>
      <c r="S38">
        <v>10177</v>
      </c>
      <c r="T38" s="2">
        <v>42006</v>
      </c>
      <c r="U38" s="2">
        <v>42006</v>
      </c>
      <c r="V38">
        <v>-308.928</v>
      </c>
      <c r="W38">
        <v>4</v>
      </c>
      <c r="X38">
        <v>1239.06</v>
      </c>
      <c r="Y38">
        <v>37537</v>
      </c>
    </row>
    <row r="39" spans="1:25" x14ac:dyDescent="0.5">
      <c r="A39">
        <v>5273</v>
      </c>
      <c r="B39" t="s">
        <v>106</v>
      </c>
      <c r="C39">
        <v>7.0000000000000007E-2</v>
      </c>
      <c r="D39">
        <v>100.98</v>
      </c>
      <c r="E39">
        <v>45</v>
      </c>
      <c r="F39">
        <v>68</v>
      </c>
      <c r="G39" t="s">
        <v>144</v>
      </c>
      <c r="H39" t="s">
        <v>39</v>
      </c>
      <c r="I39" t="s">
        <v>28</v>
      </c>
      <c r="J39" t="s">
        <v>41</v>
      </c>
      <c r="K39" t="s">
        <v>42</v>
      </c>
      <c r="L39" t="s">
        <v>43</v>
      </c>
      <c r="M39" t="s">
        <v>146</v>
      </c>
      <c r="N39">
        <v>0.69</v>
      </c>
      <c r="O39" t="s">
        <v>33</v>
      </c>
      <c r="P39" t="s">
        <v>53</v>
      </c>
      <c r="Q39" t="s">
        <v>71</v>
      </c>
      <c r="R39" t="s">
        <v>90</v>
      </c>
      <c r="S39">
        <v>10177</v>
      </c>
      <c r="T39" s="2">
        <v>42006</v>
      </c>
      <c r="U39" s="2">
        <v>42008</v>
      </c>
      <c r="V39">
        <v>-1679.7599999999998</v>
      </c>
      <c r="W39">
        <v>43</v>
      </c>
      <c r="X39">
        <v>4083.19</v>
      </c>
      <c r="Y39">
        <v>37537</v>
      </c>
    </row>
    <row r="40" spans="1:25" x14ac:dyDescent="0.5">
      <c r="A40">
        <v>5274</v>
      </c>
      <c r="B40" t="s">
        <v>106</v>
      </c>
      <c r="C40">
        <v>0.05</v>
      </c>
      <c r="D40">
        <v>155.06</v>
      </c>
      <c r="E40">
        <v>7.07</v>
      </c>
      <c r="F40">
        <v>68</v>
      </c>
      <c r="G40" t="s">
        <v>144</v>
      </c>
      <c r="H40" t="s">
        <v>49</v>
      </c>
      <c r="I40" t="s">
        <v>28</v>
      </c>
      <c r="J40" t="s">
        <v>29</v>
      </c>
      <c r="K40" t="s">
        <v>141</v>
      </c>
      <c r="L40" t="s">
        <v>59</v>
      </c>
      <c r="M40" t="s">
        <v>142</v>
      </c>
      <c r="N40">
        <v>0.59</v>
      </c>
      <c r="O40" t="s">
        <v>33</v>
      </c>
      <c r="P40" t="s">
        <v>53</v>
      </c>
      <c r="Q40" t="s">
        <v>71</v>
      </c>
      <c r="R40" t="s">
        <v>90</v>
      </c>
      <c r="S40">
        <v>10177</v>
      </c>
      <c r="T40" s="2">
        <v>42006</v>
      </c>
      <c r="U40" s="2">
        <v>42013</v>
      </c>
      <c r="V40">
        <v>575.39600000000007</v>
      </c>
      <c r="W40">
        <v>32</v>
      </c>
      <c r="X40">
        <v>4902.38</v>
      </c>
      <c r="Y40">
        <v>37537</v>
      </c>
    </row>
    <row r="41" spans="1:25" x14ac:dyDescent="0.5">
      <c r="A41">
        <v>7786</v>
      </c>
      <c r="B41" t="s">
        <v>25</v>
      </c>
      <c r="C41">
        <v>0.09</v>
      </c>
      <c r="D41">
        <v>122.99</v>
      </c>
      <c r="E41">
        <v>70.2</v>
      </c>
      <c r="F41">
        <v>68</v>
      </c>
      <c r="G41" t="s">
        <v>144</v>
      </c>
      <c r="H41" t="s">
        <v>39</v>
      </c>
      <c r="I41" t="s">
        <v>28</v>
      </c>
      <c r="J41" t="s">
        <v>41</v>
      </c>
      <c r="K41" t="s">
        <v>42</v>
      </c>
      <c r="L41" t="s">
        <v>43</v>
      </c>
      <c r="M41" t="s">
        <v>147</v>
      </c>
      <c r="N41">
        <v>0.74</v>
      </c>
      <c r="O41" t="s">
        <v>33</v>
      </c>
      <c r="P41" t="s">
        <v>53</v>
      </c>
      <c r="Q41" t="s">
        <v>71</v>
      </c>
      <c r="R41" t="s">
        <v>90</v>
      </c>
      <c r="S41">
        <v>10177</v>
      </c>
      <c r="T41" s="2">
        <v>42037</v>
      </c>
      <c r="U41" s="2">
        <v>42039</v>
      </c>
      <c r="V41">
        <v>-2426.5500000000002</v>
      </c>
      <c r="W41">
        <v>49</v>
      </c>
      <c r="X41">
        <v>5718.85</v>
      </c>
      <c r="Y41">
        <v>55713</v>
      </c>
    </row>
    <row r="42" spans="1:25" x14ac:dyDescent="0.5">
      <c r="A42">
        <v>25786</v>
      </c>
      <c r="B42" t="s">
        <v>25</v>
      </c>
      <c r="C42">
        <v>0.09</v>
      </c>
      <c r="D42">
        <v>122.99</v>
      </c>
      <c r="E42">
        <v>70.2</v>
      </c>
      <c r="F42">
        <v>70</v>
      </c>
      <c r="G42" t="s">
        <v>148</v>
      </c>
      <c r="H42" t="s">
        <v>39</v>
      </c>
      <c r="I42" t="s">
        <v>28</v>
      </c>
      <c r="J42" t="s">
        <v>41</v>
      </c>
      <c r="K42" t="s">
        <v>42</v>
      </c>
      <c r="L42" t="s">
        <v>43</v>
      </c>
      <c r="M42" t="s">
        <v>147</v>
      </c>
      <c r="N42">
        <v>0.74</v>
      </c>
      <c r="O42" t="s">
        <v>33</v>
      </c>
      <c r="P42" t="s">
        <v>53</v>
      </c>
      <c r="Q42" t="s">
        <v>149</v>
      </c>
      <c r="R42" t="s">
        <v>150</v>
      </c>
      <c r="S42">
        <v>5401</v>
      </c>
      <c r="T42" s="2">
        <v>42037</v>
      </c>
      <c r="U42" s="2">
        <v>42039</v>
      </c>
      <c r="V42">
        <v>-2426.5500000000002</v>
      </c>
      <c r="W42">
        <v>12</v>
      </c>
      <c r="X42">
        <v>1400.53</v>
      </c>
      <c r="Y42">
        <v>87947</v>
      </c>
    </row>
    <row r="43" spans="1:25" x14ac:dyDescent="0.5">
      <c r="A43">
        <v>18281</v>
      </c>
      <c r="B43" t="s">
        <v>25</v>
      </c>
      <c r="C43">
        <v>0.04</v>
      </c>
      <c r="D43">
        <v>296.18</v>
      </c>
      <c r="E43">
        <v>54.12</v>
      </c>
      <c r="F43">
        <v>83</v>
      </c>
      <c r="G43" t="s">
        <v>151</v>
      </c>
      <c r="H43" t="s">
        <v>39</v>
      </c>
      <c r="I43" t="s">
        <v>28</v>
      </c>
      <c r="J43" t="s">
        <v>41</v>
      </c>
      <c r="K43" t="s">
        <v>152</v>
      </c>
      <c r="L43" t="s">
        <v>121</v>
      </c>
      <c r="M43" t="s">
        <v>153</v>
      </c>
      <c r="N43">
        <v>0.76</v>
      </c>
      <c r="O43" t="s">
        <v>33</v>
      </c>
      <c r="P43" t="s">
        <v>53</v>
      </c>
      <c r="Q43" t="s">
        <v>154</v>
      </c>
      <c r="R43" t="s">
        <v>155</v>
      </c>
      <c r="S43">
        <v>44708</v>
      </c>
      <c r="T43" s="2">
        <v>42078</v>
      </c>
      <c r="U43" s="2">
        <v>42078</v>
      </c>
      <c r="V43">
        <v>-715.7782060000003</v>
      </c>
      <c r="W43">
        <v>6</v>
      </c>
      <c r="X43">
        <v>1821.89</v>
      </c>
      <c r="Y43">
        <v>87365</v>
      </c>
    </row>
    <row r="44" spans="1:25" x14ac:dyDescent="0.5">
      <c r="A44">
        <v>23639</v>
      </c>
      <c r="B44" t="s">
        <v>37</v>
      </c>
      <c r="C44">
        <v>0</v>
      </c>
      <c r="D44">
        <v>8.09</v>
      </c>
      <c r="E44">
        <v>7.96</v>
      </c>
      <c r="F44">
        <v>84</v>
      </c>
      <c r="G44" t="s">
        <v>156</v>
      </c>
      <c r="H44" t="s">
        <v>49</v>
      </c>
      <c r="I44" t="s">
        <v>114</v>
      </c>
      <c r="J44" t="s">
        <v>41</v>
      </c>
      <c r="K44" t="s">
        <v>50</v>
      </c>
      <c r="L44" t="s">
        <v>59</v>
      </c>
      <c r="M44" t="s">
        <v>157</v>
      </c>
      <c r="N44">
        <v>0.49</v>
      </c>
      <c r="O44" t="s">
        <v>33</v>
      </c>
      <c r="P44" t="s">
        <v>53</v>
      </c>
      <c r="Q44" t="s">
        <v>154</v>
      </c>
      <c r="R44" t="s">
        <v>158</v>
      </c>
      <c r="S44">
        <v>45231</v>
      </c>
      <c r="T44" s="2">
        <v>42037</v>
      </c>
      <c r="U44" s="2">
        <v>42038</v>
      </c>
      <c r="V44">
        <v>-144.56</v>
      </c>
      <c r="W44">
        <v>11</v>
      </c>
      <c r="X44">
        <v>90.98</v>
      </c>
      <c r="Y44">
        <v>87364</v>
      </c>
    </row>
    <row r="45" spans="1:25" x14ac:dyDescent="0.5">
      <c r="A45">
        <v>23880</v>
      </c>
      <c r="B45" t="s">
        <v>25</v>
      </c>
      <c r="C45">
        <v>0.08</v>
      </c>
      <c r="D45">
        <v>896.99</v>
      </c>
      <c r="E45">
        <v>19.989999999999998</v>
      </c>
      <c r="F45">
        <v>84</v>
      </c>
      <c r="G45" t="s">
        <v>156</v>
      </c>
      <c r="H45" t="s">
        <v>49</v>
      </c>
      <c r="I45" t="s">
        <v>28</v>
      </c>
      <c r="J45" t="s">
        <v>29</v>
      </c>
      <c r="K45" t="s">
        <v>109</v>
      </c>
      <c r="L45" t="s">
        <v>59</v>
      </c>
      <c r="M45" t="s">
        <v>159</v>
      </c>
      <c r="N45">
        <v>0.38</v>
      </c>
      <c r="O45" t="s">
        <v>33</v>
      </c>
      <c r="P45" t="s">
        <v>53</v>
      </c>
      <c r="Q45" t="s">
        <v>154</v>
      </c>
      <c r="R45" t="s">
        <v>158</v>
      </c>
      <c r="S45">
        <v>45231</v>
      </c>
      <c r="T45" s="2">
        <v>42093</v>
      </c>
      <c r="U45" s="2">
        <v>42096</v>
      </c>
      <c r="V45">
        <v>7402.32</v>
      </c>
      <c r="W45">
        <v>13</v>
      </c>
      <c r="X45">
        <v>10728</v>
      </c>
      <c r="Y45">
        <v>87366</v>
      </c>
    </row>
    <row r="46" spans="1:25" x14ac:dyDescent="0.5">
      <c r="A46">
        <v>24663</v>
      </c>
      <c r="B46" t="s">
        <v>106</v>
      </c>
      <c r="C46">
        <v>0.05</v>
      </c>
      <c r="D46">
        <v>161.55000000000001</v>
      </c>
      <c r="E46">
        <v>19.989999999999998</v>
      </c>
      <c r="F46">
        <v>87</v>
      </c>
      <c r="G46" t="s">
        <v>160</v>
      </c>
      <c r="H46" t="s">
        <v>49</v>
      </c>
      <c r="I46" t="s">
        <v>28</v>
      </c>
      <c r="J46" t="s">
        <v>29</v>
      </c>
      <c r="K46" t="s">
        <v>141</v>
      </c>
      <c r="L46" t="s">
        <v>59</v>
      </c>
      <c r="M46" t="s">
        <v>161</v>
      </c>
      <c r="N46">
        <v>0.66</v>
      </c>
      <c r="O46" t="s">
        <v>33</v>
      </c>
      <c r="P46" t="s">
        <v>34</v>
      </c>
      <c r="Q46" t="s">
        <v>45</v>
      </c>
      <c r="R46" t="s">
        <v>162</v>
      </c>
      <c r="S46">
        <v>95687</v>
      </c>
      <c r="T46" s="2">
        <v>42158</v>
      </c>
      <c r="U46" s="2">
        <v>42163</v>
      </c>
      <c r="V46">
        <v>1892.424</v>
      </c>
      <c r="W46">
        <v>19</v>
      </c>
      <c r="X46">
        <v>3127.69</v>
      </c>
      <c r="Y46">
        <v>90596</v>
      </c>
    </row>
    <row r="47" spans="1:25" x14ac:dyDescent="0.5">
      <c r="A47">
        <v>23841</v>
      </c>
      <c r="B47" t="s">
        <v>25</v>
      </c>
      <c r="C47">
        <v>0.09</v>
      </c>
      <c r="D47">
        <v>4.91</v>
      </c>
      <c r="E47">
        <v>0.5</v>
      </c>
      <c r="F47">
        <v>87</v>
      </c>
      <c r="G47" t="s">
        <v>160</v>
      </c>
      <c r="H47" t="s">
        <v>49</v>
      </c>
      <c r="I47" t="s">
        <v>28</v>
      </c>
      <c r="J47" t="s">
        <v>29</v>
      </c>
      <c r="K47" t="s">
        <v>134</v>
      </c>
      <c r="L47" t="s">
        <v>59</v>
      </c>
      <c r="M47" t="s">
        <v>163</v>
      </c>
      <c r="N47">
        <v>0.36</v>
      </c>
      <c r="O47" t="s">
        <v>33</v>
      </c>
      <c r="P47" t="s">
        <v>34</v>
      </c>
      <c r="Q47" t="s">
        <v>45</v>
      </c>
      <c r="R47" t="s">
        <v>162</v>
      </c>
      <c r="S47">
        <v>95687</v>
      </c>
      <c r="T47" s="2">
        <v>42085</v>
      </c>
      <c r="U47" s="2">
        <v>42086</v>
      </c>
      <c r="V47">
        <v>28.855799999999999</v>
      </c>
      <c r="W47">
        <v>9</v>
      </c>
      <c r="X47">
        <v>41.82</v>
      </c>
      <c r="Y47">
        <v>90597</v>
      </c>
    </row>
    <row r="48" spans="1:25" x14ac:dyDescent="0.5">
      <c r="A48">
        <v>23842</v>
      </c>
      <c r="B48" t="s">
        <v>25</v>
      </c>
      <c r="C48">
        <v>0.01</v>
      </c>
      <c r="D48">
        <v>296.18</v>
      </c>
      <c r="E48">
        <v>54.12</v>
      </c>
      <c r="F48">
        <v>87</v>
      </c>
      <c r="G48" t="s">
        <v>160</v>
      </c>
      <c r="H48" t="s">
        <v>39</v>
      </c>
      <c r="I48" t="s">
        <v>28</v>
      </c>
      <c r="J48" t="s">
        <v>41</v>
      </c>
      <c r="K48" t="s">
        <v>152</v>
      </c>
      <c r="L48" t="s">
        <v>121</v>
      </c>
      <c r="M48" t="s">
        <v>153</v>
      </c>
      <c r="N48">
        <v>0.76</v>
      </c>
      <c r="O48" t="s">
        <v>33</v>
      </c>
      <c r="P48" t="s">
        <v>34</v>
      </c>
      <c r="Q48" t="s">
        <v>45</v>
      </c>
      <c r="R48" t="s">
        <v>162</v>
      </c>
      <c r="S48">
        <v>95687</v>
      </c>
      <c r="T48" s="2">
        <v>42085</v>
      </c>
      <c r="U48" s="2">
        <v>42088</v>
      </c>
      <c r="V48">
        <v>173.48</v>
      </c>
      <c r="W48">
        <v>9</v>
      </c>
      <c r="X48">
        <v>2875.72</v>
      </c>
      <c r="Y48">
        <v>90597</v>
      </c>
    </row>
    <row r="49" spans="1:25" x14ac:dyDescent="0.5">
      <c r="A49">
        <v>23071</v>
      </c>
      <c r="B49" t="s">
        <v>25</v>
      </c>
      <c r="C49">
        <v>7.0000000000000007E-2</v>
      </c>
      <c r="D49">
        <v>19.84</v>
      </c>
      <c r="E49">
        <v>4.0999999999999996</v>
      </c>
      <c r="F49">
        <v>91</v>
      </c>
      <c r="G49" t="s">
        <v>164</v>
      </c>
      <c r="H49" t="s">
        <v>49</v>
      </c>
      <c r="I49" t="s">
        <v>40</v>
      </c>
      <c r="J49" t="s">
        <v>29</v>
      </c>
      <c r="K49" t="s">
        <v>30</v>
      </c>
      <c r="L49" t="s">
        <v>31</v>
      </c>
      <c r="M49" t="s">
        <v>165</v>
      </c>
      <c r="N49">
        <v>0.44</v>
      </c>
      <c r="O49" t="s">
        <v>33</v>
      </c>
      <c r="P49" t="s">
        <v>34</v>
      </c>
      <c r="Q49" t="s">
        <v>45</v>
      </c>
      <c r="R49" t="s">
        <v>166</v>
      </c>
      <c r="S49">
        <v>94591</v>
      </c>
      <c r="T49" s="2">
        <v>42141</v>
      </c>
      <c r="U49" s="2">
        <v>42142</v>
      </c>
      <c r="V49">
        <v>117.852</v>
      </c>
      <c r="W49">
        <v>9</v>
      </c>
      <c r="X49">
        <v>170.8</v>
      </c>
      <c r="Y49">
        <v>87175</v>
      </c>
    </row>
    <row r="50" spans="1:25" x14ac:dyDescent="0.5">
      <c r="A50">
        <v>19877</v>
      </c>
      <c r="B50" t="s">
        <v>56</v>
      </c>
      <c r="C50">
        <v>0.05</v>
      </c>
      <c r="D50">
        <v>5.18</v>
      </c>
      <c r="E50">
        <v>2.04</v>
      </c>
      <c r="F50">
        <v>91</v>
      </c>
      <c r="G50" t="s">
        <v>164</v>
      </c>
      <c r="H50" t="s">
        <v>49</v>
      </c>
      <c r="I50" t="s">
        <v>40</v>
      </c>
      <c r="J50" t="s">
        <v>29</v>
      </c>
      <c r="K50" t="s">
        <v>93</v>
      </c>
      <c r="L50" t="s">
        <v>31</v>
      </c>
      <c r="M50" t="s">
        <v>167</v>
      </c>
      <c r="N50">
        <v>0.36</v>
      </c>
      <c r="O50" t="s">
        <v>33</v>
      </c>
      <c r="P50" t="s">
        <v>34</v>
      </c>
      <c r="Q50" t="s">
        <v>45</v>
      </c>
      <c r="R50" t="s">
        <v>166</v>
      </c>
      <c r="S50">
        <v>94591</v>
      </c>
      <c r="T50" s="2">
        <v>42053</v>
      </c>
      <c r="U50" s="2">
        <v>42055</v>
      </c>
      <c r="V50">
        <v>34.010400000000004</v>
      </c>
      <c r="W50">
        <v>10</v>
      </c>
      <c r="X50">
        <v>53.54</v>
      </c>
      <c r="Y50">
        <v>87176</v>
      </c>
    </row>
    <row r="51" spans="1:25" x14ac:dyDescent="0.5">
      <c r="A51">
        <v>19611</v>
      </c>
      <c r="B51" t="s">
        <v>56</v>
      </c>
      <c r="C51">
        <v>0.06</v>
      </c>
      <c r="D51">
        <v>175.99</v>
      </c>
      <c r="E51">
        <v>8.99</v>
      </c>
      <c r="F51">
        <v>91</v>
      </c>
      <c r="G51" t="s">
        <v>164</v>
      </c>
      <c r="H51" t="s">
        <v>49</v>
      </c>
      <c r="I51" t="s">
        <v>28</v>
      </c>
      <c r="J51" t="s">
        <v>77</v>
      </c>
      <c r="K51" t="s">
        <v>78</v>
      </c>
      <c r="L51" t="s">
        <v>59</v>
      </c>
      <c r="M51" t="s">
        <v>168</v>
      </c>
      <c r="N51">
        <v>0.56999999999999995</v>
      </c>
      <c r="O51" t="s">
        <v>33</v>
      </c>
      <c r="P51" t="s">
        <v>34</v>
      </c>
      <c r="Q51" t="s">
        <v>45</v>
      </c>
      <c r="R51" t="s">
        <v>166</v>
      </c>
      <c r="S51">
        <v>94591</v>
      </c>
      <c r="T51" s="2">
        <v>42067</v>
      </c>
      <c r="U51" s="2">
        <v>42069</v>
      </c>
      <c r="V51">
        <v>2031.5070000000001</v>
      </c>
      <c r="W51">
        <v>23</v>
      </c>
      <c r="X51">
        <v>3363.53</v>
      </c>
      <c r="Y51">
        <v>87177</v>
      </c>
    </row>
    <row r="52" spans="1:25" x14ac:dyDescent="0.5">
      <c r="A52">
        <v>23069</v>
      </c>
      <c r="B52" t="s">
        <v>25</v>
      </c>
      <c r="C52">
        <v>7.0000000000000007E-2</v>
      </c>
      <c r="D52">
        <v>8.34</v>
      </c>
      <c r="E52">
        <v>1.43</v>
      </c>
      <c r="F52">
        <v>92</v>
      </c>
      <c r="G52" t="s">
        <v>169</v>
      </c>
      <c r="H52" t="s">
        <v>49</v>
      </c>
      <c r="I52" t="s">
        <v>40</v>
      </c>
      <c r="J52" t="s">
        <v>29</v>
      </c>
      <c r="K52" t="s">
        <v>93</v>
      </c>
      <c r="L52" t="s">
        <v>31</v>
      </c>
      <c r="M52" t="s">
        <v>170</v>
      </c>
      <c r="N52">
        <v>0.35</v>
      </c>
      <c r="O52" t="s">
        <v>33</v>
      </c>
      <c r="P52" t="s">
        <v>136</v>
      </c>
      <c r="Q52" t="s">
        <v>171</v>
      </c>
      <c r="R52" t="s">
        <v>172</v>
      </c>
      <c r="S52">
        <v>70056</v>
      </c>
      <c r="T52" s="2">
        <v>42141</v>
      </c>
      <c r="U52" s="2">
        <v>42143</v>
      </c>
      <c r="V52">
        <v>-190.67999999999998</v>
      </c>
      <c r="W52">
        <v>16</v>
      </c>
      <c r="X52">
        <v>132.08000000000001</v>
      </c>
      <c r="Y52">
        <v>87175</v>
      </c>
    </row>
    <row r="53" spans="1:25" x14ac:dyDescent="0.5">
      <c r="A53">
        <v>23070</v>
      </c>
      <c r="B53" t="s">
        <v>25</v>
      </c>
      <c r="C53">
        <v>0.09</v>
      </c>
      <c r="D53">
        <v>4.9800000000000004</v>
      </c>
      <c r="E53">
        <v>6.07</v>
      </c>
      <c r="F53">
        <v>92</v>
      </c>
      <c r="G53" t="s">
        <v>169</v>
      </c>
      <c r="H53" t="s">
        <v>49</v>
      </c>
      <c r="I53" t="s">
        <v>40</v>
      </c>
      <c r="J53" t="s">
        <v>29</v>
      </c>
      <c r="K53" t="s">
        <v>93</v>
      </c>
      <c r="L53" t="s">
        <v>59</v>
      </c>
      <c r="M53" t="s">
        <v>173</v>
      </c>
      <c r="N53">
        <v>0.36</v>
      </c>
      <c r="O53" t="s">
        <v>33</v>
      </c>
      <c r="P53" t="s">
        <v>136</v>
      </c>
      <c r="Q53" t="s">
        <v>171</v>
      </c>
      <c r="R53" t="s">
        <v>172</v>
      </c>
      <c r="S53">
        <v>70056</v>
      </c>
      <c r="T53" s="2">
        <v>42141</v>
      </c>
      <c r="U53" s="2">
        <v>42142</v>
      </c>
      <c r="V53">
        <v>325.39800000000002</v>
      </c>
      <c r="W53">
        <v>9</v>
      </c>
      <c r="X53">
        <v>45.34</v>
      </c>
      <c r="Y53">
        <v>87175</v>
      </c>
    </row>
    <row r="54" spans="1:25" x14ac:dyDescent="0.5">
      <c r="A54">
        <v>23203</v>
      </c>
      <c r="B54" t="s">
        <v>56</v>
      </c>
      <c r="C54">
        <v>0.04</v>
      </c>
      <c r="D54">
        <v>12.98</v>
      </c>
      <c r="E54">
        <v>3.14</v>
      </c>
      <c r="F54">
        <v>92</v>
      </c>
      <c r="G54" t="s">
        <v>169</v>
      </c>
      <c r="H54" t="s">
        <v>27</v>
      </c>
      <c r="I54" t="s">
        <v>28</v>
      </c>
      <c r="J54" t="s">
        <v>29</v>
      </c>
      <c r="K54" t="s">
        <v>174</v>
      </c>
      <c r="L54" t="s">
        <v>51</v>
      </c>
      <c r="M54" t="s">
        <v>175</v>
      </c>
      <c r="N54">
        <v>0.6</v>
      </c>
      <c r="O54" t="s">
        <v>33</v>
      </c>
      <c r="P54" t="s">
        <v>136</v>
      </c>
      <c r="Q54" t="s">
        <v>171</v>
      </c>
      <c r="R54" t="s">
        <v>172</v>
      </c>
      <c r="S54">
        <v>70056</v>
      </c>
      <c r="T54" s="2">
        <v>42162</v>
      </c>
      <c r="U54" s="2">
        <v>42164</v>
      </c>
      <c r="V54">
        <v>22.817999999999998</v>
      </c>
      <c r="W54">
        <v>16</v>
      </c>
      <c r="X54">
        <v>216.04</v>
      </c>
      <c r="Y54">
        <v>87178</v>
      </c>
    </row>
    <row r="55" spans="1:25" x14ac:dyDescent="0.5">
      <c r="A55">
        <v>6243</v>
      </c>
      <c r="B55" t="s">
        <v>37</v>
      </c>
      <c r="C55">
        <v>0.04</v>
      </c>
      <c r="D55">
        <v>160.97999999999999</v>
      </c>
      <c r="E55">
        <v>30</v>
      </c>
      <c r="F55">
        <v>94</v>
      </c>
      <c r="G55" t="s">
        <v>176</v>
      </c>
      <c r="H55" t="s">
        <v>39</v>
      </c>
      <c r="I55" t="s">
        <v>40</v>
      </c>
      <c r="J55" t="s">
        <v>41</v>
      </c>
      <c r="K55" t="s">
        <v>42</v>
      </c>
      <c r="L55" t="s">
        <v>43</v>
      </c>
      <c r="M55" t="s">
        <v>177</v>
      </c>
      <c r="N55">
        <v>0.62</v>
      </c>
      <c r="O55" t="s">
        <v>33</v>
      </c>
      <c r="P55" t="s">
        <v>61</v>
      </c>
      <c r="Q55" t="s">
        <v>178</v>
      </c>
      <c r="R55" t="s">
        <v>179</v>
      </c>
      <c r="S55">
        <v>60601</v>
      </c>
      <c r="T55" s="2">
        <v>42127</v>
      </c>
      <c r="U55" s="2">
        <v>42129</v>
      </c>
      <c r="V55">
        <v>116.1</v>
      </c>
      <c r="W55">
        <v>37</v>
      </c>
      <c r="X55">
        <v>6276.34</v>
      </c>
      <c r="Y55">
        <v>44231</v>
      </c>
    </row>
    <row r="56" spans="1:25" x14ac:dyDescent="0.5">
      <c r="A56">
        <v>6244</v>
      </c>
      <c r="B56" t="s">
        <v>37</v>
      </c>
      <c r="C56">
        <v>0.01</v>
      </c>
      <c r="D56">
        <v>17.98</v>
      </c>
      <c r="E56">
        <v>4</v>
      </c>
      <c r="F56">
        <v>94</v>
      </c>
      <c r="G56" t="s">
        <v>176</v>
      </c>
      <c r="H56" t="s">
        <v>49</v>
      </c>
      <c r="I56" t="s">
        <v>40</v>
      </c>
      <c r="J56" t="s">
        <v>77</v>
      </c>
      <c r="K56" t="s">
        <v>180</v>
      </c>
      <c r="L56" t="s">
        <v>59</v>
      </c>
      <c r="M56" t="s">
        <v>181</v>
      </c>
      <c r="N56">
        <v>0.79</v>
      </c>
      <c r="O56" t="s">
        <v>33</v>
      </c>
      <c r="P56" t="s">
        <v>61</v>
      </c>
      <c r="Q56" t="s">
        <v>178</v>
      </c>
      <c r="R56" t="s">
        <v>179</v>
      </c>
      <c r="S56">
        <v>60601</v>
      </c>
      <c r="T56" s="2">
        <v>42127</v>
      </c>
      <c r="U56" s="2">
        <v>42129</v>
      </c>
      <c r="V56">
        <v>-87.96</v>
      </c>
      <c r="W56">
        <v>146</v>
      </c>
      <c r="X56">
        <v>2664.4</v>
      </c>
      <c r="Y56">
        <v>44231</v>
      </c>
    </row>
    <row r="57" spans="1:25" x14ac:dyDescent="0.5">
      <c r="A57">
        <v>24243</v>
      </c>
      <c r="B57" t="s">
        <v>37</v>
      </c>
      <c r="C57">
        <v>0.04</v>
      </c>
      <c r="D57">
        <v>160.97999999999999</v>
      </c>
      <c r="E57">
        <v>30</v>
      </c>
      <c r="F57">
        <v>97</v>
      </c>
      <c r="G57" t="s">
        <v>182</v>
      </c>
      <c r="H57" t="s">
        <v>39</v>
      </c>
      <c r="I57" t="s">
        <v>40</v>
      </c>
      <c r="J57" t="s">
        <v>41</v>
      </c>
      <c r="K57" t="s">
        <v>42</v>
      </c>
      <c r="L57" t="s">
        <v>43</v>
      </c>
      <c r="M57" t="s">
        <v>177</v>
      </c>
      <c r="N57">
        <v>0.62</v>
      </c>
      <c r="O57" t="s">
        <v>33</v>
      </c>
      <c r="P57" t="s">
        <v>61</v>
      </c>
      <c r="Q57" t="s">
        <v>183</v>
      </c>
      <c r="R57" t="s">
        <v>184</v>
      </c>
      <c r="S57">
        <v>66502</v>
      </c>
      <c r="T57" s="2">
        <v>42127</v>
      </c>
      <c r="U57" s="2">
        <v>42129</v>
      </c>
      <c r="V57">
        <v>255.42000000000002</v>
      </c>
      <c r="W57">
        <v>9</v>
      </c>
      <c r="X57">
        <v>1526.68</v>
      </c>
      <c r="Y57">
        <v>87306</v>
      </c>
    </row>
    <row r="58" spans="1:25" x14ac:dyDescent="0.5">
      <c r="A58">
        <v>24245</v>
      </c>
      <c r="B58" t="s">
        <v>37</v>
      </c>
      <c r="C58">
        <v>0.06</v>
      </c>
      <c r="D58">
        <v>115.99</v>
      </c>
      <c r="E58">
        <v>8.99</v>
      </c>
      <c r="F58">
        <v>97</v>
      </c>
      <c r="G58" t="s">
        <v>182</v>
      </c>
      <c r="H58" t="s">
        <v>49</v>
      </c>
      <c r="I58" t="s">
        <v>40</v>
      </c>
      <c r="J58" t="s">
        <v>77</v>
      </c>
      <c r="K58" t="s">
        <v>78</v>
      </c>
      <c r="L58" t="s">
        <v>59</v>
      </c>
      <c r="M58" t="s">
        <v>185</v>
      </c>
      <c r="N58">
        <v>0.57999999999999996</v>
      </c>
      <c r="O58" t="s">
        <v>33</v>
      </c>
      <c r="P58" t="s">
        <v>61</v>
      </c>
      <c r="Q58" t="s">
        <v>183</v>
      </c>
      <c r="R58" t="s">
        <v>184</v>
      </c>
      <c r="S58">
        <v>66502</v>
      </c>
      <c r="T58" s="2">
        <v>42127</v>
      </c>
      <c r="U58" s="2">
        <v>42128</v>
      </c>
      <c r="V58">
        <v>685.6146</v>
      </c>
      <c r="W58">
        <v>20</v>
      </c>
      <c r="X58">
        <v>1952.56</v>
      </c>
      <c r="Y58">
        <v>87306</v>
      </c>
    </row>
    <row r="59" spans="1:25" x14ac:dyDescent="0.5">
      <c r="A59">
        <v>18494</v>
      </c>
      <c r="B59" t="s">
        <v>56</v>
      </c>
      <c r="C59">
        <v>0.1</v>
      </c>
      <c r="D59">
        <v>19.98</v>
      </c>
      <c r="E59">
        <v>4</v>
      </c>
      <c r="F59">
        <v>101</v>
      </c>
      <c r="G59" t="s">
        <v>186</v>
      </c>
      <c r="H59" t="s">
        <v>49</v>
      </c>
      <c r="I59" t="s">
        <v>114</v>
      </c>
      <c r="J59" t="s">
        <v>77</v>
      </c>
      <c r="K59" t="s">
        <v>180</v>
      </c>
      <c r="L59" t="s">
        <v>59</v>
      </c>
      <c r="M59" t="s">
        <v>187</v>
      </c>
      <c r="N59">
        <v>0.68</v>
      </c>
      <c r="O59" t="s">
        <v>33</v>
      </c>
      <c r="P59" t="s">
        <v>53</v>
      </c>
      <c r="Q59" t="s">
        <v>188</v>
      </c>
      <c r="R59" t="s">
        <v>189</v>
      </c>
      <c r="S59">
        <v>4005</v>
      </c>
      <c r="T59" s="2">
        <v>42177</v>
      </c>
      <c r="U59" s="2">
        <v>42179</v>
      </c>
      <c r="V59">
        <v>-16.2</v>
      </c>
      <c r="W59">
        <v>16</v>
      </c>
      <c r="X59">
        <v>303.58999999999997</v>
      </c>
      <c r="Y59">
        <v>88205</v>
      </c>
    </row>
    <row r="60" spans="1:25" x14ac:dyDescent="0.5">
      <c r="A60">
        <v>6014</v>
      </c>
      <c r="B60" t="s">
        <v>56</v>
      </c>
      <c r="C60">
        <v>0.04</v>
      </c>
      <c r="D60">
        <v>300.98</v>
      </c>
      <c r="E60">
        <v>54.92</v>
      </c>
      <c r="F60">
        <v>102</v>
      </c>
      <c r="G60" t="s">
        <v>190</v>
      </c>
      <c r="H60" t="s">
        <v>39</v>
      </c>
      <c r="I60" t="s">
        <v>114</v>
      </c>
      <c r="J60" t="s">
        <v>41</v>
      </c>
      <c r="K60" t="s">
        <v>191</v>
      </c>
      <c r="L60" t="s">
        <v>121</v>
      </c>
      <c r="M60" t="s">
        <v>192</v>
      </c>
      <c r="N60">
        <v>0.55000000000000004</v>
      </c>
      <c r="O60" t="s">
        <v>33</v>
      </c>
      <c r="P60" t="s">
        <v>53</v>
      </c>
      <c r="Q60" t="s">
        <v>193</v>
      </c>
      <c r="R60" t="s">
        <v>194</v>
      </c>
      <c r="S60">
        <v>2129</v>
      </c>
      <c r="T60" s="2">
        <v>42100</v>
      </c>
      <c r="U60" s="2">
        <v>42101</v>
      </c>
      <c r="V60">
        <v>2023.75</v>
      </c>
      <c r="W60">
        <v>31</v>
      </c>
      <c r="X60">
        <v>9459.94</v>
      </c>
      <c r="Y60">
        <v>42599</v>
      </c>
    </row>
    <row r="61" spans="1:25" x14ac:dyDescent="0.5">
      <c r="A61">
        <v>494</v>
      </c>
      <c r="B61" t="s">
        <v>56</v>
      </c>
      <c r="C61">
        <v>0.1</v>
      </c>
      <c r="D61">
        <v>19.98</v>
      </c>
      <c r="E61">
        <v>4</v>
      </c>
      <c r="F61">
        <v>102</v>
      </c>
      <c r="G61" t="s">
        <v>190</v>
      </c>
      <c r="H61" t="s">
        <v>49</v>
      </c>
      <c r="I61" t="s">
        <v>114</v>
      </c>
      <c r="J61" t="s">
        <v>77</v>
      </c>
      <c r="K61" t="s">
        <v>180</v>
      </c>
      <c r="L61" t="s">
        <v>59</v>
      </c>
      <c r="M61" t="s">
        <v>187</v>
      </c>
      <c r="N61">
        <v>0.68</v>
      </c>
      <c r="O61" t="s">
        <v>33</v>
      </c>
      <c r="P61" t="s">
        <v>53</v>
      </c>
      <c r="Q61" t="s">
        <v>193</v>
      </c>
      <c r="R61" t="s">
        <v>194</v>
      </c>
      <c r="S61">
        <v>2129</v>
      </c>
      <c r="T61" s="2">
        <v>42177</v>
      </c>
      <c r="U61" s="2">
        <v>42179</v>
      </c>
      <c r="V61">
        <v>-20.25</v>
      </c>
      <c r="W61">
        <v>65</v>
      </c>
      <c r="X61">
        <v>1233.32</v>
      </c>
      <c r="Y61">
        <v>3397</v>
      </c>
    </row>
    <row r="62" spans="1:25" x14ac:dyDescent="0.5">
      <c r="A62">
        <v>495</v>
      </c>
      <c r="B62" t="s">
        <v>56</v>
      </c>
      <c r="C62">
        <v>0.09</v>
      </c>
      <c r="D62">
        <v>2.88</v>
      </c>
      <c r="E62">
        <v>1.49</v>
      </c>
      <c r="F62">
        <v>102</v>
      </c>
      <c r="G62" t="s">
        <v>190</v>
      </c>
      <c r="H62" t="s">
        <v>49</v>
      </c>
      <c r="I62" t="s">
        <v>114</v>
      </c>
      <c r="J62" t="s">
        <v>29</v>
      </c>
      <c r="K62" t="s">
        <v>109</v>
      </c>
      <c r="L62" t="s">
        <v>59</v>
      </c>
      <c r="M62" t="s">
        <v>195</v>
      </c>
      <c r="N62">
        <v>0.36</v>
      </c>
      <c r="O62" t="s">
        <v>33</v>
      </c>
      <c r="P62" t="s">
        <v>53</v>
      </c>
      <c r="Q62" t="s">
        <v>193</v>
      </c>
      <c r="R62" t="s">
        <v>194</v>
      </c>
      <c r="S62">
        <v>2129</v>
      </c>
      <c r="T62" s="2">
        <v>42177</v>
      </c>
      <c r="U62" s="2">
        <v>42178</v>
      </c>
      <c r="V62">
        <v>-3.3809999999999998</v>
      </c>
      <c r="W62">
        <v>17</v>
      </c>
      <c r="X62">
        <v>47.31</v>
      </c>
      <c r="Y62">
        <v>3397</v>
      </c>
    </row>
    <row r="63" spans="1:25" x14ac:dyDescent="0.5">
      <c r="A63">
        <v>24014</v>
      </c>
      <c r="B63" t="s">
        <v>56</v>
      </c>
      <c r="C63">
        <v>0.04</v>
      </c>
      <c r="D63">
        <v>300.98</v>
      </c>
      <c r="E63">
        <v>54.92</v>
      </c>
      <c r="F63">
        <v>107</v>
      </c>
      <c r="G63" t="s">
        <v>196</v>
      </c>
      <c r="H63" t="s">
        <v>39</v>
      </c>
      <c r="I63" t="s">
        <v>114</v>
      </c>
      <c r="J63" t="s">
        <v>41</v>
      </c>
      <c r="K63" t="s">
        <v>191</v>
      </c>
      <c r="L63" t="s">
        <v>121</v>
      </c>
      <c r="M63" t="s">
        <v>192</v>
      </c>
      <c r="N63">
        <v>0.55000000000000004</v>
      </c>
      <c r="O63" t="s">
        <v>33</v>
      </c>
      <c r="P63" t="s">
        <v>53</v>
      </c>
      <c r="Q63" t="s">
        <v>197</v>
      </c>
      <c r="R63" t="s">
        <v>198</v>
      </c>
      <c r="S63">
        <v>3820</v>
      </c>
      <c r="T63" s="2">
        <v>42100</v>
      </c>
      <c r="U63" s="2">
        <v>42101</v>
      </c>
      <c r="V63">
        <v>1684.4762999999998</v>
      </c>
      <c r="W63">
        <v>8</v>
      </c>
      <c r="X63">
        <v>2441.27</v>
      </c>
      <c r="Y63">
        <v>88204</v>
      </c>
    </row>
    <row r="64" spans="1:25" x14ac:dyDescent="0.5">
      <c r="A64">
        <v>18495</v>
      </c>
      <c r="B64" t="s">
        <v>56</v>
      </c>
      <c r="C64">
        <v>0.09</v>
      </c>
      <c r="D64">
        <v>2.88</v>
      </c>
      <c r="E64">
        <v>1.49</v>
      </c>
      <c r="F64">
        <v>109</v>
      </c>
      <c r="G64" t="s">
        <v>199</v>
      </c>
      <c r="H64" t="s">
        <v>49</v>
      </c>
      <c r="I64" t="s">
        <v>114</v>
      </c>
      <c r="J64" t="s">
        <v>29</v>
      </c>
      <c r="K64" t="s">
        <v>109</v>
      </c>
      <c r="L64" t="s">
        <v>59</v>
      </c>
      <c r="M64" t="s">
        <v>195</v>
      </c>
      <c r="N64">
        <v>0.36</v>
      </c>
      <c r="O64" t="s">
        <v>33</v>
      </c>
      <c r="P64" t="s">
        <v>53</v>
      </c>
      <c r="Q64" t="s">
        <v>54</v>
      </c>
      <c r="R64" t="s">
        <v>200</v>
      </c>
      <c r="S64">
        <v>7644</v>
      </c>
      <c r="T64" s="2">
        <v>42177</v>
      </c>
      <c r="U64" s="2">
        <v>42178</v>
      </c>
      <c r="V64">
        <v>-2.7047999999999996</v>
      </c>
      <c r="W64">
        <v>4</v>
      </c>
      <c r="X64">
        <v>11.13</v>
      </c>
      <c r="Y64">
        <v>88205</v>
      </c>
    </row>
    <row r="65" spans="1:25" x14ac:dyDescent="0.5">
      <c r="A65">
        <v>19074</v>
      </c>
      <c r="B65" t="s">
        <v>25</v>
      </c>
      <c r="C65">
        <v>0.03</v>
      </c>
      <c r="D65">
        <v>4.26</v>
      </c>
      <c r="E65">
        <v>1.2</v>
      </c>
      <c r="F65">
        <v>114</v>
      </c>
      <c r="G65" t="s">
        <v>201</v>
      </c>
      <c r="H65" t="s">
        <v>49</v>
      </c>
      <c r="I65" t="s">
        <v>40</v>
      </c>
      <c r="J65" t="s">
        <v>29</v>
      </c>
      <c r="K65" t="s">
        <v>30</v>
      </c>
      <c r="L65" t="s">
        <v>31</v>
      </c>
      <c r="M65" t="s">
        <v>202</v>
      </c>
      <c r="N65">
        <v>0.44</v>
      </c>
      <c r="O65" t="s">
        <v>33</v>
      </c>
      <c r="P65" t="s">
        <v>34</v>
      </c>
      <c r="Q65" t="s">
        <v>102</v>
      </c>
      <c r="R65" t="s">
        <v>203</v>
      </c>
      <c r="S65">
        <v>97035</v>
      </c>
      <c r="T65" s="2">
        <v>42007</v>
      </c>
      <c r="U65" s="2">
        <v>42008</v>
      </c>
      <c r="V65">
        <v>18.658000000000001</v>
      </c>
      <c r="W65">
        <v>7</v>
      </c>
      <c r="X65">
        <v>29.5</v>
      </c>
      <c r="Y65">
        <v>89583</v>
      </c>
    </row>
    <row r="66" spans="1:25" x14ac:dyDescent="0.5">
      <c r="A66">
        <v>19950</v>
      </c>
      <c r="B66" t="s">
        <v>56</v>
      </c>
      <c r="C66">
        <v>0.01</v>
      </c>
      <c r="D66">
        <v>4.91</v>
      </c>
      <c r="E66">
        <v>0.5</v>
      </c>
      <c r="F66">
        <v>114</v>
      </c>
      <c r="G66" t="s">
        <v>201</v>
      </c>
      <c r="H66" t="s">
        <v>49</v>
      </c>
      <c r="I66" t="s">
        <v>40</v>
      </c>
      <c r="J66" t="s">
        <v>29</v>
      </c>
      <c r="K66" t="s">
        <v>134</v>
      </c>
      <c r="L66" t="s">
        <v>59</v>
      </c>
      <c r="M66" t="s">
        <v>163</v>
      </c>
      <c r="N66">
        <v>0.36</v>
      </c>
      <c r="O66" t="s">
        <v>33</v>
      </c>
      <c r="P66" t="s">
        <v>34</v>
      </c>
      <c r="Q66" t="s">
        <v>102</v>
      </c>
      <c r="R66" t="s">
        <v>203</v>
      </c>
      <c r="S66">
        <v>97035</v>
      </c>
      <c r="T66" s="2">
        <v>42098</v>
      </c>
      <c r="U66" s="2">
        <v>42100</v>
      </c>
      <c r="V66">
        <v>40.247699999999995</v>
      </c>
      <c r="W66">
        <v>12</v>
      </c>
      <c r="X66">
        <v>58.33</v>
      </c>
      <c r="Y66">
        <v>89584</v>
      </c>
    </row>
    <row r="67" spans="1:25" x14ac:dyDescent="0.5">
      <c r="A67">
        <v>19951</v>
      </c>
      <c r="B67" t="s">
        <v>56</v>
      </c>
      <c r="C67">
        <v>0.09</v>
      </c>
      <c r="D67">
        <v>4</v>
      </c>
      <c r="E67">
        <v>1.3</v>
      </c>
      <c r="F67">
        <v>114</v>
      </c>
      <c r="G67" t="s">
        <v>201</v>
      </c>
      <c r="H67" t="s">
        <v>27</v>
      </c>
      <c r="I67" t="s">
        <v>40</v>
      </c>
      <c r="J67" t="s">
        <v>29</v>
      </c>
      <c r="K67" t="s">
        <v>93</v>
      </c>
      <c r="L67" t="s">
        <v>31</v>
      </c>
      <c r="M67" t="s">
        <v>204</v>
      </c>
      <c r="N67">
        <v>0.37</v>
      </c>
      <c r="O67" t="s">
        <v>33</v>
      </c>
      <c r="P67" t="s">
        <v>34</v>
      </c>
      <c r="Q67" t="s">
        <v>102</v>
      </c>
      <c r="R67" t="s">
        <v>203</v>
      </c>
      <c r="S67">
        <v>97035</v>
      </c>
      <c r="T67" s="2">
        <v>42098</v>
      </c>
      <c r="U67" s="2">
        <v>42100</v>
      </c>
      <c r="V67">
        <v>14.0898</v>
      </c>
      <c r="W67">
        <v>5</v>
      </c>
      <c r="X67">
        <v>20.420000000000002</v>
      </c>
      <c r="Y67">
        <v>89584</v>
      </c>
    </row>
    <row r="68" spans="1:25" x14ac:dyDescent="0.5">
      <c r="A68">
        <v>26241</v>
      </c>
      <c r="B68" t="s">
        <v>106</v>
      </c>
      <c r="C68">
        <v>7.0000000000000007E-2</v>
      </c>
      <c r="D68">
        <v>2.12</v>
      </c>
      <c r="E68">
        <v>1.99</v>
      </c>
      <c r="F68">
        <v>115</v>
      </c>
      <c r="G68" t="s">
        <v>205</v>
      </c>
      <c r="H68" t="s">
        <v>49</v>
      </c>
      <c r="I68" t="s">
        <v>40</v>
      </c>
      <c r="J68" t="s">
        <v>77</v>
      </c>
      <c r="K68" t="s">
        <v>180</v>
      </c>
      <c r="L68" t="s">
        <v>51</v>
      </c>
      <c r="M68" t="s">
        <v>206</v>
      </c>
      <c r="N68">
        <v>0.55000000000000004</v>
      </c>
      <c r="O68" t="s">
        <v>33</v>
      </c>
      <c r="P68" t="s">
        <v>34</v>
      </c>
      <c r="Q68" t="s">
        <v>102</v>
      </c>
      <c r="R68" t="s">
        <v>207</v>
      </c>
      <c r="S68">
        <v>97128</v>
      </c>
      <c r="T68" s="2">
        <v>42103</v>
      </c>
      <c r="U68" s="2">
        <v>42105</v>
      </c>
      <c r="V68">
        <v>-55.84</v>
      </c>
      <c r="W68">
        <v>12</v>
      </c>
      <c r="X68">
        <v>26.07</v>
      </c>
      <c r="Y68">
        <v>89585</v>
      </c>
    </row>
    <row r="69" spans="1:25" x14ac:dyDescent="0.5">
      <c r="A69">
        <v>1074</v>
      </c>
      <c r="B69" t="s">
        <v>25</v>
      </c>
      <c r="C69">
        <v>0.03</v>
      </c>
      <c r="D69">
        <v>4.26</v>
      </c>
      <c r="E69">
        <v>1.2</v>
      </c>
      <c r="F69">
        <v>117</v>
      </c>
      <c r="G69" t="s">
        <v>208</v>
      </c>
      <c r="H69" t="s">
        <v>49</v>
      </c>
      <c r="I69" t="s">
        <v>40</v>
      </c>
      <c r="J69" t="s">
        <v>29</v>
      </c>
      <c r="K69" t="s">
        <v>30</v>
      </c>
      <c r="L69" t="s">
        <v>31</v>
      </c>
      <c r="M69" t="s">
        <v>202</v>
      </c>
      <c r="N69">
        <v>0.44</v>
      </c>
      <c r="O69" t="s">
        <v>33</v>
      </c>
      <c r="P69" t="s">
        <v>34</v>
      </c>
      <c r="Q69" t="s">
        <v>35</v>
      </c>
      <c r="R69" t="s">
        <v>209</v>
      </c>
      <c r="S69">
        <v>98103</v>
      </c>
      <c r="T69" s="2">
        <v>42007</v>
      </c>
      <c r="U69" s="2">
        <v>42008</v>
      </c>
      <c r="V69">
        <v>9.82</v>
      </c>
      <c r="W69">
        <v>29</v>
      </c>
      <c r="X69">
        <v>122.23</v>
      </c>
      <c r="Y69">
        <v>7909</v>
      </c>
    </row>
    <row r="70" spans="1:25" x14ac:dyDescent="0.5">
      <c r="A70">
        <v>1950</v>
      </c>
      <c r="B70" t="s">
        <v>56</v>
      </c>
      <c r="C70">
        <v>0.01</v>
      </c>
      <c r="D70">
        <v>4.91</v>
      </c>
      <c r="E70">
        <v>0.5</v>
      </c>
      <c r="F70">
        <v>117</v>
      </c>
      <c r="G70" t="s">
        <v>208</v>
      </c>
      <c r="H70" t="s">
        <v>49</v>
      </c>
      <c r="I70" t="s">
        <v>40</v>
      </c>
      <c r="J70" t="s">
        <v>29</v>
      </c>
      <c r="K70" t="s">
        <v>134</v>
      </c>
      <c r="L70" t="s">
        <v>59</v>
      </c>
      <c r="M70" t="s">
        <v>163</v>
      </c>
      <c r="N70">
        <v>0.36</v>
      </c>
      <c r="O70" t="s">
        <v>33</v>
      </c>
      <c r="P70" t="s">
        <v>34</v>
      </c>
      <c r="Q70" t="s">
        <v>35</v>
      </c>
      <c r="R70" t="s">
        <v>209</v>
      </c>
      <c r="S70">
        <v>98103</v>
      </c>
      <c r="T70" s="2">
        <v>42098</v>
      </c>
      <c r="U70" s="2">
        <v>42100</v>
      </c>
      <c r="V70">
        <v>112.06</v>
      </c>
      <c r="W70">
        <v>47</v>
      </c>
      <c r="X70">
        <v>228.46</v>
      </c>
      <c r="Y70">
        <v>13959</v>
      </c>
    </row>
    <row r="71" spans="1:25" x14ac:dyDescent="0.5">
      <c r="A71">
        <v>1951</v>
      </c>
      <c r="B71" t="s">
        <v>56</v>
      </c>
      <c r="C71">
        <v>0.09</v>
      </c>
      <c r="D71">
        <v>4</v>
      </c>
      <c r="E71">
        <v>1.3</v>
      </c>
      <c r="F71">
        <v>117</v>
      </c>
      <c r="G71" t="s">
        <v>208</v>
      </c>
      <c r="H71" t="s">
        <v>27</v>
      </c>
      <c r="I71" t="s">
        <v>40</v>
      </c>
      <c r="J71" t="s">
        <v>29</v>
      </c>
      <c r="K71" t="s">
        <v>93</v>
      </c>
      <c r="L71" t="s">
        <v>31</v>
      </c>
      <c r="M71" t="s">
        <v>204</v>
      </c>
      <c r="N71">
        <v>0.37</v>
      </c>
      <c r="O71" t="s">
        <v>33</v>
      </c>
      <c r="P71" t="s">
        <v>34</v>
      </c>
      <c r="Q71" t="s">
        <v>35</v>
      </c>
      <c r="R71" t="s">
        <v>209</v>
      </c>
      <c r="S71">
        <v>98103</v>
      </c>
      <c r="T71" s="2">
        <v>42098</v>
      </c>
      <c r="U71" s="2">
        <v>42100</v>
      </c>
      <c r="V71">
        <v>16.79</v>
      </c>
      <c r="W71">
        <v>19</v>
      </c>
      <c r="X71">
        <v>77.61</v>
      </c>
      <c r="Y71">
        <v>13959</v>
      </c>
    </row>
    <row r="72" spans="1:25" x14ac:dyDescent="0.5">
      <c r="A72">
        <v>8241</v>
      </c>
      <c r="B72" t="s">
        <v>106</v>
      </c>
      <c r="C72">
        <v>7.0000000000000007E-2</v>
      </c>
      <c r="D72">
        <v>2.12</v>
      </c>
      <c r="E72">
        <v>1.99</v>
      </c>
      <c r="F72">
        <v>117</v>
      </c>
      <c r="G72" t="s">
        <v>208</v>
      </c>
      <c r="H72" t="s">
        <v>49</v>
      </c>
      <c r="I72" t="s">
        <v>40</v>
      </c>
      <c r="J72" t="s">
        <v>77</v>
      </c>
      <c r="K72" t="s">
        <v>180</v>
      </c>
      <c r="L72" t="s">
        <v>51</v>
      </c>
      <c r="M72" t="s">
        <v>206</v>
      </c>
      <c r="N72">
        <v>0.55000000000000004</v>
      </c>
      <c r="O72" t="s">
        <v>33</v>
      </c>
      <c r="P72" t="s">
        <v>34</v>
      </c>
      <c r="Q72" t="s">
        <v>35</v>
      </c>
      <c r="R72" t="s">
        <v>209</v>
      </c>
      <c r="S72">
        <v>98103</v>
      </c>
      <c r="T72" s="2">
        <v>42103</v>
      </c>
      <c r="U72" s="2">
        <v>42105</v>
      </c>
      <c r="V72">
        <v>-55.84</v>
      </c>
      <c r="W72">
        <v>46</v>
      </c>
      <c r="X72">
        <v>99.94</v>
      </c>
      <c r="Y72">
        <v>58914</v>
      </c>
    </row>
    <row r="73" spans="1:25" x14ac:dyDescent="0.5">
      <c r="A73">
        <v>20688</v>
      </c>
      <c r="B73" t="s">
        <v>25</v>
      </c>
      <c r="C73">
        <v>0.05</v>
      </c>
      <c r="D73">
        <v>6.3</v>
      </c>
      <c r="E73">
        <v>0.5</v>
      </c>
      <c r="F73">
        <v>120</v>
      </c>
      <c r="G73" t="s">
        <v>210</v>
      </c>
      <c r="H73" t="s">
        <v>49</v>
      </c>
      <c r="I73" t="s">
        <v>28</v>
      </c>
      <c r="J73" t="s">
        <v>29</v>
      </c>
      <c r="K73" t="s">
        <v>134</v>
      </c>
      <c r="L73" t="s">
        <v>59</v>
      </c>
      <c r="M73" t="s">
        <v>211</v>
      </c>
      <c r="N73">
        <v>0.39</v>
      </c>
      <c r="O73" t="s">
        <v>33</v>
      </c>
      <c r="P73" t="s">
        <v>34</v>
      </c>
      <c r="Q73" t="s">
        <v>212</v>
      </c>
      <c r="R73" t="s">
        <v>213</v>
      </c>
      <c r="S73">
        <v>84041</v>
      </c>
      <c r="T73" s="2">
        <v>42016</v>
      </c>
      <c r="U73" s="2">
        <v>42017</v>
      </c>
      <c r="V73">
        <v>41.296499999999995</v>
      </c>
      <c r="W73">
        <v>10</v>
      </c>
      <c r="X73">
        <v>59.85</v>
      </c>
      <c r="Y73">
        <v>86520</v>
      </c>
    </row>
    <row r="74" spans="1:25" x14ac:dyDescent="0.5">
      <c r="A74">
        <v>20689</v>
      </c>
      <c r="B74" t="s">
        <v>25</v>
      </c>
      <c r="C74">
        <v>0.09</v>
      </c>
      <c r="D74">
        <v>205.99</v>
      </c>
      <c r="E74">
        <v>3</v>
      </c>
      <c r="F74">
        <v>120</v>
      </c>
      <c r="G74" t="s">
        <v>210</v>
      </c>
      <c r="H74" t="s">
        <v>27</v>
      </c>
      <c r="I74" t="s">
        <v>28</v>
      </c>
      <c r="J74" t="s">
        <v>77</v>
      </c>
      <c r="K74" t="s">
        <v>78</v>
      </c>
      <c r="L74" t="s">
        <v>59</v>
      </c>
      <c r="M74" t="s">
        <v>214</v>
      </c>
      <c r="N74">
        <v>0.57999999999999996</v>
      </c>
      <c r="O74" t="s">
        <v>33</v>
      </c>
      <c r="P74" t="s">
        <v>34</v>
      </c>
      <c r="Q74" t="s">
        <v>212</v>
      </c>
      <c r="R74" t="s">
        <v>213</v>
      </c>
      <c r="S74">
        <v>84041</v>
      </c>
      <c r="T74" s="2">
        <v>42016</v>
      </c>
      <c r="U74" s="2">
        <v>42018</v>
      </c>
      <c r="V74">
        <v>1179.0237</v>
      </c>
      <c r="W74">
        <v>10</v>
      </c>
      <c r="X74">
        <v>1708.73</v>
      </c>
      <c r="Y74">
        <v>86520</v>
      </c>
    </row>
    <row r="75" spans="1:25" x14ac:dyDescent="0.5">
      <c r="A75">
        <v>19942</v>
      </c>
      <c r="B75" t="s">
        <v>47</v>
      </c>
      <c r="C75">
        <v>0.06</v>
      </c>
      <c r="D75">
        <v>8.57</v>
      </c>
      <c r="E75">
        <v>6.14</v>
      </c>
      <c r="F75">
        <v>123</v>
      </c>
      <c r="G75" t="s">
        <v>215</v>
      </c>
      <c r="H75" t="s">
        <v>49</v>
      </c>
      <c r="I75" t="s">
        <v>40</v>
      </c>
      <c r="J75" t="s">
        <v>29</v>
      </c>
      <c r="K75" t="s">
        <v>174</v>
      </c>
      <c r="L75" t="s">
        <v>51</v>
      </c>
      <c r="M75" t="s">
        <v>216</v>
      </c>
      <c r="N75">
        <v>0.59</v>
      </c>
      <c r="O75" t="s">
        <v>33</v>
      </c>
      <c r="P75" t="s">
        <v>136</v>
      </c>
      <c r="Q75" t="s">
        <v>137</v>
      </c>
      <c r="R75" t="s">
        <v>217</v>
      </c>
      <c r="S75">
        <v>22102</v>
      </c>
      <c r="T75" s="2">
        <v>42103</v>
      </c>
      <c r="U75" s="2">
        <v>42104</v>
      </c>
      <c r="V75">
        <v>105.678</v>
      </c>
      <c r="W75">
        <v>11</v>
      </c>
      <c r="X75">
        <v>94.97</v>
      </c>
      <c r="Y75">
        <v>90669</v>
      </c>
    </row>
    <row r="76" spans="1:25" x14ac:dyDescent="0.5">
      <c r="A76">
        <v>24319</v>
      </c>
      <c r="B76" t="s">
        <v>37</v>
      </c>
      <c r="C76">
        <v>0.02</v>
      </c>
      <c r="D76">
        <v>1.74</v>
      </c>
      <c r="E76">
        <v>4.08</v>
      </c>
      <c r="F76">
        <v>129</v>
      </c>
      <c r="G76" t="s">
        <v>218</v>
      </c>
      <c r="H76" t="s">
        <v>49</v>
      </c>
      <c r="I76" t="s">
        <v>58</v>
      </c>
      <c r="J76" t="s">
        <v>41</v>
      </c>
      <c r="K76" t="s">
        <v>50</v>
      </c>
      <c r="L76" t="s">
        <v>51</v>
      </c>
      <c r="M76" t="s">
        <v>219</v>
      </c>
      <c r="N76">
        <v>0.53</v>
      </c>
      <c r="O76" t="s">
        <v>33</v>
      </c>
      <c r="P76" t="s">
        <v>61</v>
      </c>
      <c r="Q76" t="s">
        <v>178</v>
      </c>
      <c r="R76" t="s">
        <v>220</v>
      </c>
      <c r="S76">
        <v>62002</v>
      </c>
      <c r="T76" s="2">
        <v>42031</v>
      </c>
      <c r="U76" s="2">
        <v>42032</v>
      </c>
      <c r="V76">
        <v>-37.39</v>
      </c>
      <c r="W76">
        <v>5</v>
      </c>
      <c r="X76">
        <v>10.23</v>
      </c>
      <c r="Y76">
        <v>86693</v>
      </c>
    </row>
    <row r="77" spans="1:25" x14ac:dyDescent="0.5">
      <c r="A77">
        <v>18161</v>
      </c>
      <c r="B77" t="s">
        <v>37</v>
      </c>
      <c r="C77">
        <v>7.0000000000000007E-2</v>
      </c>
      <c r="D77">
        <v>15.74</v>
      </c>
      <c r="E77">
        <v>1.39</v>
      </c>
      <c r="F77">
        <v>129</v>
      </c>
      <c r="G77" t="s">
        <v>218</v>
      </c>
      <c r="H77" t="s">
        <v>49</v>
      </c>
      <c r="I77" t="s">
        <v>58</v>
      </c>
      <c r="J77" t="s">
        <v>29</v>
      </c>
      <c r="K77" t="s">
        <v>69</v>
      </c>
      <c r="L77" t="s">
        <v>59</v>
      </c>
      <c r="M77" t="s">
        <v>221</v>
      </c>
      <c r="N77">
        <v>0.4</v>
      </c>
      <c r="O77" t="s">
        <v>33</v>
      </c>
      <c r="P77" t="s">
        <v>61</v>
      </c>
      <c r="Q77" t="s">
        <v>178</v>
      </c>
      <c r="R77" t="s">
        <v>220</v>
      </c>
      <c r="S77">
        <v>62002</v>
      </c>
      <c r="T77" s="2">
        <v>42149</v>
      </c>
      <c r="U77" s="2">
        <v>42150</v>
      </c>
      <c r="V77">
        <v>149.88869999999997</v>
      </c>
      <c r="W77">
        <v>14</v>
      </c>
      <c r="X77">
        <v>217.23</v>
      </c>
      <c r="Y77">
        <v>86694</v>
      </c>
    </row>
    <row r="78" spans="1:25" x14ac:dyDescent="0.5">
      <c r="A78">
        <v>25762</v>
      </c>
      <c r="B78" t="s">
        <v>47</v>
      </c>
      <c r="C78">
        <v>0.04</v>
      </c>
      <c r="D78">
        <v>18.97</v>
      </c>
      <c r="E78">
        <v>9.5399999999999991</v>
      </c>
      <c r="F78">
        <v>136</v>
      </c>
      <c r="G78" t="s">
        <v>222</v>
      </c>
      <c r="H78" t="s">
        <v>49</v>
      </c>
      <c r="I78" t="s">
        <v>58</v>
      </c>
      <c r="J78" t="s">
        <v>29</v>
      </c>
      <c r="K78" t="s">
        <v>93</v>
      </c>
      <c r="L78" t="s">
        <v>59</v>
      </c>
      <c r="M78" t="s">
        <v>223</v>
      </c>
      <c r="N78">
        <v>0.37</v>
      </c>
      <c r="O78" t="s">
        <v>33</v>
      </c>
      <c r="P78" t="s">
        <v>34</v>
      </c>
      <c r="Q78" t="s">
        <v>45</v>
      </c>
      <c r="R78" t="s">
        <v>224</v>
      </c>
      <c r="S78">
        <v>94952</v>
      </c>
      <c r="T78" s="2">
        <v>42140</v>
      </c>
      <c r="U78" s="2">
        <v>42141</v>
      </c>
      <c r="V78">
        <v>3.0400000000000027</v>
      </c>
      <c r="W78">
        <v>5</v>
      </c>
      <c r="X78">
        <v>101.74</v>
      </c>
      <c r="Y78">
        <v>88534</v>
      </c>
    </row>
    <row r="79" spans="1:25" x14ac:dyDescent="0.5">
      <c r="A79">
        <v>25764</v>
      </c>
      <c r="B79" t="s">
        <v>47</v>
      </c>
      <c r="C79">
        <v>0.09</v>
      </c>
      <c r="D79">
        <v>10.98</v>
      </c>
      <c r="E79">
        <v>3.37</v>
      </c>
      <c r="F79">
        <v>136</v>
      </c>
      <c r="G79" t="s">
        <v>222</v>
      </c>
      <c r="H79" t="s">
        <v>49</v>
      </c>
      <c r="I79" t="s">
        <v>58</v>
      </c>
      <c r="J79" t="s">
        <v>29</v>
      </c>
      <c r="K79" t="s">
        <v>174</v>
      </c>
      <c r="L79" t="s">
        <v>51</v>
      </c>
      <c r="M79" t="s">
        <v>225</v>
      </c>
      <c r="N79">
        <v>0.56999999999999995</v>
      </c>
      <c r="O79" t="s">
        <v>33</v>
      </c>
      <c r="P79" t="s">
        <v>34</v>
      </c>
      <c r="Q79" t="s">
        <v>45</v>
      </c>
      <c r="R79" t="s">
        <v>224</v>
      </c>
      <c r="S79">
        <v>94952</v>
      </c>
      <c r="T79" s="2">
        <v>42140</v>
      </c>
      <c r="U79" s="2">
        <v>42141</v>
      </c>
      <c r="V79">
        <v>2.7060000000000013</v>
      </c>
      <c r="W79">
        <v>8</v>
      </c>
      <c r="X79">
        <v>84.52</v>
      </c>
      <c r="Y79">
        <v>88534</v>
      </c>
    </row>
    <row r="80" spans="1:25" x14ac:dyDescent="0.5">
      <c r="A80">
        <v>24803</v>
      </c>
      <c r="B80" t="s">
        <v>47</v>
      </c>
      <c r="C80">
        <v>0.03</v>
      </c>
      <c r="D80">
        <v>22.84</v>
      </c>
      <c r="E80">
        <v>11.54</v>
      </c>
      <c r="F80">
        <v>142</v>
      </c>
      <c r="G80" t="s">
        <v>226</v>
      </c>
      <c r="H80" t="s">
        <v>49</v>
      </c>
      <c r="I80" t="s">
        <v>58</v>
      </c>
      <c r="J80" t="s">
        <v>29</v>
      </c>
      <c r="K80" t="s">
        <v>93</v>
      </c>
      <c r="L80" t="s">
        <v>59</v>
      </c>
      <c r="M80" t="s">
        <v>227</v>
      </c>
      <c r="N80">
        <v>0.39</v>
      </c>
      <c r="O80" t="s">
        <v>33</v>
      </c>
      <c r="P80" t="s">
        <v>53</v>
      </c>
      <c r="Q80" t="s">
        <v>228</v>
      </c>
      <c r="R80" t="s">
        <v>229</v>
      </c>
      <c r="S80">
        <v>6401</v>
      </c>
      <c r="T80" s="2">
        <v>42157</v>
      </c>
      <c r="U80" s="2">
        <v>42158</v>
      </c>
      <c r="V80">
        <v>91.955999999999989</v>
      </c>
      <c r="W80">
        <v>13</v>
      </c>
      <c r="X80">
        <v>312.58999999999997</v>
      </c>
      <c r="Y80">
        <v>91087</v>
      </c>
    </row>
    <row r="81" spans="1:25" x14ac:dyDescent="0.5">
      <c r="A81">
        <v>24805</v>
      </c>
      <c r="B81" t="s">
        <v>47</v>
      </c>
      <c r="C81">
        <v>0.05</v>
      </c>
      <c r="D81">
        <v>10.98</v>
      </c>
      <c r="E81">
        <v>3.37</v>
      </c>
      <c r="F81">
        <v>144</v>
      </c>
      <c r="G81" t="s">
        <v>230</v>
      </c>
      <c r="H81" t="s">
        <v>49</v>
      </c>
      <c r="I81" t="s">
        <v>58</v>
      </c>
      <c r="J81" t="s">
        <v>29</v>
      </c>
      <c r="K81" t="s">
        <v>174</v>
      </c>
      <c r="L81" t="s">
        <v>51</v>
      </c>
      <c r="M81" t="s">
        <v>225</v>
      </c>
      <c r="N81">
        <v>0.56999999999999995</v>
      </c>
      <c r="O81" t="s">
        <v>33</v>
      </c>
      <c r="P81" t="s">
        <v>53</v>
      </c>
      <c r="Q81" t="s">
        <v>193</v>
      </c>
      <c r="R81" t="s">
        <v>231</v>
      </c>
      <c r="S81">
        <v>2664</v>
      </c>
      <c r="T81" s="2">
        <v>42157</v>
      </c>
      <c r="U81" s="2">
        <v>42158</v>
      </c>
      <c r="V81">
        <v>-2.544</v>
      </c>
      <c r="W81">
        <v>6</v>
      </c>
      <c r="X81">
        <v>64.400000000000006</v>
      </c>
      <c r="Y81">
        <v>91087</v>
      </c>
    </row>
    <row r="82" spans="1:25" x14ac:dyDescent="0.5">
      <c r="A82">
        <v>24849</v>
      </c>
      <c r="B82" t="s">
        <v>56</v>
      </c>
      <c r="C82">
        <v>0.06</v>
      </c>
      <c r="D82">
        <v>7.04</v>
      </c>
      <c r="E82">
        <v>2.17</v>
      </c>
      <c r="F82">
        <v>145</v>
      </c>
      <c r="G82" t="s">
        <v>232</v>
      </c>
      <c r="H82" t="s">
        <v>49</v>
      </c>
      <c r="I82" t="s">
        <v>58</v>
      </c>
      <c r="J82" t="s">
        <v>29</v>
      </c>
      <c r="K82" t="s">
        <v>93</v>
      </c>
      <c r="L82" t="s">
        <v>31</v>
      </c>
      <c r="M82" t="s">
        <v>233</v>
      </c>
      <c r="N82">
        <v>0.38</v>
      </c>
      <c r="O82" t="s">
        <v>33</v>
      </c>
      <c r="P82" t="s">
        <v>53</v>
      </c>
      <c r="Q82" t="s">
        <v>234</v>
      </c>
      <c r="R82" t="s">
        <v>235</v>
      </c>
      <c r="S82">
        <v>15122</v>
      </c>
      <c r="T82" s="2">
        <v>42019</v>
      </c>
      <c r="U82" s="2">
        <v>42021</v>
      </c>
      <c r="V82">
        <v>2.4851999999999999</v>
      </c>
      <c r="W82">
        <v>2</v>
      </c>
      <c r="X82">
        <v>14.65</v>
      </c>
      <c r="Y82">
        <v>91086</v>
      </c>
    </row>
    <row r="83" spans="1:25" x14ac:dyDescent="0.5">
      <c r="A83">
        <v>25582</v>
      </c>
      <c r="B83" t="s">
        <v>106</v>
      </c>
      <c r="C83">
        <v>7.0000000000000007E-2</v>
      </c>
      <c r="D83">
        <v>154.13</v>
      </c>
      <c r="E83">
        <v>69</v>
      </c>
      <c r="F83">
        <v>145</v>
      </c>
      <c r="G83" t="s">
        <v>232</v>
      </c>
      <c r="H83" t="s">
        <v>27</v>
      </c>
      <c r="I83" t="s">
        <v>40</v>
      </c>
      <c r="J83" t="s">
        <v>41</v>
      </c>
      <c r="K83" t="s">
        <v>152</v>
      </c>
      <c r="L83" t="s">
        <v>236</v>
      </c>
      <c r="M83" t="s">
        <v>237</v>
      </c>
      <c r="N83">
        <v>0.68</v>
      </c>
      <c r="O83" t="s">
        <v>33</v>
      </c>
      <c r="P83" t="s">
        <v>53</v>
      </c>
      <c r="Q83" t="s">
        <v>234</v>
      </c>
      <c r="R83" t="s">
        <v>235</v>
      </c>
      <c r="S83">
        <v>15122</v>
      </c>
      <c r="T83" s="2">
        <v>42079</v>
      </c>
      <c r="U83" s="2">
        <v>42079</v>
      </c>
      <c r="V83">
        <v>-634.73410000000013</v>
      </c>
      <c r="W83">
        <v>3</v>
      </c>
      <c r="X83">
        <v>453.62</v>
      </c>
      <c r="Y83">
        <v>91089</v>
      </c>
    </row>
    <row r="84" spans="1:25" x14ac:dyDescent="0.5">
      <c r="A84">
        <v>23365</v>
      </c>
      <c r="B84" t="s">
        <v>37</v>
      </c>
      <c r="C84">
        <v>0.01</v>
      </c>
      <c r="D84">
        <v>45.98</v>
      </c>
      <c r="E84">
        <v>4.8</v>
      </c>
      <c r="F84">
        <v>146</v>
      </c>
      <c r="G84" t="s">
        <v>238</v>
      </c>
      <c r="H84" t="s">
        <v>49</v>
      </c>
      <c r="I84" t="s">
        <v>58</v>
      </c>
      <c r="J84" t="s">
        <v>41</v>
      </c>
      <c r="K84" t="s">
        <v>50</v>
      </c>
      <c r="L84" t="s">
        <v>31</v>
      </c>
      <c r="M84" t="s">
        <v>239</v>
      </c>
      <c r="N84">
        <v>0.68</v>
      </c>
      <c r="O84" t="s">
        <v>33</v>
      </c>
      <c r="P84" t="s">
        <v>61</v>
      </c>
      <c r="Q84" t="s">
        <v>130</v>
      </c>
      <c r="R84" t="s">
        <v>240</v>
      </c>
      <c r="S84">
        <v>76148</v>
      </c>
      <c r="T84" s="2">
        <v>42075</v>
      </c>
      <c r="U84" s="2">
        <v>42076</v>
      </c>
      <c r="V84">
        <v>133.5771</v>
      </c>
      <c r="W84">
        <v>4</v>
      </c>
      <c r="X84">
        <v>193.59</v>
      </c>
      <c r="Y84">
        <v>91088</v>
      </c>
    </row>
    <row r="85" spans="1:25" x14ac:dyDescent="0.5">
      <c r="A85">
        <v>22907</v>
      </c>
      <c r="B85" t="s">
        <v>56</v>
      </c>
      <c r="C85">
        <v>0.06</v>
      </c>
      <c r="D85">
        <v>180.98</v>
      </c>
      <c r="E85">
        <v>26.2</v>
      </c>
      <c r="F85">
        <v>146</v>
      </c>
      <c r="G85" t="s">
        <v>238</v>
      </c>
      <c r="H85" t="s">
        <v>39</v>
      </c>
      <c r="I85" t="s">
        <v>28</v>
      </c>
      <c r="J85" t="s">
        <v>41</v>
      </c>
      <c r="K85" t="s">
        <v>42</v>
      </c>
      <c r="L85" t="s">
        <v>43</v>
      </c>
      <c r="M85" t="s">
        <v>241</v>
      </c>
      <c r="N85">
        <v>0.59</v>
      </c>
      <c r="O85" t="s">
        <v>33</v>
      </c>
      <c r="P85" t="s">
        <v>61</v>
      </c>
      <c r="Q85" t="s">
        <v>130</v>
      </c>
      <c r="R85" t="s">
        <v>240</v>
      </c>
      <c r="S85">
        <v>76148</v>
      </c>
      <c r="T85" s="2">
        <v>42117</v>
      </c>
      <c r="U85" s="2">
        <v>42118</v>
      </c>
      <c r="V85">
        <v>251.40839999999997</v>
      </c>
      <c r="W85">
        <v>5</v>
      </c>
      <c r="X85">
        <v>929.57</v>
      </c>
      <c r="Y85">
        <v>91090</v>
      </c>
    </row>
    <row r="86" spans="1:25" x14ac:dyDescent="0.5">
      <c r="A86">
        <v>19058</v>
      </c>
      <c r="B86" t="s">
        <v>47</v>
      </c>
      <c r="C86">
        <v>0.09</v>
      </c>
      <c r="D86">
        <v>32.979999999999997</v>
      </c>
      <c r="E86">
        <v>5.5</v>
      </c>
      <c r="F86">
        <v>151</v>
      </c>
      <c r="G86" t="s">
        <v>242</v>
      </c>
      <c r="H86" t="s">
        <v>49</v>
      </c>
      <c r="I86" t="s">
        <v>40</v>
      </c>
      <c r="J86" t="s">
        <v>77</v>
      </c>
      <c r="K86" t="s">
        <v>180</v>
      </c>
      <c r="L86" t="s">
        <v>59</v>
      </c>
      <c r="M86" t="s">
        <v>243</v>
      </c>
      <c r="N86">
        <v>0.75</v>
      </c>
      <c r="O86" t="s">
        <v>33</v>
      </c>
      <c r="P86" t="s">
        <v>136</v>
      </c>
      <c r="Q86" t="s">
        <v>244</v>
      </c>
      <c r="R86" t="s">
        <v>245</v>
      </c>
      <c r="S86">
        <v>37664</v>
      </c>
      <c r="T86" s="2">
        <v>42026</v>
      </c>
      <c r="U86" s="2">
        <v>42027</v>
      </c>
      <c r="V86">
        <v>-20.258000000000003</v>
      </c>
      <c r="W86">
        <v>2</v>
      </c>
      <c r="X86">
        <v>62.46</v>
      </c>
      <c r="Y86">
        <v>89521</v>
      </c>
    </row>
    <row r="87" spans="1:25" x14ac:dyDescent="0.5">
      <c r="A87">
        <v>20679</v>
      </c>
      <c r="B87" t="s">
        <v>25</v>
      </c>
      <c r="C87">
        <v>0.09</v>
      </c>
      <c r="D87">
        <v>5.98</v>
      </c>
      <c r="E87">
        <v>2.5</v>
      </c>
      <c r="F87">
        <v>151</v>
      </c>
      <c r="G87" t="s">
        <v>242</v>
      </c>
      <c r="H87" t="s">
        <v>49</v>
      </c>
      <c r="I87" t="s">
        <v>40</v>
      </c>
      <c r="J87" t="s">
        <v>29</v>
      </c>
      <c r="K87" t="s">
        <v>69</v>
      </c>
      <c r="L87" t="s">
        <v>59</v>
      </c>
      <c r="M87" t="s">
        <v>246</v>
      </c>
      <c r="N87">
        <v>0.36</v>
      </c>
      <c r="O87" t="s">
        <v>33</v>
      </c>
      <c r="P87" t="s">
        <v>136</v>
      </c>
      <c r="Q87" t="s">
        <v>244</v>
      </c>
      <c r="R87" t="s">
        <v>245</v>
      </c>
      <c r="S87">
        <v>37664</v>
      </c>
      <c r="T87" s="2">
        <v>42114</v>
      </c>
      <c r="U87" s="2">
        <v>42116</v>
      </c>
      <c r="V87">
        <v>13.895999999999999</v>
      </c>
      <c r="W87">
        <v>5</v>
      </c>
      <c r="X87">
        <v>28.11</v>
      </c>
      <c r="Y87">
        <v>89523</v>
      </c>
    </row>
    <row r="88" spans="1:25" x14ac:dyDescent="0.5">
      <c r="A88">
        <v>21103</v>
      </c>
      <c r="B88" t="s">
        <v>47</v>
      </c>
      <c r="C88">
        <v>0.09</v>
      </c>
      <c r="D88">
        <v>2.88</v>
      </c>
      <c r="E88">
        <v>0.7</v>
      </c>
      <c r="F88">
        <v>152</v>
      </c>
      <c r="G88" t="s">
        <v>247</v>
      </c>
      <c r="H88" t="s">
        <v>49</v>
      </c>
      <c r="I88" t="s">
        <v>114</v>
      </c>
      <c r="J88" t="s">
        <v>29</v>
      </c>
      <c r="K88" t="s">
        <v>30</v>
      </c>
      <c r="L88" t="s">
        <v>31</v>
      </c>
      <c r="M88" t="s">
        <v>248</v>
      </c>
      <c r="N88">
        <v>0.56000000000000005</v>
      </c>
      <c r="O88" t="s">
        <v>33</v>
      </c>
      <c r="P88" t="s">
        <v>136</v>
      </c>
      <c r="Q88" t="s">
        <v>244</v>
      </c>
      <c r="R88" t="s">
        <v>249</v>
      </c>
      <c r="S88">
        <v>37918</v>
      </c>
      <c r="T88" s="2">
        <v>42019</v>
      </c>
      <c r="U88" s="2">
        <v>42020</v>
      </c>
      <c r="V88">
        <v>-172.71800000000002</v>
      </c>
      <c r="W88">
        <v>2</v>
      </c>
      <c r="X88">
        <v>5.5</v>
      </c>
      <c r="Y88">
        <v>89520</v>
      </c>
    </row>
    <row r="89" spans="1:25" x14ac:dyDescent="0.5">
      <c r="A89">
        <v>22243</v>
      </c>
      <c r="B89" t="s">
        <v>106</v>
      </c>
      <c r="C89">
        <v>0.01</v>
      </c>
      <c r="D89">
        <v>79.52</v>
      </c>
      <c r="E89">
        <v>48.2</v>
      </c>
      <c r="F89">
        <v>152</v>
      </c>
      <c r="G89" t="s">
        <v>247</v>
      </c>
      <c r="H89" t="s">
        <v>49</v>
      </c>
      <c r="I89" t="s">
        <v>40</v>
      </c>
      <c r="J89" t="s">
        <v>41</v>
      </c>
      <c r="K89" t="s">
        <v>50</v>
      </c>
      <c r="L89" t="s">
        <v>86</v>
      </c>
      <c r="M89" t="s">
        <v>250</v>
      </c>
      <c r="N89">
        <v>0.74</v>
      </c>
      <c r="O89" t="s">
        <v>33</v>
      </c>
      <c r="P89" t="s">
        <v>136</v>
      </c>
      <c r="Q89" t="s">
        <v>244</v>
      </c>
      <c r="R89" t="s">
        <v>249</v>
      </c>
      <c r="S89">
        <v>37918</v>
      </c>
      <c r="T89" s="2">
        <v>42113</v>
      </c>
      <c r="U89" s="2">
        <v>42120</v>
      </c>
      <c r="V89">
        <v>-40.683999999999997</v>
      </c>
      <c r="W89">
        <v>8</v>
      </c>
      <c r="X89">
        <v>667.84</v>
      </c>
      <c r="Y89">
        <v>89522</v>
      </c>
    </row>
    <row r="90" spans="1:25" x14ac:dyDescent="0.5">
      <c r="A90">
        <v>21767</v>
      </c>
      <c r="B90" t="s">
        <v>25</v>
      </c>
      <c r="C90">
        <v>0.01</v>
      </c>
      <c r="D90">
        <v>65.989999999999995</v>
      </c>
      <c r="E90">
        <v>8.99</v>
      </c>
      <c r="F90">
        <v>152</v>
      </c>
      <c r="G90" t="s">
        <v>247</v>
      </c>
      <c r="H90" t="s">
        <v>49</v>
      </c>
      <c r="I90" t="s">
        <v>114</v>
      </c>
      <c r="J90" t="s">
        <v>77</v>
      </c>
      <c r="K90" t="s">
        <v>78</v>
      </c>
      <c r="L90" t="s">
        <v>59</v>
      </c>
      <c r="M90" t="s">
        <v>251</v>
      </c>
      <c r="N90">
        <v>0.6</v>
      </c>
      <c r="O90" t="s">
        <v>33</v>
      </c>
      <c r="P90" t="s">
        <v>136</v>
      </c>
      <c r="Q90" t="s">
        <v>244</v>
      </c>
      <c r="R90" t="s">
        <v>249</v>
      </c>
      <c r="S90">
        <v>37918</v>
      </c>
      <c r="T90" s="2">
        <v>42092</v>
      </c>
      <c r="U90" s="2">
        <v>42095</v>
      </c>
      <c r="V90">
        <v>97.86</v>
      </c>
      <c r="W90">
        <v>5</v>
      </c>
      <c r="X90">
        <v>292.23</v>
      </c>
      <c r="Y90">
        <v>89524</v>
      </c>
    </row>
    <row r="91" spans="1:25" x14ac:dyDescent="0.5">
      <c r="A91">
        <v>22470</v>
      </c>
      <c r="B91" t="s">
        <v>106</v>
      </c>
      <c r="C91">
        <v>0.1</v>
      </c>
      <c r="D91">
        <v>39.979999999999997</v>
      </c>
      <c r="E91">
        <v>4</v>
      </c>
      <c r="F91">
        <v>152</v>
      </c>
      <c r="G91" t="s">
        <v>247</v>
      </c>
      <c r="H91" t="s">
        <v>49</v>
      </c>
      <c r="I91" t="s">
        <v>58</v>
      </c>
      <c r="J91" t="s">
        <v>77</v>
      </c>
      <c r="K91" t="s">
        <v>180</v>
      </c>
      <c r="L91" t="s">
        <v>59</v>
      </c>
      <c r="M91" t="s">
        <v>252</v>
      </c>
      <c r="N91">
        <v>0.7</v>
      </c>
      <c r="O91" t="s">
        <v>33</v>
      </c>
      <c r="P91" t="s">
        <v>136</v>
      </c>
      <c r="Q91" t="s">
        <v>244</v>
      </c>
      <c r="R91" t="s">
        <v>249</v>
      </c>
      <c r="S91">
        <v>37918</v>
      </c>
      <c r="T91" s="2">
        <v>42173</v>
      </c>
      <c r="U91" s="2">
        <v>42177</v>
      </c>
      <c r="V91">
        <v>360.24</v>
      </c>
      <c r="W91">
        <v>21</v>
      </c>
      <c r="X91">
        <v>772.56</v>
      </c>
      <c r="Y91">
        <v>89525</v>
      </c>
    </row>
    <row r="92" spans="1:25" x14ac:dyDescent="0.5">
      <c r="A92">
        <v>22329</v>
      </c>
      <c r="B92" t="s">
        <v>47</v>
      </c>
      <c r="C92">
        <v>0.01</v>
      </c>
      <c r="D92">
        <v>95.99</v>
      </c>
      <c r="E92">
        <v>4.9000000000000004</v>
      </c>
      <c r="F92">
        <v>156</v>
      </c>
      <c r="G92" t="s">
        <v>253</v>
      </c>
      <c r="H92" t="s">
        <v>49</v>
      </c>
      <c r="I92" t="s">
        <v>28</v>
      </c>
      <c r="J92" t="s">
        <v>77</v>
      </c>
      <c r="K92" t="s">
        <v>78</v>
      </c>
      <c r="L92" t="s">
        <v>59</v>
      </c>
      <c r="M92" t="s">
        <v>254</v>
      </c>
      <c r="N92">
        <v>0.56000000000000005</v>
      </c>
      <c r="O92" t="s">
        <v>33</v>
      </c>
      <c r="P92" t="s">
        <v>34</v>
      </c>
      <c r="Q92" t="s">
        <v>255</v>
      </c>
      <c r="R92" t="s">
        <v>256</v>
      </c>
      <c r="S92">
        <v>80525</v>
      </c>
      <c r="T92" s="2">
        <v>42138</v>
      </c>
      <c r="U92" s="2">
        <v>42139</v>
      </c>
      <c r="V92">
        <v>713.88</v>
      </c>
      <c r="W92">
        <v>13</v>
      </c>
      <c r="X92">
        <v>1050.08</v>
      </c>
      <c r="Y92">
        <v>87671</v>
      </c>
    </row>
    <row r="93" spans="1:25" x14ac:dyDescent="0.5">
      <c r="A93">
        <v>20324</v>
      </c>
      <c r="B93" t="s">
        <v>25</v>
      </c>
      <c r="C93">
        <v>0.03</v>
      </c>
      <c r="D93">
        <v>10.89</v>
      </c>
      <c r="E93">
        <v>4.5</v>
      </c>
      <c r="F93">
        <v>156</v>
      </c>
      <c r="G93" t="s">
        <v>253</v>
      </c>
      <c r="H93" t="s">
        <v>49</v>
      </c>
      <c r="I93" t="s">
        <v>28</v>
      </c>
      <c r="J93" t="s">
        <v>29</v>
      </c>
      <c r="K93" t="s">
        <v>257</v>
      </c>
      <c r="L93" t="s">
        <v>59</v>
      </c>
      <c r="M93" t="s">
        <v>258</v>
      </c>
      <c r="N93">
        <v>0.59</v>
      </c>
      <c r="O93" t="s">
        <v>33</v>
      </c>
      <c r="P93" t="s">
        <v>34</v>
      </c>
      <c r="Q93" t="s">
        <v>255</v>
      </c>
      <c r="R93" t="s">
        <v>256</v>
      </c>
      <c r="S93">
        <v>80525</v>
      </c>
      <c r="T93" s="2">
        <v>42029</v>
      </c>
      <c r="U93" s="2">
        <v>42030</v>
      </c>
      <c r="V93">
        <v>-18.64</v>
      </c>
      <c r="W93">
        <v>3</v>
      </c>
      <c r="X93">
        <v>33.82</v>
      </c>
      <c r="Y93">
        <v>87672</v>
      </c>
    </row>
    <row r="94" spans="1:25" x14ac:dyDescent="0.5">
      <c r="A94">
        <v>26102</v>
      </c>
      <c r="B94" t="s">
        <v>56</v>
      </c>
      <c r="C94">
        <v>0.05</v>
      </c>
      <c r="D94">
        <v>100.98</v>
      </c>
      <c r="E94">
        <v>35.840000000000003</v>
      </c>
      <c r="F94">
        <v>164</v>
      </c>
      <c r="G94" t="s">
        <v>259</v>
      </c>
      <c r="H94" t="s">
        <v>39</v>
      </c>
      <c r="I94" t="s">
        <v>40</v>
      </c>
      <c r="J94" t="s">
        <v>41</v>
      </c>
      <c r="K94" t="s">
        <v>191</v>
      </c>
      <c r="L94" t="s">
        <v>121</v>
      </c>
      <c r="M94" t="s">
        <v>260</v>
      </c>
      <c r="N94">
        <v>0.62</v>
      </c>
      <c r="O94" t="s">
        <v>33</v>
      </c>
      <c r="P94" t="s">
        <v>34</v>
      </c>
      <c r="Q94" t="s">
        <v>35</v>
      </c>
      <c r="R94" t="s">
        <v>261</v>
      </c>
      <c r="S94">
        <v>99352</v>
      </c>
      <c r="T94" s="2">
        <v>42006</v>
      </c>
      <c r="U94" s="2">
        <v>42008</v>
      </c>
      <c r="V94">
        <v>-111.4</v>
      </c>
      <c r="W94">
        <v>7</v>
      </c>
      <c r="X94">
        <v>715.55</v>
      </c>
      <c r="Y94">
        <v>89961</v>
      </c>
    </row>
    <row r="95" spans="1:25" x14ac:dyDescent="0.5">
      <c r="A95">
        <v>26103</v>
      </c>
      <c r="B95" t="s">
        <v>56</v>
      </c>
      <c r="C95">
        <v>0.02</v>
      </c>
      <c r="D95">
        <v>4.9800000000000004</v>
      </c>
      <c r="E95">
        <v>5.49</v>
      </c>
      <c r="F95">
        <v>164</v>
      </c>
      <c r="G95" t="s">
        <v>259</v>
      </c>
      <c r="H95" t="s">
        <v>49</v>
      </c>
      <c r="I95" t="s">
        <v>40</v>
      </c>
      <c r="J95" t="s">
        <v>29</v>
      </c>
      <c r="K95" t="s">
        <v>93</v>
      </c>
      <c r="L95" t="s">
        <v>59</v>
      </c>
      <c r="M95" t="s">
        <v>262</v>
      </c>
      <c r="N95">
        <v>0.38</v>
      </c>
      <c r="O95" t="s">
        <v>33</v>
      </c>
      <c r="P95" t="s">
        <v>34</v>
      </c>
      <c r="Q95" t="s">
        <v>35</v>
      </c>
      <c r="R95" t="s">
        <v>261</v>
      </c>
      <c r="S95">
        <v>99352</v>
      </c>
      <c r="T95" s="2">
        <v>42006</v>
      </c>
      <c r="U95" s="2">
        <v>42007</v>
      </c>
      <c r="V95">
        <v>-77.03</v>
      </c>
      <c r="W95">
        <v>9</v>
      </c>
      <c r="X95">
        <v>45.63</v>
      </c>
      <c r="Y95">
        <v>89961</v>
      </c>
    </row>
    <row r="96" spans="1:25" x14ac:dyDescent="0.5">
      <c r="A96">
        <v>21040</v>
      </c>
      <c r="B96" t="s">
        <v>106</v>
      </c>
      <c r="C96">
        <v>0.08</v>
      </c>
      <c r="D96">
        <v>399.98</v>
      </c>
      <c r="E96">
        <v>12.06</v>
      </c>
      <c r="F96">
        <v>166</v>
      </c>
      <c r="G96" t="s">
        <v>263</v>
      </c>
      <c r="H96" t="s">
        <v>39</v>
      </c>
      <c r="I96" t="s">
        <v>114</v>
      </c>
      <c r="J96" t="s">
        <v>77</v>
      </c>
      <c r="K96" t="s">
        <v>85</v>
      </c>
      <c r="L96" t="s">
        <v>121</v>
      </c>
      <c r="M96" t="s">
        <v>264</v>
      </c>
      <c r="N96">
        <v>0.56000000000000005</v>
      </c>
      <c r="O96" t="s">
        <v>33</v>
      </c>
      <c r="P96" t="s">
        <v>136</v>
      </c>
      <c r="Q96" t="s">
        <v>244</v>
      </c>
      <c r="R96" t="s">
        <v>265</v>
      </c>
      <c r="S96">
        <v>37087</v>
      </c>
      <c r="T96" s="2">
        <v>42015</v>
      </c>
      <c r="U96" s="2">
        <v>42022</v>
      </c>
      <c r="V96">
        <v>28.514099999999999</v>
      </c>
      <c r="W96">
        <v>5</v>
      </c>
      <c r="X96">
        <v>1839.91</v>
      </c>
      <c r="Y96">
        <v>89426</v>
      </c>
    </row>
    <row r="97" spans="1:25" x14ac:dyDescent="0.5">
      <c r="A97">
        <v>19315</v>
      </c>
      <c r="B97" t="s">
        <v>106</v>
      </c>
      <c r="C97">
        <v>0.08</v>
      </c>
      <c r="D97">
        <v>43.22</v>
      </c>
      <c r="E97">
        <v>16.71</v>
      </c>
      <c r="F97">
        <v>169</v>
      </c>
      <c r="G97" t="s">
        <v>266</v>
      </c>
      <c r="H97" t="s">
        <v>49</v>
      </c>
      <c r="I97" t="s">
        <v>28</v>
      </c>
      <c r="J97" t="s">
        <v>77</v>
      </c>
      <c r="K97" t="s">
        <v>180</v>
      </c>
      <c r="L97" t="s">
        <v>59</v>
      </c>
      <c r="M97" t="s">
        <v>267</v>
      </c>
      <c r="N97">
        <v>0.66</v>
      </c>
      <c r="O97" t="s">
        <v>33</v>
      </c>
      <c r="P97" t="s">
        <v>136</v>
      </c>
      <c r="Q97" t="s">
        <v>171</v>
      </c>
      <c r="R97" t="s">
        <v>268</v>
      </c>
      <c r="S97">
        <v>70802</v>
      </c>
      <c r="T97" s="2">
        <v>42007</v>
      </c>
      <c r="U97" s="2">
        <v>42009</v>
      </c>
      <c r="V97">
        <v>280.27458000000001</v>
      </c>
      <c r="W97">
        <v>3</v>
      </c>
      <c r="X97">
        <v>130.62</v>
      </c>
      <c r="Y97">
        <v>87463</v>
      </c>
    </row>
    <row r="98" spans="1:25" x14ac:dyDescent="0.5">
      <c r="A98">
        <v>19316</v>
      </c>
      <c r="B98" t="s">
        <v>106</v>
      </c>
      <c r="C98">
        <v>0.05</v>
      </c>
      <c r="D98">
        <v>574.74</v>
      </c>
      <c r="E98">
        <v>24.49</v>
      </c>
      <c r="F98">
        <v>169</v>
      </c>
      <c r="G98" t="s">
        <v>266</v>
      </c>
      <c r="H98" t="s">
        <v>49</v>
      </c>
      <c r="I98" t="s">
        <v>28</v>
      </c>
      <c r="J98" t="s">
        <v>77</v>
      </c>
      <c r="K98" t="s">
        <v>85</v>
      </c>
      <c r="L98" t="s">
        <v>236</v>
      </c>
      <c r="M98" t="s">
        <v>269</v>
      </c>
      <c r="N98">
        <v>0.37</v>
      </c>
      <c r="O98" t="s">
        <v>33</v>
      </c>
      <c r="P98" t="s">
        <v>136</v>
      </c>
      <c r="Q98" t="s">
        <v>171</v>
      </c>
      <c r="R98" t="s">
        <v>268</v>
      </c>
      <c r="S98">
        <v>70802</v>
      </c>
      <c r="T98" s="2">
        <v>42007</v>
      </c>
      <c r="U98" s="2">
        <v>42014</v>
      </c>
      <c r="V98">
        <v>-112.4263</v>
      </c>
      <c r="W98">
        <v>12</v>
      </c>
      <c r="X98">
        <v>6945.16</v>
      </c>
      <c r="Y98">
        <v>87463</v>
      </c>
    </row>
    <row r="99" spans="1:25" x14ac:dyDescent="0.5">
      <c r="A99">
        <v>19317</v>
      </c>
      <c r="B99" t="s">
        <v>106</v>
      </c>
      <c r="C99">
        <v>0.04</v>
      </c>
      <c r="D99">
        <v>10.14</v>
      </c>
      <c r="E99">
        <v>2.27</v>
      </c>
      <c r="F99">
        <v>169</v>
      </c>
      <c r="G99" t="s">
        <v>266</v>
      </c>
      <c r="H99" t="s">
        <v>49</v>
      </c>
      <c r="I99" t="s">
        <v>28</v>
      </c>
      <c r="J99" t="s">
        <v>29</v>
      </c>
      <c r="K99" t="s">
        <v>93</v>
      </c>
      <c r="L99" t="s">
        <v>31</v>
      </c>
      <c r="M99" t="s">
        <v>270</v>
      </c>
      <c r="N99">
        <v>0.36</v>
      </c>
      <c r="O99" t="s">
        <v>33</v>
      </c>
      <c r="P99" t="s">
        <v>136</v>
      </c>
      <c r="Q99" t="s">
        <v>171</v>
      </c>
      <c r="R99" t="s">
        <v>268</v>
      </c>
      <c r="S99">
        <v>70802</v>
      </c>
      <c r="T99" s="2">
        <v>42007</v>
      </c>
      <c r="U99" s="2">
        <v>42011</v>
      </c>
      <c r="V99">
        <v>24.923999999999999</v>
      </c>
      <c r="W99">
        <v>3</v>
      </c>
      <c r="X99">
        <v>30.94</v>
      </c>
      <c r="Y99">
        <v>87463</v>
      </c>
    </row>
    <row r="100" spans="1:25" x14ac:dyDescent="0.5">
      <c r="A100">
        <v>19314</v>
      </c>
      <c r="B100" t="s">
        <v>47</v>
      </c>
      <c r="C100">
        <v>0.05</v>
      </c>
      <c r="D100">
        <v>1.88</v>
      </c>
      <c r="E100">
        <v>1.49</v>
      </c>
      <c r="F100">
        <v>171</v>
      </c>
      <c r="G100" t="s">
        <v>271</v>
      </c>
      <c r="H100" t="s">
        <v>49</v>
      </c>
      <c r="I100" t="s">
        <v>28</v>
      </c>
      <c r="J100" t="s">
        <v>29</v>
      </c>
      <c r="K100" t="s">
        <v>109</v>
      </c>
      <c r="L100" t="s">
        <v>59</v>
      </c>
      <c r="M100" t="s">
        <v>272</v>
      </c>
      <c r="N100">
        <v>0.37</v>
      </c>
      <c r="O100" t="s">
        <v>33</v>
      </c>
      <c r="P100" t="s">
        <v>53</v>
      </c>
      <c r="Q100" t="s">
        <v>54</v>
      </c>
      <c r="R100" t="s">
        <v>273</v>
      </c>
      <c r="S100">
        <v>7024</v>
      </c>
      <c r="T100" s="2">
        <v>42107</v>
      </c>
      <c r="U100" s="2">
        <v>42109</v>
      </c>
      <c r="V100">
        <v>-2.9094999999999995</v>
      </c>
      <c r="W100">
        <v>1</v>
      </c>
      <c r="X100">
        <v>3.42</v>
      </c>
      <c r="Y100">
        <v>87464</v>
      </c>
    </row>
    <row r="101" spans="1:25" x14ac:dyDescent="0.5">
      <c r="A101">
        <v>5361</v>
      </c>
      <c r="B101" t="s">
        <v>47</v>
      </c>
      <c r="C101">
        <v>0.02</v>
      </c>
      <c r="D101">
        <v>49.99</v>
      </c>
      <c r="E101">
        <v>19.989999999999998</v>
      </c>
      <c r="F101">
        <v>181</v>
      </c>
      <c r="G101" t="s">
        <v>274</v>
      </c>
      <c r="H101" t="s">
        <v>49</v>
      </c>
      <c r="I101" t="s">
        <v>58</v>
      </c>
      <c r="J101" t="s">
        <v>77</v>
      </c>
      <c r="K101" t="s">
        <v>180</v>
      </c>
      <c r="L101" t="s">
        <v>59</v>
      </c>
      <c r="M101" t="s">
        <v>275</v>
      </c>
      <c r="N101">
        <v>0.41</v>
      </c>
      <c r="O101" t="s">
        <v>33</v>
      </c>
      <c r="P101" t="s">
        <v>34</v>
      </c>
      <c r="Q101" t="s">
        <v>45</v>
      </c>
      <c r="R101" t="s">
        <v>276</v>
      </c>
      <c r="S101">
        <v>94122</v>
      </c>
      <c r="T101" s="2">
        <v>42056</v>
      </c>
      <c r="U101" s="2">
        <v>42056</v>
      </c>
      <c r="V101">
        <v>-76.89</v>
      </c>
      <c r="W101">
        <v>18</v>
      </c>
      <c r="X101">
        <v>901.81</v>
      </c>
      <c r="Y101">
        <v>38087</v>
      </c>
    </row>
    <row r="102" spans="1:25" x14ac:dyDescent="0.5">
      <c r="A102">
        <v>522</v>
      </c>
      <c r="B102" t="s">
        <v>25</v>
      </c>
      <c r="C102">
        <v>7.0000000000000007E-2</v>
      </c>
      <c r="D102">
        <v>1.68</v>
      </c>
      <c r="E102">
        <v>1.57</v>
      </c>
      <c r="F102">
        <v>181</v>
      </c>
      <c r="G102" t="s">
        <v>274</v>
      </c>
      <c r="H102" t="s">
        <v>49</v>
      </c>
      <c r="I102" t="s">
        <v>28</v>
      </c>
      <c r="J102" t="s">
        <v>29</v>
      </c>
      <c r="K102" t="s">
        <v>30</v>
      </c>
      <c r="L102" t="s">
        <v>31</v>
      </c>
      <c r="M102" t="s">
        <v>96</v>
      </c>
      <c r="N102">
        <v>0.59</v>
      </c>
      <c r="O102" t="s">
        <v>33</v>
      </c>
      <c r="P102" t="s">
        <v>34</v>
      </c>
      <c r="Q102" t="s">
        <v>45</v>
      </c>
      <c r="R102" t="s">
        <v>276</v>
      </c>
      <c r="S102">
        <v>94122</v>
      </c>
      <c r="T102" s="2">
        <v>42146</v>
      </c>
      <c r="U102" s="2">
        <v>42147</v>
      </c>
      <c r="V102">
        <v>-35.75</v>
      </c>
      <c r="W102">
        <v>116</v>
      </c>
      <c r="X102">
        <v>186.59</v>
      </c>
      <c r="Y102">
        <v>3585</v>
      </c>
    </row>
    <row r="103" spans="1:25" x14ac:dyDescent="0.5">
      <c r="A103">
        <v>23361</v>
      </c>
      <c r="B103" t="s">
        <v>47</v>
      </c>
      <c r="C103">
        <v>0.02</v>
      </c>
      <c r="D103">
        <v>49.99</v>
      </c>
      <c r="E103">
        <v>19.989999999999998</v>
      </c>
      <c r="F103">
        <v>184</v>
      </c>
      <c r="G103" t="s">
        <v>277</v>
      </c>
      <c r="H103" t="s">
        <v>49</v>
      </c>
      <c r="I103" t="s">
        <v>58</v>
      </c>
      <c r="J103" t="s">
        <v>77</v>
      </c>
      <c r="K103" t="s">
        <v>180</v>
      </c>
      <c r="L103" t="s">
        <v>59</v>
      </c>
      <c r="M103" t="s">
        <v>275</v>
      </c>
      <c r="N103">
        <v>0.41</v>
      </c>
      <c r="O103" t="s">
        <v>33</v>
      </c>
      <c r="P103" t="s">
        <v>53</v>
      </c>
      <c r="Q103" t="s">
        <v>193</v>
      </c>
      <c r="R103" t="s">
        <v>278</v>
      </c>
      <c r="S103">
        <v>2474</v>
      </c>
      <c r="T103" s="2">
        <v>42056</v>
      </c>
      <c r="U103" s="2">
        <v>42056</v>
      </c>
      <c r="V103">
        <v>-76.89</v>
      </c>
      <c r="W103">
        <v>5</v>
      </c>
      <c r="X103">
        <v>250.5</v>
      </c>
      <c r="Y103">
        <v>88360</v>
      </c>
    </row>
    <row r="104" spans="1:25" x14ac:dyDescent="0.5">
      <c r="A104">
        <v>18521</v>
      </c>
      <c r="B104" t="s">
        <v>25</v>
      </c>
      <c r="C104">
        <v>7.0000000000000007E-2</v>
      </c>
      <c r="D104">
        <v>10.06</v>
      </c>
      <c r="E104">
        <v>2.06</v>
      </c>
      <c r="F104">
        <v>188</v>
      </c>
      <c r="G104" t="s">
        <v>279</v>
      </c>
      <c r="H104" t="s">
        <v>49</v>
      </c>
      <c r="I104" t="s">
        <v>28</v>
      </c>
      <c r="J104" t="s">
        <v>29</v>
      </c>
      <c r="K104" t="s">
        <v>93</v>
      </c>
      <c r="L104" t="s">
        <v>31</v>
      </c>
      <c r="M104" t="s">
        <v>280</v>
      </c>
      <c r="N104">
        <v>0.39</v>
      </c>
      <c r="O104" t="s">
        <v>33</v>
      </c>
      <c r="P104" t="s">
        <v>61</v>
      </c>
      <c r="Q104" t="s">
        <v>130</v>
      </c>
      <c r="R104" t="s">
        <v>281</v>
      </c>
      <c r="S104">
        <v>76240</v>
      </c>
      <c r="T104" s="2">
        <v>42146</v>
      </c>
      <c r="U104" s="2">
        <v>42146</v>
      </c>
      <c r="V104">
        <v>152.65559999999999</v>
      </c>
      <c r="W104">
        <v>23</v>
      </c>
      <c r="X104">
        <v>221.24</v>
      </c>
      <c r="Y104">
        <v>88361</v>
      </c>
    </row>
    <row r="105" spans="1:25" x14ac:dyDescent="0.5">
      <c r="A105">
        <v>18522</v>
      </c>
      <c r="B105" t="s">
        <v>25</v>
      </c>
      <c r="C105">
        <v>7.0000000000000007E-2</v>
      </c>
      <c r="D105">
        <v>1.68</v>
      </c>
      <c r="E105">
        <v>1.57</v>
      </c>
      <c r="F105">
        <v>188</v>
      </c>
      <c r="G105" t="s">
        <v>279</v>
      </c>
      <c r="H105" t="s">
        <v>49</v>
      </c>
      <c r="I105" t="s">
        <v>28</v>
      </c>
      <c r="J105" t="s">
        <v>29</v>
      </c>
      <c r="K105" t="s">
        <v>30</v>
      </c>
      <c r="L105" t="s">
        <v>31</v>
      </c>
      <c r="M105" t="s">
        <v>96</v>
      </c>
      <c r="N105">
        <v>0.59</v>
      </c>
      <c r="O105" t="s">
        <v>33</v>
      </c>
      <c r="P105" t="s">
        <v>61</v>
      </c>
      <c r="Q105" t="s">
        <v>130</v>
      </c>
      <c r="R105" t="s">
        <v>281</v>
      </c>
      <c r="S105">
        <v>76240</v>
      </c>
      <c r="T105" s="2">
        <v>42146</v>
      </c>
      <c r="U105" s="2">
        <v>42147</v>
      </c>
      <c r="V105">
        <v>7.1500000000000057</v>
      </c>
      <c r="W105">
        <v>29</v>
      </c>
      <c r="X105">
        <v>46.65</v>
      </c>
      <c r="Y105">
        <v>88361</v>
      </c>
    </row>
    <row r="106" spans="1:25" x14ac:dyDescent="0.5">
      <c r="A106">
        <v>18817</v>
      </c>
      <c r="B106" t="s">
        <v>25</v>
      </c>
      <c r="C106">
        <v>0.1</v>
      </c>
      <c r="D106">
        <v>58.1</v>
      </c>
      <c r="E106">
        <v>1.49</v>
      </c>
      <c r="F106">
        <v>190</v>
      </c>
      <c r="G106" t="s">
        <v>282</v>
      </c>
      <c r="H106" t="s">
        <v>49</v>
      </c>
      <c r="I106" t="s">
        <v>28</v>
      </c>
      <c r="J106" t="s">
        <v>29</v>
      </c>
      <c r="K106" t="s">
        <v>109</v>
      </c>
      <c r="L106" t="s">
        <v>59</v>
      </c>
      <c r="M106" t="s">
        <v>283</v>
      </c>
      <c r="N106">
        <v>0.38</v>
      </c>
      <c r="O106" t="s">
        <v>33</v>
      </c>
      <c r="P106" t="s">
        <v>61</v>
      </c>
      <c r="Q106" t="s">
        <v>178</v>
      </c>
      <c r="R106" t="s">
        <v>284</v>
      </c>
      <c r="S106">
        <v>60004</v>
      </c>
      <c r="T106" s="2">
        <v>42047</v>
      </c>
      <c r="U106" s="2">
        <v>42048</v>
      </c>
      <c r="V106">
        <v>113.6499</v>
      </c>
      <c r="W106">
        <v>3</v>
      </c>
      <c r="X106">
        <v>164.71</v>
      </c>
      <c r="Y106">
        <v>89092</v>
      </c>
    </row>
    <row r="107" spans="1:25" x14ac:dyDescent="0.5">
      <c r="A107">
        <v>18818</v>
      </c>
      <c r="B107" t="s">
        <v>25</v>
      </c>
      <c r="C107">
        <v>0.01</v>
      </c>
      <c r="D107">
        <v>80.48</v>
      </c>
      <c r="E107">
        <v>4.5</v>
      </c>
      <c r="F107">
        <v>191</v>
      </c>
      <c r="G107" t="s">
        <v>285</v>
      </c>
      <c r="H107" t="s">
        <v>49</v>
      </c>
      <c r="I107" t="s">
        <v>28</v>
      </c>
      <c r="J107" t="s">
        <v>29</v>
      </c>
      <c r="K107" t="s">
        <v>257</v>
      </c>
      <c r="L107" t="s">
        <v>59</v>
      </c>
      <c r="M107" t="s">
        <v>286</v>
      </c>
      <c r="N107">
        <v>0.55000000000000004</v>
      </c>
      <c r="O107" t="s">
        <v>33</v>
      </c>
      <c r="P107" t="s">
        <v>61</v>
      </c>
      <c r="Q107" t="s">
        <v>178</v>
      </c>
      <c r="R107" t="s">
        <v>287</v>
      </c>
      <c r="S107">
        <v>60505</v>
      </c>
      <c r="T107" s="2">
        <v>42047</v>
      </c>
      <c r="U107" s="2">
        <v>42050</v>
      </c>
      <c r="V107">
        <v>-35.474400000000003</v>
      </c>
      <c r="W107">
        <v>1</v>
      </c>
      <c r="X107">
        <v>79.680000000000007</v>
      </c>
      <c r="Y107">
        <v>89092</v>
      </c>
    </row>
    <row r="108" spans="1:25" x14ac:dyDescent="0.5">
      <c r="A108">
        <v>20520</v>
      </c>
      <c r="B108" t="s">
        <v>37</v>
      </c>
      <c r="C108">
        <v>0.05</v>
      </c>
      <c r="D108">
        <v>3.8</v>
      </c>
      <c r="E108">
        <v>1.49</v>
      </c>
      <c r="F108">
        <v>191</v>
      </c>
      <c r="G108" t="s">
        <v>285</v>
      </c>
      <c r="H108" t="s">
        <v>49</v>
      </c>
      <c r="I108" t="s">
        <v>28</v>
      </c>
      <c r="J108" t="s">
        <v>29</v>
      </c>
      <c r="K108" t="s">
        <v>109</v>
      </c>
      <c r="L108" t="s">
        <v>59</v>
      </c>
      <c r="M108" t="s">
        <v>125</v>
      </c>
      <c r="N108">
        <v>0.38</v>
      </c>
      <c r="O108" t="s">
        <v>33</v>
      </c>
      <c r="P108" t="s">
        <v>61</v>
      </c>
      <c r="Q108" t="s">
        <v>178</v>
      </c>
      <c r="R108" t="s">
        <v>287</v>
      </c>
      <c r="S108">
        <v>60505</v>
      </c>
      <c r="T108" s="2">
        <v>42103</v>
      </c>
      <c r="U108" s="2">
        <v>42105</v>
      </c>
      <c r="V108">
        <v>14.466999999999999</v>
      </c>
      <c r="W108">
        <v>14</v>
      </c>
      <c r="X108">
        <v>53.26</v>
      </c>
      <c r="Y108">
        <v>89093</v>
      </c>
    </row>
    <row r="109" spans="1:25" x14ac:dyDescent="0.5">
      <c r="A109">
        <v>20521</v>
      </c>
      <c r="B109" t="s">
        <v>37</v>
      </c>
      <c r="C109">
        <v>0.09</v>
      </c>
      <c r="D109">
        <v>30.73</v>
      </c>
      <c r="E109">
        <v>4</v>
      </c>
      <c r="F109">
        <v>191</v>
      </c>
      <c r="G109" t="s">
        <v>285</v>
      </c>
      <c r="H109" t="s">
        <v>49</v>
      </c>
      <c r="I109" t="s">
        <v>28</v>
      </c>
      <c r="J109" t="s">
        <v>77</v>
      </c>
      <c r="K109" t="s">
        <v>180</v>
      </c>
      <c r="L109" t="s">
        <v>59</v>
      </c>
      <c r="M109" t="s">
        <v>288</v>
      </c>
      <c r="N109">
        <v>0.75</v>
      </c>
      <c r="O109" t="s">
        <v>33</v>
      </c>
      <c r="P109" t="s">
        <v>61</v>
      </c>
      <c r="Q109" t="s">
        <v>178</v>
      </c>
      <c r="R109" t="s">
        <v>287</v>
      </c>
      <c r="S109">
        <v>60505</v>
      </c>
      <c r="T109" s="2">
        <v>42103</v>
      </c>
      <c r="U109" s="2">
        <v>42103</v>
      </c>
      <c r="V109">
        <v>-99.986400000000003</v>
      </c>
      <c r="W109">
        <v>7</v>
      </c>
      <c r="X109">
        <v>203.49</v>
      </c>
      <c r="Y109">
        <v>89093</v>
      </c>
    </row>
    <row r="110" spans="1:25" x14ac:dyDescent="0.5">
      <c r="A110">
        <v>20522</v>
      </c>
      <c r="B110" t="s">
        <v>37</v>
      </c>
      <c r="C110">
        <v>0</v>
      </c>
      <c r="D110">
        <v>125.99</v>
      </c>
      <c r="E110">
        <v>8.08</v>
      </c>
      <c r="F110">
        <v>191</v>
      </c>
      <c r="G110" t="s">
        <v>285</v>
      </c>
      <c r="H110" t="s">
        <v>49</v>
      </c>
      <c r="I110" t="s">
        <v>28</v>
      </c>
      <c r="J110" t="s">
        <v>77</v>
      </c>
      <c r="K110" t="s">
        <v>78</v>
      </c>
      <c r="L110" t="s">
        <v>59</v>
      </c>
      <c r="M110" t="s">
        <v>289</v>
      </c>
      <c r="N110">
        <v>0.56999999999999995</v>
      </c>
      <c r="O110" t="s">
        <v>33</v>
      </c>
      <c r="P110" t="s">
        <v>61</v>
      </c>
      <c r="Q110" t="s">
        <v>178</v>
      </c>
      <c r="R110" t="s">
        <v>287</v>
      </c>
      <c r="S110">
        <v>60505</v>
      </c>
      <c r="T110" s="2">
        <v>42103</v>
      </c>
      <c r="U110" s="2">
        <v>42104</v>
      </c>
      <c r="V110">
        <v>1348.59672</v>
      </c>
      <c r="W110">
        <v>22</v>
      </c>
      <c r="X110">
        <v>2356.0100000000002</v>
      </c>
      <c r="Y110">
        <v>89093</v>
      </c>
    </row>
    <row r="111" spans="1:25" x14ac:dyDescent="0.5">
      <c r="A111">
        <v>19663</v>
      </c>
      <c r="B111" t="s">
        <v>37</v>
      </c>
      <c r="C111">
        <v>0</v>
      </c>
      <c r="D111">
        <v>213.45</v>
      </c>
      <c r="E111">
        <v>14.7</v>
      </c>
      <c r="F111">
        <v>193</v>
      </c>
      <c r="G111" t="s">
        <v>290</v>
      </c>
      <c r="H111" t="s">
        <v>39</v>
      </c>
      <c r="I111" t="s">
        <v>28</v>
      </c>
      <c r="J111" t="s">
        <v>77</v>
      </c>
      <c r="K111" t="s">
        <v>85</v>
      </c>
      <c r="L111" t="s">
        <v>43</v>
      </c>
      <c r="M111" t="s">
        <v>291</v>
      </c>
      <c r="N111">
        <v>0.59</v>
      </c>
      <c r="O111" t="s">
        <v>33</v>
      </c>
      <c r="P111" t="s">
        <v>34</v>
      </c>
      <c r="Q111" t="s">
        <v>212</v>
      </c>
      <c r="R111" t="s">
        <v>213</v>
      </c>
      <c r="S111">
        <v>84041</v>
      </c>
      <c r="T111" s="2">
        <v>42007</v>
      </c>
      <c r="U111" s="2">
        <v>42009</v>
      </c>
      <c r="V111">
        <v>-560.81417999999996</v>
      </c>
      <c r="W111">
        <v>1</v>
      </c>
      <c r="X111">
        <v>224.12</v>
      </c>
      <c r="Y111">
        <v>90430</v>
      </c>
    </row>
    <row r="112" spans="1:25" x14ac:dyDescent="0.5">
      <c r="A112">
        <v>20645</v>
      </c>
      <c r="B112" t="s">
        <v>56</v>
      </c>
      <c r="C112">
        <v>7.0000000000000007E-2</v>
      </c>
      <c r="D112">
        <v>6.54</v>
      </c>
      <c r="E112">
        <v>5.27</v>
      </c>
      <c r="F112">
        <v>193</v>
      </c>
      <c r="G112" t="s">
        <v>290</v>
      </c>
      <c r="H112" t="s">
        <v>49</v>
      </c>
      <c r="I112" t="s">
        <v>28</v>
      </c>
      <c r="J112" t="s">
        <v>29</v>
      </c>
      <c r="K112" t="s">
        <v>109</v>
      </c>
      <c r="L112" t="s">
        <v>59</v>
      </c>
      <c r="M112" t="s">
        <v>292</v>
      </c>
      <c r="N112">
        <v>0.36</v>
      </c>
      <c r="O112" t="s">
        <v>33</v>
      </c>
      <c r="P112" t="s">
        <v>34</v>
      </c>
      <c r="Q112" t="s">
        <v>212</v>
      </c>
      <c r="R112" t="s">
        <v>213</v>
      </c>
      <c r="S112">
        <v>84041</v>
      </c>
      <c r="T112" s="2">
        <v>42093</v>
      </c>
      <c r="U112" s="2">
        <v>42095</v>
      </c>
      <c r="V112">
        <v>-66.044499999999999</v>
      </c>
      <c r="W112">
        <v>21</v>
      </c>
      <c r="X112">
        <v>140.30000000000001</v>
      </c>
      <c r="Y112">
        <v>90432</v>
      </c>
    </row>
    <row r="113" spans="1:25" x14ac:dyDescent="0.5">
      <c r="A113">
        <v>24273</v>
      </c>
      <c r="B113" t="s">
        <v>37</v>
      </c>
      <c r="C113">
        <v>0.02</v>
      </c>
      <c r="D113">
        <v>6.48</v>
      </c>
      <c r="E113">
        <v>9.17</v>
      </c>
      <c r="F113">
        <v>194</v>
      </c>
      <c r="G113" t="s">
        <v>293</v>
      </c>
      <c r="H113" t="s">
        <v>49</v>
      </c>
      <c r="I113" t="s">
        <v>28</v>
      </c>
      <c r="J113" t="s">
        <v>29</v>
      </c>
      <c r="K113" t="s">
        <v>93</v>
      </c>
      <c r="L113" t="s">
        <v>59</v>
      </c>
      <c r="M113" t="s">
        <v>294</v>
      </c>
      <c r="N113">
        <v>0.37</v>
      </c>
      <c r="O113" t="s">
        <v>33</v>
      </c>
      <c r="P113" t="s">
        <v>34</v>
      </c>
      <c r="Q113" t="s">
        <v>212</v>
      </c>
      <c r="R113" t="s">
        <v>295</v>
      </c>
      <c r="S113">
        <v>84043</v>
      </c>
      <c r="T113" s="2">
        <v>42014</v>
      </c>
      <c r="U113" s="2">
        <v>42015</v>
      </c>
      <c r="V113">
        <v>-105.68520000000001</v>
      </c>
      <c r="W113">
        <v>4</v>
      </c>
      <c r="X113">
        <v>28.2</v>
      </c>
      <c r="Y113">
        <v>90431</v>
      </c>
    </row>
    <row r="114" spans="1:25" x14ac:dyDescent="0.5">
      <c r="A114">
        <v>20646</v>
      </c>
      <c r="B114" t="s">
        <v>56</v>
      </c>
      <c r="C114">
        <v>0.09</v>
      </c>
      <c r="D114">
        <v>3.29</v>
      </c>
      <c r="E114">
        <v>1.35</v>
      </c>
      <c r="F114">
        <v>194</v>
      </c>
      <c r="G114" t="s">
        <v>293</v>
      </c>
      <c r="H114" t="s">
        <v>49</v>
      </c>
      <c r="I114" t="s">
        <v>28</v>
      </c>
      <c r="J114" t="s">
        <v>29</v>
      </c>
      <c r="K114" t="s">
        <v>66</v>
      </c>
      <c r="L114" t="s">
        <v>31</v>
      </c>
      <c r="M114" t="s">
        <v>296</v>
      </c>
      <c r="N114">
        <v>0.4</v>
      </c>
      <c r="O114" t="s">
        <v>33</v>
      </c>
      <c r="P114" t="s">
        <v>34</v>
      </c>
      <c r="Q114" t="s">
        <v>212</v>
      </c>
      <c r="R114" t="s">
        <v>295</v>
      </c>
      <c r="S114">
        <v>84043</v>
      </c>
      <c r="T114" s="2">
        <v>42093</v>
      </c>
      <c r="U114" s="2">
        <v>42095</v>
      </c>
      <c r="V114">
        <v>15.66</v>
      </c>
      <c r="W114">
        <v>23</v>
      </c>
      <c r="X114">
        <v>71.55</v>
      </c>
      <c r="Y114">
        <v>90432</v>
      </c>
    </row>
    <row r="115" spans="1:25" x14ac:dyDescent="0.5">
      <c r="A115">
        <v>25158</v>
      </c>
      <c r="B115" t="s">
        <v>47</v>
      </c>
      <c r="C115">
        <v>0</v>
      </c>
      <c r="D115">
        <v>161.55000000000001</v>
      </c>
      <c r="E115">
        <v>19.989999999999998</v>
      </c>
      <c r="F115">
        <v>197</v>
      </c>
      <c r="G115" t="s">
        <v>297</v>
      </c>
      <c r="H115" t="s">
        <v>49</v>
      </c>
      <c r="I115" t="s">
        <v>58</v>
      </c>
      <c r="J115" t="s">
        <v>29</v>
      </c>
      <c r="K115" t="s">
        <v>141</v>
      </c>
      <c r="L115" t="s">
        <v>59</v>
      </c>
      <c r="M115" t="s">
        <v>161</v>
      </c>
      <c r="N115">
        <v>0.66</v>
      </c>
      <c r="O115" t="s">
        <v>33</v>
      </c>
      <c r="P115" t="s">
        <v>61</v>
      </c>
      <c r="Q115" t="s">
        <v>183</v>
      </c>
      <c r="R115" t="s">
        <v>298</v>
      </c>
      <c r="S115">
        <v>66212</v>
      </c>
      <c r="T115" s="2">
        <v>42096</v>
      </c>
      <c r="U115" s="2">
        <v>42098</v>
      </c>
      <c r="V115">
        <v>1167.1580000000001</v>
      </c>
      <c r="W115">
        <v>19</v>
      </c>
      <c r="X115">
        <v>3108.98</v>
      </c>
      <c r="Y115">
        <v>88921</v>
      </c>
    </row>
    <row r="116" spans="1:25" x14ac:dyDescent="0.5">
      <c r="A116">
        <v>7158</v>
      </c>
      <c r="B116" t="s">
        <v>47</v>
      </c>
      <c r="C116">
        <v>0</v>
      </c>
      <c r="D116">
        <v>161.55000000000001</v>
      </c>
      <c r="E116">
        <v>19.989999999999998</v>
      </c>
      <c r="F116">
        <v>198</v>
      </c>
      <c r="G116" t="s">
        <v>299</v>
      </c>
      <c r="H116" t="s">
        <v>49</v>
      </c>
      <c r="I116" t="s">
        <v>58</v>
      </c>
      <c r="J116" t="s">
        <v>29</v>
      </c>
      <c r="K116" t="s">
        <v>141</v>
      </c>
      <c r="L116" t="s">
        <v>59</v>
      </c>
      <c r="M116" t="s">
        <v>161</v>
      </c>
      <c r="N116">
        <v>0.66</v>
      </c>
      <c r="O116" t="s">
        <v>33</v>
      </c>
      <c r="P116" t="s">
        <v>61</v>
      </c>
      <c r="Q116" t="s">
        <v>300</v>
      </c>
      <c r="R116" t="s">
        <v>301</v>
      </c>
      <c r="S116">
        <v>48138</v>
      </c>
      <c r="T116" s="2">
        <v>42096</v>
      </c>
      <c r="U116" s="2">
        <v>42098</v>
      </c>
      <c r="V116">
        <v>1014.9200000000001</v>
      </c>
      <c r="W116">
        <v>77</v>
      </c>
      <c r="X116">
        <v>12599.55</v>
      </c>
      <c r="Y116">
        <v>51072</v>
      </c>
    </row>
    <row r="117" spans="1:25" x14ac:dyDescent="0.5">
      <c r="A117">
        <v>22136</v>
      </c>
      <c r="B117" t="s">
        <v>37</v>
      </c>
      <c r="C117">
        <v>0.09</v>
      </c>
      <c r="D117">
        <v>12.28</v>
      </c>
      <c r="E117">
        <v>4.8600000000000003</v>
      </c>
      <c r="F117">
        <v>202</v>
      </c>
      <c r="G117" t="s">
        <v>302</v>
      </c>
      <c r="H117" t="s">
        <v>49</v>
      </c>
      <c r="I117" t="s">
        <v>28</v>
      </c>
      <c r="J117" t="s">
        <v>29</v>
      </c>
      <c r="K117" t="s">
        <v>93</v>
      </c>
      <c r="L117" t="s">
        <v>59</v>
      </c>
      <c r="M117" t="s">
        <v>303</v>
      </c>
      <c r="N117">
        <v>0.38</v>
      </c>
      <c r="O117" t="s">
        <v>33</v>
      </c>
      <c r="P117" t="s">
        <v>61</v>
      </c>
      <c r="Q117" t="s">
        <v>304</v>
      </c>
      <c r="R117" t="s">
        <v>305</v>
      </c>
      <c r="S117">
        <v>74006</v>
      </c>
      <c r="T117" s="2">
        <v>42121</v>
      </c>
      <c r="U117" s="2">
        <v>42122</v>
      </c>
      <c r="V117">
        <v>1.73</v>
      </c>
      <c r="W117">
        <v>3</v>
      </c>
      <c r="X117">
        <v>34.65</v>
      </c>
      <c r="Y117">
        <v>88971</v>
      </c>
    </row>
    <row r="118" spans="1:25" x14ac:dyDescent="0.5">
      <c r="A118">
        <v>18783</v>
      </c>
      <c r="B118" t="s">
        <v>25</v>
      </c>
      <c r="C118">
        <v>0.03</v>
      </c>
      <c r="D118">
        <v>7.37</v>
      </c>
      <c r="E118">
        <v>5.53</v>
      </c>
      <c r="F118">
        <v>202</v>
      </c>
      <c r="G118" t="s">
        <v>302</v>
      </c>
      <c r="H118" t="s">
        <v>49</v>
      </c>
      <c r="I118" t="s">
        <v>28</v>
      </c>
      <c r="J118" t="s">
        <v>77</v>
      </c>
      <c r="K118" t="s">
        <v>180</v>
      </c>
      <c r="L118" t="s">
        <v>51</v>
      </c>
      <c r="M118" t="s">
        <v>306</v>
      </c>
      <c r="N118">
        <v>0.69</v>
      </c>
      <c r="O118" t="s">
        <v>33</v>
      </c>
      <c r="P118" t="s">
        <v>61</v>
      </c>
      <c r="Q118" t="s">
        <v>304</v>
      </c>
      <c r="R118" t="s">
        <v>305</v>
      </c>
      <c r="S118">
        <v>74006</v>
      </c>
      <c r="T118" s="2">
        <v>42020</v>
      </c>
      <c r="U118" s="2">
        <v>42022</v>
      </c>
      <c r="V118">
        <v>-133.69999999999999</v>
      </c>
      <c r="W118">
        <v>11</v>
      </c>
      <c r="X118">
        <v>85.79</v>
      </c>
      <c r="Y118">
        <v>88972</v>
      </c>
    </row>
    <row r="119" spans="1:25" x14ac:dyDescent="0.5">
      <c r="A119">
        <v>21401</v>
      </c>
      <c r="B119" t="s">
        <v>106</v>
      </c>
      <c r="C119">
        <v>0.05</v>
      </c>
      <c r="D119">
        <v>1.86</v>
      </c>
      <c r="E119">
        <v>2.58</v>
      </c>
      <c r="F119">
        <v>210</v>
      </c>
      <c r="G119" t="s">
        <v>307</v>
      </c>
      <c r="H119" t="s">
        <v>49</v>
      </c>
      <c r="I119" t="s">
        <v>40</v>
      </c>
      <c r="J119" t="s">
        <v>29</v>
      </c>
      <c r="K119" t="s">
        <v>66</v>
      </c>
      <c r="L119" t="s">
        <v>31</v>
      </c>
      <c r="M119" t="s">
        <v>308</v>
      </c>
      <c r="N119">
        <v>0.82</v>
      </c>
      <c r="O119" t="s">
        <v>33</v>
      </c>
      <c r="P119" t="s">
        <v>53</v>
      </c>
      <c r="Q119" t="s">
        <v>71</v>
      </c>
      <c r="R119" t="s">
        <v>309</v>
      </c>
      <c r="S119">
        <v>12180</v>
      </c>
      <c r="T119" s="2">
        <v>42021</v>
      </c>
      <c r="U119" s="2">
        <v>42025</v>
      </c>
      <c r="V119">
        <v>-66.62</v>
      </c>
      <c r="W119">
        <v>9</v>
      </c>
      <c r="X119">
        <v>17.61</v>
      </c>
      <c r="Y119">
        <v>85965</v>
      </c>
    </row>
    <row r="120" spans="1:25" x14ac:dyDescent="0.5">
      <c r="A120">
        <v>23097</v>
      </c>
      <c r="B120" t="s">
        <v>56</v>
      </c>
      <c r="C120">
        <v>0.09</v>
      </c>
      <c r="D120">
        <v>5.4</v>
      </c>
      <c r="E120">
        <v>7.78</v>
      </c>
      <c r="F120">
        <v>210</v>
      </c>
      <c r="G120" t="s">
        <v>307</v>
      </c>
      <c r="H120" t="s">
        <v>27</v>
      </c>
      <c r="I120" t="s">
        <v>40</v>
      </c>
      <c r="J120" t="s">
        <v>29</v>
      </c>
      <c r="K120" t="s">
        <v>109</v>
      </c>
      <c r="L120" t="s">
        <v>59</v>
      </c>
      <c r="M120" t="s">
        <v>310</v>
      </c>
      <c r="N120">
        <v>0.37</v>
      </c>
      <c r="O120" t="s">
        <v>33</v>
      </c>
      <c r="P120" t="s">
        <v>53</v>
      </c>
      <c r="Q120" t="s">
        <v>71</v>
      </c>
      <c r="R120" t="s">
        <v>309</v>
      </c>
      <c r="S120">
        <v>12180</v>
      </c>
      <c r="T120" s="2">
        <v>42157</v>
      </c>
      <c r="U120" s="2">
        <v>42157</v>
      </c>
      <c r="V120">
        <v>-21.487749999999998</v>
      </c>
      <c r="W120">
        <v>4</v>
      </c>
      <c r="X120">
        <v>27.3</v>
      </c>
      <c r="Y120">
        <v>85966</v>
      </c>
    </row>
    <row r="121" spans="1:25" x14ac:dyDescent="0.5">
      <c r="A121">
        <v>23098</v>
      </c>
      <c r="B121" t="s">
        <v>56</v>
      </c>
      <c r="C121">
        <v>0.02</v>
      </c>
      <c r="D121">
        <v>20.28</v>
      </c>
      <c r="E121">
        <v>6.68</v>
      </c>
      <c r="F121">
        <v>210</v>
      </c>
      <c r="G121" t="s">
        <v>307</v>
      </c>
      <c r="H121" t="s">
        <v>49</v>
      </c>
      <c r="I121" t="s">
        <v>40</v>
      </c>
      <c r="J121" t="s">
        <v>41</v>
      </c>
      <c r="K121" t="s">
        <v>50</v>
      </c>
      <c r="L121" t="s">
        <v>59</v>
      </c>
      <c r="M121" t="s">
        <v>311</v>
      </c>
      <c r="N121">
        <v>0.53</v>
      </c>
      <c r="O121" t="s">
        <v>33</v>
      </c>
      <c r="P121" t="s">
        <v>53</v>
      </c>
      <c r="Q121" t="s">
        <v>71</v>
      </c>
      <c r="R121" t="s">
        <v>309</v>
      </c>
      <c r="S121">
        <v>12180</v>
      </c>
      <c r="T121" s="2">
        <v>42157</v>
      </c>
      <c r="U121" s="2">
        <v>42157</v>
      </c>
      <c r="V121">
        <v>44.677499999999995</v>
      </c>
      <c r="W121">
        <v>3</v>
      </c>
      <c r="X121">
        <v>64.75</v>
      </c>
      <c r="Y121">
        <v>85966</v>
      </c>
    </row>
    <row r="122" spans="1:25" x14ac:dyDescent="0.5">
      <c r="A122">
        <v>23099</v>
      </c>
      <c r="B122" t="s">
        <v>56</v>
      </c>
      <c r="C122">
        <v>0</v>
      </c>
      <c r="D122">
        <v>11.55</v>
      </c>
      <c r="E122">
        <v>2.36</v>
      </c>
      <c r="F122">
        <v>210</v>
      </c>
      <c r="G122" t="s">
        <v>307</v>
      </c>
      <c r="H122" t="s">
        <v>49</v>
      </c>
      <c r="I122" t="s">
        <v>40</v>
      </c>
      <c r="J122" t="s">
        <v>29</v>
      </c>
      <c r="K122" t="s">
        <v>30</v>
      </c>
      <c r="L122" t="s">
        <v>31</v>
      </c>
      <c r="M122" t="s">
        <v>312</v>
      </c>
      <c r="N122">
        <v>0.55000000000000004</v>
      </c>
      <c r="O122" t="s">
        <v>33</v>
      </c>
      <c r="P122" t="s">
        <v>53</v>
      </c>
      <c r="Q122" t="s">
        <v>71</v>
      </c>
      <c r="R122" t="s">
        <v>309</v>
      </c>
      <c r="S122">
        <v>12180</v>
      </c>
      <c r="T122" s="2">
        <v>42157</v>
      </c>
      <c r="U122" s="2">
        <v>42158</v>
      </c>
      <c r="V122">
        <v>23.594999999999999</v>
      </c>
      <c r="W122">
        <v>5</v>
      </c>
      <c r="X122">
        <v>62.98</v>
      </c>
      <c r="Y122">
        <v>85966</v>
      </c>
    </row>
    <row r="123" spans="1:25" x14ac:dyDescent="0.5">
      <c r="A123">
        <v>23605</v>
      </c>
      <c r="B123" t="s">
        <v>56</v>
      </c>
      <c r="C123">
        <v>0.01</v>
      </c>
      <c r="D123">
        <v>10.06</v>
      </c>
      <c r="E123">
        <v>2.06</v>
      </c>
      <c r="F123">
        <v>211</v>
      </c>
      <c r="G123" t="s">
        <v>313</v>
      </c>
      <c r="H123" t="s">
        <v>49</v>
      </c>
      <c r="I123" t="s">
        <v>114</v>
      </c>
      <c r="J123" t="s">
        <v>29</v>
      </c>
      <c r="K123" t="s">
        <v>93</v>
      </c>
      <c r="L123" t="s">
        <v>31</v>
      </c>
      <c r="M123" t="s">
        <v>280</v>
      </c>
      <c r="N123">
        <v>0.39</v>
      </c>
      <c r="O123" t="s">
        <v>33</v>
      </c>
      <c r="P123" t="s">
        <v>53</v>
      </c>
      <c r="Q123" t="s">
        <v>71</v>
      </c>
      <c r="R123" t="s">
        <v>314</v>
      </c>
      <c r="S123">
        <v>13501</v>
      </c>
      <c r="T123" s="2">
        <v>42010</v>
      </c>
      <c r="U123" s="2">
        <v>42012</v>
      </c>
      <c r="V123">
        <v>7.59</v>
      </c>
      <c r="W123">
        <v>2</v>
      </c>
      <c r="X123">
        <v>21.2</v>
      </c>
      <c r="Y123">
        <v>85964</v>
      </c>
    </row>
    <row r="124" spans="1:25" x14ac:dyDescent="0.5">
      <c r="A124">
        <v>23606</v>
      </c>
      <c r="B124" t="s">
        <v>56</v>
      </c>
      <c r="C124">
        <v>0</v>
      </c>
      <c r="D124">
        <v>65.989999999999995</v>
      </c>
      <c r="E124">
        <v>5.92</v>
      </c>
      <c r="F124">
        <v>211</v>
      </c>
      <c r="G124" t="s">
        <v>313</v>
      </c>
      <c r="H124" t="s">
        <v>49</v>
      </c>
      <c r="I124" t="s">
        <v>114</v>
      </c>
      <c r="J124" t="s">
        <v>77</v>
      </c>
      <c r="K124" t="s">
        <v>78</v>
      </c>
      <c r="L124" t="s">
        <v>59</v>
      </c>
      <c r="M124" t="s">
        <v>315</v>
      </c>
      <c r="N124">
        <v>0.55000000000000004</v>
      </c>
      <c r="O124" t="s">
        <v>33</v>
      </c>
      <c r="P124" t="s">
        <v>53</v>
      </c>
      <c r="Q124" t="s">
        <v>71</v>
      </c>
      <c r="R124" t="s">
        <v>314</v>
      </c>
      <c r="S124">
        <v>13501</v>
      </c>
      <c r="T124" s="2">
        <v>42010</v>
      </c>
      <c r="U124" s="2">
        <v>42012</v>
      </c>
      <c r="V124">
        <v>-107.98699999999999</v>
      </c>
      <c r="W124">
        <v>3</v>
      </c>
      <c r="X124">
        <v>173.32</v>
      </c>
      <c r="Y124">
        <v>85964</v>
      </c>
    </row>
    <row r="125" spans="1:25" x14ac:dyDescent="0.5">
      <c r="A125">
        <v>23100</v>
      </c>
      <c r="B125" t="s">
        <v>56</v>
      </c>
      <c r="C125">
        <v>0.05</v>
      </c>
      <c r="D125">
        <v>2.08</v>
      </c>
      <c r="E125">
        <v>2.56</v>
      </c>
      <c r="F125">
        <v>211</v>
      </c>
      <c r="G125" t="s">
        <v>313</v>
      </c>
      <c r="H125" t="s">
        <v>49</v>
      </c>
      <c r="I125" t="s">
        <v>40</v>
      </c>
      <c r="J125" t="s">
        <v>29</v>
      </c>
      <c r="K125" t="s">
        <v>174</v>
      </c>
      <c r="L125" t="s">
        <v>51</v>
      </c>
      <c r="M125" t="s">
        <v>316</v>
      </c>
      <c r="N125">
        <v>0.55000000000000004</v>
      </c>
      <c r="O125" t="s">
        <v>33</v>
      </c>
      <c r="P125" t="s">
        <v>53</v>
      </c>
      <c r="Q125" t="s">
        <v>71</v>
      </c>
      <c r="R125" t="s">
        <v>314</v>
      </c>
      <c r="S125">
        <v>13501</v>
      </c>
      <c r="T125" s="2">
        <v>42157</v>
      </c>
      <c r="U125" s="2">
        <v>42158</v>
      </c>
      <c r="V125">
        <v>-36.25</v>
      </c>
      <c r="W125">
        <v>20</v>
      </c>
      <c r="X125">
        <v>42.29</v>
      </c>
      <c r="Y125">
        <v>85966</v>
      </c>
    </row>
    <row r="126" spans="1:25" x14ac:dyDescent="0.5">
      <c r="A126">
        <v>26303</v>
      </c>
      <c r="B126" t="s">
        <v>56</v>
      </c>
      <c r="C126">
        <v>0.05</v>
      </c>
      <c r="D126">
        <v>119.99</v>
      </c>
      <c r="E126">
        <v>56.14</v>
      </c>
      <c r="F126">
        <v>218</v>
      </c>
      <c r="G126" t="s">
        <v>317</v>
      </c>
      <c r="H126" t="s">
        <v>39</v>
      </c>
      <c r="I126" t="s">
        <v>114</v>
      </c>
      <c r="J126" t="s">
        <v>77</v>
      </c>
      <c r="K126" t="s">
        <v>85</v>
      </c>
      <c r="L126" t="s">
        <v>121</v>
      </c>
      <c r="M126" t="s">
        <v>318</v>
      </c>
      <c r="N126">
        <v>0.39</v>
      </c>
      <c r="O126" t="s">
        <v>33</v>
      </c>
      <c r="P126" t="s">
        <v>34</v>
      </c>
      <c r="Q126" t="s">
        <v>212</v>
      </c>
      <c r="R126" t="s">
        <v>319</v>
      </c>
      <c r="S126">
        <v>84107</v>
      </c>
      <c r="T126" s="2">
        <v>42164</v>
      </c>
      <c r="U126" s="2">
        <v>42166</v>
      </c>
      <c r="V126">
        <v>-102.5121</v>
      </c>
      <c r="W126">
        <v>6</v>
      </c>
      <c r="X126">
        <v>730.37</v>
      </c>
      <c r="Y126">
        <v>88048</v>
      </c>
    </row>
    <row r="127" spans="1:25" x14ac:dyDescent="0.5">
      <c r="A127">
        <v>21203</v>
      </c>
      <c r="B127" t="s">
        <v>56</v>
      </c>
      <c r="C127">
        <v>0.03</v>
      </c>
      <c r="D127">
        <v>60.89</v>
      </c>
      <c r="E127">
        <v>32.409999999999997</v>
      </c>
      <c r="F127">
        <v>228</v>
      </c>
      <c r="G127" t="s">
        <v>320</v>
      </c>
      <c r="H127" t="s">
        <v>39</v>
      </c>
      <c r="I127" t="s">
        <v>58</v>
      </c>
      <c r="J127" t="s">
        <v>41</v>
      </c>
      <c r="K127" t="s">
        <v>42</v>
      </c>
      <c r="L127" t="s">
        <v>43</v>
      </c>
      <c r="M127" t="s">
        <v>321</v>
      </c>
      <c r="N127">
        <v>0.56000000000000005</v>
      </c>
      <c r="O127" t="s">
        <v>33</v>
      </c>
      <c r="P127" t="s">
        <v>136</v>
      </c>
      <c r="Q127" t="s">
        <v>322</v>
      </c>
      <c r="R127" t="s">
        <v>323</v>
      </c>
      <c r="S127">
        <v>28227</v>
      </c>
      <c r="T127" s="2">
        <v>42096</v>
      </c>
      <c r="U127" s="2">
        <v>42097</v>
      </c>
      <c r="V127">
        <v>36.353999999999999</v>
      </c>
      <c r="W127">
        <v>7</v>
      </c>
      <c r="X127">
        <v>450.49</v>
      </c>
      <c r="Y127">
        <v>88527</v>
      </c>
    </row>
    <row r="128" spans="1:25" x14ac:dyDescent="0.5">
      <c r="A128">
        <v>25500</v>
      </c>
      <c r="B128" t="s">
        <v>56</v>
      </c>
      <c r="C128">
        <v>7.0000000000000007E-2</v>
      </c>
      <c r="D128">
        <v>5.81</v>
      </c>
      <c r="E128">
        <v>8.49</v>
      </c>
      <c r="F128">
        <v>233</v>
      </c>
      <c r="G128" t="s">
        <v>324</v>
      </c>
      <c r="H128" t="s">
        <v>49</v>
      </c>
      <c r="I128" t="s">
        <v>58</v>
      </c>
      <c r="J128" t="s">
        <v>29</v>
      </c>
      <c r="K128" t="s">
        <v>109</v>
      </c>
      <c r="L128" t="s">
        <v>59</v>
      </c>
      <c r="M128" t="s">
        <v>325</v>
      </c>
      <c r="N128">
        <v>0.39</v>
      </c>
      <c r="O128" t="s">
        <v>33</v>
      </c>
      <c r="P128" t="s">
        <v>61</v>
      </c>
      <c r="Q128" t="s">
        <v>178</v>
      </c>
      <c r="R128" t="s">
        <v>326</v>
      </c>
      <c r="S128">
        <v>60462</v>
      </c>
      <c r="T128" s="2">
        <v>42055</v>
      </c>
      <c r="U128" s="2">
        <v>42057</v>
      </c>
      <c r="V128">
        <v>-243.23649999999998</v>
      </c>
      <c r="W128">
        <v>10</v>
      </c>
      <c r="X128">
        <v>58.8</v>
      </c>
      <c r="Y128">
        <v>90237</v>
      </c>
    </row>
    <row r="129" spans="1:25" x14ac:dyDescent="0.5">
      <c r="A129">
        <v>25501</v>
      </c>
      <c r="B129" t="s">
        <v>56</v>
      </c>
      <c r="C129">
        <v>0.04</v>
      </c>
      <c r="D129">
        <v>9.65</v>
      </c>
      <c r="E129">
        <v>6.22</v>
      </c>
      <c r="F129">
        <v>233</v>
      </c>
      <c r="G129" t="s">
        <v>324</v>
      </c>
      <c r="H129" t="s">
        <v>49</v>
      </c>
      <c r="I129" t="s">
        <v>58</v>
      </c>
      <c r="J129" t="s">
        <v>41</v>
      </c>
      <c r="K129" t="s">
        <v>50</v>
      </c>
      <c r="L129" t="s">
        <v>59</v>
      </c>
      <c r="M129" t="s">
        <v>327</v>
      </c>
      <c r="N129">
        <v>0.55000000000000004</v>
      </c>
      <c r="O129" t="s">
        <v>33</v>
      </c>
      <c r="P129" t="s">
        <v>61</v>
      </c>
      <c r="Q129" t="s">
        <v>178</v>
      </c>
      <c r="R129" t="s">
        <v>326</v>
      </c>
      <c r="S129">
        <v>60462</v>
      </c>
      <c r="T129" s="2">
        <v>42055</v>
      </c>
      <c r="U129" s="2">
        <v>42056</v>
      </c>
      <c r="V129">
        <v>-53.62</v>
      </c>
      <c r="W129">
        <v>12</v>
      </c>
      <c r="X129">
        <v>120.47</v>
      </c>
      <c r="Y129">
        <v>90237</v>
      </c>
    </row>
    <row r="130" spans="1:25" x14ac:dyDescent="0.5">
      <c r="A130">
        <v>23058</v>
      </c>
      <c r="B130" t="s">
        <v>47</v>
      </c>
      <c r="C130">
        <v>0.06</v>
      </c>
      <c r="D130">
        <v>279.81</v>
      </c>
      <c r="E130">
        <v>23.19</v>
      </c>
      <c r="F130">
        <v>234</v>
      </c>
      <c r="G130" t="s">
        <v>328</v>
      </c>
      <c r="H130" t="s">
        <v>39</v>
      </c>
      <c r="I130" t="s">
        <v>58</v>
      </c>
      <c r="J130" t="s">
        <v>29</v>
      </c>
      <c r="K130" t="s">
        <v>257</v>
      </c>
      <c r="L130" t="s">
        <v>43</v>
      </c>
      <c r="M130" t="s">
        <v>329</v>
      </c>
      <c r="N130">
        <v>0.59</v>
      </c>
      <c r="O130" t="s">
        <v>33</v>
      </c>
      <c r="P130" t="s">
        <v>61</v>
      </c>
      <c r="Q130" t="s">
        <v>330</v>
      </c>
      <c r="R130" t="s">
        <v>331</v>
      </c>
      <c r="S130">
        <v>50208</v>
      </c>
      <c r="T130" s="2">
        <v>42040</v>
      </c>
      <c r="U130" s="2">
        <v>42041</v>
      </c>
      <c r="V130">
        <v>1103.9723999999999</v>
      </c>
      <c r="W130">
        <v>6</v>
      </c>
      <c r="X130">
        <v>1599.96</v>
      </c>
      <c r="Y130">
        <v>90236</v>
      </c>
    </row>
    <row r="131" spans="1:25" x14ac:dyDescent="0.5">
      <c r="A131">
        <v>25121</v>
      </c>
      <c r="B131" t="s">
        <v>25</v>
      </c>
      <c r="C131">
        <v>0.03</v>
      </c>
      <c r="D131">
        <v>28.53</v>
      </c>
      <c r="E131">
        <v>1.49</v>
      </c>
      <c r="F131">
        <v>234</v>
      </c>
      <c r="G131" t="s">
        <v>328</v>
      </c>
      <c r="H131" t="s">
        <v>49</v>
      </c>
      <c r="I131" t="s">
        <v>58</v>
      </c>
      <c r="J131" t="s">
        <v>29</v>
      </c>
      <c r="K131" t="s">
        <v>109</v>
      </c>
      <c r="L131" t="s">
        <v>59</v>
      </c>
      <c r="M131" t="s">
        <v>332</v>
      </c>
      <c r="N131">
        <v>0.38</v>
      </c>
      <c r="O131" t="s">
        <v>33</v>
      </c>
      <c r="P131" t="s">
        <v>61</v>
      </c>
      <c r="Q131" t="s">
        <v>330</v>
      </c>
      <c r="R131" t="s">
        <v>331</v>
      </c>
      <c r="S131">
        <v>50208</v>
      </c>
      <c r="T131" s="2">
        <v>42090</v>
      </c>
      <c r="U131" s="2">
        <v>42092</v>
      </c>
      <c r="V131">
        <v>136.33709999999999</v>
      </c>
      <c r="W131">
        <v>7</v>
      </c>
      <c r="X131">
        <v>197.59</v>
      </c>
      <c r="Y131">
        <v>90238</v>
      </c>
    </row>
    <row r="132" spans="1:25" x14ac:dyDescent="0.5">
      <c r="A132">
        <v>25122</v>
      </c>
      <c r="B132" t="s">
        <v>25</v>
      </c>
      <c r="C132">
        <v>0.01</v>
      </c>
      <c r="D132">
        <v>15.28</v>
      </c>
      <c r="E132">
        <v>1.99</v>
      </c>
      <c r="F132">
        <v>234</v>
      </c>
      <c r="G132" t="s">
        <v>328</v>
      </c>
      <c r="H132" t="s">
        <v>49</v>
      </c>
      <c r="I132" t="s">
        <v>58</v>
      </c>
      <c r="J132" t="s">
        <v>77</v>
      </c>
      <c r="K132" t="s">
        <v>180</v>
      </c>
      <c r="L132" t="s">
        <v>51</v>
      </c>
      <c r="M132" t="s">
        <v>333</v>
      </c>
      <c r="N132">
        <v>0.42</v>
      </c>
      <c r="O132" t="s">
        <v>33</v>
      </c>
      <c r="P132" t="s">
        <v>61</v>
      </c>
      <c r="Q132" t="s">
        <v>330</v>
      </c>
      <c r="R132" t="s">
        <v>331</v>
      </c>
      <c r="S132">
        <v>50208</v>
      </c>
      <c r="T132" s="2">
        <v>42090</v>
      </c>
      <c r="U132" s="2">
        <v>42092</v>
      </c>
      <c r="V132">
        <v>-12.46</v>
      </c>
      <c r="W132">
        <v>2</v>
      </c>
      <c r="X132">
        <v>33.04</v>
      </c>
      <c r="Y132">
        <v>90238</v>
      </c>
    </row>
    <row r="133" spans="1:25" x14ac:dyDescent="0.5">
      <c r="A133">
        <v>22044</v>
      </c>
      <c r="B133" t="s">
        <v>106</v>
      </c>
      <c r="C133">
        <v>0.06</v>
      </c>
      <c r="D133">
        <v>3.34</v>
      </c>
      <c r="E133">
        <v>7.49</v>
      </c>
      <c r="F133">
        <v>234</v>
      </c>
      <c r="G133" t="s">
        <v>328</v>
      </c>
      <c r="H133" t="s">
        <v>27</v>
      </c>
      <c r="I133" t="s">
        <v>58</v>
      </c>
      <c r="J133" t="s">
        <v>29</v>
      </c>
      <c r="K133" t="s">
        <v>30</v>
      </c>
      <c r="L133" t="s">
        <v>31</v>
      </c>
      <c r="M133" t="s">
        <v>334</v>
      </c>
      <c r="N133">
        <v>0.54</v>
      </c>
      <c r="O133" t="s">
        <v>33</v>
      </c>
      <c r="P133" t="s">
        <v>61</v>
      </c>
      <c r="Q133" t="s">
        <v>330</v>
      </c>
      <c r="R133" t="s">
        <v>331</v>
      </c>
      <c r="S133">
        <v>50208</v>
      </c>
      <c r="T133" s="2">
        <v>42122</v>
      </c>
      <c r="U133" s="2">
        <v>42124</v>
      </c>
      <c r="V133">
        <v>-175.86</v>
      </c>
      <c r="W133">
        <v>8</v>
      </c>
      <c r="X133">
        <v>27.45</v>
      </c>
      <c r="Y133">
        <v>90239</v>
      </c>
    </row>
    <row r="134" spans="1:25" x14ac:dyDescent="0.5">
      <c r="A134">
        <v>18885</v>
      </c>
      <c r="B134" t="s">
        <v>37</v>
      </c>
      <c r="C134">
        <v>0</v>
      </c>
      <c r="D134">
        <v>442.14</v>
      </c>
      <c r="E134">
        <v>14.7</v>
      </c>
      <c r="F134">
        <v>236</v>
      </c>
      <c r="G134" t="s">
        <v>335</v>
      </c>
      <c r="H134" t="s">
        <v>39</v>
      </c>
      <c r="I134" t="s">
        <v>28</v>
      </c>
      <c r="J134" t="s">
        <v>77</v>
      </c>
      <c r="K134" t="s">
        <v>85</v>
      </c>
      <c r="L134" t="s">
        <v>43</v>
      </c>
      <c r="M134" t="s">
        <v>336</v>
      </c>
      <c r="N134">
        <v>0.56000000000000005</v>
      </c>
      <c r="O134" t="s">
        <v>33</v>
      </c>
      <c r="P134" t="s">
        <v>34</v>
      </c>
      <c r="Q134" t="s">
        <v>255</v>
      </c>
      <c r="R134" t="s">
        <v>337</v>
      </c>
      <c r="S134">
        <v>80027</v>
      </c>
      <c r="T134" s="2">
        <v>42057</v>
      </c>
      <c r="U134" s="2">
        <v>42057</v>
      </c>
      <c r="V134">
        <v>3294.8258999999994</v>
      </c>
      <c r="W134">
        <v>10</v>
      </c>
      <c r="X134">
        <v>4775.1099999999997</v>
      </c>
      <c r="Y134">
        <v>86621</v>
      </c>
    </row>
    <row r="135" spans="1:25" x14ac:dyDescent="0.5">
      <c r="A135">
        <v>24327</v>
      </c>
      <c r="B135" t="s">
        <v>56</v>
      </c>
      <c r="C135">
        <v>0.1</v>
      </c>
      <c r="D135">
        <v>19.98</v>
      </c>
      <c r="E135">
        <v>5.77</v>
      </c>
      <c r="F135">
        <v>240</v>
      </c>
      <c r="G135" t="s">
        <v>338</v>
      </c>
      <c r="H135" t="s">
        <v>27</v>
      </c>
      <c r="I135" t="s">
        <v>58</v>
      </c>
      <c r="J135" t="s">
        <v>29</v>
      </c>
      <c r="K135" t="s">
        <v>93</v>
      </c>
      <c r="L135" t="s">
        <v>59</v>
      </c>
      <c r="M135" t="s">
        <v>339</v>
      </c>
      <c r="N135">
        <v>0.38</v>
      </c>
      <c r="O135" t="s">
        <v>33</v>
      </c>
      <c r="P135" t="s">
        <v>34</v>
      </c>
      <c r="Q135" t="s">
        <v>255</v>
      </c>
      <c r="R135" t="s">
        <v>340</v>
      </c>
      <c r="S135">
        <v>80817</v>
      </c>
      <c r="T135" s="2">
        <v>42114</v>
      </c>
      <c r="U135" s="2">
        <v>42114</v>
      </c>
      <c r="V135">
        <v>35.090000000000003</v>
      </c>
      <c r="W135">
        <v>3</v>
      </c>
      <c r="X135">
        <v>57.41</v>
      </c>
      <c r="Y135">
        <v>90479</v>
      </c>
    </row>
    <row r="136" spans="1:25" x14ac:dyDescent="0.5">
      <c r="A136">
        <v>24328</v>
      </c>
      <c r="B136" t="s">
        <v>56</v>
      </c>
      <c r="C136">
        <v>0.06</v>
      </c>
      <c r="D136">
        <v>259.70999999999998</v>
      </c>
      <c r="E136">
        <v>66.67</v>
      </c>
      <c r="F136">
        <v>241</v>
      </c>
      <c r="G136" t="s">
        <v>341</v>
      </c>
      <c r="H136" t="s">
        <v>39</v>
      </c>
      <c r="I136" t="s">
        <v>58</v>
      </c>
      <c r="J136" t="s">
        <v>41</v>
      </c>
      <c r="K136" t="s">
        <v>152</v>
      </c>
      <c r="L136" t="s">
        <v>121</v>
      </c>
      <c r="M136" t="s">
        <v>342</v>
      </c>
      <c r="N136">
        <v>0.61</v>
      </c>
      <c r="O136" t="s">
        <v>33</v>
      </c>
      <c r="P136" t="s">
        <v>34</v>
      </c>
      <c r="Q136" t="s">
        <v>255</v>
      </c>
      <c r="R136" t="s">
        <v>343</v>
      </c>
      <c r="S136">
        <v>81503</v>
      </c>
      <c r="T136" s="2">
        <v>42114</v>
      </c>
      <c r="U136" s="2">
        <v>42115</v>
      </c>
      <c r="V136">
        <v>785.63</v>
      </c>
      <c r="W136">
        <v>11</v>
      </c>
      <c r="X136">
        <v>2809.87</v>
      </c>
      <c r="Y136">
        <v>90479</v>
      </c>
    </row>
    <row r="137" spans="1:25" x14ac:dyDescent="0.5">
      <c r="A137">
        <v>25264</v>
      </c>
      <c r="B137" t="s">
        <v>106</v>
      </c>
      <c r="C137">
        <v>0.01</v>
      </c>
      <c r="D137">
        <v>5.94</v>
      </c>
      <c r="E137">
        <v>9.92</v>
      </c>
      <c r="F137">
        <v>241</v>
      </c>
      <c r="G137" t="s">
        <v>341</v>
      </c>
      <c r="H137" t="s">
        <v>49</v>
      </c>
      <c r="I137" t="s">
        <v>58</v>
      </c>
      <c r="J137" t="s">
        <v>29</v>
      </c>
      <c r="K137" t="s">
        <v>109</v>
      </c>
      <c r="L137" t="s">
        <v>59</v>
      </c>
      <c r="M137" t="s">
        <v>344</v>
      </c>
      <c r="N137">
        <v>0.38</v>
      </c>
      <c r="O137" t="s">
        <v>33</v>
      </c>
      <c r="P137" t="s">
        <v>34</v>
      </c>
      <c r="Q137" t="s">
        <v>255</v>
      </c>
      <c r="R137" t="s">
        <v>343</v>
      </c>
      <c r="S137">
        <v>81503</v>
      </c>
      <c r="T137" s="2">
        <v>42150</v>
      </c>
      <c r="U137" s="2">
        <v>42157</v>
      </c>
      <c r="V137">
        <v>-256.51900000000001</v>
      </c>
      <c r="W137">
        <v>13</v>
      </c>
      <c r="X137">
        <v>79.930000000000007</v>
      </c>
      <c r="Y137">
        <v>90480</v>
      </c>
    </row>
    <row r="138" spans="1:25" x14ac:dyDescent="0.5">
      <c r="A138">
        <v>25265</v>
      </c>
      <c r="B138" t="s">
        <v>106</v>
      </c>
      <c r="C138">
        <v>0.02</v>
      </c>
      <c r="D138">
        <v>125.99</v>
      </c>
      <c r="E138">
        <v>3</v>
      </c>
      <c r="F138">
        <v>241</v>
      </c>
      <c r="G138" t="s">
        <v>341</v>
      </c>
      <c r="H138" t="s">
        <v>49</v>
      </c>
      <c r="I138" t="s">
        <v>58</v>
      </c>
      <c r="J138" t="s">
        <v>77</v>
      </c>
      <c r="K138" t="s">
        <v>78</v>
      </c>
      <c r="L138" t="s">
        <v>59</v>
      </c>
      <c r="M138" t="s">
        <v>345</v>
      </c>
      <c r="N138">
        <v>0.59</v>
      </c>
      <c r="O138" t="s">
        <v>33</v>
      </c>
      <c r="P138" t="s">
        <v>34</v>
      </c>
      <c r="Q138" t="s">
        <v>255</v>
      </c>
      <c r="R138" t="s">
        <v>343</v>
      </c>
      <c r="S138">
        <v>81503</v>
      </c>
      <c r="T138" s="2">
        <v>42150</v>
      </c>
      <c r="U138" s="2">
        <v>42150</v>
      </c>
      <c r="V138">
        <v>398.358</v>
      </c>
      <c r="W138">
        <v>8</v>
      </c>
      <c r="X138">
        <v>873.18</v>
      </c>
      <c r="Y138">
        <v>90480</v>
      </c>
    </row>
    <row r="139" spans="1:25" x14ac:dyDescent="0.5">
      <c r="A139">
        <v>18849</v>
      </c>
      <c r="B139" t="s">
        <v>56</v>
      </c>
      <c r="C139">
        <v>0.02</v>
      </c>
      <c r="D139">
        <v>146.05000000000001</v>
      </c>
      <c r="E139">
        <v>80.2</v>
      </c>
      <c r="F139">
        <v>247</v>
      </c>
      <c r="G139" t="s">
        <v>346</v>
      </c>
      <c r="H139" t="s">
        <v>39</v>
      </c>
      <c r="I139" t="s">
        <v>28</v>
      </c>
      <c r="J139" t="s">
        <v>41</v>
      </c>
      <c r="K139" t="s">
        <v>152</v>
      </c>
      <c r="L139" t="s">
        <v>121</v>
      </c>
      <c r="M139" t="s">
        <v>347</v>
      </c>
      <c r="N139">
        <v>0.71</v>
      </c>
      <c r="O139" t="s">
        <v>33</v>
      </c>
      <c r="P139" t="s">
        <v>136</v>
      </c>
      <c r="Q139" t="s">
        <v>244</v>
      </c>
      <c r="R139" t="s">
        <v>348</v>
      </c>
      <c r="S139">
        <v>37804</v>
      </c>
      <c r="T139" s="2">
        <v>42058</v>
      </c>
      <c r="U139" s="2">
        <v>42058</v>
      </c>
      <c r="V139">
        <v>-101.19200000000001</v>
      </c>
      <c r="W139">
        <v>5</v>
      </c>
      <c r="X139">
        <v>798.69</v>
      </c>
      <c r="Y139">
        <v>89139</v>
      </c>
    </row>
    <row r="140" spans="1:25" x14ac:dyDescent="0.5">
      <c r="A140">
        <v>18850</v>
      </c>
      <c r="B140" t="s">
        <v>56</v>
      </c>
      <c r="C140">
        <v>0.06</v>
      </c>
      <c r="D140">
        <v>65.989999999999995</v>
      </c>
      <c r="E140">
        <v>5.92</v>
      </c>
      <c r="F140">
        <v>247</v>
      </c>
      <c r="G140" t="s">
        <v>346</v>
      </c>
      <c r="H140" t="s">
        <v>49</v>
      </c>
      <c r="I140" t="s">
        <v>28</v>
      </c>
      <c r="J140" t="s">
        <v>77</v>
      </c>
      <c r="K140" t="s">
        <v>78</v>
      </c>
      <c r="L140" t="s">
        <v>59</v>
      </c>
      <c r="M140" t="s">
        <v>315</v>
      </c>
      <c r="N140">
        <v>0.55000000000000004</v>
      </c>
      <c r="O140" t="s">
        <v>33</v>
      </c>
      <c r="P140" t="s">
        <v>136</v>
      </c>
      <c r="Q140" t="s">
        <v>244</v>
      </c>
      <c r="R140" t="s">
        <v>348</v>
      </c>
      <c r="S140">
        <v>37804</v>
      </c>
      <c r="T140" s="2">
        <v>42058</v>
      </c>
      <c r="U140" s="2">
        <v>42059</v>
      </c>
      <c r="V140">
        <v>-3.3320000000000336</v>
      </c>
      <c r="W140">
        <v>14</v>
      </c>
      <c r="X140">
        <v>792.11</v>
      </c>
      <c r="Y140">
        <v>89139</v>
      </c>
    </row>
    <row r="141" spans="1:25" x14ac:dyDescent="0.5">
      <c r="A141">
        <v>18842</v>
      </c>
      <c r="B141" t="s">
        <v>56</v>
      </c>
      <c r="C141">
        <v>0.09</v>
      </c>
      <c r="D141">
        <v>2.88</v>
      </c>
      <c r="E141">
        <v>0.99</v>
      </c>
      <c r="F141">
        <v>247</v>
      </c>
      <c r="G141" t="s">
        <v>346</v>
      </c>
      <c r="H141" t="s">
        <v>49</v>
      </c>
      <c r="I141" t="s">
        <v>28</v>
      </c>
      <c r="J141" t="s">
        <v>29</v>
      </c>
      <c r="K141" t="s">
        <v>134</v>
      </c>
      <c r="L141" t="s">
        <v>59</v>
      </c>
      <c r="M141" t="s">
        <v>349</v>
      </c>
      <c r="N141">
        <v>0.36</v>
      </c>
      <c r="O141" t="s">
        <v>33</v>
      </c>
      <c r="P141" t="s">
        <v>136</v>
      </c>
      <c r="Q141" t="s">
        <v>244</v>
      </c>
      <c r="R141" t="s">
        <v>348</v>
      </c>
      <c r="S141">
        <v>37804</v>
      </c>
      <c r="T141" s="2">
        <v>42084</v>
      </c>
      <c r="U141" s="2">
        <v>42086</v>
      </c>
      <c r="V141">
        <v>-145.08199999999999</v>
      </c>
      <c r="W141">
        <v>10</v>
      </c>
      <c r="X141">
        <v>28.73</v>
      </c>
      <c r="Y141">
        <v>89140</v>
      </c>
    </row>
    <row r="142" spans="1:25" x14ac:dyDescent="0.5">
      <c r="A142">
        <v>18773</v>
      </c>
      <c r="B142" t="s">
        <v>47</v>
      </c>
      <c r="C142">
        <v>0.02</v>
      </c>
      <c r="D142">
        <v>2.58</v>
      </c>
      <c r="E142">
        <v>1.3</v>
      </c>
      <c r="F142">
        <v>250</v>
      </c>
      <c r="G142" t="s">
        <v>350</v>
      </c>
      <c r="H142" t="s">
        <v>27</v>
      </c>
      <c r="I142" t="s">
        <v>28</v>
      </c>
      <c r="J142" t="s">
        <v>29</v>
      </c>
      <c r="K142" t="s">
        <v>30</v>
      </c>
      <c r="L142" t="s">
        <v>31</v>
      </c>
      <c r="M142" t="s">
        <v>351</v>
      </c>
      <c r="N142">
        <v>0.59</v>
      </c>
      <c r="O142" t="s">
        <v>33</v>
      </c>
      <c r="P142" t="s">
        <v>61</v>
      </c>
      <c r="Q142" t="s">
        <v>62</v>
      </c>
      <c r="R142" t="s">
        <v>352</v>
      </c>
      <c r="S142">
        <v>55423</v>
      </c>
      <c r="T142" s="2">
        <v>42152</v>
      </c>
      <c r="U142" s="2">
        <v>42153</v>
      </c>
      <c r="V142">
        <v>1.1080000000000014</v>
      </c>
      <c r="W142">
        <v>39</v>
      </c>
      <c r="X142">
        <v>109.74</v>
      </c>
      <c r="Y142">
        <v>87214</v>
      </c>
    </row>
    <row r="143" spans="1:25" x14ac:dyDescent="0.5">
      <c r="A143">
        <v>18774</v>
      </c>
      <c r="B143" t="s">
        <v>47</v>
      </c>
      <c r="C143">
        <v>0.02</v>
      </c>
      <c r="D143">
        <v>65.989999999999995</v>
      </c>
      <c r="E143">
        <v>3.9</v>
      </c>
      <c r="F143">
        <v>250</v>
      </c>
      <c r="G143" t="s">
        <v>350</v>
      </c>
      <c r="H143" t="s">
        <v>49</v>
      </c>
      <c r="I143" t="s">
        <v>28</v>
      </c>
      <c r="J143" t="s">
        <v>77</v>
      </c>
      <c r="K143" t="s">
        <v>78</v>
      </c>
      <c r="L143" t="s">
        <v>59</v>
      </c>
      <c r="M143" t="s">
        <v>353</v>
      </c>
      <c r="N143">
        <v>0.55000000000000004</v>
      </c>
      <c r="O143" t="s">
        <v>33</v>
      </c>
      <c r="P143" t="s">
        <v>61</v>
      </c>
      <c r="Q143" t="s">
        <v>62</v>
      </c>
      <c r="R143" t="s">
        <v>352</v>
      </c>
      <c r="S143">
        <v>55423</v>
      </c>
      <c r="T143" s="2">
        <v>42152</v>
      </c>
      <c r="U143" s="2">
        <v>42153</v>
      </c>
      <c r="V143">
        <v>1061.3790000000001</v>
      </c>
      <c r="W143">
        <v>27</v>
      </c>
      <c r="X143">
        <v>1543.55</v>
      </c>
      <c r="Y143">
        <v>87214</v>
      </c>
    </row>
    <row r="144" spans="1:25" x14ac:dyDescent="0.5">
      <c r="A144">
        <v>18801</v>
      </c>
      <c r="B144" t="s">
        <v>56</v>
      </c>
      <c r="C144">
        <v>0.1</v>
      </c>
      <c r="D144">
        <v>280.98</v>
      </c>
      <c r="E144">
        <v>35.67</v>
      </c>
      <c r="F144">
        <v>254</v>
      </c>
      <c r="G144" t="s">
        <v>354</v>
      </c>
      <c r="H144" t="s">
        <v>39</v>
      </c>
      <c r="I144" t="s">
        <v>40</v>
      </c>
      <c r="J144" t="s">
        <v>41</v>
      </c>
      <c r="K144" t="s">
        <v>152</v>
      </c>
      <c r="L144" t="s">
        <v>121</v>
      </c>
      <c r="M144" t="s">
        <v>355</v>
      </c>
      <c r="N144">
        <v>0.66</v>
      </c>
      <c r="O144" t="s">
        <v>33</v>
      </c>
      <c r="P144" t="s">
        <v>34</v>
      </c>
      <c r="Q144" t="s">
        <v>255</v>
      </c>
      <c r="R144" t="s">
        <v>356</v>
      </c>
      <c r="S144">
        <v>80126</v>
      </c>
      <c r="T144" s="2">
        <v>42165</v>
      </c>
      <c r="U144" s="2">
        <v>42166</v>
      </c>
      <c r="V144">
        <v>-53.744999999999997</v>
      </c>
      <c r="W144">
        <v>5</v>
      </c>
      <c r="X144">
        <v>1332.82</v>
      </c>
      <c r="Y144">
        <v>86268</v>
      </c>
    </row>
    <row r="145" spans="1:25" x14ac:dyDescent="0.5">
      <c r="A145">
        <v>20577</v>
      </c>
      <c r="B145" t="s">
        <v>47</v>
      </c>
      <c r="C145">
        <v>0.03</v>
      </c>
      <c r="D145">
        <v>8.34</v>
      </c>
      <c r="E145">
        <v>2.64</v>
      </c>
      <c r="F145">
        <v>256</v>
      </c>
      <c r="G145" t="s">
        <v>357</v>
      </c>
      <c r="H145" t="s">
        <v>49</v>
      </c>
      <c r="I145" t="s">
        <v>40</v>
      </c>
      <c r="J145" t="s">
        <v>29</v>
      </c>
      <c r="K145" t="s">
        <v>174</v>
      </c>
      <c r="L145" t="s">
        <v>51</v>
      </c>
      <c r="M145" t="s">
        <v>358</v>
      </c>
      <c r="N145">
        <v>0.59</v>
      </c>
      <c r="O145" t="s">
        <v>33</v>
      </c>
      <c r="P145" t="s">
        <v>53</v>
      </c>
      <c r="Q145" t="s">
        <v>234</v>
      </c>
      <c r="R145" t="s">
        <v>359</v>
      </c>
      <c r="S145">
        <v>17331</v>
      </c>
      <c r="T145" s="2">
        <v>42035</v>
      </c>
      <c r="U145" s="2">
        <v>42037</v>
      </c>
      <c r="V145">
        <v>0.68399999999999894</v>
      </c>
      <c r="W145">
        <v>4</v>
      </c>
      <c r="X145">
        <v>34.64</v>
      </c>
      <c r="Y145">
        <v>86267</v>
      </c>
    </row>
    <row r="146" spans="1:25" x14ac:dyDescent="0.5">
      <c r="A146">
        <v>24498</v>
      </c>
      <c r="B146" t="s">
        <v>56</v>
      </c>
      <c r="C146">
        <v>0.05</v>
      </c>
      <c r="D146">
        <v>17.48</v>
      </c>
      <c r="E146">
        <v>1.99</v>
      </c>
      <c r="F146">
        <v>258</v>
      </c>
      <c r="G146" t="s">
        <v>360</v>
      </c>
      <c r="H146" t="s">
        <v>49</v>
      </c>
      <c r="I146" t="s">
        <v>114</v>
      </c>
      <c r="J146" t="s">
        <v>77</v>
      </c>
      <c r="K146" t="s">
        <v>180</v>
      </c>
      <c r="L146" t="s">
        <v>51</v>
      </c>
      <c r="M146" t="s">
        <v>361</v>
      </c>
      <c r="N146">
        <v>0.45</v>
      </c>
      <c r="O146" t="s">
        <v>33</v>
      </c>
      <c r="P146" t="s">
        <v>136</v>
      </c>
      <c r="Q146" t="s">
        <v>362</v>
      </c>
      <c r="R146" t="s">
        <v>363</v>
      </c>
      <c r="S146">
        <v>33772</v>
      </c>
      <c r="T146" s="2">
        <v>42006</v>
      </c>
      <c r="U146" s="2">
        <v>42008</v>
      </c>
      <c r="V146">
        <v>-127.00800000000001</v>
      </c>
      <c r="W146">
        <v>3</v>
      </c>
      <c r="X146">
        <v>52.47</v>
      </c>
      <c r="Y146">
        <v>85858</v>
      </c>
    </row>
    <row r="147" spans="1:25" x14ac:dyDescent="0.5">
      <c r="A147">
        <v>18011</v>
      </c>
      <c r="B147" t="s">
        <v>106</v>
      </c>
      <c r="C147">
        <v>0.09</v>
      </c>
      <c r="D147">
        <v>2.88</v>
      </c>
      <c r="E147">
        <v>0.7</v>
      </c>
      <c r="F147">
        <v>259</v>
      </c>
      <c r="G147" t="s">
        <v>364</v>
      </c>
      <c r="H147" t="s">
        <v>49</v>
      </c>
      <c r="I147" t="s">
        <v>114</v>
      </c>
      <c r="J147" t="s">
        <v>29</v>
      </c>
      <c r="K147" t="s">
        <v>30</v>
      </c>
      <c r="L147" t="s">
        <v>31</v>
      </c>
      <c r="M147" t="s">
        <v>365</v>
      </c>
      <c r="N147">
        <v>0.56000000000000005</v>
      </c>
      <c r="O147" t="s">
        <v>33</v>
      </c>
      <c r="P147" t="s">
        <v>34</v>
      </c>
      <c r="Q147" t="s">
        <v>366</v>
      </c>
      <c r="R147" t="s">
        <v>367</v>
      </c>
      <c r="S147">
        <v>87505</v>
      </c>
      <c r="T147" s="2">
        <v>42023</v>
      </c>
      <c r="U147" s="2">
        <v>42023</v>
      </c>
      <c r="V147">
        <v>5.7532000000000005</v>
      </c>
      <c r="W147">
        <v>10</v>
      </c>
      <c r="X147">
        <v>26.38</v>
      </c>
      <c r="Y147">
        <v>85857</v>
      </c>
    </row>
    <row r="148" spans="1:25" x14ac:dyDescent="0.5">
      <c r="A148">
        <v>22370</v>
      </c>
      <c r="B148" t="s">
        <v>25</v>
      </c>
      <c r="C148">
        <v>0.05</v>
      </c>
      <c r="D148">
        <v>31.76</v>
      </c>
      <c r="E148">
        <v>45.51</v>
      </c>
      <c r="F148">
        <v>263</v>
      </c>
      <c r="G148" t="s">
        <v>368</v>
      </c>
      <c r="H148" t="s">
        <v>39</v>
      </c>
      <c r="I148" t="s">
        <v>58</v>
      </c>
      <c r="J148" t="s">
        <v>41</v>
      </c>
      <c r="K148" t="s">
        <v>152</v>
      </c>
      <c r="L148" t="s">
        <v>121</v>
      </c>
      <c r="M148" t="s">
        <v>369</v>
      </c>
      <c r="N148">
        <v>0.65</v>
      </c>
      <c r="O148" t="s">
        <v>33</v>
      </c>
      <c r="P148" t="s">
        <v>53</v>
      </c>
      <c r="Q148" t="s">
        <v>154</v>
      </c>
      <c r="R148" t="s">
        <v>370</v>
      </c>
      <c r="S148">
        <v>44106</v>
      </c>
      <c r="T148" s="2">
        <v>42025</v>
      </c>
      <c r="U148" s="2">
        <v>42027</v>
      </c>
      <c r="V148">
        <v>-2177.9860960000001</v>
      </c>
      <c r="W148">
        <v>9</v>
      </c>
      <c r="X148">
        <v>304.33999999999997</v>
      </c>
      <c r="Y148">
        <v>86297</v>
      </c>
    </row>
    <row r="149" spans="1:25" x14ac:dyDescent="0.5">
      <c r="A149">
        <v>20858</v>
      </c>
      <c r="B149" t="s">
        <v>37</v>
      </c>
      <c r="C149">
        <v>0</v>
      </c>
      <c r="D149">
        <v>73.98</v>
      </c>
      <c r="E149">
        <v>12.14</v>
      </c>
      <c r="F149">
        <v>266</v>
      </c>
      <c r="G149" t="s">
        <v>371</v>
      </c>
      <c r="H149" t="s">
        <v>27</v>
      </c>
      <c r="I149" t="s">
        <v>28</v>
      </c>
      <c r="J149" t="s">
        <v>77</v>
      </c>
      <c r="K149" t="s">
        <v>180</v>
      </c>
      <c r="L149" t="s">
        <v>59</v>
      </c>
      <c r="M149" t="s">
        <v>372</v>
      </c>
      <c r="N149">
        <v>0.67</v>
      </c>
      <c r="O149" t="s">
        <v>33</v>
      </c>
      <c r="P149" t="s">
        <v>61</v>
      </c>
      <c r="Q149" t="s">
        <v>130</v>
      </c>
      <c r="R149" t="s">
        <v>373</v>
      </c>
      <c r="S149">
        <v>78207</v>
      </c>
      <c r="T149" s="2">
        <v>42142</v>
      </c>
      <c r="U149" s="2">
        <v>42144</v>
      </c>
      <c r="V149">
        <v>326.25</v>
      </c>
      <c r="W149">
        <v>17</v>
      </c>
      <c r="X149">
        <v>1300.81</v>
      </c>
      <c r="Y149">
        <v>90593</v>
      </c>
    </row>
    <row r="150" spans="1:25" x14ac:dyDescent="0.5">
      <c r="A150">
        <v>19823</v>
      </c>
      <c r="B150" t="s">
        <v>56</v>
      </c>
      <c r="C150">
        <v>0.08</v>
      </c>
      <c r="D150">
        <v>6.48</v>
      </c>
      <c r="E150">
        <v>7.03</v>
      </c>
      <c r="F150">
        <v>266</v>
      </c>
      <c r="G150" t="s">
        <v>371</v>
      </c>
      <c r="H150" t="s">
        <v>49</v>
      </c>
      <c r="I150" t="s">
        <v>28</v>
      </c>
      <c r="J150" t="s">
        <v>29</v>
      </c>
      <c r="K150" t="s">
        <v>93</v>
      </c>
      <c r="L150" t="s">
        <v>59</v>
      </c>
      <c r="M150" t="s">
        <v>374</v>
      </c>
      <c r="N150">
        <v>0.37</v>
      </c>
      <c r="O150" t="s">
        <v>33</v>
      </c>
      <c r="P150" t="s">
        <v>61</v>
      </c>
      <c r="Q150" t="s">
        <v>130</v>
      </c>
      <c r="R150" t="s">
        <v>373</v>
      </c>
      <c r="S150">
        <v>78207</v>
      </c>
      <c r="T150" s="2">
        <v>42139</v>
      </c>
      <c r="U150" s="2">
        <v>42140</v>
      </c>
      <c r="V150">
        <v>8.9320000000000093</v>
      </c>
      <c r="W150">
        <v>10</v>
      </c>
      <c r="X150">
        <v>67.86</v>
      </c>
      <c r="Y150">
        <v>90594</v>
      </c>
    </row>
    <row r="151" spans="1:25" x14ac:dyDescent="0.5">
      <c r="A151">
        <v>19824</v>
      </c>
      <c r="B151" t="s">
        <v>56</v>
      </c>
      <c r="C151">
        <v>0.01</v>
      </c>
      <c r="D151">
        <v>20.34</v>
      </c>
      <c r="E151">
        <v>35</v>
      </c>
      <c r="F151">
        <v>266</v>
      </c>
      <c r="G151" t="s">
        <v>371</v>
      </c>
      <c r="H151" t="s">
        <v>49</v>
      </c>
      <c r="I151" t="s">
        <v>28</v>
      </c>
      <c r="J151" t="s">
        <v>29</v>
      </c>
      <c r="K151" t="s">
        <v>141</v>
      </c>
      <c r="L151" t="s">
        <v>236</v>
      </c>
      <c r="M151" t="s">
        <v>375</v>
      </c>
      <c r="N151">
        <v>0.84</v>
      </c>
      <c r="O151" t="s">
        <v>33</v>
      </c>
      <c r="P151" t="s">
        <v>61</v>
      </c>
      <c r="Q151" t="s">
        <v>130</v>
      </c>
      <c r="R151" t="s">
        <v>373</v>
      </c>
      <c r="S151">
        <v>78207</v>
      </c>
      <c r="T151" s="2">
        <v>42139</v>
      </c>
      <c r="U151" s="2">
        <v>42140</v>
      </c>
      <c r="V151">
        <v>229.63800000000015</v>
      </c>
      <c r="W151">
        <v>33</v>
      </c>
      <c r="X151">
        <v>747.28</v>
      </c>
      <c r="Y151">
        <v>90594</v>
      </c>
    </row>
    <row r="152" spans="1:25" x14ac:dyDescent="0.5">
      <c r="A152">
        <v>18770</v>
      </c>
      <c r="B152" t="s">
        <v>106</v>
      </c>
      <c r="C152">
        <v>0.02</v>
      </c>
      <c r="D152">
        <v>5.58</v>
      </c>
      <c r="E152">
        <v>5.3</v>
      </c>
      <c r="F152">
        <v>268</v>
      </c>
      <c r="G152" t="s">
        <v>376</v>
      </c>
      <c r="H152" t="s">
        <v>49</v>
      </c>
      <c r="I152" t="s">
        <v>40</v>
      </c>
      <c r="J152" t="s">
        <v>29</v>
      </c>
      <c r="K152" t="s">
        <v>69</v>
      </c>
      <c r="L152" t="s">
        <v>59</v>
      </c>
      <c r="M152" t="s">
        <v>377</v>
      </c>
      <c r="N152">
        <v>0.35</v>
      </c>
      <c r="O152" t="s">
        <v>33</v>
      </c>
      <c r="P152" t="s">
        <v>34</v>
      </c>
      <c r="Q152" t="s">
        <v>378</v>
      </c>
      <c r="R152" t="s">
        <v>379</v>
      </c>
      <c r="S152">
        <v>86001</v>
      </c>
      <c r="T152" s="2">
        <v>42101</v>
      </c>
      <c r="U152" s="2">
        <v>42106</v>
      </c>
      <c r="V152">
        <v>-22.48</v>
      </c>
      <c r="W152">
        <v>3</v>
      </c>
      <c r="X152">
        <v>18.670000000000002</v>
      </c>
      <c r="Y152">
        <v>88941</v>
      </c>
    </row>
    <row r="153" spans="1:25" x14ac:dyDescent="0.5">
      <c r="A153">
        <v>18771</v>
      </c>
      <c r="B153" t="s">
        <v>106</v>
      </c>
      <c r="C153">
        <v>0.03</v>
      </c>
      <c r="D153">
        <v>40.89</v>
      </c>
      <c r="E153">
        <v>18.98</v>
      </c>
      <c r="F153">
        <v>268</v>
      </c>
      <c r="G153" t="s">
        <v>376</v>
      </c>
      <c r="H153" t="s">
        <v>49</v>
      </c>
      <c r="I153" t="s">
        <v>40</v>
      </c>
      <c r="J153" t="s">
        <v>41</v>
      </c>
      <c r="K153" t="s">
        <v>50</v>
      </c>
      <c r="L153" t="s">
        <v>59</v>
      </c>
      <c r="M153" t="s">
        <v>380</v>
      </c>
      <c r="N153">
        <v>0.56999999999999995</v>
      </c>
      <c r="O153" t="s">
        <v>33</v>
      </c>
      <c r="P153" t="s">
        <v>34</v>
      </c>
      <c r="Q153" t="s">
        <v>378</v>
      </c>
      <c r="R153" t="s">
        <v>379</v>
      </c>
      <c r="S153">
        <v>86001</v>
      </c>
      <c r="T153" s="2">
        <v>42101</v>
      </c>
      <c r="U153" s="2">
        <v>42108</v>
      </c>
      <c r="V153">
        <v>78.98</v>
      </c>
      <c r="W153">
        <v>5</v>
      </c>
      <c r="X153">
        <v>210.77</v>
      </c>
      <c r="Y153">
        <v>88941</v>
      </c>
    </row>
    <row r="154" spans="1:25" x14ac:dyDescent="0.5">
      <c r="A154">
        <v>23059</v>
      </c>
      <c r="B154" t="s">
        <v>106</v>
      </c>
      <c r="C154">
        <v>0.09</v>
      </c>
      <c r="D154">
        <v>35.94</v>
      </c>
      <c r="E154">
        <v>6.66</v>
      </c>
      <c r="F154">
        <v>269</v>
      </c>
      <c r="G154" t="s">
        <v>381</v>
      </c>
      <c r="H154" t="s">
        <v>49</v>
      </c>
      <c r="I154" t="s">
        <v>40</v>
      </c>
      <c r="J154" t="s">
        <v>29</v>
      </c>
      <c r="K154" t="s">
        <v>69</v>
      </c>
      <c r="L154" t="s">
        <v>59</v>
      </c>
      <c r="M154" t="s">
        <v>73</v>
      </c>
      <c r="N154">
        <v>0.4</v>
      </c>
      <c r="O154" t="s">
        <v>33</v>
      </c>
      <c r="P154" t="s">
        <v>34</v>
      </c>
      <c r="Q154" t="s">
        <v>378</v>
      </c>
      <c r="R154" t="s">
        <v>382</v>
      </c>
      <c r="S154">
        <v>85234</v>
      </c>
      <c r="T154" s="2">
        <v>42160</v>
      </c>
      <c r="U154" s="2">
        <v>42165</v>
      </c>
      <c r="V154">
        <v>144.2928</v>
      </c>
      <c r="W154">
        <v>6</v>
      </c>
      <c r="X154">
        <v>209.12</v>
      </c>
      <c r="Y154">
        <v>88942</v>
      </c>
    </row>
    <row r="155" spans="1:25" x14ac:dyDescent="0.5">
      <c r="A155">
        <v>23060</v>
      </c>
      <c r="B155" t="s">
        <v>106</v>
      </c>
      <c r="C155">
        <v>0</v>
      </c>
      <c r="D155">
        <v>170.98</v>
      </c>
      <c r="E155">
        <v>13.99</v>
      </c>
      <c r="F155">
        <v>269</v>
      </c>
      <c r="G155" t="s">
        <v>381</v>
      </c>
      <c r="H155" t="s">
        <v>49</v>
      </c>
      <c r="I155" t="s">
        <v>40</v>
      </c>
      <c r="J155" t="s">
        <v>41</v>
      </c>
      <c r="K155" t="s">
        <v>50</v>
      </c>
      <c r="L155" t="s">
        <v>86</v>
      </c>
      <c r="M155" t="s">
        <v>383</v>
      </c>
      <c r="N155">
        <v>0.75</v>
      </c>
      <c r="O155" t="s">
        <v>33</v>
      </c>
      <c r="P155" t="s">
        <v>34</v>
      </c>
      <c r="Q155" t="s">
        <v>378</v>
      </c>
      <c r="R155" t="s">
        <v>382</v>
      </c>
      <c r="S155">
        <v>85234</v>
      </c>
      <c r="T155" s="2">
        <v>42160</v>
      </c>
      <c r="U155" s="2">
        <v>42167</v>
      </c>
      <c r="V155">
        <v>888.14729999999997</v>
      </c>
      <c r="W155">
        <v>7</v>
      </c>
      <c r="X155">
        <v>1287.17</v>
      </c>
      <c r="Y155">
        <v>88942</v>
      </c>
    </row>
    <row r="156" spans="1:25" x14ac:dyDescent="0.5">
      <c r="A156">
        <v>23061</v>
      </c>
      <c r="B156" t="s">
        <v>106</v>
      </c>
      <c r="C156">
        <v>0.09</v>
      </c>
      <c r="D156">
        <v>4.9800000000000004</v>
      </c>
      <c r="E156">
        <v>7.44</v>
      </c>
      <c r="F156">
        <v>269</v>
      </c>
      <c r="G156" t="s">
        <v>381</v>
      </c>
      <c r="H156" t="s">
        <v>49</v>
      </c>
      <c r="I156" t="s">
        <v>40</v>
      </c>
      <c r="J156" t="s">
        <v>29</v>
      </c>
      <c r="K156" t="s">
        <v>93</v>
      </c>
      <c r="L156" t="s">
        <v>59</v>
      </c>
      <c r="M156" t="s">
        <v>384</v>
      </c>
      <c r="N156">
        <v>0.36</v>
      </c>
      <c r="O156" t="s">
        <v>33</v>
      </c>
      <c r="P156" t="s">
        <v>34</v>
      </c>
      <c r="Q156" t="s">
        <v>378</v>
      </c>
      <c r="R156" t="s">
        <v>382</v>
      </c>
      <c r="S156">
        <v>85234</v>
      </c>
      <c r="T156" s="2">
        <v>42160</v>
      </c>
      <c r="U156" s="2">
        <v>42162</v>
      </c>
      <c r="V156">
        <v>-46.005000000000003</v>
      </c>
      <c r="W156">
        <v>9</v>
      </c>
      <c r="X156">
        <v>46.17</v>
      </c>
      <c r="Y156">
        <v>88942</v>
      </c>
    </row>
    <row r="157" spans="1:25" x14ac:dyDescent="0.5">
      <c r="A157">
        <v>19515</v>
      </c>
      <c r="B157" t="s">
        <v>56</v>
      </c>
      <c r="C157">
        <v>0.1</v>
      </c>
      <c r="D157">
        <v>80.97</v>
      </c>
      <c r="E157">
        <v>30.06</v>
      </c>
      <c r="F157">
        <v>271</v>
      </c>
      <c r="G157" t="s">
        <v>385</v>
      </c>
      <c r="H157" t="s">
        <v>39</v>
      </c>
      <c r="I157" t="s">
        <v>58</v>
      </c>
      <c r="J157" t="s">
        <v>77</v>
      </c>
      <c r="K157" t="s">
        <v>85</v>
      </c>
      <c r="L157" t="s">
        <v>121</v>
      </c>
      <c r="M157" t="s">
        <v>386</v>
      </c>
      <c r="N157">
        <v>0.4</v>
      </c>
      <c r="O157" t="s">
        <v>33</v>
      </c>
      <c r="P157" t="s">
        <v>136</v>
      </c>
      <c r="Q157" t="s">
        <v>387</v>
      </c>
      <c r="R157" t="s">
        <v>388</v>
      </c>
      <c r="S157">
        <v>30297</v>
      </c>
      <c r="T157" s="2">
        <v>42093</v>
      </c>
      <c r="U157" s="2">
        <v>42094</v>
      </c>
      <c r="V157">
        <v>128.02529999999999</v>
      </c>
      <c r="W157">
        <v>12</v>
      </c>
      <c r="X157">
        <v>899.81</v>
      </c>
      <c r="Y157">
        <v>88940</v>
      </c>
    </row>
    <row r="158" spans="1:25" x14ac:dyDescent="0.5">
      <c r="A158">
        <v>770</v>
      </c>
      <c r="B158" t="s">
        <v>106</v>
      </c>
      <c r="C158">
        <v>0.02</v>
      </c>
      <c r="D158">
        <v>5.58</v>
      </c>
      <c r="E158">
        <v>5.3</v>
      </c>
      <c r="F158">
        <v>272</v>
      </c>
      <c r="G158" t="s">
        <v>389</v>
      </c>
      <c r="H158" t="s">
        <v>49</v>
      </c>
      <c r="I158" t="s">
        <v>40</v>
      </c>
      <c r="J158" t="s">
        <v>29</v>
      </c>
      <c r="K158" t="s">
        <v>69</v>
      </c>
      <c r="L158" t="s">
        <v>59</v>
      </c>
      <c r="M158" t="s">
        <v>377</v>
      </c>
      <c r="N158">
        <v>0.35</v>
      </c>
      <c r="O158" t="s">
        <v>33</v>
      </c>
      <c r="P158" t="s">
        <v>136</v>
      </c>
      <c r="Q158" t="s">
        <v>322</v>
      </c>
      <c r="R158" t="s">
        <v>390</v>
      </c>
      <c r="S158">
        <v>28204</v>
      </c>
      <c r="T158" s="2">
        <v>42101</v>
      </c>
      <c r="U158" s="2">
        <v>42106</v>
      </c>
      <c r="V158">
        <v>-29.898400000000002</v>
      </c>
      <c r="W158">
        <v>11</v>
      </c>
      <c r="X158">
        <v>68.459999999999994</v>
      </c>
      <c r="Y158">
        <v>5509</v>
      </c>
    </row>
    <row r="159" spans="1:25" x14ac:dyDescent="0.5">
      <c r="A159">
        <v>771</v>
      </c>
      <c r="B159" t="s">
        <v>106</v>
      </c>
      <c r="C159">
        <v>0.03</v>
      </c>
      <c r="D159">
        <v>40.89</v>
      </c>
      <c r="E159">
        <v>18.98</v>
      </c>
      <c r="F159">
        <v>272</v>
      </c>
      <c r="G159" t="s">
        <v>389</v>
      </c>
      <c r="H159" t="s">
        <v>49</v>
      </c>
      <c r="I159" t="s">
        <v>40</v>
      </c>
      <c r="J159" t="s">
        <v>41</v>
      </c>
      <c r="K159" t="s">
        <v>50</v>
      </c>
      <c r="L159" t="s">
        <v>59</v>
      </c>
      <c r="M159" t="s">
        <v>380</v>
      </c>
      <c r="N159">
        <v>0.56999999999999995</v>
      </c>
      <c r="O159" t="s">
        <v>33</v>
      </c>
      <c r="P159" t="s">
        <v>136</v>
      </c>
      <c r="Q159" t="s">
        <v>322</v>
      </c>
      <c r="R159" t="s">
        <v>390</v>
      </c>
      <c r="S159">
        <v>28204</v>
      </c>
      <c r="T159" s="2">
        <v>42101</v>
      </c>
      <c r="U159" s="2">
        <v>42108</v>
      </c>
      <c r="V159">
        <v>52.916600000000003</v>
      </c>
      <c r="W159">
        <v>21</v>
      </c>
      <c r="X159">
        <v>885.23</v>
      </c>
      <c r="Y159">
        <v>5509</v>
      </c>
    </row>
    <row r="160" spans="1:25" x14ac:dyDescent="0.5">
      <c r="A160">
        <v>5059</v>
      </c>
      <c r="B160" t="s">
        <v>106</v>
      </c>
      <c r="C160">
        <v>0.09</v>
      </c>
      <c r="D160">
        <v>35.94</v>
      </c>
      <c r="E160">
        <v>6.66</v>
      </c>
      <c r="F160">
        <v>272</v>
      </c>
      <c r="G160" t="s">
        <v>389</v>
      </c>
      <c r="H160" t="s">
        <v>49</v>
      </c>
      <c r="I160" t="s">
        <v>40</v>
      </c>
      <c r="J160" t="s">
        <v>29</v>
      </c>
      <c r="K160" t="s">
        <v>69</v>
      </c>
      <c r="L160" t="s">
        <v>59</v>
      </c>
      <c r="M160" t="s">
        <v>73</v>
      </c>
      <c r="N160">
        <v>0.4</v>
      </c>
      <c r="O160" t="s">
        <v>33</v>
      </c>
      <c r="P160" t="s">
        <v>136</v>
      </c>
      <c r="Q160" t="s">
        <v>322</v>
      </c>
      <c r="R160" t="s">
        <v>390</v>
      </c>
      <c r="S160">
        <v>28204</v>
      </c>
      <c r="T160" s="2">
        <v>42160</v>
      </c>
      <c r="U160" s="2">
        <v>42165</v>
      </c>
      <c r="V160">
        <v>72.1858</v>
      </c>
      <c r="W160">
        <v>24</v>
      </c>
      <c r="X160">
        <v>836.47</v>
      </c>
      <c r="Y160">
        <v>36069</v>
      </c>
    </row>
    <row r="161" spans="1:25" x14ac:dyDescent="0.5">
      <c r="A161">
        <v>5061</v>
      </c>
      <c r="B161" t="s">
        <v>106</v>
      </c>
      <c r="C161">
        <v>0.09</v>
      </c>
      <c r="D161">
        <v>4.9800000000000004</v>
      </c>
      <c r="E161">
        <v>7.44</v>
      </c>
      <c r="F161">
        <v>272</v>
      </c>
      <c r="G161" t="s">
        <v>389</v>
      </c>
      <c r="H161" t="s">
        <v>49</v>
      </c>
      <c r="I161" t="s">
        <v>40</v>
      </c>
      <c r="J161" t="s">
        <v>29</v>
      </c>
      <c r="K161" t="s">
        <v>93</v>
      </c>
      <c r="L161" t="s">
        <v>59</v>
      </c>
      <c r="M161" t="s">
        <v>384</v>
      </c>
      <c r="N161">
        <v>0.36</v>
      </c>
      <c r="O161" t="s">
        <v>33</v>
      </c>
      <c r="P161" t="s">
        <v>136</v>
      </c>
      <c r="Q161" t="s">
        <v>322</v>
      </c>
      <c r="R161" t="s">
        <v>390</v>
      </c>
      <c r="S161">
        <v>28204</v>
      </c>
      <c r="T161" s="2">
        <v>42160</v>
      </c>
      <c r="U161" s="2">
        <v>42162</v>
      </c>
      <c r="V161">
        <v>-122.3733</v>
      </c>
      <c r="W161">
        <v>37</v>
      </c>
      <c r="X161">
        <v>189.83</v>
      </c>
      <c r="Y161">
        <v>36069</v>
      </c>
    </row>
    <row r="162" spans="1:25" x14ac:dyDescent="0.5">
      <c r="A162">
        <v>22180</v>
      </c>
      <c r="B162" t="s">
        <v>37</v>
      </c>
      <c r="C162">
        <v>0.09</v>
      </c>
      <c r="D162">
        <v>15.28</v>
      </c>
      <c r="E162">
        <v>10.91</v>
      </c>
      <c r="F162">
        <v>275</v>
      </c>
      <c r="G162" t="s">
        <v>391</v>
      </c>
      <c r="H162" t="s">
        <v>49</v>
      </c>
      <c r="I162" t="s">
        <v>28</v>
      </c>
      <c r="J162" t="s">
        <v>29</v>
      </c>
      <c r="K162" t="s">
        <v>109</v>
      </c>
      <c r="L162" t="s">
        <v>59</v>
      </c>
      <c r="M162" t="s">
        <v>392</v>
      </c>
      <c r="N162">
        <v>0.36</v>
      </c>
      <c r="O162" t="s">
        <v>33</v>
      </c>
      <c r="P162" t="s">
        <v>53</v>
      </c>
      <c r="Q162" t="s">
        <v>228</v>
      </c>
      <c r="R162" t="s">
        <v>393</v>
      </c>
      <c r="S162">
        <v>6824</v>
      </c>
      <c r="T162" s="2">
        <v>42028</v>
      </c>
      <c r="U162" s="2">
        <v>42029</v>
      </c>
      <c r="V162">
        <v>-51.75</v>
      </c>
      <c r="W162">
        <v>4</v>
      </c>
      <c r="X162">
        <v>61.52</v>
      </c>
      <c r="Y162">
        <v>89292</v>
      </c>
    </row>
    <row r="163" spans="1:25" x14ac:dyDescent="0.5">
      <c r="A163">
        <v>23504</v>
      </c>
      <c r="B163" t="s">
        <v>47</v>
      </c>
      <c r="C163">
        <v>0.04</v>
      </c>
      <c r="D163">
        <v>1.98</v>
      </c>
      <c r="E163">
        <v>0.7</v>
      </c>
      <c r="F163">
        <v>276</v>
      </c>
      <c r="G163" t="s">
        <v>394</v>
      </c>
      <c r="H163" t="s">
        <v>27</v>
      </c>
      <c r="I163" t="s">
        <v>28</v>
      </c>
      <c r="J163" t="s">
        <v>29</v>
      </c>
      <c r="K163" t="s">
        <v>66</v>
      </c>
      <c r="L163" t="s">
        <v>31</v>
      </c>
      <c r="M163" t="s">
        <v>395</v>
      </c>
      <c r="N163">
        <v>0.83</v>
      </c>
      <c r="O163" t="s">
        <v>33</v>
      </c>
      <c r="P163" t="s">
        <v>53</v>
      </c>
      <c r="Q163" t="s">
        <v>228</v>
      </c>
      <c r="R163" t="s">
        <v>396</v>
      </c>
      <c r="S163">
        <v>6111</v>
      </c>
      <c r="T163" s="2">
        <v>42145</v>
      </c>
      <c r="U163" s="2">
        <v>42146</v>
      </c>
      <c r="V163">
        <v>-1</v>
      </c>
      <c r="W163">
        <v>3</v>
      </c>
      <c r="X163">
        <v>8.3000000000000007</v>
      </c>
      <c r="Y163">
        <v>89291</v>
      </c>
    </row>
    <row r="164" spans="1:25" x14ac:dyDescent="0.5">
      <c r="A164">
        <v>23503</v>
      </c>
      <c r="B164" t="s">
        <v>47</v>
      </c>
      <c r="C164">
        <v>0.03</v>
      </c>
      <c r="D164">
        <v>55.99</v>
      </c>
      <c r="E164">
        <v>5</v>
      </c>
      <c r="F164">
        <v>282</v>
      </c>
      <c r="G164" t="s">
        <v>397</v>
      </c>
      <c r="H164" t="s">
        <v>49</v>
      </c>
      <c r="I164" t="s">
        <v>28</v>
      </c>
      <c r="J164" t="s">
        <v>77</v>
      </c>
      <c r="K164" t="s">
        <v>78</v>
      </c>
      <c r="L164" t="s">
        <v>51</v>
      </c>
      <c r="M164" t="s">
        <v>398</v>
      </c>
      <c r="N164">
        <v>0.83</v>
      </c>
      <c r="O164" t="s">
        <v>33</v>
      </c>
      <c r="P164" t="s">
        <v>53</v>
      </c>
      <c r="Q164" t="s">
        <v>54</v>
      </c>
      <c r="R164" t="s">
        <v>399</v>
      </c>
      <c r="S164">
        <v>7109</v>
      </c>
      <c r="T164" s="2">
        <v>42145</v>
      </c>
      <c r="U164" s="2">
        <v>42146</v>
      </c>
      <c r="V164">
        <v>-221.25399999999999</v>
      </c>
      <c r="W164">
        <v>9</v>
      </c>
      <c r="X164">
        <v>416.95</v>
      </c>
      <c r="Y164">
        <v>89291</v>
      </c>
    </row>
    <row r="165" spans="1:25" x14ac:dyDescent="0.5">
      <c r="A165">
        <v>24512</v>
      </c>
      <c r="B165" t="s">
        <v>25</v>
      </c>
      <c r="C165">
        <v>0.1</v>
      </c>
      <c r="D165">
        <v>1.68</v>
      </c>
      <c r="E165">
        <v>1.57</v>
      </c>
      <c r="F165">
        <v>283</v>
      </c>
      <c r="G165" t="s">
        <v>400</v>
      </c>
      <c r="H165" t="s">
        <v>49</v>
      </c>
      <c r="I165" t="s">
        <v>28</v>
      </c>
      <c r="J165" t="s">
        <v>29</v>
      </c>
      <c r="K165" t="s">
        <v>30</v>
      </c>
      <c r="L165" t="s">
        <v>31</v>
      </c>
      <c r="M165" t="s">
        <v>96</v>
      </c>
      <c r="N165">
        <v>0.59</v>
      </c>
      <c r="O165" t="s">
        <v>33</v>
      </c>
      <c r="P165" t="s">
        <v>53</v>
      </c>
      <c r="Q165" t="s">
        <v>54</v>
      </c>
      <c r="R165" t="s">
        <v>401</v>
      </c>
      <c r="S165">
        <v>7101</v>
      </c>
      <c r="T165" s="2">
        <v>42172</v>
      </c>
      <c r="U165" s="2">
        <v>42173</v>
      </c>
      <c r="V165">
        <v>-11.57</v>
      </c>
      <c r="W165">
        <v>11</v>
      </c>
      <c r="X165">
        <v>18.71</v>
      </c>
      <c r="Y165">
        <v>89293</v>
      </c>
    </row>
    <row r="166" spans="1:25" x14ac:dyDescent="0.5">
      <c r="A166">
        <v>19168</v>
      </c>
      <c r="B166" t="s">
        <v>106</v>
      </c>
      <c r="C166">
        <v>0</v>
      </c>
      <c r="D166">
        <v>4.13</v>
      </c>
      <c r="E166">
        <v>5.34</v>
      </c>
      <c r="F166">
        <v>286</v>
      </c>
      <c r="G166" t="s">
        <v>402</v>
      </c>
      <c r="H166" t="s">
        <v>49</v>
      </c>
      <c r="I166" t="s">
        <v>58</v>
      </c>
      <c r="J166" t="s">
        <v>29</v>
      </c>
      <c r="K166" t="s">
        <v>109</v>
      </c>
      <c r="L166" t="s">
        <v>59</v>
      </c>
      <c r="M166" t="s">
        <v>403</v>
      </c>
      <c r="N166">
        <v>0.38</v>
      </c>
      <c r="O166" t="s">
        <v>33</v>
      </c>
      <c r="P166" t="s">
        <v>61</v>
      </c>
      <c r="Q166" t="s">
        <v>183</v>
      </c>
      <c r="R166" t="s">
        <v>404</v>
      </c>
      <c r="S166">
        <v>66203</v>
      </c>
      <c r="T166" s="2">
        <v>42172</v>
      </c>
      <c r="U166" s="2">
        <v>42176</v>
      </c>
      <c r="V166">
        <v>-61.870000000000005</v>
      </c>
      <c r="W166">
        <v>9</v>
      </c>
      <c r="X166">
        <v>40.950000000000003</v>
      </c>
      <c r="Y166">
        <v>89761</v>
      </c>
    </row>
    <row r="167" spans="1:25" x14ac:dyDescent="0.5">
      <c r="A167">
        <v>19169</v>
      </c>
      <c r="B167" t="s">
        <v>106</v>
      </c>
      <c r="C167">
        <v>0.1</v>
      </c>
      <c r="D167">
        <v>130.97999999999999</v>
      </c>
      <c r="E167">
        <v>54.74</v>
      </c>
      <c r="F167">
        <v>286</v>
      </c>
      <c r="G167" t="s">
        <v>402</v>
      </c>
      <c r="H167" t="s">
        <v>39</v>
      </c>
      <c r="I167" t="s">
        <v>58</v>
      </c>
      <c r="J167" t="s">
        <v>41</v>
      </c>
      <c r="K167" t="s">
        <v>191</v>
      </c>
      <c r="L167" t="s">
        <v>121</v>
      </c>
      <c r="M167" t="s">
        <v>405</v>
      </c>
      <c r="N167">
        <v>0.69</v>
      </c>
      <c r="O167" t="s">
        <v>33</v>
      </c>
      <c r="P167" t="s">
        <v>61</v>
      </c>
      <c r="Q167" t="s">
        <v>183</v>
      </c>
      <c r="R167" t="s">
        <v>404</v>
      </c>
      <c r="S167">
        <v>66203</v>
      </c>
      <c r="T167" s="2">
        <v>42172</v>
      </c>
      <c r="U167" s="2">
        <v>42176</v>
      </c>
      <c r="V167">
        <v>-530.24</v>
      </c>
      <c r="W167">
        <v>9</v>
      </c>
      <c r="X167">
        <v>1155.73</v>
      </c>
      <c r="Y167">
        <v>89761</v>
      </c>
    </row>
    <row r="168" spans="1:25" x14ac:dyDescent="0.5">
      <c r="A168">
        <v>25624</v>
      </c>
      <c r="B168" t="s">
        <v>47</v>
      </c>
      <c r="C168">
        <v>0.09</v>
      </c>
      <c r="D168">
        <v>28.48</v>
      </c>
      <c r="E168">
        <v>1.99</v>
      </c>
      <c r="F168">
        <v>288</v>
      </c>
      <c r="G168" t="s">
        <v>406</v>
      </c>
      <c r="H168" t="s">
        <v>49</v>
      </c>
      <c r="I168" t="s">
        <v>58</v>
      </c>
      <c r="J168" t="s">
        <v>77</v>
      </c>
      <c r="K168" t="s">
        <v>180</v>
      </c>
      <c r="L168" t="s">
        <v>51</v>
      </c>
      <c r="M168" t="s">
        <v>407</v>
      </c>
      <c r="N168">
        <v>0.4</v>
      </c>
      <c r="O168" t="s">
        <v>33</v>
      </c>
      <c r="P168" t="s">
        <v>61</v>
      </c>
      <c r="Q168" t="s">
        <v>183</v>
      </c>
      <c r="R168" t="s">
        <v>408</v>
      </c>
      <c r="S168">
        <v>67212</v>
      </c>
      <c r="T168" s="2">
        <v>42020</v>
      </c>
      <c r="U168" s="2">
        <v>42023</v>
      </c>
      <c r="V168">
        <v>132.68699999999998</v>
      </c>
      <c r="W168">
        <v>7</v>
      </c>
      <c r="X168">
        <v>192.3</v>
      </c>
      <c r="Y168">
        <v>89762</v>
      </c>
    </row>
    <row r="169" spans="1:25" x14ac:dyDescent="0.5">
      <c r="A169">
        <v>25625</v>
      </c>
      <c r="B169" t="s">
        <v>47</v>
      </c>
      <c r="C169">
        <v>0.08</v>
      </c>
      <c r="D169">
        <v>65.989999999999995</v>
      </c>
      <c r="E169">
        <v>4.99</v>
      </c>
      <c r="F169">
        <v>288</v>
      </c>
      <c r="G169" t="s">
        <v>406</v>
      </c>
      <c r="H169" t="s">
        <v>27</v>
      </c>
      <c r="I169" t="s">
        <v>58</v>
      </c>
      <c r="J169" t="s">
        <v>77</v>
      </c>
      <c r="K169" t="s">
        <v>78</v>
      </c>
      <c r="L169" t="s">
        <v>59</v>
      </c>
      <c r="M169" t="s">
        <v>409</v>
      </c>
      <c r="N169">
        <v>0.57999999999999996</v>
      </c>
      <c r="O169" t="s">
        <v>33</v>
      </c>
      <c r="P169" t="s">
        <v>61</v>
      </c>
      <c r="Q169" t="s">
        <v>183</v>
      </c>
      <c r="R169" t="s">
        <v>408</v>
      </c>
      <c r="S169">
        <v>67212</v>
      </c>
      <c r="T169" s="2">
        <v>42020</v>
      </c>
      <c r="U169" s="2">
        <v>42022</v>
      </c>
      <c r="V169">
        <v>496.89</v>
      </c>
      <c r="W169">
        <v>14</v>
      </c>
      <c r="X169">
        <v>748.1</v>
      </c>
      <c r="Y169">
        <v>89762</v>
      </c>
    </row>
    <row r="170" spans="1:25" x14ac:dyDescent="0.5">
      <c r="A170">
        <v>21223</v>
      </c>
      <c r="B170" t="s">
        <v>37</v>
      </c>
      <c r="C170">
        <v>0.04</v>
      </c>
      <c r="D170">
        <v>4.9800000000000004</v>
      </c>
      <c r="E170">
        <v>4.62</v>
      </c>
      <c r="F170">
        <v>290</v>
      </c>
      <c r="G170" t="s">
        <v>410</v>
      </c>
      <c r="H170" t="s">
        <v>49</v>
      </c>
      <c r="I170" t="s">
        <v>58</v>
      </c>
      <c r="J170" t="s">
        <v>77</v>
      </c>
      <c r="K170" t="s">
        <v>180</v>
      </c>
      <c r="L170" t="s">
        <v>51</v>
      </c>
      <c r="M170" t="s">
        <v>411</v>
      </c>
      <c r="N170">
        <v>0.64</v>
      </c>
      <c r="O170" t="s">
        <v>33</v>
      </c>
      <c r="P170" t="s">
        <v>34</v>
      </c>
      <c r="Q170" t="s">
        <v>255</v>
      </c>
      <c r="R170" t="s">
        <v>412</v>
      </c>
      <c r="S170">
        <v>80538</v>
      </c>
      <c r="T170" s="2">
        <v>42088</v>
      </c>
      <c r="U170" s="2">
        <v>42089</v>
      </c>
      <c r="V170">
        <v>-135.16</v>
      </c>
      <c r="W170">
        <v>20</v>
      </c>
      <c r="X170">
        <v>102.54</v>
      </c>
      <c r="Y170">
        <v>90837</v>
      </c>
    </row>
    <row r="171" spans="1:25" x14ac:dyDescent="0.5">
      <c r="A171">
        <v>23302</v>
      </c>
      <c r="B171" t="s">
        <v>25</v>
      </c>
      <c r="C171">
        <v>0.01</v>
      </c>
      <c r="D171">
        <v>8.33</v>
      </c>
      <c r="E171">
        <v>1.99</v>
      </c>
      <c r="F171">
        <v>306</v>
      </c>
      <c r="G171" t="s">
        <v>413</v>
      </c>
      <c r="H171" t="s">
        <v>49</v>
      </c>
      <c r="I171" t="s">
        <v>58</v>
      </c>
      <c r="J171" t="s">
        <v>77</v>
      </c>
      <c r="K171" t="s">
        <v>180</v>
      </c>
      <c r="L171" t="s">
        <v>51</v>
      </c>
      <c r="M171" t="s">
        <v>414</v>
      </c>
      <c r="N171">
        <v>0.52</v>
      </c>
      <c r="O171" t="s">
        <v>33</v>
      </c>
      <c r="P171" t="s">
        <v>53</v>
      </c>
      <c r="Q171" t="s">
        <v>415</v>
      </c>
      <c r="R171" t="s">
        <v>416</v>
      </c>
      <c r="S171">
        <v>21208</v>
      </c>
      <c r="T171" s="2">
        <v>42049</v>
      </c>
      <c r="U171" s="2">
        <v>42050</v>
      </c>
      <c r="V171">
        <v>15.895199999999999</v>
      </c>
      <c r="W171">
        <v>8</v>
      </c>
      <c r="X171">
        <v>70.16</v>
      </c>
      <c r="Y171">
        <v>87057</v>
      </c>
    </row>
    <row r="172" spans="1:25" x14ac:dyDescent="0.5">
      <c r="A172">
        <v>23303</v>
      </c>
      <c r="B172" t="s">
        <v>25</v>
      </c>
      <c r="C172">
        <v>0.04</v>
      </c>
      <c r="D172">
        <v>85.99</v>
      </c>
      <c r="E172">
        <v>0.99</v>
      </c>
      <c r="F172">
        <v>306</v>
      </c>
      <c r="G172" t="s">
        <v>413</v>
      </c>
      <c r="H172" t="s">
        <v>49</v>
      </c>
      <c r="I172" t="s">
        <v>58</v>
      </c>
      <c r="J172" t="s">
        <v>77</v>
      </c>
      <c r="K172" t="s">
        <v>78</v>
      </c>
      <c r="L172" t="s">
        <v>31</v>
      </c>
      <c r="M172" t="s">
        <v>417</v>
      </c>
      <c r="N172">
        <v>0.55000000000000004</v>
      </c>
      <c r="O172" t="s">
        <v>33</v>
      </c>
      <c r="P172" t="s">
        <v>53</v>
      </c>
      <c r="Q172" t="s">
        <v>415</v>
      </c>
      <c r="R172" t="s">
        <v>416</v>
      </c>
      <c r="S172">
        <v>21208</v>
      </c>
      <c r="T172" s="2">
        <v>42049</v>
      </c>
      <c r="U172" s="2">
        <v>42051</v>
      </c>
      <c r="V172">
        <v>855.99329999999986</v>
      </c>
      <c r="W172">
        <v>17</v>
      </c>
      <c r="X172">
        <v>1240.57</v>
      </c>
      <c r="Y172">
        <v>87057</v>
      </c>
    </row>
    <row r="173" spans="1:25" x14ac:dyDescent="0.5">
      <c r="A173">
        <v>5302</v>
      </c>
      <c r="B173" t="s">
        <v>25</v>
      </c>
      <c r="C173">
        <v>0.01</v>
      </c>
      <c r="D173">
        <v>8.33</v>
      </c>
      <c r="E173">
        <v>1.99</v>
      </c>
      <c r="F173">
        <v>308</v>
      </c>
      <c r="G173" t="s">
        <v>418</v>
      </c>
      <c r="H173" t="s">
        <v>49</v>
      </c>
      <c r="I173" t="s">
        <v>58</v>
      </c>
      <c r="J173" t="s">
        <v>77</v>
      </c>
      <c r="K173" t="s">
        <v>180</v>
      </c>
      <c r="L173" t="s">
        <v>51</v>
      </c>
      <c r="M173" t="s">
        <v>414</v>
      </c>
      <c r="N173">
        <v>0.52</v>
      </c>
      <c r="O173" t="s">
        <v>33</v>
      </c>
      <c r="P173" t="s">
        <v>34</v>
      </c>
      <c r="Q173" t="s">
        <v>35</v>
      </c>
      <c r="R173" t="s">
        <v>209</v>
      </c>
      <c r="S173">
        <v>98115</v>
      </c>
      <c r="T173" s="2">
        <v>42049</v>
      </c>
      <c r="U173" s="2">
        <v>42050</v>
      </c>
      <c r="V173">
        <v>10.74</v>
      </c>
      <c r="W173">
        <v>32</v>
      </c>
      <c r="X173">
        <v>280.62</v>
      </c>
      <c r="Y173">
        <v>37760</v>
      </c>
    </row>
    <row r="174" spans="1:25" x14ac:dyDescent="0.5">
      <c r="A174">
        <v>18853</v>
      </c>
      <c r="B174" t="s">
        <v>56</v>
      </c>
      <c r="C174">
        <v>0.04</v>
      </c>
      <c r="D174">
        <v>1637.53</v>
      </c>
      <c r="E174">
        <v>24.49</v>
      </c>
      <c r="F174">
        <v>314</v>
      </c>
      <c r="G174" t="s">
        <v>419</v>
      </c>
      <c r="H174" t="s">
        <v>49</v>
      </c>
      <c r="I174" t="s">
        <v>28</v>
      </c>
      <c r="J174" t="s">
        <v>29</v>
      </c>
      <c r="K174" t="s">
        <v>174</v>
      </c>
      <c r="L174" t="s">
        <v>86</v>
      </c>
      <c r="M174" t="s">
        <v>420</v>
      </c>
      <c r="N174">
        <v>0.81</v>
      </c>
      <c r="O174" t="s">
        <v>33</v>
      </c>
      <c r="P174" t="s">
        <v>61</v>
      </c>
      <c r="Q174" t="s">
        <v>178</v>
      </c>
      <c r="R174" t="s">
        <v>388</v>
      </c>
      <c r="S174">
        <v>60130</v>
      </c>
      <c r="T174" s="2">
        <v>42083</v>
      </c>
      <c r="U174" s="2">
        <v>42085</v>
      </c>
      <c r="V174">
        <v>-1759.58</v>
      </c>
      <c r="W174">
        <v>2</v>
      </c>
      <c r="X174">
        <v>3206.94</v>
      </c>
      <c r="Y174">
        <v>89166</v>
      </c>
    </row>
    <row r="175" spans="1:25" x14ac:dyDescent="0.5">
      <c r="A175">
        <v>18852</v>
      </c>
      <c r="B175" t="s">
        <v>56</v>
      </c>
      <c r="C175">
        <v>0.01</v>
      </c>
      <c r="D175">
        <v>19.98</v>
      </c>
      <c r="E175">
        <v>4</v>
      </c>
      <c r="F175">
        <v>315</v>
      </c>
      <c r="G175" t="s">
        <v>421</v>
      </c>
      <c r="H175" t="s">
        <v>49</v>
      </c>
      <c r="I175" t="s">
        <v>28</v>
      </c>
      <c r="J175" t="s">
        <v>77</v>
      </c>
      <c r="K175" t="s">
        <v>180</v>
      </c>
      <c r="L175" t="s">
        <v>59</v>
      </c>
      <c r="M175" t="s">
        <v>187</v>
      </c>
      <c r="N175">
        <v>0.68</v>
      </c>
      <c r="O175" t="s">
        <v>33</v>
      </c>
      <c r="P175" t="s">
        <v>53</v>
      </c>
      <c r="Q175" t="s">
        <v>193</v>
      </c>
      <c r="R175" t="s">
        <v>422</v>
      </c>
      <c r="S175">
        <v>1007</v>
      </c>
      <c r="T175" s="2">
        <v>42083</v>
      </c>
      <c r="U175" s="2">
        <v>42083</v>
      </c>
      <c r="V175">
        <v>-72.23</v>
      </c>
      <c r="W175">
        <v>2</v>
      </c>
      <c r="X175">
        <v>43.08</v>
      </c>
      <c r="Y175">
        <v>89166</v>
      </c>
    </row>
    <row r="176" spans="1:25" x14ac:dyDescent="0.5">
      <c r="A176">
        <v>18032</v>
      </c>
      <c r="B176" t="s">
        <v>37</v>
      </c>
      <c r="C176">
        <v>0.09</v>
      </c>
      <c r="D176">
        <v>7.38</v>
      </c>
      <c r="E176">
        <v>5.21</v>
      </c>
      <c r="F176">
        <v>317</v>
      </c>
      <c r="G176" t="s">
        <v>423</v>
      </c>
      <c r="H176" t="s">
        <v>49</v>
      </c>
      <c r="I176" t="s">
        <v>28</v>
      </c>
      <c r="J176" t="s">
        <v>41</v>
      </c>
      <c r="K176" t="s">
        <v>50</v>
      </c>
      <c r="L176" t="s">
        <v>59</v>
      </c>
      <c r="M176" t="s">
        <v>424</v>
      </c>
      <c r="N176">
        <v>0.56000000000000005</v>
      </c>
      <c r="O176" t="s">
        <v>33</v>
      </c>
      <c r="P176" t="s">
        <v>34</v>
      </c>
      <c r="Q176" t="s">
        <v>45</v>
      </c>
      <c r="R176" t="s">
        <v>425</v>
      </c>
      <c r="S176">
        <v>91945</v>
      </c>
      <c r="T176" s="2">
        <v>42172</v>
      </c>
      <c r="U176" s="2">
        <v>42173</v>
      </c>
      <c r="V176">
        <v>-27.160000000000004</v>
      </c>
      <c r="W176">
        <v>9</v>
      </c>
      <c r="X176">
        <v>66.55</v>
      </c>
      <c r="Y176">
        <v>86041</v>
      </c>
    </row>
    <row r="177" spans="1:25" x14ac:dyDescent="0.5">
      <c r="A177">
        <v>18033</v>
      </c>
      <c r="B177" t="s">
        <v>37</v>
      </c>
      <c r="C177">
        <v>0.04</v>
      </c>
      <c r="D177">
        <v>5.98</v>
      </c>
      <c r="E177">
        <v>5.15</v>
      </c>
      <c r="F177">
        <v>317</v>
      </c>
      <c r="G177" t="s">
        <v>423</v>
      </c>
      <c r="H177" t="s">
        <v>49</v>
      </c>
      <c r="I177" t="s">
        <v>28</v>
      </c>
      <c r="J177" t="s">
        <v>29</v>
      </c>
      <c r="K177" t="s">
        <v>93</v>
      </c>
      <c r="L177" t="s">
        <v>59</v>
      </c>
      <c r="M177" t="s">
        <v>129</v>
      </c>
      <c r="N177">
        <v>0.36</v>
      </c>
      <c r="O177" t="s">
        <v>33</v>
      </c>
      <c r="P177" t="s">
        <v>34</v>
      </c>
      <c r="Q177" t="s">
        <v>45</v>
      </c>
      <c r="R177" t="s">
        <v>425</v>
      </c>
      <c r="S177">
        <v>91945</v>
      </c>
      <c r="T177" s="2">
        <v>42172</v>
      </c>
      <c r="U177" s="2">
        <v>42173</v>
      </c>
      <c r="V177">
        <v>-52.344000000000008</v>
      </c>
      <c r="W177">
        <v>17</v>
      </c>
      <c r="X177">
        <v>103.49</v>
      </c>
      <c r="Y177">
        <v>86041</v>
      </c>
    </row>
    <row r="178" spans="1:25" x14ac:dyDescent="0.5">
      <c r="A178">
        <v>18034</v>
      </c>
      <c r="B178" t="s">
        <v>37</v>
      </c>
      <c r="C178">
        <v>0.04</v>
      </c>
      <c r="D178">
        <v>15.42</v>
      </c>
      <c r="E178">
        <v>10.68</v>
      </c>
      <c r="F178">
        <v>317</v>
      </c>
      <c r="G178" t="s">
        <v>423</v>
      </c>
      <c r="H178" t="s">
        <v>49</v>
      </c>
      <c r="I178" t="s">
        <v>28</v>
      </c>
      <c r="J178" t="s">
        <v>29</v>
      </c>
      <c r="K178" t="s">
        <v>141</v>
      </c>
      <c r="L178" t="s">
        <v>59</v>
      </c>
      <c r="M178" t="s">
        <v>426</v>
      </c>
      <c r="N178">
        <v>0.57999999999999996</v>
      </c>
      <c r="O178" t="s">
        <v>33</v>
      </c>
      <c r="P178" t="s">
        <v>34</v>
      </c>
      <c r="Q178" t="s">
        <v>45</v>
      </c>
      <c r="R178" t="s">
        <v>425</v>
      </c>
      <c r="S178">
        <v>91945</v>
      </c>
      <c r="T178" s="2">
        <v>42172</v>
      </c>
      <c r="U178" s="2">
        <v>42173</v>
      </c>
      <c r="V178">
        <v>-119.93599999999999</v>
      </c>
      <c r="W178">
        <v>12</v>
      </c>
      <c r="X178">
        <v>192.18</v>
      </c>
      <c r="Y178">
        <v>86041</v>
      </c>
    </row>
    <row r="179" spans="1:25" x14ac:dyDescent="0.5">
      <c r="A179">
        <v>20641</v>
      </c>
      <c r="B179" t="s">
        <v>106</v>
      </c>
      <c r="C179">
        <v>0.04</v>
      </c>
      <c r="D179">
        <v>8.33</v>
      </c>
      <c r="E179">
        <v>1.99</v>
      </c>
      <c r="F179">
        <v>321</v>
      </c>
      <c r="G179" t="s">
        <v>427</v>
      </c>
      <c r="H179" t="s">
        <v>49</v>
      </c>
      <c r="I179" t="s">
        <v>114</v>
      </c>
      <c r="J179" t="s">
        <v>77</v>
      </c>
      <c r="K179" t="s">
        <v>180</v>
      </c>
      <c r="L179" t="s">
        <v>51</v>
      </c>
      <c r="M179" t="s">
        <v>414</v>
      </c>
      <c r="N179">
        <v>0.52</v>
      </c>
      <c r="O179" t="s">
        <v>33</v>
      </c>
      <c r="P179" t="s">
        <v>53</v>
      </c>
      <c r="Q179" t="s">
        <v>415</v>
      </c>
      <c r="R179" t="s">
        <v>428</v>
      </c>
      <c r="S179">
        <v>20854</v>
      </c>
      <c r="T179" s="2">
        <v>42098</v>
      </c>
      <c r="U179" s="2">
        <v>42103</v>
      </c>
      <c r="V179">
        <v>9.9267999999999983</v>
      </c>
      <c r="W179">
        <v>11</v>
      </c>
      <c r="X179">
        <v>89.76</v>
      </c>
      <c r="Y179">
        <v>91057</v>
      </c>
    </row>
    <row r="180" spans="1:25" x14ac:dyDescent="0.5">
      <c r="A180">
        <v>25111</v>
      </c>
      <c r="B180" t="s">
        <v>37</v>
      </c>
      <c r="C180">
        <v>0.06</v>
      </c>
      <c r="D180">
        <v>7.99</v>
      </c>
      <c r="E180">
        <v>5.03</v>
      </c>
      <c r="F180">
        <v>326</v>
      </c>
      <c r="G180" t="s">
        <v>429</v>
      </c>
      <c r="H180" t="s">
        <v>49</v>
      </c>
      <c r="I180" t="s">
        <v>114</v>
      </c>
      <c r="J180" t="s">
        <v>77</v>
      </c>
      <c r="K180" t="s">
        <v>78</v>
      </c>
      <c r="L180" t="s">
        <v>86</v>
      </c>
      <c r="M180" t="s">
        <v>430</v>
      </c>
      <c r="N180">
        <v>0.6</v>
      </c>
      <c r="O180" t="s">
        <v>33</v>
      </c>
      <c r="P180" t="s">
        <v>61</v>
      </c>
      <c r="Q180" t="s">
        <v>178</v>
      </c>
      <c r="R180" t="s">
        <v>431</v>
      </c>
      <c r="S180">
        <v>60510</v>
      </c>
      <c r="T180" s="2">
        <v>42164</v>
      </c>
      <c r="U180" s="2">
        <v>42165</v>
      </c>
      <c r="V180">
        <v>-29.172000000000001</v>
      </c>
      <c r="W180">
        <v>4</v>
      </c>
      <c r="X180">
        <v>28.46</v>
      </c>
      <c r="Y180">
        <v>90973</v>
      </c>
    </row>
    <row r="181" spans="1:25" x14ac:dyDescent="0.5">
      <c r="A181">
        <v>19159</v>
      </c>
      <c r="B181" t="s">
        <v>56</v>
      </c>
      <c r="C181">
        <v>0.06</v>
      </c>
      <c r="D181">
        <v>296.18</v>
      </c>
      <c r="E181">
        <v>54.12</v>
      </c>
      <c r="F181">
        <v>329</v>
      </c>
      <c r="G181" t="s">
        <v>432</v>
      </c>
      <c r="H181" t="s">
        <v>39</v>
      </c>
      <c r="I181" t="s">
        <v>40</v>
      </c>
      <c r="J181" t="s">
        <v>41</v>
      </c>
      <c r="K181" t="s">
        <v>152</v>
      </c>
      <c r="L181" t="s">
        <v>121</v>
      </c>
      <c r="M181" t="s">
        <v>153</v>
      </c>
      <c r="N181">
        <v>0.76</v>
      </c>
      <c r="O181" t="s">
        <v>33</v>
      </c>
      <c r="P181" t="s">
        <v>53</v>
      </c>
      <c r="Q181" t="s">
        <v>188</v>
      </c>
      <c r="R181" t="s">
        <v>433</v>
      </c>
      <c r="S181">
        <v>4073</v>
      </c>
      <c r="T181" s="2">
        <v>42108</v>
      </c>
      <c r="U181" s="2">
        <v>42109</v>
      </c>
      <c r="V181">
        <v>-715.7782060000003</v>
      </c>
      <c r="W181">
        <v>5</v>
      </c>
      <c r="X181">
        <v>1170.21</v>
      </c>
      <c r="Y181">
        <v>89726</v>
      </c>
    </row>
    <row r="182" spans="1:25" x14ac:dyDescent="0.5">
      <c r="A182">
        <v>19158</v>
      </c>
      <c r="B182" t="s">
        <v>56</v>
      </c>
      <c r="C182">
        <v>0.01</v>
      </c>
      <c r="D182">
        <v>29.1</v>
      </c>
      <c r="E182">
        <v>4</v>
      </c>
      <c r="F182">
        <v>331</v>
      </c>
      <c r="G182" t="s">
        <v>434</v>
      </c>
      <c r="H182" t="s">
        <v>27</v>
      </c>
      <c r="I182" t="s">
        <v>40</v>
      </c>
      <c r="J182" t="s">
        <v>77</v>
      </c>
      <c r="K182" t="s">
        <v>180</v>
      </c>
      <c r="L182" t="s">
        <v>59</v>
      </c>
      <c r="M182" t="s">
        <v>435</v>
      </c>
      <c r="N182">
        <v>0.78</v>
      </c>
      <c r="O182" t="s">
        <v>33</v>
      </c>
      <c r="P182" t="s">
        <v>53</v>
      </c>
      <c r="Q182" t="s">
        <v>197</v>
      </c>
      <c r="R182" t="s">
        <v>436</v>
      </c>
      <c r="S182">
        <v>3045</v>
      </c>
      <c r="T182" s="2">
        <v>42108</v>
      </c>
      <c r="U182" s="2">
        <v>42110</v>
      </c>
      <c r="V182">
        <v>-22.82</v>
      </c>
      <c r="W182">
        <v>8</v>
      </c>
      <c r="X182">
        <v>243.32</v>
      </c>
      <c r="Y182">
        <v>89726</v>
      </c>
    </row>
    <row r="183" spans="1:25" x14ac:dyDescent="0.5">
      <c r="A183">
        <v>18261</v>
      </c>
      <c r="B183" t="s">
        <v>47</v>
      </c>
      <c r="C183">
        <v>0.06</v>
      </c>
      <c r="D183">
        <v>276.2</v>
      </c>
      <c r="E183">
        <v>24.49</v>
      </c>
      <c r="F183">
        <v>335</v>
      </c>
      <c r="G183" t="s">
        <v>437</v>
      </c>
      <c r="H183" t="s">
        <v>49</v>
      </c>
      <c r="I183" t="s">
        <v>28</v>
      </c>
      <c r="J183" t="s">
        <v>41</v>
      </c>
      <c r="K183" t="s">
        <v>42</v>
      </c>
      <c r="L183" t="s">
        <v>236</v>
      </c>
      <c r="M183" t="s">
        <v>438</v>
      </c>
      <c r="O183" t="s">
        <v>33</v>
      </c>
      <c r="P183" t="s">
        <v>34</v>
      </c>
      <c r="Q183" t="s">
        <v>102</v>
      </c>
      <c r="R183" t="s">
        <v>439</v>
      </c>
      <c r="S183">
        <v>97504</v>
      </c>
      <c r="T183" s="2">
        <v>42128</v>
      </c>
      <c r="U183" s="2">
        <v>42129</v>
      </c>
      <c r="V183">
        <v>2639.4708000000001</v>
      </c>
      <c r="W183">
        <v>14</v>
      </c>
      <c r="X183">
        <v>3825.32</v>
      </c>
      <c r="Y183">
        <v>87277</v>
      </c>
    </row>
    <row r="184" spans="1:25" x14ac:dyDescent="0.5">
      <c r="A184">
        <v>18262</v>
      </c>
      <c r="B184" t="s">
        <v>47</v>
      </c>
      <c r="C184">
        <v>0.09</v>
      </c>
      <c r="D184">
        <v>6.28</v>
      </c>
      <c r="E184">
        <v>5.29</v>
      </c>
      <c r="F184">
        <v>335</v>
      </c>
      <c r="G184" t="s">
        <v>437</v>
      </c>
      <c r="H184" t="s">
        <v>49</v>
      </c>
      <c r="I184" t="s">
        <v>28</v>
      </c>
      <c r="J184" t="s">
        <v>41</v>
      </c>
      <c r="K184" t="s">
        <v>50</v>
      </c>
      <c r="L184" t="s">
        <v>59</v>
      </c>
      <c r="M184" t="s">
        <v>440</v>
      </c>
      <c r="N184">
        <v>0.43</v>
      </c>
      <c r="O184" t="s">
        <v>33</v>
      </c>
      <c r="P184" t="s">
        <v>34</v>
      </c>
      <c r="Q184" t="s">
        <v>102</v>
      </c>
      <c r="R184" t="s">
        <v>439</v>
      </c>
      <c r="S184">
        <v>97504</v>
      </c>
      <c r="T184" s="2">
        <v>42128</v>
      </c>
      <c r="U184" s="2">
        <v>42128</v>
      </c>
      <c r="V184">
        <v>-5.2</v>
      </c>
      <c r="W184">
        <v>1</v>
      </c>
      <c r="X184">
        <v>8.5299999999999994</v>
      </c>
      <c r="Y184">
        <v>87277</v>
      </c>
    </row>
    <row r="185" spans="1:25" x14ac:dyDescent="0.5">
      <c r="A185">
        <v>23481</v>
      </c>
      <c r="B185" t="s">
        <v>56</v>
      </c>
      <c r="C185">
        <v>0.08</v>
      </c>
      <c r="D185">
        <v>7.77</v>
      </c>
      <c r="E185">
        <v>9.23</v>
      </c>
      <c r="F185">
        <v>339</v>
      </c>
      <c r="G185" t="s">
        <v>441</v>
      </c>
      <c r="H185" t="s">
        <v>49</v>
      </c>
      <c r="I185" t="s">
        <v>28</v>
      </c>
      <c r="J185" t="s">
        <v>29</v>
      </c>
      <c r="K185" t="s">
        <v>257</v>
      </c>
      <c r="L185" t="s">
        <v>59</v>
      </c>
      <c r="M185" t="s">
        <v>442</v>
      </c>
      <c r="N185">
        <v>0.57999999999999996</v>
      </c>
      <c r="O185" t="s">
        <v>33</v>
      </c>
      <c r="P185" t="s">
        <v>53</v>
      </c>
      <c r="Q185" t="s">
        <v>154</v>
      </c>
      <c r="R185" t="s">
        <v>443</v>
      </c>
      <c r="S185">
        <v>43229</v>
      </c>
      <c r="T185" s="2">
        <v>42080</v>
      </c>
      <c r="U185" s="2">
        <v>42081</v>
      </c>
      <c r="V185">
        <v>-83.65</v>
      </c>
      <c r="W185">
        <v>5</v>
      </c>
      <c r="X185">
        <v>40.299999999999997</v>
      </c>
      <c r="Y185">
        <v>90583</v>
      </c>
    </row>
    <row r="186" spans="1:25" x14ac:dyDescent="0.5">
      <c r="A186">
        <v>23482</v>
      </c>
      <c r="B186" t="s">
        <v>56</v>
      </c>
      <c r="C186">
        <v>7.0000000000000007E-2</v>
      </c>
      <c r="D186">
        <v>7.59</v>
      </c>
      <c r="E186">
        <v>4</v>
      </c>
      <c r="F186">
        <v>339</v>
      </c>
      <c r="G186" t="s">
        <v>441</v>
      </c>
      <c r="H186" t="s">
        <v>49</v>
      </c>
      <c r="I186" t="s">
        <v>28</v>
      </c>
      <c r="J186" t="s">
        <v>41</v>
      </c>
      <c r="K186" t="s">
        <v>50</v>
      </c>
      <c r="L186" t="s">
        <v>31</v>
      </c>
      <c r="M186" t="s">
        <v>444</v>
      </c>
      <c r="N186">
        <v>0.42</v>
      </c>
      <c r="O186" t="s">
        <v>33</v>
      </c>
      <c r="P186" t="s">
        <v>53</v>
      </c>
      <c r="Q186" t="s">
        <v>154</v>
      </c>
      <c r="R186" t="s">
        <v>443</v>
      </c>
      <c r="S186">
        <v>43229</v>
      </c>
      <c r="T186" s="2">
        <v>42080</v>
      </c>
      <c r="U186" s="2">
        <v>42082</v>
      </c>
      <c r="V186">
        <v>24.39</v>
      </c>
      <c r="W186">
        <v>15</v>
      </c>
      <c r="X186">
        <v>111.88</v>
      </c>
      <c r="Y186">
        <v>90583</v>
      </c>
    </row>
    <row r="187" spans="1:25" x14ac:dyDescent="0.5">
      <c r="A187">
        <v>480</v>
      </c>
      <c r="B187" t="s">
        <v>47</v>
      </c>
      <c r="C187">
        <v>0.01</v>
      </c>
      <c r="D187">
        <v>3.26</v>
      </c>
      <c r="E187">
        <v>1.86</v>
      </c>
      <c r="F187">
        <v>342</v>
      </c>
      <c r="G187" t="s">
        <v>445</v>
      </c>
      <c r="H187" t="s">
        <v>49</v>
      </c>
      <c r="I187" t="s">
        <v>28</v>
      </c>
      <c r="J187" t="s">
        <v>29</v>
      </c>
      <c r="K187" t="s">
        <v>30</v>
      </c>
      <c r="L187" t="s">
        <v>31</v>
      </c>
      <c r="M187" t="s">
        <v>446</v>
      </c>
      <c r="N187">
        <v>0.41</v>
      </c>
      <c r="O187" t="s">
        <v>33</v>
      </c>
      <c r="P187" t="s">
        <v>136</v>
      </c>
      <c r="Q187" t="s">
        <v>362</v>
      </c>
      <c r="R187" t="s">
        <v>447</v>
      </c>
      <c r="S187">
        <v>33181</v>
      </c>
      <c r="T187" s="2">
        <v>42128</v>
      </c>
      <c r="U187" s="2">
        <v>42130</v>
      </c>
      <c r="V187">
        <v>-4.6682999999999995</v>
      </c>
      <c r="W187">
        <v>20</v>
      </c>
      <c r="X187">
        <v>73.97</v>
      </c>
      <c r="Y187">
        <v>3332</v>
      </c>
    </row>
    <row r="188" spans="1:25" x14ac:dyDescent="0.5">
      <c r="A188">
        <v>22784</v>
      </c>
      <c r="B188" t="s">
        <v>47</v>
      </c>
      <c r="C188">
        <v>0.03</v>
      </c>
      <c r="D188">
        <v>15.23</v>
      </c>
      <c r="E188">
        <v>27.75</v>
      </c>
      <c r="F188">
        <v>343</v>
      </c>
      <c r="G188" t="s">
        <v>448</v>
      </c>
      <c r="H188" t="s">
        <v>39</v>
      </c>
      <c r="I188" t="s">
        <v>28</v>
      </c>
      <c r="J188" t="s">
        <v>41</v>
      </c>
      <c r="K188" t="s">
        <v>152</v>
      </c>
      <c r="L188" t="s">
        <v>121</v>
      </c>
      <c r="M188" t="s">
        <v>449</v>
      </c>
      <c r="N188">
        <v>0.76</v>
      </c>
      <c r="O188" t="s">
        <v>33</v>
      </c>
      <c r="P188" t="s">
        <v>53</v>
      </c>
      <c r="Q188" t="s">
        <v>188</v>
      </c>
      <c r="R188" t="s">
        <v>450</v>
      </c>
      <c r="S188">
        <v>4401</v>
      </c>
      <c r="T188" s="2">
        <v>42035</v>
      </c>
      <c r="U188" s="2">
        <v>42036</v>
      </c>
      <c r="V188">
        <v>11.650950000000002</v>
      </c>
      <c r="W188">
        <v>7</v>
      </c>
      <c r="X188">
        <v>111.86</v>
      </c>
      <c r="Y188">
        <v>88151</v>
      </c>
    </row>
    <row r="189" spans="1:25" x14ac:dyDescent="0.5">
      <c r="A189">
        <v>18480</v>
      </c>
      <c r="B189" t="s">
        <v>47</v>
      </c>
      <c r="C189">
        <v>0.01</v>
      </c>
      <c r="D189">
        <v>3.26</v>
      </c>
      <c r="E189">
        <v>1.86</v>
      </c>
      <c r="F189">
        <v>344</v>
      </c>
      <c r="G189" t="s">
        <v>451</v>
      </c>
      <c r="H189" t="s">
        <v>49</v>
      </c>
      <c r="I189" t="s">
        <v>28</v>
      </c>
      <c r="J189" t="s">
        <v>29</v>
      </c>
      <c r="K189" t="s">
        <v>30</v>
      </c>
      <c r="L189" t="s">
        <v>31</v>
      </c>
      <c r="M189" t="s">
        <v>446</v>
      </c>
      <c r="N189">
        <v>0.41</v>
      </c>
      <c r="O189" t="s">
        <v>33</v>
      </c>
      <c r="P189" t="s">
        <v>53</v>
      </c>
      <c r="Q189" t="s">
        <v>188</v>
      </c>
      <c r="R189" t="s">
        <v>452</v>
      </c>
      <c r="S189">
        <v>4101</v>
      </c>
      <c r="T189" s="2">
        <v>42128</v>
      </c>
      <c r="U189" s="2">
        <v>42130</v>
      </c>
      <c r="V189">
        <v>0.70200000000000085</v>
      </c>
      <c r="W189">
        <v>5</v>
      </c>
      <c r="X189">
        <v>18.489999999999998</v>
      </c>
      <c r="Y189">
        <v>88152</v>
      </c>
    </row>
    <row r="190" spans="1:25" x14ac:dyDescent="0.5">
      <c r="A190">
        <v>2408</v>
      </c>
      <c r="B190" t="s">
        <v>47</v>
      </c>
      <c r="C190">
        <v>0</v>
      </c>
      <c r="D190">
        <v>8.34</v>
      </c>
      <c r="E190">
        <v>2.64</v>
      </c>
      <c r="F190">
        <v>349</v>
      </c>
      <c r="G190" t="s">
        <v>453</v>
      </c>
      <c r="H190" t="s">
        <v>27</v>
      </c>
      <c r="I190" t="s">
        <v>40</v>
      </c>
      <c r="J190" t="s">
        <v>29</v>
      </c>
      <c r="K190" t="s">
        <v>174</v>
      </c>
      <c r="L190" t="s">
        <v>51</v>
      </c>
      <c r="M190" t="s">
        <v>358</v>
      </c>
      <c r="N190">
        <v>0.59</v>
      </c>
      <c r="O190" t="s">
        <v>33</v>
      </c>
      <c r="P190" t="s">
        <v>136</v>
      </c>
      <c r="Q190" t="s">
        <v>362</v>
      </c>
      <c r="R190" t="s">
        <v>447</v>
      </c>
      <c r="S190">
        <v>33132</v>
      </c>
      <c r="T190" s="2">
        <v>42164</v>
      </c>
      <c r="U190" s="2">
        <v>42166</v>
      </c>
      <c r="V190">
        <v>5.8624999999999998</v>
      </c>
      <c r="W190">
        <v>23</v>
      </c>
      <c r="X190">
        <v>212.89</v>
      </c>
      <c r="Y190">
        <v>17446</v>
      </c>
    </row>
    <row r="191" spans="1:25" x14ac:dyDescent="0.5">
      <c r="A191">
        <v>1595</v>
      </c>
      <c r="B191" t="s">
        <v>56</v>
      </c>
      <c r="C191">
        <v>0.04</v>
      </c>
      <c r="D191">
        <v>99.23</v>
      </c>
      <c r="E191">
        <v>8.99</v>
      </c>
      <c r="F191">
        <v>349</v>
      </c>
      <c r="G191" t="s">
        <v>453</v>
      </c>
      <c r="H191" t="s">
        <v>49</v>
      </c>
      <c r="I191" t="s">
        <v>40</v>
      </c>
      <c r="J191" t="s">
        <v>41</v>
      </c>
      <c r="K191" t="s">
        <v>50</v>
      </c>
      <c r="L191" t="s">
        <v>51</v>
      </c>
      <c r="M191" t="s">
        <v>454</v>
      </c>
      <c r="N191">
        <v>0.35</v>
      </c>
      <c r="O191" t="s">
        <v>33</v>
      </c>
      <c r="P191" t="s">
        <v>136</v>
      </c>
      <c r="Q191" t="s">
        <v>362</v>
      </c>
      <c r="R191" t="s">
        <v>447</v>
      </c>
      <c r="S191">
        <v>33132</v>
      </c>
      <c r="T191" s="2">
        <v>42006</v>
      </c>
      <c r="U191" s="2">
        <v>42008</v>
      </c>
      <c r="V191">
        <v>1916.6757</v>
      </c>
      <c r="W191">
        <v>54</v>
      </c>
      <c r="X191">
        <v>5555.6</v>
      </c>
      <c r="Y191">
        <v>11527</v>
      </c>
    </row>
    <row r="192" spans="1:25" x14ac:dyDescent="0.5">
      <c r="A192">
        <v>20408</v>
      </c>
      <c r="B192" t="s">
        <v>47</v>
      </c>
      <c r="C192">
        <v>0</v>
      </c>
      <c r="D192">
        <v>8.34</v>
      </c>
      <c r="E192">
        <v>2.64</v>
      </c>
      <c r="F192">
        <v>351</v>
      </c>
      <c r="G192" t="s">
        <v>455</v>
      </c>
      <c r="H192" t="s">
        <v>27</v>
      </c>
      <c r="I192" t="s">
        <v>40</v>
      </c>
      <c r="J192" t="s">
        <v>29</v>
      </c>
      <c r="K192" t="s">
        <v>174</v>
      </c>
      <c r="L192" t="s">
        <v>51</v>
      </c>
      <c r="M192" t="s">
        <v>358</v>
      </c>
      <c r="N192">
        <v>0.59</v>
      </c>
      <c r="O192" t="s">
        <v>33</v>
      </c>
      <c r="P192" t="s">
        <v>53</v>
      </c>
      <c r="Q192" t="s">
        <v>71</v>
      </c>
      <c r="R192" t="s">
        <v>456</v>
      </c>
      <c r="S192">
        <v>13601</v>
      </c>
      <c r="T192" s="2">
        <v>42164</v>
      </c>
      <c r="U192" s="2">
        <v>42166</v>
      </c>
      <c r="V192">
        <v>10.5</v>
      </c>
      <c r="W192">
        <v>6</v>
      </c>
      <c r="X192">
        <v>55.54</v>
      </c>
      <c r="Y192">
        <v>88685</v>
      </c>
    </row>
    <row r="193" spans="1:25" x14ac:dyDescent="0.5">
      <c r="A193">
        <v>19595</v>
      </c>
      <c r="B193" t="s">
        <v>56</v>
      </c>
      <c r="C193">
        <v>0.04</v>
      </c>
      <c r="D193">
        <v>99.23</v>
      </c>
      <c r="E193">
        <v>8.99</v>
      </c>
      <c r="F193">
        <v>351</v>
      </c>
      <c r="G193" t="s">
        <v>455</v>
      </c>
      <c r="H193" t="s">
        <v>49</v>
      </c>
      <c r="I193" t="s">
        <v>40</v>
      </c>
      <c r="J193" t="s">
        <v>41</v>
      </c>
      <c r="K193" t="s">
        <v>50</v>
      </c>
      <c r="L193" t="s">
        <v>51</v>
      </c>
      <c r="M193" t="s">
        <v>454</v>
      </c>
      <c r="N193">
        <v>0.35</v>
      </c>
      <c r="O193" t="s">
        <v>33</v>
      </c>
      <c r="P193" t="s">
        <v>53</v>
      </c>
      <c r="Q193" t="s">
        <v>71</v>
      </c>
      <c r="R193" t="s">
        <v>456</v>
      </c>
      <c r="S193">
        <v>13601</v>
      </c>
      <c r="T193" s="2">
        <v>42006</v>
      </c>
      <c r="U193" s="2">
        <v>42008</v>
      </c>
      <c r="V193">
        <v>993.83459999999991</v>
      </c>
      <c r="W193">
        <v>14</v>
      </c>
      <c r="X193">
        <v>1440.34</v>
      </c>
      <c r="Y193">
        <v>88686</v>
      </c>
    </row>
    <row r="194" spans="1:25" x14ac:dyDescent="0.5">
      <c r="A194">
        <v>19107</v>
      </c>
      <c r="B194" t="s">
        <v>106</v>
      </c>
      <c r="C194">
        <v>0.08</v>
      </c>
      <c r="D194">
        <v>4.8899999999999997</v>
      </c>
      <c r="E194">
        <v>4.93</v>
      </c>
      <c r="F194">
        <v>353</v>
      </c>
      <c r="G194" t="s">
        <v>457</v>
      </c>
      <c r="H194" t="s">
        <v>27</v>
      </c>
      <c r="I194" t="s">
        <v>40</v>
      </c>
      <c r="J194" t="s">
        <v>77</v>
      </c>
      <c r="K194" t="s">
        <v>180</v>
      </c>
      <c r="L194" t="s">
        <v>51</v>
      </c>
      <c r="M194" t="s">
        <v>458</v>
      </c>
      <c r="N194">
        <v>0.66</v>
      </c>
      <c r="O194" t="s">
        <v>33</v>
      </c>
      <c r="P194" t="s">
        <v>34</v>
      </c>
      <c r="Q194" t="s">
        <v>378</v>
      </c>
      <c r="R194" t="s">
        <v>459</v>
      </c>
      <c r="S194">
        <v>85301</v>
      </c>
      <c r="T194" s="2">
        <v>42138</v>
      </c>
      <c r="U194" s="2">
        <v>42138</v>
      </c>
      <c r="V194">
        <v>-165.45</v>
      </c>
      <c r="W194">
        <v>17</v>
      </c>
      <c r="X194">
        <v>84.76</v>
      </c>
      <c r="Y194">
        <v>89647</v>
      </c>
    </row>
    <row r="195" spans="1:25" x14ac:dyDescent="0.5">
      <c r="A195">
        <v>19108</v>
      </c>
      <c r="B195" t="s">
        <v>106</v>
      </c>
      <c r="C195">
        <v>7.0000000000000007E-2</v>
      </c>
      <c r="D195">
        <v>6.68</v>
      </c>
      <c r="E195">
        <v>6.92</v>
      </c>
      <c r="F195">
        <v>353</v>
      </c>
      <c r="G195" t="s">
        <v>457</v>
      </c>
      <c r="H195" t="s">
        <v>49</v>
      </c>
      <c r="I195" t="s">
        <v>40</v>
      </c>
      <c r="J195" t="s">
        <v>29</v>
      </c>
      <c r="K195" t="s">
        <v>93</v>
      </c>
      <c r="L195" t="s">
        <v>59</v>
      </c>
      <c r="M195" t="s">
        <v>460</v>
      </c>
      <c r="N195">
        <v>0.37</v>
      </c>
      <c r="O195" t="s">
        <v>33</v>
      </c>
      <c r="P195" t="s">
        <v>34</v>
      </c>
      <c r="Q195" t="s">
        <v>378</v>
      </c>
      <c r="R195" t="s">
        <v>459</v>
      </c>
      <c r="S195">
        <v>85301</v>
      </c>
      <c r="T195" s="2">
        <v>42138</v>
      </c>
      <c r="U195" s="2">
        <v>42145</v>
      </c>
      <c r="V195">
        <v>-141.12</v>
      </c>
      <c r="W195">
        <v>16</v>
      </c>
      <c r="X195">
        <v>104.84</v>
      </c>
      <c r="Y195">
        <v>89647</v>
      </c>
    </row>
    <row r="196" spans="1:25" x14ac:dyDescent="0.5">
      <c r="A196">
        <v>20760</v>
      </c>
      <c r="B196" t="s">
        <v>47</v>
      </c>
      <c r="C196">
        <v>7.0000000000000007E-2</v>
      </c>
      <c r="D196">
        <v>124.49</v>
      </c>
      <c r="E196">
        <v>51.94</v>
      </c>
      <c r="F196">
        <v>357</v>
      </c>
      <c r="G196" t="s">
        <v>461</v>
      </c>
      <c r="H196" t="s">
        <v>39</v>
      </c>
      <c r="I196" t="s">
        <v>28</v>
      </c>
      <c r="J196" t="s">
        <v>41</v>
      </c>
      <c r="K196" t="s">
        <v>152</v>
      </c>
      <c r="L196" t="s">
        <v>121</v>
      </c>
      <c r="M196" t="s">
        <v>462</v>
      </c>
      <c r="N196">
        <v>0.63</v>
      </c>
      <c r="O196" t="s">
        <v>33</v>
      </c>
      <c r="P196" t="s">
        <v>34</v>
      </c>
      <c r="Q196" t="s">
        <v>378</v>
      </c>
      <c r="R196" t="s">
        <v>463</v>
      </c>
      <c r="S196">
        <v>86401</v>
      </c>
      <c r="T196" s="2">
        <v>42148</v>
      </c>
      <c r="U196" s="2">
        <v>42149</v>
      </c>
      <c r="V196">
        <v>1074.44</v>
      </c>
      <c r="W196">
        <v>14</v>
      </c>
      <c r="X196">
        <v>1714.93</v>
      </c>
      <c r="Y196">
        <v>91131</v>
      </c>
    </row>
    <row r="197" spans="1:25" x14ac:dyDescent="0.5">
      <c r="A197">
        <v>24627</v>
      </c>
      <c r="B197" t="s">
        <v>106</v>
      </c>
      <c r="C197">
        <v>0.04</v>
      </c>
      <c r="D197">
        <v>125.99</v>
      </c>
      <c r="E197">
        <v>8.99</v>
      </c>
      <c r="F197">
        <v>358</v>
      </c>
      <c r="G197" t="s">
        <v>464</v>
      </c>
      <c r="H197" t="s">
        <v>49</v>
      </c>
      <c r="I197" t="s">
        <v>28</v>
      </c>
      <c r="J197" t="s">
        <v>77</v>
      </c>
      <c r="K197" t="s">
        <v>78</v>
      </c>
      <c r="L197" t="s">
        <v>59</v>
      </c>
      <c r="M197" t="s">
        <v>465</v>
      </c>
      <c r="N197">
        <v>0.59</v>
      </c>
      <c r="O197" t="s">
        <v>33</v>
      </c>
      <c r="P197" t="s">
        <v>53</v>
      </c>
      <c r="Q197" t="s">
        <v>234</v>
      </c>
      <c r="R197" t="s">
        <v>466</v>
      </c>
      <c r="S197">
        <v>19406</v>
      </c>
      <c r="T197" s="2">
        <v>42013</v>
      </c>
      <c r="U197" s="2">
        <v>42020</v>
      </c>
      <c r="V197">
        <v>-627.82191999999998</v>
      </c>
      <c r="W197">
        <v>1</v>
      </c>
      <c r="X197">
        <v>107.95</v>
      </c>
      <c r="Y197">
        <v>91130</v>
      </c>
    </row>
    <row r="198" spans="1:25" x14ac:dyDescent="0.5">
      <c r="A198">
        <v>18278</v>
      </c>
      <c r="B198" t="s">
        <v>56</v>
      </c>
      <c r="C198">
        <v>0.05</v>
      </c>
      <c r="D198">
        <v>328.14</v>
      </c>
      <c r="E198">
        <v>91.05</v>
      </c>
      <c r="F198">
        <v>366</v>
      </c>
      <c r="G198" t="s">
        <v>467</v>
      </c>
      <c r="H198" t="s">
        <v>39</v>
      </c>
      <c r="I198" t="s">
        <v>58</v>
      </c>
      <c r="J198" t="s">
        <v>29</v>
      </c>
      <c r="K198" t="s">
        <v>257</v>
      </c>
      <c r="L198" t="s">
        <v>43</v>
      </c>
      <c r="M198" t="s">
        <v>468</v>
      </c>
      <c r="N198">
        <v>0.56999999999999995</v>
      </c>
      <c r="O198" t="s">
        <v>33</v>
      </c>
      <c r="P198" t="s">
        <v>53</v>
      </c>
      <c r="Q198" t="s">
        <v>469</v>
      </c>
      <c r="R198" t="s">
        <v>470</v>
      </c>
      <c r="S198">
        <v>2910</v>
      </c>
      <c r="T198" s="2">
        <v>42021</v>
      </c>
      <c r="U198" s="2">
        <v>42023</v>
      </c>
      <c r="V198">
        <v>411.5172</v>
      </c>
      <c r="W198">
        <v>6</v>
      </c>
      <c r="X198">
        <v>1967.98</v>
      </c>
      <c r="Y198">
        <v>87347</v>
      </c>
    </row>
    <row r="199" spans="1:25" x14ac:dyDescent="0.5">
      <c r="A199">
        <v>24794</v>
      </c>
      <c r="B199" t="s">
        <v>106</v>
      </c>
      <c r="C199">
        <v>0.09</v>
      </c>
      <c r="D199">
        <v>19.23</v>
      </c>
      <c r="E199">
        <v>6.15</v>
      </c>
      <c r="F199">
        <v>369</v>
      </c>
      <c r="G199" t="s">
        <v>471</v>
      </c>
      <c r="H199" t="s">
        <v>27</v>
      </c>
      <c r="I199" t="s">
        <v>28</v>
      </c>
      <c r="J199" t="s">
        <v>41</v>
      </c>
      <c r="K199" t="s">
        <v>50</v>
      </c>
      <c r="L199" t="s">
        <v>51</v>
      </c>
      <c r="M199" t="s">
        <v>472</v>
      </c>
      <c r="N199">
        <v>0.44</v>
      </c>
      <c r="O199" t="s">
        <v>33</v>
      </c>
      <c r="P199" t="s">
        <v>34</v>
      </c>
      <c r="Q199" t="s">
        <v>45</v>
      </c>
      <c r="R199" t="s">
        <v>473</v>
      </c>
      <c r="S199">
        <v>94601</v>
      </c>
      <c r="T199" s="2">
        <v>42105</v>
      </c>
      <c r="U199" s="2">
        <v>42107</v>
      </c>
      <c r="V199">
        <v>211.232</v>
      </c>
      <c r="W199">
        <v>21</v>
      </c>
      <c r="X199">
        <v>394.1</v>
      </c>
      <c r="Y199">
        <v>90292</v>
      </c>
    </row>
    <row r="200" spans="1:25" x14ac:dyDescent="0.5">
      <c r="A200">
        <v>20401</v>
      </c>
      <c r="B200" t="s">
        <v>37</v>
      </c>
      <c r="C200">
        <v>0.02</v>
      </c>
      <c r="D200">
        <v>20.99</v>
      </c>
      <c r="E200">
        <v>4.8099999999999996</v>
      </c>
      <c r="F200">
        <v>370</v>
      </c>
      <c r="G200" t="s">
        <v>474</v>
      </c>
      <c r="H200" t="s">
        <v>49</v>
      </c>
      <c r="I200" t="s">
        <v>28</v>
      </c>
      <c r="J200" t="s">
        <v>77</v>
      </c>
      <c r="K200" t="s">
        <v>78</v>
      </c>
      <c r="L200" t="s">
        <v>86</v>
      </c>
      <c r="M200" t="s">
        <v>475</v>
      </c>
      <c r="N200">
        <v>0.57999999999999996</v>
      </c>
      <c r="O200" t="s">
        <v>33</v>
      </c>
      <c r="P200" t="s">
        <v>53</v>
      </c>
      <c r="Q200" t="s">
        <v>188</v>
      </c>
      <c r="R200" t="s">
        <v>476</v>
      </c>
      <c r="S200">
        <v>4240</v>
      </c>
      <c r="T200" s="2">
        <v>42151</v>
      </c>
      <c r="U200" s="2">
        <v>42153</v>
      </c>
      <c r="V200">
        <v>49.787999999999997</v>
      </c>
      <c r="W200">
        <v>15</v>
      </c>
      <c r="X200">
        <v>266.39</v>
      </c>
      <c r="Y200">
        <v>90291</v>
      </c>
    </row>
    <row r="201" spans="1:25" x14ac:dyDescent="0.5">
      <c r="A201">
        <v>20400</v>
      </c>
      <c r="B201" t="s">
        <v>37</v>
      </c>
      <c r="C201">
        <v>0.05</v>
      </c>
      <c r="D201">
        <v>5.4</v>
      </c>
      <c r="E201">
        <v>7.78</v>
      </c>
      <c r="F201">
        <v>371</v>
      </c>
      <c r="G201" t="s">
        <v>477</v>
      </c>
      <c r="H201" t="s">
        <v>27</v>
      </c>
      <c r="I201" t="s">
        <v>28</v>
      </c>
      <c r="J201" t="s">
        <v>29</v>
      </c>
      <c r="K201" t="s">
        <v>109</v>
      </c>
      <c r="L201" t="s">
        <v>59</v>
      </c>
      <c r="M201" t="s">
        <v>310</v>
      </c>
      <c r="N201">
        <v>0.37</v>
      </c>
      <c r="O201" t="s">
        <v>33</v>
      </c>
      <c r="P201" t="s">
        <v>53</v>
      </c>
      <c r="Q201" t="s">
        <v>193</v>
      </c>
      <c r="R201" t="s">
        <v>478</v>
      </c>
      <c r="S201">
        <v>2149</v>
      </c>
      <c r="T201" s="2">
        <v>42151</v>
      </c>
      <c r="U201" s="2">
        <v>42153</v>
      </c>
      <c r="V201">
        <v>-132.62950000000001</v>
      </c>
      <c r="W201">
        <v>9</v>
      </c>
      <c r="X201">
        <v>51.82</v>
      </c>
      <c r="Y201">
        <v>90291</v>
      </c>
    </row>
    <row r="202" spans="1:25" x14ac:dyDescent="0.5">
      <c r="A202">
        <v>3392</v>
      </c>
      <c r="B202" t="s">
        <v>37</v>
      </c>
      <c r="C202">
        <v>0.02</v>
      </c>
      <c r="D202">
        <v>200.98</v>
      </c>
      <c r="E202">
        <v>55.96</v>
      </c>
      <c r="F202">
        <v>373</v>
      </c>
      <c r="G202" t="s">
        <v>479</v>
      </c>
      <c r="H202" t="s">
        <v>39</v>
      </c>
      <c r="I202" t="s">
        <v>58</v>
      </c>
      <c r="J202" t="s">
        <v>41</v>
      </c>
      <c r="K202" t="s">
        <v>191</v>
      </c>
      <c r="L202" t="s">
        <v>121</v>
      </c>
      <c r="M202" t="s">
        <v>480</v>
      </c>
      <c r="N202">
        <v>0.75</v>
      </c>
      <c r="O202" t="s">
        <v>33</v>
      </c>
      <c r="P202" t="s">
        <v>61</v>
      </c>
      <c r="Q202" t="s">
        <v>300</v>
      </c>
      <c r="R202" t="s">
        <v>301</v>
      </c>
      <c r="S202">
        <v>48234</v>
      </c>
      <c r="T202" s="2">
        <v>42077</v>
      </c>
      <c r="U202" s="2">
        <v>42079</v>
      </c>
      <c r="V202">
        <v>-163.63</v>
      </c>
      <c r="W202">
        <v>45</v>
      </c>
      <c r="X202">
        <v>9539.6</v>
      </c>
      <c r="Y202">
        <v>24193</v>
      </c>
    </row>
    <row r="203" spans="1:25" x14ac:dyDescent="0.5">
      <c r="A203">
        <v>3393</v>
      </c>
      <c r="B203" t="s">
        <v>37</v>
      </c>
      <c r="C203">
        <v>0.02</v>
      </c>
      <c r="D203">
        <v>4.28</v>
      </c>
      <c r="E203">
        <v>5.17</v>
      </c>
      <c r="F203">
        <v>373</v>
      </c>
      <c r="G203" t="s">
        <v>479</v>
      </c>
      <c r="H203" t="s">
        <v>49</v>
      </c>
      <c r="I203" t="s">
        <v>58</v>
      </c>
      <c r="J203" t="s">
        <v>29</v>
      </c>
      <c r="K203" t="s">
        <v>93</v>
      </c>
      <c r="L203" t="s">
        <v>59</v>
      </c>
      <c r="M203" t="s">
        <v>481</v>
      </c>
      <c r="N203">
        <v>0.4</v>
      </c>
      <c r="O203" t="s">
        <v>33</v>
      </c>
      <c r="P203" t="s">
        <v>61</v>
      </c>
      <c r="Q203" t="s">
        <v>300</v>
      </c>
      <c r="R203" t="s">
        <v>301</v>
      </c>
      <c r="S203">
        <v>48234</v>
      </c>
      <c r="T203" s="2">
        <v>42077</v>
      </c>
      <c r="U203" s="2">
        <v>42078</v>
      </c>
      <c r="V203">
        <v>-63.87</v>
      </c>
      <c r="W203">
        <v>24</v>
      </c>
      <c r="X203">
        <v>109.86</v>
      </c>
      <c r="Y203">
        <v>24193</v>
      </c>
    </row>
    <row r="204" spans="1:25" x14ac:dyDescent="0.5">
      <c r="A204">
        <v>3394</v>
      </c>
      <c r="B204" t="s">
        <v>37</v>
      </c>
      <c r="C204">
        <v>0.04</v>
      </c>
      <c r="D204">
        <v>85.99</v>
      </c>
      <c r="E204">
        <v>0.99</v>
      </c>
      <c r="F204">
        <v>373</v>
      </c>
      <c r="G204" t="s">
        <v>479</v>
      </c>
      <c r="H204" t="s">
        <v>49</v>
      </c>
      <c r="I204" t="s">
        <v>58</v>
      </c>
      <c r="J204" t="s">
        <v>77</v>
      </c>
      <c r="K204" t="s">
        <v>78</v>
      </c>
      <c r="L204" t="s">
        <v>31</v>
      </c>
      <c r="M204" t="s">
        <v>482</v>
      </c>
      <c r="N204">
        <v>0.85</v>
      </c>
      <c r="O204" t="s">
        <v>33</v>
      </c>
      <c r="P204" t="s">
        <v>61</v>
      </c>
      <c r="Q204" t="s">
        <v>300</v>
      </c>
      <c r="R204" t="s">
        <v>301</v>
      </c>
      <c r="S204">
        <v>48234</v>
      </c>
      <c r="T204" s="2">
        <v>42077</v>
      </c>
      <c r="U204" s="2">
        <v>42079</v>
      </c>
      <c r="V204">
        <v>-175.17500000000001</v>
      </c>
      <c r="W204">
        <v>19</v>
      </c>
      <c r="X204">
        <v>1426.51</v>
      </c>
      <c r="Y204">
        <v>24193</v>
      </c>
    </row>
    <row r="205" spans="1:25" x14ac:dyDescent="0.5">
      <c r="A205">
        <v>21392</v>
      </c>
      <c r="B205" t="s">
        <v>37</v>
      </c>
      <c r="C205">
        <v>0.02</v>
      </c>
      <c r="D205">
        <v>200.98</v>
      </c>
      <c r="E205">
        <v>55.96</v>
      </c>
      <c r="F205">
        <v>375</v>
      </c>
      <c r="G205" t="s">
        <v>483</v>
      </c>
      <c r="H205" t="s">
        <v>39</v>
      </c>
      <c r="I205" t="s">
        <v>58</v>
      </c>
      <c r="J205" t="s">
        <v>41</v>
      </c>
      <c r="K205" t="s">
        <v>191</v>
      </c>
      <c r="L205" t="s">
        <v>121</v>
      </c>
      <c r="M205" t="s">
        <v>480</v>
      </c>
      <c r="N205">
        <v>0.75</v>
      </c>
      <c r="O205" t="s">
        <v>33</v>
      </c>
      <c r="P205" t="s">
        <v>136</v>
      </c>
      <c r="Q205" t="s">
        <v>244</v>
      </c>
      <c r="R205" t="s">
        <v>484</v>
      </c>
      <c r="S205">
        <v>37814</v>
      </c>
      <c r="T205" s="2">
        <v>42077</v>
      </c>
      <c r="U205" s="2">
        <v>42079</v>
      </c>
      <c r="V205">
        <v>-224.94779999999997</v>
      </c>
      <c r="W205">
        <v>11</v>
      </c>
      <c r="X205">
        <v>2331.9</v>
      </c>
      <c r="Y205">
        <v>90917</v>
      </c>
    </row>
    <row r="206" spans="1:25" x14ac:dyDescent="0.5">
      <c r="A206">
        <v>21393</v>
      </c>
      <c r="B206" t="s">
        <v>37</v>
      </c>
      <c r="C206">
        <v>0.02</v>
      </c>
      <c r="D206">
        <v>4.28</v>
      </c>
      <c r="E206">
        <v>5.17</v>
      </c>
      <c r="F206">
        <v>375</v>
      </c>
      <c r="G206" t="s">
        <v>483</v>
      </c>
      <c r="H206" t="s">
        <v>49</v>
      </c>
      <c r="I206" t="s">
        <v>58</v>
      </c>
      <c r="J206" t="s">
        <v>29</v>
      </c>
      <c r="K206" t="s">
        <v>93</v>
      </c>
      <c r="L206" t="s">
        <v>59</v>
      </c>
      <c r="M206" t="s">
        <v>481</v>
      </c>
      <c r="N206">
        <v>0.4</v>
      </c>
      <c r="O206" t="s">
        <v>33</v>
      </c>
      <c r="P206" t="s">
        <v>136</v>
      </c>
      <c r="Q206" t="s">
        <v>244</v>
      </c>
      <c r="R206" t="s">
        <v>484</v>
      </c>
      <c r="S206">
        <v>37814</v>
      </c>
      <c r="T206" s="2">
        <v>42077</v>
      </c>
      <c r="U206" s="2">
        <v>42078</v>
      </c>
      <c r="V206">
        <v>196.79999999999998</v>
      </c>
      <c r="W206">
        <v>6</v>
      </c>
      <c r="X206">
        <v>27.47</v>
      </c>
      <c r="Y206">
        <v>90917</v>
      </c>
    </row>
    <row r="207" spans="1:25" x14ac:dyDescent="0.5">
      <c r="A207">
        <v>19073</v>
      </c>
      <c r="B207" t="s">
        <v>56</v>
      </c>
      <c r="C207">
        <v>0.03</v>
      </c>
      <c r="D207">
        <v>25.98</v>
      </c>
      <c r="E207">
        <v>5.37</v>
      </c>
      <c r="F207">
        <v>377</v>
      </c>
      <c r="G207" t="s">
        <v>485</v>
      </c>
      <c r="H207" t="s">
        <v>49</v>
      </c>
      <c r="I207" t="s">
        <v>114</v>
      </c>
      <c r="J207" t="s">
        <v>29</v>
      </c>
      <c r="K207" t="s">
        <v>257</v>
      </c>
      <c r="L207" t="s">
        <v>86</v>
      </c>
      <c r="M207" t="s">
        <v>486</v>
      </c>
      <c r="N207">
        <v>0.5</v>
      </c>
      <c r="O207" t="s">
        <v>33</v>
      </c>
      <c r="P207" t="s">
        <v>61</v>
      </c>
      <c r="Q207" t="s">
        <v>178</v>
      </c>
      <c r="R207" t="s">
        <v>431</v>
      </c>
      <c r="S207">
        <v>60510</v>
      </c>
      <c r="T207" s="2">
        <v>42111</v>
      </c>
      <c r="U207" s="2">
        <v>42111</v>
      </c>
      <c r="V207">
        <v>250.03759999999997</v>
      </c>
      <c r="W207">
        <v>17</v>
      </c>
      <c r="X207">
        <v>460.87</v>
      </c>
      <c r="Y207">
        <v>89579</v>
      </c>
    </row>
    <row r="208" spans="1:25" x14ac:dyDescent="0.5">
      <c r="A208">
        <v>22401</v>
      </c>
      <c r="B208" t="s">
        <v>37</v>
      </c>
      <c r="C208">
        <v>7.0000000000000007E-2</v>
      </c>
      <c r="D208">
        <v>415.88</v>
      </c>
      <c r="E208">
        <v>11.37</v>
      </c>
      <c r="F208">
        <v>381</v>
      </c>
      <c r="G208" t="s">
        <v>487</v>
      </c>
      <c r="H208" t="s">
        <v>49</v>
      </c>
      <c r="I208" t="s">
        <v>28</v>
      </c>
      <c r="J208" t="s">
        <v>29</v>
      </c>
      <c r="K208" t="s">
        <v>141</v>
      </c>
      <c r="L208" t="s">
        <v>59</v>
      </c>
      <c r="M208" t="s">
        <v>488</v>
      </c>
      <c r="N208">
        <v>0.56999999999999995</v>
      </c>
      <c r="O208" t="s">
        <v>33</v>
      </c>
      <c r="P208" t="s">
        <v>61</v>
      </c>
      <c r="Q208" t="s">
        <v>178</v>
      </c>
      <c r="R208" t="s">
        <v>489</v>
      </c>
      <c r="S208">
        <v>61701</v>
      </c>
      <c r="T208" s="2">
        <v>42125</v>
      </c>
      <c r="U208" s="2">
        <v>42125</v>
      </c>
      <c r="V208">
        <v>-539.59</v>
      </c>
      <c r="W208">
        <v>1</v>
      </c>
      <c r="X208">
        <v>394.51</v>
      </c>
      <c r="Y208">
        <v>88929</v>
      </c>
    </row>
    <row r="209" spans="1:25" x14ac:dyDescent="0.5">
      <c r="A209">
        <v>21281</v>
      </c>
      <c r="B209" t="s">
        <v>47</v>
      </c>
      <c r="C209">
        <v>0.06</v>
      </c>
      <c r="D209">
        <v>5.34</v>
      </c>
      <c r="E209">
        <v>5.63</v>
      </c>
      <c r="F209">
        <v>383</v>
      </c>
      <c r="G209" t="s">
        <v>490</v>
      </c>
      <c r="H209" t="s">
        <v>49</v>
      </c>
      <c r="I209" t="s">
        <v>28</v>
      </c>
      <c r="J209" t="s">
        <v>29</v>
      </c>
      <c r="K209" t="s">
        <v>109</v>
      </c>
      <c r="L209" t="s">
        <v>59</v>
      </c>
      <c r="M209" t="s">
        <v>491</v>
      </c>
      <c r="N209">
        <v>0.39</v>
      </c>
      <c r="O209" t="s">
        <v>33</v>
      </c>
      <c r="P209" t="s">
        <v>53</v>
      </c>
      <c r="Q209" t="s">
        <v>234</v>
      </c>
      <c r="R209" t="s">
        <v>492</v>
      </c>
      <c r="S209">
        <v>19026</v>
      </c>
      <c r="T209" s="2">
        <v>42082</v>
      </c>
      <c r="U209" s="2">
        <v>42082</v>
      </c>
      <c r="V209">
        <v>-82.822999999999993</v>
      </c>
      <c r="W209">
        <v>7</v>
      </c>
      <c r="X209">
        <v>38.65</v>
      </c>
      <c r="Y209">
        <v>88928</v>
      </c>
    </row>
    <row r="210" spans="1:25" x14ac:dyDescent="0.5">
      <c r="A210">
        <v>21282</v>
      </c>
      <c r="B210" t="s">
        <v>47</v>
      </c>
      <c r="C210">
        <v>7.0000000000000007E-2</v>
      </c>
      <c r="D210">
        <v>65.989999999999995</v>
      </c>
      <c r="E210">
        <v>5.26</v>
      </c>
      <c r="F210">
        <v>383</v>
      </c>
      <c r="G210" t="s">
        <v>490</v>
      </c>
      <c r="H210" t="s">
        <v>27</v>
      </c>
      <c r="I210" t="s">
        <v>28</v>
      </c>
      <c r="J210" t="s">
        <v>77</v>
      </c>
      <c r="K210" t="s">
        <v>78</v>
      </c>
      <c r="L210" t="s">
        <v>59</v>
      </c>
      <c r="M210" t="s">
        <v>493</v>
      </c>
      <c r="N210">
        <v>0.56000000000000005</v>
      </c>
      <c r="O210" t="s">
        <v>33</v>
      </c>
      <c r="P210" t="s">
        <v>53</v>
      </c>
      <c r="Q210" t="s">
        <v>234</v>
      </c>
      <c r="R210" t="s">
        <v>492</v>
      </c>
      <c r="S210">
        <v>19026</v>
      </c>
      <c r="T210" s="2">
        <v>42082</v>
      </c>
      <c r="U210" s="2">
        <v>42084</v>
      </c>
      <c r="V210">
        <v>107.08200000000001</v>
      </c>
      <c r="W210">
        <v>5</v>
      </c>
      <c r="X210">
        <v>279.83</v>
      </c>
      <c r="Y210">
        <v>88928</v>
      </c>
    </row>
    <row r="211" spans="1:25" x14ac:dyDescent="0.5">
      <c r="A211">
        <v>20919</v>
      </c>
      <c r="B211" t="s">
        <v>25</v>
      </c>
      <c r="C211">
        <v>0.1</v>
      </c>
      <c r="D211">
        <v>8.8800000000000008</v>
      </c>
      <c r="E211">
        <v>6.28</v>
      </c>
      <c r="F211">
        <v>387</v>
      </c>
      <c r="G211" t="s">
        <v>494</v>
      </c>
      <c r="H211" t="s">
        <v>27</v>
      </c>
      <c r="I211" t="s">
        <v>28</v>
      </c>
      <c r="J211" t="s">
        <v>29</v>
      </c>
      <c r="K211" t="s">
        <v>109</v>
      </c>
      <c r="L211" t="s">
        <v>59</v>
      </c>
      <c r="M211" t="s">
        <v>495</v>
      </c>
      <c r="N211">
        <v>0.35</v>
      </c>
      <c r="O211" t="s">
        <v>33</v>
      </c>
      <c r="P211" t="s">
        <v>61</v>
      </c>
      <c r="Q211" t="s">
        <v>496</v>
      </c>
      <c r="R211" t="s">
        <v>497</v>
      </c>
      <c r="S211">
        <v>68801</v>
      </c>
      <c r="T211" s="2">
        <v>42167</v>
      </c>
      <c r="U211" s="2">
        <v>42169</v>
      </c>
      <c r="V211">
        <v>-27.283750000000001</v>
      </c>
      <c r="W211">
        <v>15</v>
      </c>
      <c r="X211">
        <v>126.9</v>
      </c>
      <c r="Y211">
        <v>90339</v>
      </c>
    </row>
    <row r="212" spans="1:25" x14ac:dyDescent="0.5">
      <c r="A212">
        <v>22223</v>
      </c>
      <c r="B212" t="s">
        <v>47</v>
      </c>
      <c r="C212">
        <v>0.03</v>
      </c>
      <c r="D212">
        <v>5.28</v>
      </c>
      <c r="E212">
        <v>5.66</v>
      </c>
      <c r="F212">
        <v>388</v>
      </c>
      <c r="G212" t="s">
        <v>498</v>
      </c>
      <c r="H212" t="s">
        <v>49</v>
      </c>
      <c r="I212" t="s">
        <v>28</v>
      </c>
      <c r="J212" t="s">
        <v>29</v>
      </c>
      <c r="K212" t="s">
        <v>93</v>
      </c>
      <c r="L212" t="s">
        <v>59</v>
      </c>
      <c r="M212" t="s">
        <v>499</v>
      </c>
      <c r="N212">
        <v>0.4</v>
      </c>
      <c r="O212" t="s">
        <v>33</v>
      </c>
      <c r="P212" t="s">
        <v>61</v>
      </c>
      <c r="Q212" t="s">
        <v>496</v>
      </c>
      <c r="R212" t="s">
        <v>500</v>
      </c>
      <c r="S212">
        <v>68847</v>
      </c>
      <c r="T212" s="2">
        <v>42007</v>
      </c>
      <c r="U212" s="2">
        <v>42009</v>
      </c>
      <c r="V212">
        <v>-51.559199999999997</v>
      </c>
      <c r="W212">
        <v>4</v>
      </c>
      <c r="X212">
        <v>22.82</v>
      </c>
      <c r="Y212">
        <v>90337</v>
      </c>
    </row>
    <row r="213" spans="1:25" x14ac:dyDescent="0.5">
      <c r="A213">
        <v>22224</v>
      </c>
      <c r="B213" t="s">
        <v>47</v>
      </c>
      <c r="C213">
        <v>0.01</v>
      </c>
      <c r="D213">
        <v>110.99</v>
      </c>
      <c r="E213">
        <v>2.5</v>
      </c>
      <c r="F213">
        <v>388</v>
      </c>
      <c r="G213" t="s">
        <v>498</v>
      </c>
      <c r="H213" t="s">
        <v>49</v>
      </c>
      <c r="I213" t="s">
        <v>28</v>
      </c>
      <c r="J213" t="s">
        <v>77</v>
      </c>
      <c r="K213" t="s">
        <v>78</v>
      </c>
      <c r="L213" t="s">
        <v>59</v>
      </c>
      <c r="M213" t="s">
        <v>501</v>
      </c>
      <c r="N213">
        <v>0.56999999999999995</v>
      </c>
      <c r="O213" t="s">
        <v>33</v>
      </c>
      <c r="P213" t="s">
        <v>61</v>
      </c>
      <c r="Q213" t="s">
        <v>496</v>
      </c>
      <c r="R213" t="s">
        <v>500</v>
      </c>
      <c r="S213">
        <v>68847</v>
      </c>
      <c r="T213" s="2">
        <v>42007</v>
      </c>
      <c r="U213" s="2">
        <v>42010</v>
      </c>
      <c r="V213">
        <v>-263.56572</v>
      </c>
      <c r="W213">
        <v>2</v>
      </c>
      <c r="X213">
        <v>188.66</v>
      </c>
      <c r="Y213">
        <v>90337</v>
      </c>
    </row>
    <row r="214" spans="1:25" x14ac:dyDescent="0.5">
      <c r="A214">
        <v>23853</v>
      </c>
      <c r="B214" t="s">
        <v>106</v>
      </c>
      <c r="C214">
        <v>0.03</v>
      </c>
      <c r="D214">
        <v>160.97999999999999</v>
      </c>
      <c r="E214">
        <v>30</v>
      </c>
      <c r="F214">
        <v>389</v>
      </c>
      <c r="G214" t="s">
        <v>502</v>
      </c>
      <c r="H214" t="s">
        <v>39</v>
      </c>
      <c r="I214" t="s">
        <v>28</v>
      </c>
      <c r="J214" t="s">
        <v>41</v>
      </c>
      <c r="K214" t="s">
        <v>42</v>
      </c>
      <c r="L214" t="s">
        <v>43</v>
      </c>
      <c r="M214" t="s">
        <v>177</v>
      </c>
      <c r="N214">
        <v>0.62</v>
      </c>
      <c r="O214" t="s">
        <v>33</v>
      </c>
      <c r="P214" t="s">
        <v>61</v>
      </c>
      <c r="Q214" t="s">
        <v>496</v>
      </c>
      <c r="R214" t="s">
        <v>503</v>
      </c>
      <c r="S214">
        <v>68502</v>
      </c>
      <c r="T214" s="2">
        <v>42041</v>
      </c>
      <c r="U214" s="2">
        <v>42045</v>
      </c>
      <c r="V214">
        <v>1273.2086999999999</v>
      </c>
      <c r="W214">
        <v>11</v>
      </c>
      <c r="X214">
        <v>1845.23</v>
      </c>
      <c r="Y214">
        <v>90338</v>
      </c>
    </row>
    <row r="215" spans="1:25" x14ac:dyDescent="0.5">
      <c r="A215">
        <v>25449</v>
      </c>
      <c r="B215" t="s">
        <v>56</v>
      </c>
      <c r="C215">
        <v>0.02</v>
      </c>
      <c r="D215">
        <v>34.979999999999997</v>
      </c>
      <c r="E215">
        <v>7.53</v>
      </c>
      <c r="F215">
        <v>392</v>
      </c>
      <c r="G215" t="s">
        <v>504</v>
      </c>
      <c r="H215" t="s">
        <v>49</v>
      </c>
      <c r="I215" t="s">
        <v>28</v>
      </c>
      <c r="J215" t="s">
        <v>77</v>
      </c>
      <c r="K215" t="s">
        <v>180</v>
      </c>
      <c r="L215" t="s">
        <v>59</v>
      </c>
      <c r="M215" t="s">
        <v>505</v>
      </c>
      <c r="N215">
        <v>0.76</v>
      </c>
      <c r="O215" t="s">
        <v>33</v>
      </c>
      <c r="P215" t="s">
        <v>61</v>
      </c>
      <c r="Q215" t="s">
        <v>506</v>
      </c>
      <c r="R215" t="s">
        <v>507</v>
      </c>
      <c r="S215">
        <v>63105</v>
      </c>
      <c r="T215" s="2">
        <v>42068</v>
      </c>
      <c r="U215" s="2">
        <v>42070</v>
      </c>
      <c r="V215">
        <v>-159.68</v>
      </c>
      <c r="W215">
        <v>1</v>
      </c>
      <c r="X215">
        <v>37.159999999999997</v>
      </c>
      <c r="Y215">
        <v>86383</v>
      </c>
    </row>
    <row r="216" spans="1:25" x14ac:dyDescent="0.5">
      <c r="A216">
        <v>25450</v>
      </c>
      <c r="B216" t="s">
        <v>56</v>
      </c>
      <c r="C216">
        <v>0.01</v>
      </c>
      <c r="D216">
        <v>19.989999999999998</v>
      </c>
      <c r="E216">
        <v>11.17</v>
      </c>
      <c r="F216">
        <v>392</v>
      </c>
      <c r="G216" t="s">
        <v>504</v>
      </c>
      <c r="H216" t="s">
        <v>49</v>
      </c>
      <c r="I216" t="s">
        <v>28</v>
      </c>
      <c r="J216" t="s">
        <v>41</v>
      </c>
      <c r="K216" t="s">
        <v>50</v>
      </c>
      <c r="L216" t="s">
        <v>236</v>
      </c>
      <c r="M216" t="s">
        <v>508</v>
      </c>
      <c r="N216">
        <v>0.6</v>
      </c>
      <c r="O216" t="s">
        <v>33</v>
      </c>
      <c r="P216" t="s">
        <v>61</v>
      </c>
      <c r="Q216" t="s">
        <v>506</v>
      </c>
      <c r="R216" t="s">
        <v>507</v>
      </c>
      <c r="S216">
        <v>63105</v>
      </c>
      <c r="T216" s="2">
        <v>42068</v>
      </c>
      <c r="U216" s="2">
        <v>42071</v>
      </c>
      <c r="V216">
        <v>27.91</v>
      </c>
      <c r="W216">
        <v>2</v>
      </c>
      <c r="X216">
        <v>43.65</v>
      </c>
      <c r="Y216">
        <v>86383</v>
      </c>
    </row>
    <row r="217" spans="1:25" x14ac:dyDescent="0.5">
      <c r="A217">
        <v>22598</v>
      </c>
      <c r="B217" t="s">
        <v>106</v>
      </c>
      <c r="C217">
        <v>7.0000000000000007E-2</v>
      </c>
      <c r="D217">
        <v>9.7100000000000009</v>
      </c>
      <c r="E217">
        <v>9.4499999999999993</v>
      </c>
      <c r="F217">
        <v>393</v>
      </c>
      <c r="G217" t="s">
        <v>509</v>
      </c>
      <c r="H217" t="s">
        <v>49</v>
      </c>
      <c r="I217" t="s">
        <v>28</v>
      </c>
      <c r="J217" t="s">
        <v>29</v>
      </c>
      <c r="K217" t="s">
        <v>141</v>
      </c>
      <c r="L217" t="s">
        <v>59</v>
      </c>
      <c r="M217" t="s">
        <v>510</v>
      </c>
      <c r="N217">
        <v>0.6</v>
      </c>
      <c r="O217" t="s">
        <v>33</v>
      </c>
      <c r="P217" t="s">
        <v>53</v>
      </c>
      <c r="Q217" t="s">
        <v>71</v>
      </c>
      <c r="R217" t="s">
        <v>511</v>
      </c>
      <c r="S217">
        <v>13021</v>
      </c>
      <c r="T217" s="2">
        <v>42050</v>
      </c>
      <c r="U217" s="2">
        <v>42057</v>
      </c>
      <c r="V217">
        <v>-81.77</v>
      </c>
      <c r="W217">
        <v>3</v>
      </c>
      <c r="X217">
        <v>31.44</v>
      </c>
      <c r="Y217">
        <v>86382</v>
      </c>
    </row>
    <row r="218" spans="1:25" x14ac:dyDescent="0.5">
      <c r="A218">
        <v>24638</v>
      </c>
      <c r="B218" t="s">
        <v>47</v>
      </c>
      <c r="C218">
        <v>0.04</v>
      </c>
      <c r="D218">
        <v>15.98</v>
      </c>
      <c r="E218">
        <v>4</v>
      </c>
      <c r="F218">
        <v>395</v>
      </c>
      <c r="G218" t="s">
        <v>512</v>
      </c>
      <c r="H218" t="s">
        <v>49</v>
      </c>
      <c r="I218" t="s">
        <v>28</v>
      </c>
      <c r="J218" t="s">
        <v>77</v>
      </c>
      <c r="K218" t="s">
        <v>180</v>
      </c>
      <c r="L218" t="s">
        <v>59</v>
      </c>
      <c r="M218" t="s">
        <v>513</v>
      </c>
      <c r="N218">
        <v>0.37</v>
      </c>
      <c r="O218" t="s">
        <v>33</v>
      </c>
      <c r="P218" t="s">
        <v>136</v>
      </c>
      <c r="Q218" t="s">
        <v>322</v>
      </c>
      <c r="R218" t="s">
        <v>514</v>
      </c>
      <c r="S218">
        <v>28001</v>
      </c>
      <c r="T218" s="2">
        <v>42173</v>
      </c>
      <c r="U218" s="2">
        <v>42174</v>
      </c>
      <c r="V218">
        <v>-19.208000000000002</v>
      </c>
      <c r="W218">
        <v>4</v>
      </c>
      <c r="X218">
        <v>64.59</v>
      </c>
      <c r="Y218">
        <v>86384</v>
      </c>
    </row>
    <row r="219" spans="1:25" x14ac:dyDescent="0.5">
      <c r="A219">
        <v>24639</v>
      </c>
      <c r="B219" t="s">
        <v>47</v>
      </c>
      <c r="C219">
        <v>0.06</v>
      </c>
      <c r="D219">
        <v>22.84</v>
      </c>
      <c r="E219">
        <v>5.47</v>
      </c>
      <c r="F219">
        <v>395</v>
      </c>
      <c r="G219" t="s">
        <v>512</v>
      </c>
      <c r="H219" t="s">
        <v>49</v>
      </c>
      <c r="I219" t="s">
        <v>28</v>
      </c>
      <c r="J219" t="s">
        <v>29</v>
      </c>
      <c r="K219" t="s">
        <v>93</v>
      </c>
      <c r="L219" t="s">
        <v>59</v>
      </c>
      <c r="M219" t="s">
        <v>515</v>
      </c>
      <c r="N219">
        <v>0.39</v>
      </c>
      <c r="O219" t="s">
        <v>33</v>
      </c>
      <c r="P219" t="s">
        <v>136</v>
      </c>
      <c r="Q219" t="s">
        <v>322</v>
      </c>
      <c r="R219" t="s">
        <v>514</v>
      </c>
      <c r="S219">
        <v>28001</v>
      </c>
      <c r="T219" s="2">
        <v>42173</v>
      </c>
      <c r="U219" s="2">
        <v>42175</v>
      </c>
      <c r="V219">
        <v>7.4399999999999995</v>
      </c>
      <c r="W219">
        <v>20</v>
      </c>
      <c r="X219">
        <v>461.94</v>
      </c>
      <c r="Y219">
        <v>86384</v>
      </c>
    </row>
    <row r="220" spans="1:25" x14ac:dyDescent="0.5">
      <c r="A220">
        <v>20693</v>
      </c>
      <c r="B220" t="s">
        <v>47</v>
      </c>
      <c r="C220">
        <v>0.1</v>
      </c>
      <c r="D220">
        <v>154.13</v>
      </c>
      <c r="E220">
        <v>69</v>
      </c>
      <c r="F220">
        <v>397</v>
      </c>
      <c r="G220" t="s">
        <v>516</v>
      </c>
      <c r="H220" t="s">
        <v>49</v>
      </c>
      <c r="I220" t="s">
        <v>28</v>
      </c>
      <c r="J220" t="s">
        <v>41</v>
      </c>
      <c r="K220" t="s">
        <v>152</v>
      </c>
      <c r="L220" t="s">
        <v>236</v>
      </c>
      <c r="M220" t="s">
        <v>237</v>
      </c>
      <c r="N220">
        <v>0.68</v>
      </c>
      <c r="O220" t="s">
        <v>33</v>
      </c>
      <c r="P220" t="s">
        <v>53</v>
      </c>
      <c r="Q220" t="s">
        <v>154</v>
      </c>
      <c r="R220" t="s">
        <v>517</v>
      </c>
      <c r="S220">
        <v>44221</v>
      </c>
      <c r="T220" s="2">
        <v>42037</v>
      </c>
      <c r="U220" s="2">
        <v>42038</v>
      </c>
      <c r="V220">
        <v>-372.48597100000006</v>
      </c>
      <c r="W220">
        <v>8</v>
      </c>
      <c r="X220">
        <v>1216.32</v>
      </c>
      <c r="Y220">
        <v>89319</v>
      </c>
    </row>
    <row r="221" spans="1:25" x14ac:dyDescent="0.5">
      <c r="A221">
        <v>24471</v>
      </c>
      <c r="B221" t="s">
        <v>56</v>
      </c>
      <c r="C221">
        <v>0.05</v>
      </c>
      <c r="D221">
        <v>63.94</v>
      </c>
      <c r="E221">
        <v>14.48</v>
      </c>
      <c r="F221">
        <v>398</v>
      </c>
      <c r="G221" t="s">
        <v>518</v>
      </c>
      <c r="H221" t="s">
        <v>49</v>
      </c>
      <c r="I221" t="s">
        <v>28</v>
      </c>
      <c r="J221" t="s">
        <v>41</v>
      </c>
      <c r="K221" t="s">
        <v>50</v>
      </c>
      <c r="L221" t="s">
        <v>59</v>
      </c>
      <c r="M221" t="s">
        <v>519</v>
      </c>
      <c r="N221">
        <v>0.46</v>
      </c>
      <c r="O221" t="s">
        <v>33</v>
      </c>
      <c r="P221" t="s">
        <v>53</v>
      </c>
      <c r="Q221" t="s">
        <v>154</v>
      </c>
      <c r="R221" t="s">
        <v>520</v>
      </c>
      <c r="S221">
        <v>45406</v>
      </c>
      <c r="T221" s="2">
        <v>42147</v>
      </c>
      <c r="U221" s="2">
        <v>42149</v>
      </c>
      <c r="V221">
        <v>1372.6307999999999</v>
      </c>
      <c r="W221">
        <v>31</v>
      </c>
      <c r="X221">
        <v>1989.32</v>
      </c>
      <c r="Y221">
        <v>89320</v>
      </c>
    </row>
    <row r="222" spans="1:25" x14ac:dyDescent="0.5">
      <c r="A222">
        <v>21570</v>
      </c>
      <c r="B222" t="s">
        <v>25</v>
      </c>
      <c r="C222">
        <v>0.03</v>
      </c>
      <c r="D222">
        <v>4.9800000000000004</v>
      </c>
      <c r="E222">
        <v>0.8</v>
      </c>
      <c r="F222">
        <v>406</v>
      </c>
      <c r="G222" t="s">
        <v>521</v>
      </c>
      <c r="H222" t="s">
        <v>49</v>
      </c>
      <c r="I222" t="s">
        <v>58</v>
      </c>
      <c r="J222" t="s">
        <v>29</v>
      </c>
      <c r="K222" t="s">
        <v>93</v>
      </c>
      <c r="L222" t="s">
        <v>31</v>
      </c>
      <c r="M222" t="s">
        <v>522</v>
      </c>
      <c r="N222">
        <v>0.36</v>
      </c>
      <c r="O222" t="s">
        <v>33</v>
      </c>
      <c r="P222" t="s">
        <v>53</v>
      </c>
      <c r="Q222" t="s">
        <v>54</v>
      </c>
      <c r="R222" t="s">
        <v>523</v>
      </c>
      <c r="S222">
        <v>8360</v>
      </c>
      <c r="T222" s="2">
        <v>42145</v>
      </c>
      <c r="U222" s="2">
        <v>42146</v>
      </c>
      <c r="V222">
        <v>50.2044</v>
      </c>
      <c r="W222">
        <v>15</v>
      </c>
      <c r="X222">
        <v>72.760000000000005</v>
      </c>
      <c r="Y222">
        <v>87804</v>
      </c>
    </row>
    <row r="223" spans="1:25" x14ac:dyDescent="0.5">
      <c r="A223">
        <v>19104</v>
      </c>
      <c r="B223" t="s">
        <v>106</v>
      </c>
      <c r="C223">
        <v>7.0000000000000007E-2</v>
      </c>
      <c r="D223">
        <v>29.17</v>
      </c>
      <c r="E223">
        <v>6.27</v>
      </c>
      <c r="F223">
        <v>408</v>
      </c>
      <c r="G223" t="s">
        <v>524</v>
      </c>
      <c r="H223" t="s">
        <v>49</v>
      </c>
      <c r="I223" t="s">
        <v>28</v>
      </c>
      <c r="J223" t="s">
        <v>29</v>
      </c>
      <c r="K223" t="s">
        <v>109</v>
      </c>
      <c r="L223" t="s">
        <v>59</v>
      </c>
      <c r="M223" t="s">
        <v>525</v>
      </c>
      <c r="N223">
        <v>0.37</v>
      </c>
      <c r="O223" t="s">
        <v>33</v>
      </c>
      <c r="P223" t="s">
        <v>61</v>
      </c>
      <c r="Q223" t="s">
        <v>130</v>
      </c>
      <c r="R223" t="s">
        <v>526</v>
      </c>
      <c r="S223">
        <v>78589</v>
      </c>
      <c r="T223" s="2">
        <v>42126</v>
      </c>
      <c r="U223" s="2">
        <v>42130</v>
      </c>
      <c r="V223">
        <v>236.2371</v>
      </c>
      <c r="W223">
        <v>14</v>
      </c>
      <c r="X223">
        <v>400.47</v>
      </c>
      <c r="Y223">
        <v>89639</v>
      </c>
    </row>
    <row r="224" spans="1:25" x14ac:dyDescent="0.5">
      <c r="A224">
        <v>18428</v>
      </c>
      <c r="B224" t="s">
        <v>25</v>
      </c>
      <c r="C224">
        <v>0.05</v>
      </c>
      <c r="D224">
        <v>178.47</v>
      </c>
      <c r="E224">
        <v>19.989999999999998</v>
      </c>
      <c r="F224">
        <v>411</v>
      </c>
      <c r="G224" t="s">
        <v>527</v>
      </c>
      <c r="H224" t="s">
        <v>27</v>
      </c>
      <c r="I224" t="s">
        <v>114</v>
      </c>
      <c r="J224" t="s">
        <v>29</v>
      </c>
      <c r="K224" t="s">
        <v>141</v>
      </c>
      <c r="L224" t="s">
        <v>59</v>
      </c>
      <c r="M224" t="s">
        <v>528</v>
      </c>
      <c r="N224">
        <v>0.55000000000000004</v>
      </c>
      <c r="O224" t="s">
        <v>33</v>
      </c>
      <c r="P224" t="s">
        <v>34</v>
      </c>
      <c r="Q224" t="s">
        <v>45</v>
      </c>
      <c r="R224" t="s">
        <v>473</v>
      </c>
      <c r="S224">
        <v>94601</v>
      </c>
      <c r="T224" s="2">
        <v>42128</v>
      </c>
      <c r="U224" s="2">
        <v>42131</v>
      </c>
      <c r="V224">
        <v>943</v>
      </c>
      <c r="W224">
        <v>9</v>
      </c>
      <c r="X224">
        <v>1531.31</v>
      </c>
      <c r="Y224">
        <v>87905</v>
      </c>
    </row>
    <row r="225" spans="1:25" x14ac:dyDescent="0.5">
      <c r="A225">
        <v>21739</v>
      </c>
      <c r="B225" t="s">
        <v>47</v>
      </c>
      <c r="C225">
        <v>0.09</v>
      </c>
      <c r="D225">
        <v>999.99</v>
      </c>
      <c r="E225">
        <v>13.99</v>
      </c>
      <c r="F225">
        <v>421</v>
      </c>
      <c r="G225" t="s">
        <v>529</v>
      </c>
      <c r="H225" t="s">
        <v>49</v>
      </c>
      <c r="I225" t="s">
        <v>58</v>
      </c>
      <c r="J225" t="s">
        <v>77</v>
      </c>
      <c r="K225" t="s">
        <v>85</v>
      </c>
      <c r="L225" t="s">
        <v>86</v>
      </c>
      <c r="M225" t="s">
        <v>530</v>
      </c>
      <c r="N225">
        <v>0.36</v>
      </c>
      <c r="O225" t="s">
        <v>33</v>
      </c>
      <c r="P225" t="s">
        <v>53</v>
      </c>
      <c r="Q225" t="s">
        <v>54</v>
      </c>
      <c r="R225" t="s">
        <v>531</v>
      </c>
      <c r="S225">
        <v>7201</v>
      </c>
      <c r="T225" s="2">
        <v>42041</v>
      </c>
      <c r="U225" s="2">
        <v>42043</v>
      </c>
      <c r="V225">
        <v>-2531.4825000000001</v>
      </c>
      <c r="W225">
        <v>1</v>
      </c>
      <c r="X225">
        <v>919.09</v>
      </c>
      <c r="Y225">
        <v>87700</v>
      </c>
    </row>
    <row r="226" spans="1:25" x14ac:dyDescent="0.5">
      <c r="A226">
        <v>22355</v>
      </c>
      <c r="B226" t="s">
        <v>25</v>
      </c>
      <c r="C226">
        <v>0.02</v>
      </c>
      <c r="D226">
        <v>15.28</v>
      </c>
      <c r="E226">
        <v>1.99</v>
      </c>
      <c r="F226">
        <v>428</v>
      </c>
      <c r="G226" t="s">
        <v>532</v>
      </c>
      <c r="H226" t="s">
        <v>49</v>
      </c>
      <c r="I226" t="s">
        <v>28</v>
      </c>
      <c r="J226" t="s">
        <v>77</v>
      </c>
      <c r="K226" t="s">
        <v>180</v>
      </c>
      <c r="L226" t="s">
        <v>51</v>
      </c>
      <c r="M226" t="s">
        <v>333</v>
      </c>
      <c r="N226">
        <v>0.42</v>
      </c>
      <c r="O226" t="s">
        <v>33</v>
      </c>
      <c r="P226" t="s">
        <v>34</v>
      </c>
      <c r="Q226" t="s">
        <v>533</v>
      </c>
      <c r="R226" t="s">
        <v>534</v>
      </c>
      <c r="S226">
        <v>89701</v>
      </c>
      <c r="T226" s="2">
        <v>42019</v>
      </c>
      <c r="U226" s="2">
        <v>42020</v>
      </c>
      <c r="V226">
        <v>163.1574</v>
      </c>
      <c r="W226">
        <v>15</v>
      </c>
      <c r="X226">
        <v>236.46</v>
      </c>
      <c r="Y226">
        <v>88479</v>
      </c>
    </row>
    <row r="227" spans="1:25" x14ac:dyDescent="0.5">
      <c r="A227">
        <v>22356</v>
      </c>
      <c r="B227" t="s">
        <v>25</v>
      </c>
      <c r="C227">
        <v>0</v>
      </c>
      <c r="D227">
        <v>85.99</v>
      </c>
      <c r="E227">
        <v>3.3</v>
      </c>
      <c r="F227">
        <v>428</v>
      </c>
      <c r="G227" t="s">
        <v>532</v>
      </c>
      <c r="H227" t="s">
        <v>49</v>
      </c>
      <c r="I227" t="s">
        <v>28</v>
      </c>
      <c r="J227" t="s">
        <v>77</v>
      </c>
      <c r="K227" t="s">
        <v>78</v>
      </c>
      <c r="L227" t="s">
        <v>51</v>
      </c>
      <c r="M227" t="s">
        <v>535</v>
      </c>
      <c r="N227">
        <v>0.37</v>
      </c>
      <c r="O227" t="s">
        <v>33</v>
      </c>
      <c r="P227" t="s">
        <v>34</v>
      </c>
      <c r="Q227" t="s">
        <v>533</v>
      </c>
      <c r="R227" t="s">
        <v>534</v>
      </c>
      <c r="S227">
        <v>89701</v>
      </c>
      <c r="T227" s="2">
        <v>42019</v>
      </c>
      <c r="U227" s="2">
        <v>42020</v>
      </c>
      <c r="V227">
        <v>-302.22500000000002</v>
      </c>
      <c r="W227">
        <v>1</v>
      </c>
      <c r="X227">
        <v>73.819999999999993</v>
      </c>
      <c r="Y227">
        <v>88479</v>
      </c>
    </row>
    <row r="228" spans="1:25" x14ac:dyDescent="0.5">
      <c r="A228">
        <v>25351</v>
      </c>
      <c r="B228" t="s">
        <v>37</v>
      </c>
      <c r="C228">
        <v>0.05</v>
      </c>
      <c r="D228">
        <v>10.98</v>
      </c>
      <c r="E228">
        <v>4.8</v>
      </c>
      <c r="F228">
        <v>428</v>
      </c>
      <c r="G228" t="s">
        <v>532</v>
      </c>
      <c r="H228" t="s">
        <v>49</v>
      </c>
      <c r="I228" t="s">
        <v>28</v>
      </c>
      <c r="J228" t="s">
        <v>29</v>
      </c>
      <c r="K228" t="s">
        <v>69</v>
      </c>
      <c r="L228" t="s">
        <v>59</v>
      </c>
      <c r="M228" t="s">
        <v>536</v>
      </c>
      <c r="N228">
        <v>0.36</v>
      </c>
      <c r="O228" t="s">
        <v>33</v>
      </c>
      <c r="P228" t="s">
        <v>34</v>
      </c>
      <c r="Q228" t="s">
        <v>533</v>
      </c>
      <c r="R228" t="s">
        <v>534</v>
      </c>
      <c r="S228">
        <v>89701</v>
      </c>
      <c r="T228" s="2">
        <v>42066</v>
      </c>
      <c r="U228" s="2">
        <v>42068</v>
      </c>
      <c r="V228">
        <v>90.62</v>
      </c>
      <c r="W228">
        <v>22</v>
      </c>
      <c r="X228">
        <v>243.11</v>
      </c>
      <c r="Y228">
        <v>88480</v>
      </c>
    </row>
    <row r="229" spans="1:25" x14ac:dyDescent="0.5">
      <c r="A229">
        <v>19988</v>
      </c>
      <c r="B229" t="s">
        <v>106</v>
      </c>
      <c r="C229">
        <v>0.05</v>
      </c>
      <c r="D229">
        <v>125.99</v>
      </c>
      <c r="E229">
        <v>8.08</v>
      </c>
      <c r="F229">
        <v>437</v>
      </c>
      <c r="G229" t="s">
        <v>537</v>
      </c>
      <c r="H229" t="s">
        <v>49</v>
      </c>
      <c r="I229" t="s">
        <v>58</v>
      </c>
      <c r="J229" t="s">
        <v>77</v>
      </c>
      <c r="K229" t="s">
        <v>78</v>
      </c>
      <c r="L229" t="s">
        <v>59</v>
      </c>
      <c r="M229" t="s">
        <v>289</v>
      </c>
      <c r="N229">
        <v>0.56999999999999995</v>
      </c>
      <c r="O229" t="s">
        <v>33</v>
      </c>
      <c r="P229" t="s">
        <v>53</v>
      </c>
      <c r="Q229" t="s">
        <v>193</v>
      </c>
      <c r="R229" t="s">
        <v>538</v>
      </c>
      <c r="S229">
        <v>1462</v>
      </c>
      <c r="T229" s="2">
        <v>42177</v>
      </c>
      <c r="U229" s="2">
        <v>42182</v>
      </c>
      <c r="V229">
        <v>427.11840000000001</v>
      </c>
      <c r="W229">
        <v>9</v>
      </c>
      <c r="X229">
        <v>952.26</v>
      </c>
      <c r="Y229">
        <v>90695</v>
      </c>
    </row>
    <row r="230" spans="1:25" x14ac:dyDescent="0.5">
      <c r="A230">
        <v>25813</v>
      </c>
      <c r="B230" t="s">
        <v>47</v>
      </c>
      <c r="C230">
        <v>0</v>
      </c>
      <c r="D230">
        <v>7.59</v>
      </c>
      <c r="E230">
        <v>4</v>
      </c>
      <c r="F230">
        <v>444</v>
      </c>
      <c r="G230" t="s">
        <v>539</v>
      </c>
      <c r="H230" t="s">
        <v>49</v>
      </c>
      <c r="I230" t="s">
        <v>58</v>
      </c>
      <c r="J230" t="s">
        <v>41</v>
      </c>
      <c r="K230" t="s">
        <v>50</v>
      </c>
      <c r="L230" t="s">
        <v>31</v>
      </c>
      <c r="M230" t="s">
        <v>444</v>
      </c>
      <c r="N230">
        <v>0.42</v>
      </c>
      <c r="O230" t="s">
        <v>33</v>
      </c>
      <c r="P230" t="s">
        <v>61</v>
      </c>
      <c r="Q230" t="s">
        <v>178</v>
      </c>
      <c r="R230" t="s">
        <v>540</v>
      </c>
      <c r="S230">
        <v>61801</v>
      </c>
      <c r="T230" s="2">
        <v>42149</v>
      </c>
      <c r="U230" s="2">
        <v>42152</v>
      </c>
      <c r="V230">
        <v>86.438000000000002</v>
      </c>
      <c r="W230">
        <v>43</v>
      </c>
      <c r="X230">
        <v>355.92</v>
      </c>
      <c r="Y230">
        <v>88085</v>
      </c>
    </row>
    <row r="231" spans="1:25" x14ac:dyDescent="0.5">
      <c r="A231">
        <v>23153</v>
      </c>
      <c r="B231" t="s">
        <v>37</v>
      </c>
      <c r="C231">
        <v>0.03</v>
      </c>
      <c r="D231">
        <v>48.04</v>
      </c>
      <c r="E231">
        <v>19.989999999999998</v>
      </c>
      <c r="F231">
        <v>445</v>
      </c>
      <c r="G231" t="s">
        <v>541</v>
      </c>
      <c r="H231" t="s">
        <v>49</v>
      </c>
      <c r="I231" t="s">
        <v>58</v>
      </c>
      <c r="J231" t="s">
        <v>29</v>
      </c>
      <c r="K231" t="s">
        <v>93</v>
      </c>
      <c r="L231" t="s">
        <v>59</v>
      </c>
      <c r="M231" t="s">
        <v>542</v>
      </c>
      <c r="N231">
        <v>0.37</v>
      </c>
      <c r="O231" t="s">
        <v>33</v>
      </c>
      <c r="P231" t="s">
        <v>61</v>
      </c>
      <c r="Q231" t="s">
        <v>496</v>
      </c>
      <c r="R231" t="s">
        <v>543</v>
      </c>
      <c r="S231">
        <v>68701</v>
      </c>
      <c r="T231" s="2">
        <v>42105</v>
      </c>
      <c r="U231" s="2">
        <v>42107</v>
      </c>
      <c r="V231">
        <v>-4.4599999999999937</v>
      </c>
      <c r="W231">
        <v>2</v>
      </c>
      <c r="X231">
        <v>101.71</v>
      </c>
      <c r="Y231">
        <v>88083</v>
      </c>
    </row>
    <row r="232" spans="1:25" x14ac:dyDescent="0.5">
      <c r="A232">
        <v>23862</v>
      </c>
      <c r="B232" t="s">
        <v>25</v>
      </c>
      <c r="C232">
        <v>0.09</v>
      </c>
      <c r="D232">
        <v>200.98</v>
      </c>
      <c r="E232">
        <v>55.96</v>
      </c>
      <c r="F232">
        <v>445</v>
      </c>
      <c r="G232" t="s">
        <v>541</v>
      </c>
      <c r="H232" t="s">
        <v>39</v>
      </c>
      <c r="I232" t="s">
        <v>58</v>
      </c>
      <c r="J232" t="s">
        <v>41</v>
      </c>
      <c r="K232" t="s">
        <v>191</v>
      </c>
      <c r="L232" t="s">
        <v>121</v>
      </c>
      <c r="M232" t="s">
        <v>480</v>
      </c>
      <c r="N232">
        <v>0.75</v>
      </c>
      <c r="O232" t="s">
        <v>33</v>
      </c>
      <c r="P232" t="s">
        <v>61</v>
      </c>
      <c r="Q232" t="s">
        <v>496</v>
      </c>
      <c r="R232" t="s">
        <v>543</v>
      </c>
      <c r="S232">
        <v>68701</v>
      </c>
      <c r="T232" s="2">
        <v>42178</v>
      </c>
      <c r="U232" s="2">
        <v>42179</v>
      </c>
      <c r="V232">
        <v>-512.87200000000007</v>
      </c>
      <c r="W232">
        <v>9</v>
      </c>
      <c r="X232">
        <v>1766.68</v>
      </c>
      <c r="Y232">
        <v>88084</v>
      </c>
    </row>
    <row r="233" spans="1:25" x14ac:dyDescent="0.5">
      <c r="A233">
        <v>23863</v>
      </c>
      <c r="B233" t="s">
        <v>25</v>
      </c>
      <c r="C233">
        <v>0.09</v>
      </c>
      <c r="D233">
        <v>2.78</v>
      </c>
      <c r="E233">
        <v>0.97</v>
      </c>
      <c r="F233">
        <v>445</v>
      </c>
      <c r="G233" t="s">
        <v>541</v>
      </c>
      <c r="H233" t="s">
        <v>49</v>
      </c>
      <c r="I233" t="s">
        <v>58</v>
      </c>
      <c r="J233" t="s">
        <v>29</v>
      </c>
      <c r="K233" t="s">
        <v>30</v>
      </c>
      <c r="L233" t="s">
        <v>31</v>
      </c>
      <c r="M233" t="s">
        <v>544</v>
      </c>
      <c r="N233">
        <v>0.59</v>
      </c>
      <c r="O233" t="s">
        <v>33</v>
      </c>
      <c r="P233" t="s">
        <v>61</v>
      </c>
      <c r="Q233" t="s">
        <v>496</v>
      </c>
      <c r="R233" t="s">
        <v>543</v>
      </c>
      <c r="S233">
        <v>68701</v>
      </c>
      <c r="T233" s="2">
        <v>42178</v>
      </c>
      <c r="U233" s="2">
        <v>42179</v>
      </c>
      <c r="V233">
        <v>-3.7840000000000003</v>
      </c>
      <c r="W233">
        <v>11</v>
      </c>
      <c r="X233">
        <v>29.02</v>
      </c>
      <c r="Y233">
        <v>88084</v>
      </c>
    </row>
    <row r="234" spans="1:25" x14ac:dyDescent="0.5">
      <c r="A234">
        <v>19694</v>
      </c>
      <c r="B234" t="s">
        <v>37</v>
      </c>
      <c r="C234">
        <v>0.04</v>
      </c>
      <c r="D234">
        <v>130.97999999999999</v>
      </c>
      <c r="E234">
        <v>30</v>
      </c>
      <c r="F234">
        <v>447</v>
      </c>
      <c r="G234" t="s">
        <v>545</v>
      </c>
      <c r="H234" t="s">
        <v>39</v>
      </c>
      <c r="I234" t="s">
        <v>28</v>
      </c>
      <c r="J234" t="s">
        <v>41</v>
      </c>
      <c r="K234" t="s">
        <v>42</v>
      </c>
      <c r="L234" t="s">
        <v>43</v>
      </c>
      <c r="M234" t="s">
        <v>546</v>
      </c>
      <c r="N234">
        <v>0.78</v>
      </c>
      <c r="O234" t="s">
        <v>33</v>
      </c>
      <c r="P234" t="s">
        <v>61</v>
      </c>
      <c r="Q234" t="s">
        <v>62</v>
      </c>
      <c r="R234" t="s">
        <v>547</v>
      </c>
      <c r="S234">
        <v>55113</v>
      </c>
      <c r="T234" s="2">
        <v>42180</v>
      </c>
      <c r="U234" s="2">
        <v>42183</v>
      </c>
      <c r="V234">
        <v>-82.903999999999996</v>
      </c>
      <c r="W234">
        <v>1</v>
      </c>
      <c r="X234">
        <v>159.51</v>
      </c>
      <c r="Y234">
        <v>90449</v>
      </c>
    </row>
    <row r="235" spans="1:25" x14ac:dyDescent="0.5">
      <c r="A235">
        <v>19695</v>
      </c>
      <c r="B235" t="s">
        <v>37</v>
      </c>
      <c r="C235">
        <v>0.05</v>
      </c>
      <c r="D235">
        <v>200.99</v>
      </c>
      <c r="E235">
        <v>4.2</v>
      </c>
      <c r="F235">
        <v>447</v>
      </c>
      <c r="G235" t="s">
        <v>545</v>
      </c>
      <c r="H235" t="s">
        <v>49</v>
      </c>
      <c r="I235" t="s">
        <v>28</v>
      </c>
      <c r="J235" t="s">
        <v>77</v>
      </c>
      <c r="K235" t="s">
        <v>78</v>
      </c>
      <c r="L235" t="s">
        <v>59</v>
      </c>
      <c r="M235" t="s">
        <v>548</v>
      </c>
      <c r="N235">
        <v>0.59</v>
      </c>
      <c r="O235" t="s">
        <v>33</v>
      </c>
      <c r="P235" t="s">
        <v>61</v>
      </c>
      <c r="Q235" t="s">
        <v>62</v>
      </c>
      <c r="R235" t="s">
        <v>547</v>
      </c>
      <c r="S235">
        <v>55113</v>
      </c>
      <c r="T235" s="2">
        <v>42180</v>
      </c>
      <c r="U235" s="2">
        <v>42180</v>
      </c>
      <c r="V235">
        <v>1268.8064999999999</v>
      </c>
      <c r="W235">
        <v>11</v>
      </c>
      <c r="X235">
        <v>1838.85</v>
      </c>
      <c r="Y235">
        <v>90449</v>
      </c>
    </row>
    <row r="236" spans="1:25" x14ac:dyDescent="0.5">
      <c r="A236">
        <v>20851</v>
      </c>
      <c r="B236" t="s">
        <v>25</v>
      </c>
      <c r="C236">
        <v>0.03</v>
      </c>
      <c r="D236">
        <v>15.99</v>
      </c>
      <c r="E236">
        <v>11.28</v>
      </c>
      <c r="F236">
        <v>451</v>
      </c>
      <c r="G236" t="s">
        <v>549</v>
      </c>
      <c r="H236" t="s">
        <v>49</v>
      </c>
      <c r="I236" t="s">
        <v>40</v>
      </c>
      <c r="J236" t="s">
        <v>77</v>
      </c>
      <c r="K236" t="s">
        <v>85</v>
      </c>
      <c r="L236" t="s">
        <v>86</v>
      </c>
      <c r="M236" t="s">
        <v>550</v>
      </c>
      <c r="N236">
        <v>0.38</v>
      </c>
      <c r="O236" t="s">
        <v>33</v>
      </c>
      <c r="P236" t="s">
        <v>34</v>
      </c>
      <c r="Q236" t="s">
        <v>45</v>
      </c>
      <c r="R236" t="s">
        <v>551</v>
      </c>
      <c r="S236">
        <v>94024</v>
      </c>
      <c r="T236" s="2">
        <v>42104</v>
      </c>
      <c r="U236" s="2">
        <v>42105</v>
      </c>
      <c r="V236">
        <v>-53.296199999999999</v>
      </c>
      <c r="W236">
        <v>2</v>
      </c>
      <c r="X236">
        <v>35.479999999999997</v>
      </c>
      <c r="Y236">
        <v>86010</v>
      </c>
    </row>
    <row r="237" spans="1:25" x14ac:dyDescent="0.5">
      <c r="A237">
        <v>21117</v>
      </c>
      <c r="B237" t="s">
        <v>47</v>
      </c>
      <c r="C237">
        <v>0.04</v>
      </c>
      <c r="D237">
        <v>37.700000000000003</v>
      </c>
      <c r="E237">
        <v>2.99</v>
      </c>
      <c r="F237">
        <v>451</v>
      </c>
      <c r="G237" t="s">
        <v>549</v>
      </c>
      <c r="H237" t="s">
        <v>49</v>
      </c>
      <c r="I237" t="s">
        <v>40</v>
      </c>
      <c r="J237" t="s">
        <v>29</v>
      </c>
      <c r="K237" t="s">
        <v>109</v>
      </c>
      <c r="L237" t="s">
        <v>59</v>
      </c>
      <c r="M237" t="s">
        <v>552</v>
      </c>
      <c r="N237">
        <v>0.35</v>
      </c>
      <c r="O237" t="s">
        <v>33</v>
      </c>
      <c r="P237" t="s">
        <v>34</v>
      </c>
      <c r="Q237" t="s">
        <v>45</v>
      </c>
      <c r="R237" t="s">
        <v>551</v>
      </c>
      <c r="S237">
        <v>94024</v>
      </c>
      <c r="T237" s="2">
        <v>42151</v>
      </c>
      <c r="U237" s="2">
        <v>42152</v>
      </c>
      <c r="V237">
        <v>299.6739</v>
      </c>
      <c r="W237">
        <v>12</v>
      </c>
      <c r="X237">
        <v>434.31</v>
      </c>
      <c r="Y237">
        <v>86012</v>
      </c>
    </row>
    <row r="238" spans="1:25" x14ac:dyDescent="0.5">
      <c r="A238">
        <v>18536</v>
      </c>
      <c r="B238" t="s">
        <v>106</v>
      </c>
      <c r="C238">
        <v>0.01</v>
      </c>
      <c r="D238">
        <v>8.8800000000000008</v>
      </c>
      <c r="E238">
        <v>6.28</v>
      </c>
      <c r="F238">
        <v>451</v>
      </c>
      <c r="G238" t="s">
        <v>549</v>
      </c>
      <c r="H238" t="s">
        <v>49</v>
      </c>
      <c r="I238" t="s">
        <v>40</v>
      </c>
      <c r="J238" t="s">
        <v>29</v>
      </c>
      <c r="K238" t="s">
        <v>109</v>
      </c>
      <c r="L238" t="s">
        <v>59</v>
      </c>
      <c r="M238" t="s">
        <v>495</v>
      </c>
      <c r="N238">
        <v>0.35</v>
      </c>
      <c r="O238" t="s">
        <v>33</v>
      </c>
      <c r="P238" t="s">
        <v>34</v>
      </c>
      <c r="Q238" t="s">
        <v>45</v>
      </c>
      <c r="R238" t="s">
        <v>551</v>
      </c>
      <c r="S238">
        <v>94024</v>
      </c>
      <c r="T238" s="2">
        <v>42009</v>
      </c>
      <c r="U238" s="2">
        <v>42014</v>
      </c>
      <c r="V238">
        <v>-15.456</v>
      </c>
      <c r="W238">
        <v>2</v>
      </c>
      <c r="X238">
        <v>19.86</v>
      </c>
      <c r="Y238">
        <v>86013</v>
      </c>
    </row>
    <row r="239" spans="1:25" x14ac:dyDescent="0.5">
      <c r="A239">
        <v>18537</v>
      </c>
      <c r="B239" t="s">
        <v>106</v>
      </c>
      <c r="C239">
        <v>0.06</v>
      </c>
      <c r="D239">
        <v>2.88</v>
      </c>
      <c r="E239">
        <v>0.99</v>
      </c>
      <c r="F239">
        <v>451</v>
      </c>
      <c r="G239" t="s">
        <v>549</v>
      </c>
      <c r="H239" t="s">
        <v>49</v>
      </c>
      <c r="I239" t="s">
        <v>40</v>
      </c>
      <c r="J239" t="s">
        <v>29</v>
      </c>
      <c r="K239" t="s">
        <v>134</v>
      </c>
      <c r="L239" t="s">
        <v>59</v>
      </c>
      <c r="M239" t="s">
        <v>349</v>
      </c>
      <c r="N239">
        <v>0.36</v>
      </c>
      <c r="O239" t="s">
        <v>33</v>
      </c>
      <c r="P239" t="s">
        <v>34</v>
      </c>
      <c r="Q239" t="s">
        <v>45</v>
      </c>
      <c r="R239" t="s">
        <v>551</v>
      </c>
      <c r="S239">
        <v>94024</v>
      </c>
      <c r="T239" s="2">
        <v>42009</v>
      </c>
      <c r="U239" s="2">
        <v>42018</v>
      </c>
      <c r="V239">
        <v>16.049399999999999</v>
      </c>
      <c r="W239">
        <v>8</v>
      </c>
      <c r="X239">
        <v>23.26</v>
      </c>
      <c r="Y239">
        <v>86013</v>
      </c>
    </row>
    <row r="240" spans="1:25" x14ac:dyDescent="0.5">
      <c r="A240">
        <v>21118</v>
      </c>
      <c r="B240" t="s">
        <v>47</v>
      </c>
      <c r="C240">
        <v>0.01</v>
      </c>
      <c r="D240">
        <v>55.99</v>
      </c>
      <c r="E240">
        <v>5</v>
      </c>
      <c r="F240">
        <v>452</v>
      </c>
      <c r="G240" t="s">
        <v>553</v>
      </c>
      <c r="H240" t="s">
        <v>49</v>
      </c>
      <c r="I240" t="s">
        <v>40</v>
      </c>
      <c r="J240" t="s">
        <v>77</v>
      </c>
      <c r="K240" t="s">
        <v>78</v>
      </c>
      <c r="L240" t="s">
        <v>51</v>
      </c>
      <c r="M240" t="s">
        <v>398</v>
      </c>
      <c r="N240">
        <v>0.83</v>
      </c>
      <c r="O240" t="s">
        <v>33</v>
      </c>
      <c r="P240" t="s">
        <v>34</v>
      </c>
      <c r="Q240" t="s">
        <v>45</v>
      </c>
      <c r="R240" t="s">
        <v>554</v>
      </c>
      <c r="S240">
        <v>93635</v>
      </c>
      <c r="T240" s="2">
        <v>42151</v>
      </c>
      <c r="U240" s="2">
        <v>42152</v>
      </c>
      <c r="V240">
        <v>-235.89500000000001</v>
      </c>
      <c r="W240">
        <v>1</v>
      </c>
      <c r="X240">
        <v>51.83</v>
      </c>
      <c r="Y240">
        <v>86012</v>
      </c>
    </row>
    <row r="241" spans="1:25" x14ac:dyDescent="0.5">
      <c r="A241">
        <v>22318</v>
      </c>
      <c r="B241" t="s">
        <v>37</v>
      </c>
      <c r="C241">
        <v>0.03</v>
      </c>
      <c r="D241">
        <v>29.34</v>
      </c>
      <c r="E241">
        <v>7.87</v>
      </c>
      <c r="F241">
        <v>453</v>
      </c>
      <c r="G241" t="s">
        <v>555</v>
      </c>
      <c r="H241" t="s">
        <v>49</v>
      </c>
      <c r="I241" t="s">
        <v>28</v>
      </c>
      <c r="J241" t="s">
        <v>41</v>
      </c>
      <c r="K241" t="s">
        <v>50</v>
      </c>
      <c r="L241" t="s">
        <v>59</v>
      </c>
      <c r="M241" t="s">
        <v>556</v>
      </c>
      <c r="N241">
        <v>0.54</v>
      </c>
      <c r="O241" t="s">
        <v>33</v>
      </c>
      <c r="P241" t="s">
        <v>34</v>
      </c>
      <c r="Q241" t="s">
        <v>45</v>
      </c>
      <c r="R241" t="s">
        <v>557</v>
      </c>
      <c r="S241">
        <v>95032</v>
      </c>
      <c r="T241" s="2">
        <v>42132</v>
      </c>
      <c r="U241" s="2">
        <v>42134</v>
      </c>
      <c r="V241">
        <v>-41.32</v>
      </c>
      <c r="W241">
        <v>1</v>
      </c>
      <c r="X241">
        <v>32.4</v>
      </c>
      <c r="Y241">
        <v>86011</v>
      </c>
    </row>
    <row r="242" spans="1:25" x14ac:dyDescent="0.5">
      <c r="A242">
        <v>22874</v>
      </c>
      <c r="B242" t="s">
        <v>106</v>
      </c>
      <c r="C242">
        <v>7.0000000000000007E-2</v>
      </c>
      <c r="D242">
        <v>16.91</v>
      </c>
      <c r="E242">
        <v>6.25</v>
      </c>
      <c r="F242">
        <v>460</v>
      </c>
      <c r="G242" t="s">
        <v>558</v>
      </c>
      <c r="H242" t="s">
        <v>49</v>
      </c>
      <c r="I242" t="s">
        <v>40</v>
      </c>
      <c r="J242" t="s">
        <v>29</v>
      </c>
      <c r="K242" t="s">
        <v>141</v>
      </c>
      <c r="L242" t="s">
        <v>59</v>
      </c>
      <c r="M242" t="s">
        <v>559</v>
      </c>
      <c r="N242">
        <v>0.57999999999999996</v>
      </c>
      <c r="O242" t="s">
        <v>33</v>
      </c>
      <c r="P242" t="s">
        <v>53</v>
      </c>
      <c r="Q242" t="s">
        <v>54</v>
      </c>
      <c r="R242" t="s">
        <v>560</v>
      </c>
      <c r="S242">
        <v>8332</v>
      </c>
      <c r="T242" s="2">
        <v>42147</v>
      </c>
      <c r="U242" s="2">
        <v>42154</v>
      </c>
      <c r="V242">
        <v>7.9000000000000057</v>
      </c>
      <c r="W242">
        <v>31</v>
      </c>
      <c r="X242">
        <v>492.9</v>
      </c>
      <c r="Y242">
        <v>86014</v>
      </c>
    </row>
    <row r="243" spans="1:25" x14ac:dyDescent="0.5">
      <c r="A243">
        <v>18467</v>
      </c>
      <c r="B243" t="s">
        <v>106</v>
      </c>
      <c r="C243">
        <v>7.0000000000000007E-2</v>
      </c>
      <c r="D243">
        <v>165.2</v>
      </c>
      <c r="E243">
        <v>19.989999999999998</v>
      </c>
      <c r="F243">
        <v>463</v>
      </c>
      <c r="G243" t="s">
        <v>561</v>
      </c>
      <c r="H243" t="s">
        <v>49</v>
      </c>
      <c r="I243" t="s">
        <v>58</v>
      </c>
      <c r="J243" t="s">
        <v>29</v>
      </c>
      <c r="K243" t="s">
        <v>141</v>
      </c>
      <c r="L243" t="s">
        <v>59</v>
      </c>
      <c r="M243" t="s">
        <v>562</v>
      </c>
      <c r="N243">
        <v>0.59</v>
      </c>
      <c r="O243" t="s">
        <v>33</v>
      </c>
      <c r="P243" t="s">
        <v>34</v>
      </c>
      <c r="Q243" t="s">
        <v>45</v>
      </c>
      <c r="R243" t="s">
        <v>563</v>
      </c>
      <c r="S243">
        <v>90069</v>
      </c>
      <c r="T243" s="2">
        <v>42018</v>
      </c>
      <c r="U243" s="2">
        <v>42020</v>
      </c>
      <c r="V243">
        <v>521.69000000000005</v>
      </c>
      <c r="W243">
        <v>7</v>
      </c>
      <c r="X243">
        <v>1081.54</v>
      </c>
      <c r="Y243">
        <v>88061</v>
      </c>
    </row>
    <row r="244" spans="1:25" x14ac:dyDescent="0.5">
      <c r="A244">
        <v>22754</v>
      </c>
      <c r="B244" t="s">
        <v>37</v>
      </c>
      <c r="C244">
        <v>0.08</v>
      </c>
      <c r="D244">
        <v>297.64</v>
      </c>
      <c r="E244">
        <v>14.7</v>
      </c>
      <c r="F244">
        <v>466</v>
      </c>
      <c r="G244" t="s">
        <v>564</v>
      </c>
      <c r="H244" t="s">
        <v>39</v>
      </c>
      <c r="I244" t="s">
        <v>58</v>
      </c>
      <c r="J244" t="s">
        <v>77</v>
      </c>
      <c r="K244" t="s">
        <v>85</v>
      </c>
      <c r="L244" t="s">
        <v>43</v>
      </c>
      <c r="M244" t="s">
        <v>565</v>
      </c>
      <c r="N244">
        <v>0.56999999999999995</v>
      </c>
      <c r="O244" t="s">
        <v>33</v>
      </c>
      <c r="P244" t="s">
        <v>53</v>
      </c>
      <c r="Q244" t="s">
        <v>193</v>
      </c>
      <c r="R244" t="s">
        <v>566</v>
      </c>
      <c r="S244">
        <v>2019</v>
      </c>
      <c r="T244" s="2">
        <v>42015</v>
      </c>
      <c r="U244" s="2">
        <v>42015</v>
      </c>
      <c r="V244">
        <v>496.79679999999996</v>
      </c>
      <c r="W244">
        <v>5</v>
      </c>
      <c r="X244">
        <v>1132.8399999999999</v>
      </c>
      <c r="Y244">
        <v>88060</v>
      </c>
    </row>
    <row r="245" spans="1:25" x14ac:dyDescent="0.5">
      <c r="A245">
        <v>22755</v>
      </c>
      <c r="B245" t="s">
        <v>37</v>
      </c>
      <c r="C245">
        <v>0.02</v>
      </c>
      <c r="D245">
        <v>12.99</v>
      </c>
      <c r="E245">
        <v>14.37</v>
      </c>
      <c r="F245">
        <v>467</v>
      </c>
      <c r="G245" t="s">
        <v>567</v>
      </c>
      <c r="H245" t="s">
        <v>49</v>
      </c>
      <c r="I245" t="s">
        <v>58</v>
      </c>
      <c r="J245" t="s">
        <v>41</v>
      </c>
      <c r="K245" t="s">
        <v>50</v>
      </c>
      <c r="L245" t="s">
        <v>236</v>
      </c>
      <c r="M245" t="s">
        <v>568</v>
      </c>
      <c r="N245">
        <v>0.73</v>
      </c>
      <c r="O245" t="s">
        <v>33</v>
      </c>
      <c r="P245" t="s">
        <v>53</v>
      </c>
      <c r="Q245" t="s">
        <v>193</v>
      </c>
      <c r="R245" t="s">
        <v>569</v>
      </c>
      <c r="S245">
        <v>1915</v>
      </c>
      <c r="T245" s="2">
        <v>42015</v>
      </c>
      <c r="U245" s="2">
        <v>42016</v>
      </c>
      <c r="V245">
        <v>-556.80960000000005</v>
      </c>
      <c r="W245">
        <v>11</v>
      </c>
      <c r="X245">
        <v>143.63</v>
      </c>
      <c r="Y245">
        <v>88060</v>
      </c>
    </row>
    <row r="246" spans="1:25" x14ac:dyDescent="0.5">
      <c r="A246">
        <v>22756</v>
      </c>
      <c r="B246" t="s">
        <v>37</v>
      </c>
      <c r="C246">
        <v>0.06</v>
      </c>
      <c r="D246">
        <v>14.42</v>
      </c>
      <c r="E246">
        <v>6.75</v>
      </c>
      <c r="F246">
        <v>468</v>
      </c>
      <c r="G246" t="s">
        <v>570</v>
      </c>
      <c r="H246" t="s">
        <v>49</v>
      </c>
      <c r="I246" t="s">
        <v>58</v>
      </c>
      <c r="J246" t="s">
        <v>29</v>
      </c>
      <c r="K246" t="s">
        <v>257</v>
      </c>
      <c r="L246" t="s">
        <v>86</v>
      </c>
      <c r="M246" t="s">
        <v>571</v>
      </c>
      <c r="N246">
        <v>0.52</v>
      </c>
      <c r="O246" t="s">
        <v>33</v>
      </c>
      <c r="P246" t="s">
        <v>53</v>
      </c>
      <c r="Q246" t="s">
        <v>193</v>
      </c>
      <c r="R246" t="s">
        <v>572</v>
      </c>
      <c r="S246">
        <v>2341</v>
      </c>
      <c r="T246" s="2">
        <v>42015</v>
      </c>
      <c r="U246" s="2">
        <v>42016</v>
      </c>
      <c r="V246">
        <v>-27.738800000000001</v>
      </c>
      <c r="W246">
        <v>5</v>
      </c>
      <c r="X246">
        <v>73.040000000000006</v>
      </c>
      <c r="Y246">
        <v>88060</v>
      </c>
    </row>
    <row r="247" spans="1:25" x14ac:dyDescent="0.5">
      <c r="A247">
        <v>22757</v>
      </c>
      <c r="B247" t="s">
        <v>37</v>
      </c>
      <c r="C247">
        <v>0.05</v>
      </c>
      <c r="D247">
        <v>4.1399999999999997</v>
      </c>
      <c r="E247">
        <v>6.6</v>
      </c>
      <c r="F247">
        <v>469</v>
      </c>
      <c r="G247" t="s">
        <v>573</v>
      </c>
      <c r="H247" t="s">
        <v>27</v>
      </c>
      <c r="I247" t="s">
        <v>58</v>
      </c>
      <c r="J247" t="s">
        <v>41</v>
      </c>
      <c r="K247" t="s">
        <v>50</v>
      </c>
      <c r="L247" t="s">
        <v>59</v>
      </c>
      <c r="M247" t="s">
        <v>98</v>
      </c>
      <c r="N247">
        <v>0.49</v>
      </c>
      <c r="O247" t="s">
        <v>33</v>
      </c>
      <c r="P247" t="s">
        <v>53</v>
      </c>
      <c r="Q247" t="s">
        <v>54</v>
      </c>
      <c r="R247" t="s">
        <v>574</v>
      </c>
      <c r="S247">
        <v>7506</v>
      </c>
      <c r="T247" s="2">
        <v>42015</v>
      </c>
      <c r="U247" s="2">
        <v>42017</v>
      </c>
      <c r="V247">
        <v>-128.68719999999999</v>
      </c>
      <c r="W247">
        <v>7</v>
      </c>
      <c r="X247">
        <v>33.35</v>
      </c>
      <c r="Y247">
        <v>88060</v>
      </c>
    </row>
    <row r="248" spans="1:25" x14ac:dyDescent="0.5">
      <c r="A248">
        <v>22758</v>
      </c>
      <c r="B248" t="s">
        <v>37</v>
      </c>
      <c r="C248">
        <v>0.03</v>
      </c>
      <c r="D248">
        <v>11.34</v>
      </c>
      <c r="E248">
        <v>5.01</v>
      </c>
      <c r="F248">
        <v>470</v>
      </c>
      <c r="G248" t="s">
        <v>575</v>
      </c>
      <c r="H248" t="s">
        <v>49</v>
      </c>
      <c r="I248" t="s">
        <v>58</v>
      </c>
      <c r="J248" t="s">
        <v>29</v>
      </c>
      <c r="K248" t="s">
        <v>93</v>
      </c>
      <c r="L248" t="s">
        <v>59</v>
      </c>
      <c r="M248" t="s">
        <v>576</v>
      </c>
      <c r="N248">
        <v>0.36</v>
      </c>
      <c r="O248" t="s">
        <v>33</v>
      </c>
      <c r="P248" t="s">
        <v>53</v>
      </c>
      <c r="Q248" t="s">
        <v>54</v>
      </c>
      <c r="R248" t="s">
        <v>577</v>
      </c>
      <c r="S248">
        <v>8601</v>
      </c>
      <c r="T248" s="2">
        <v>42015</v>
      </c>
      <c r="U248" s="2">
        <v>42015</v>
      </c>
      <c r="V248">
        <v>23.2028</v>
      </c>
      <c r="W248">
        <v>5</v>
      </c>
      <c r="X248">
        <v>60.24</v>
      </c>
      <c r="Y248">
        <v>88060</v>
      </c>
    </row>
    <row r="249" spans="1:25" x14ac:dyDescent="0.5">
      <c r="A249">
        <v>462</v>
      </c>
      <c r="B249" t="s">
        <v>37</v>
      </c>
      <c r="C249">
        <v>7.0000000000000007E-2</v>
      </c>
      <c r="D249">
        <v>179.99</v>
      </c>
      <c r="E249">
        <v>19.989999999999998</v>
      </c>
      <c r="F249">
        <v>471</v>
      </c>
      <c r="G249" t="s">
        <v>578</v>
      </c>
      <c r="H249" t="s">
        <v>27</v>
      </c>
      <c r="I249" t="s">
        <v>114</v>
      </c>
      <c r="J249" t="s">
        <v>77</v>
      </c>
      <c r="K249" t="s">
        <v>180</v>
      </c>
      <c r="L249" t="s">
        <v>59</v>
      </c>
      <c r="M249" t="s">
        <v>579</v>
      </c>
      <c r="N249">
        <v>0.48</v>
      </c>
      <c r="O249" t="s">
        <v>33</v>
      </c>
      <c r="P249" t="s">
        <v>136</v>
      </c>
      <c r="Q249" t="s">
        <v>387</v>
      </c>
      <c r="R249" t="s">
        <v>580</v>
      </c>
      <c r="S249">
        <v>30318</v>
      </c>
      <c r="T249" s="2">
        <v>42043</v>
      </c>
      <c r="U249" s="2">
        <v>42043</v>
      </c>
      <c r="V249">
        <v>-568.53510000000006</v>
      </c>
      <c r="W249">
        <v>4</v>
      </c>
      <c r="X249">
        <v>718.03</v>
      </c>
      <c r="Y249">
        <v>3138</v>
      </c>
    </row>
    <row r="250" spans="1:25" x14ac:dyDescent="0.5">
      <c r="A250">
        <v>18462</v>
      </c>
      <c r="B250" t="s">
        <v>37</v>
      </c>
      <c r="C250">
        <v>7.0000000000000007E-2</v>
      </c>
      <c r="D250">
        <v>179.99</v>
      </c>
      <c r="E250">
        <v>19.989999999999998</v>
      </c>
      <c r="F250">
        <v>472</v>
      </c>
      <c r="G250" t="s">
        <v>581</v>
      </c>
      <c r="H250" t="s">
        <v>27</v>
      </c>
      <c r="I250" t="s">
        <v>114</v>
      </c>
      <c r="J250" t="s">
        <v>77</v>
      </c>
      <c r="K250" t="s">
        <v>180</v>
      </c>
      <c r="L250" t="s">
        <v>59</v>
      </c>
      <c r="M250" t="s">
        <v>579</v>
      </c>
      <c r="N250">
        <v>0.48</v>
      </c>
      <c r="O250" t="s">
        <v>33</v>
      </c>
      <c r="P250" t="s">
        <v>53</v>
      </c>
      <c r="Q250" t="s">
        <v>415</v>
      </c>
      <c r="R250" t="s">
        <v>582</v>
      </c>
      <c r="S250">
        <v>21133</v>
      </c>
      <c r="T250" s="2">
        <v>42043</v>
      </c>
      <c r="U250" s="2">
        <v>42043</v>
      </c>
      <c r="V250">
        <v>-427.47</v>
      </c>
      <c r="W250">
        <v>1</v>
      </c>
      <c r="X250">
        <v>179.51</v>
      </c>
      <c r="Y250">
        <v>88023</v>
      </c>
    </row>
    <row r="251" spans="1:25" x14ac:dyDescent="0.5">
      <c r="A251">
        <v>20637</v>
      </c>
      <c r="B251" t="s">
        <v>47</v>
      </c>
      <c r="C251">
        <v>0.03</v>
      </c>
      <c r="D251">
        <v>11.97</v>
      </c>
      <c r="E251">
        <v>4.9800000000000004</v>
      </c>
      <c r="F251">
        <v>483</v>
      </c>
      <c r="G251" t="s">
        <v>583</v>
      </c>
      <c r="H251" t="s">
        <v>49</v>
      </c>
      <c r="I251" t="s">
        <v>28</v>
      </c>
      <c r="J251" t="s">
        <v>29</v>
      </c>
      <c r="K251" t="s">
        <v>257</v>
      </c>
      <c r="L251" t="s">
        <v>59</v>
      </c>
      <c r="M251" t="s">
        <v>584</v>
      </c>
      <c r="N251">
        <v>0.57999999999999996</v>
      </c>
      <c r="O251" t="s">
        <v>33</v>
      </c>
      <c r="P251" t="s">
        <v>61</v>
      </c>
      <c r="Q251" t="s">
        <v>178</v>
      </c>
      <c r="R251" t="s">
        <v>585</v>
      </c>
      <c r="S251">
        <v>60543</v>
      </c>
      <c r="T251" s="2">
        <v>42031</v>
      </c>
      <c r="U251" s="2">
        <v>42032</v>
      </c>
      <c r="V251">
        <v>-18.190000000000001</v>
      </c>
      <c r="W251">
        <v>6</v>
      </c>
      <c r="X251">
        <v>73.180000000000007</v>
      </c>
      <c r="Y251">
        <v>90353</v>
      </c>
    </row>
    <row r="252" spans="1:25" x14ac:dyDescent="0.5">
      <c r="A252">
        <v>22864</v>
      </c>
      <c r="B252" t="s">
        <v>37</v>
      </c>
      <c r="C252">
        <v>0.06</v>
      </c>
      <c r="D252">
        <v>3.36</v>
      </c>
      <c r="E252">
        <v>6.27</v>
      </c>
      <c r="F252">
        <v>483</v>
      </c>
      <c r="G252" t="s">
        <v>583</v>
      </c>
      <c r="H252" t="s">
        <v>49</v>
      </c>
      <c r="I252" t="s">
        <v>28</v>
      </c>
      <c r="J252" t="s">
        <v>29</v>
      </c>
      <c r="K252" t="s">
        <v>109</v>
      </c>
      <c r="L252" t="s">
        <v>59</v>
      </c>
      <c r="M252" t="s">
        <v>586</v>
      </c>
      <c r="N252">
        <v>0.4</v>
      </c>
      <c r="O252" t="s">
        <v>33</v>
      </c>
      <c r="P252" t="s">
        <v>61</v>
      </c>
      <c r="Q252" t="s">
        <v>178</v>
      </c>
      <c r="R252" t="s">
        <v>585</v>
      </c>
      <c r="S252">
        <v>60543</v>
      </c>
      <c r="T252" s="2">
        <v>42117</v>
      </c>
      <c r="U252" s="2">
        <v>42118</v>
      </c>
      <c r="V252">
        <v>-24.057540000000003</v>
      </c>
      <c r="W252">
        <v>2</v>
      </c>
      <c r="X252">
        <v>8.82</v>
      </c>
      <c r="Y252">
        <v>90354</v>
      </c>
    </row>
    <row r="253" spans="1:25" x14ac:dyDescent="0.5">
      <c r="A253">
        <v>22865</v>
      </c>
      <c r="B253" t="s">
        <v>37</v>
      </c>
      <c r="C253">
        <v>7.0000000000000007E-2</v>
      </c>
      <c r="D253">
        <v>699.99</v>
      </c>
      <c r="E253">
        <v>24.49</v>
      </c>
      <c r="F253">
        <v>483</v>
      </c>
      <c r="G253" t="s">
        <v>583</v>
      </c>
      <c r="H253" t="s">
        <v>49</v>
      </c>
      <c r="I253" t="s">
        <v>28</v>
      </c>
      <c r="J253" t="s">
        <v>77</v>
      </c>
      <c r="K253" t="s">
        <v>587</v>
      </c>
      <c r="L253" t="s">
        <v>236</v>
      </c>
      <c r="M253" t="s">
        <v>588</v>
      </c>
      <c r="N253">
        <v>0.41</v>
      </c>
      <c r="O253" t="s">
        <v>33</v>
      </c>
      <c r="P253" t="s">
        <v>61</v>
      </c>
      <c r="Q253" t="s">
        <v>178</v>
      </c>
      <c r="R253" t="s">
        <v>585</v>
      </c>
      <c r="S253">
        <v>60543</v>
      </c>
      <c r="T253" s="2">
        <v>42117</v>
      </c>
      <c r="U253" s="2">
        <v>42119</v>
      </c>
      <c r="V253">
        <v>2583.5614799999998</v>
      </c>
      <c r="W253">
        <v>9</v>
      </c>
      <c r="X253">
        <v>5976.09</v>
      </c>
      <c r="Y253">
        <v>90354</v>
      </c>
    </row>
    <row r="254" spans="1:25" x14ac:dyDescent="0.5">
      <c r="A254">
        <v>20668</v>
      </c>
      <c r="B254" t="s">
        <v>37</v>
      </c>
      <c r="C254">
        <v>0.05</v>
      </c>
      <c r="D254">
        <v>2.88</v>
      </c>
      <c r="E254">
        <v>0.5</v>
      </c>
      <c r="F254">
        <v>485</v>
      </c>
      <c r="G254" t="s">
        <v>589</v>
      </c>
      <c r="H254" t="s">
        <v>49</v>
      </c>
      <c r="I254" t="s">
        <v>28</v>
      </c>
      <c r="J254" t="s">
        <v>29</v>
      </c>
      <c r="K254" t="s">
        <v>134</v>
      </c>
      <c r="L254" t="s">
        <v>59</v>
      </c>
      <c r="M254" t="s">
        <v>590</v>
      </c>
      <c r="N254">
        <v>0.36</v>
      </c>
      <c r="O254" t="s">
        <v>33</v>
      </c>
      <c r="P254" t="s">
        <v>34</v>
      </c>
      <c r="Q254" t="s">
        <v>45</v>
      </c>
      <c r="R254" t="s">
        <v>591</v>
      </c>
      <c r="S254">
        <v>93727</v>
      </c>
      <c r="T254" s="2">
        <v>42081</v>
      </c>
      <c r="U254" s="2">
        <v>42083</v>
      </c>
      <c r="V254">
        <v>6.0512999999999995</v>
      </c>
      <c r="W254">
        <v>3</v>
      </c>
      <c r="X254">
        <v>8.77</v>
      </c>
      <c r="Y254">
        <v>91062</v>
      </c>
    </row>
    <row r="255" spans="1:25" x14ac:dyDescent="0.5">
      <c r="A255">
        <v>23394</v>
      </c>
      <c r="B255" t="s">
        <v>56</v>
      </c>
      <c r="C255">
        <v>0.1</v>
      </c>
      <c r="D255">
        <v>3.36</v>
      </c>
      <c r="E255">
        <v>6.27</v>
      </c>
      <c r="F255">
        <v>487</v>
      </c>
      <c r="G255" t="s">
        <v>592</v>
      </c>
      <c r="H255" t="s">
        <v>27</v>
      </c>
      <c r="I255" t="s">
        <v>28</v>
      </c>
      <c r="J255" t="s">
        <v>29</v>
      </c>
      <c r="K255" t="s">
        <v>109</v>
      </c>
      <c r="L255" t="s">
        <v>59</v>
      </c>
      <c r="M255" t="s">
        <v>586</v>
      </c>
      <c r="N255">
        <v>0.4</v>
      </c>
      <c r="O255" t="s">
        <v>33</v>
      </c>
      <c r="P255" t="s">
        <v>53</v>
      </c>
      <c r="Q255" t="s">
        <v>188</v>
      </c>
      <c r="R255" t="s">
        <v>433</v>
      </c>
      <c r="S255">
        <v>4073</v>
      </c>
      <c r="T255" s="2">
        <v>42142</v>
      </c>
      <c r="U255" s="2">
        <v>42143</v>
      </c>
      <c r="V255">
        <v>-67.0565</v>
      </c>
      <c r="W255">
        <v>5</v>
      </c>
      <c r="X255">
        <v>20.87</v>
      </c>
      <c r="Y255">
        <v>91063</v>
      </c>
    </row>
    <row r="256" spans="1:25" x14ac:dyDescent="0.5">
      <c r="A256">
        <v>23395</v>
      </c>
      <c r="B256" t="s">
        <v>56</v>
      </c>
      <c r="C256">
        <v>7.0000000000000007E-2</v>
      </c>
      <c r="D256">
        <v>12.28</v>
      </c>
      <c r="E256">
        <v>4.8600000000000003</v>
      </c>
      <c r="F256">
        <v>488</v>
      </c>
      <c r="G256" t="s">
        <v>593</v>
      </c>
      <c r="H256" t="s">
        <v>49</v>
      </c>
      <c r="I256" t="s">
        <v>28</v>
      </c>
      <c r="J256" t="s">
        <v>29</v>
      </c>
      <c r="K256" t="s">
        <v>93</v>
      </c>
      <c r="L256" t="s">
        <v>59</v>
      </c>
      <c r="M256" t="s">
        <v>303</v>
      </c>
      <c r="N256">
        <v>0.38</v>
      </c>
      <c r="O256" t="s">
        <v>33</v>
      </c>
      <c r="P256" t="s">
        <v>53</v>
      </c>
      <c r="Q256" t="s">
        <v>188</v>
      </c>
      <c r="R256" t="s">
        <v>594</v>
      </c>
      <c r="S256">
        <v>4106</v>
      </c>
      <c r="T256" s="2">
        <v>42142</v>
      </c>
      <c r="U256" s="2">
        <v>42144</v>
      </c>
      <c r="V256">
        <v>-7.94</v>
      </c>
      <c r="W256">
        <v>2</v>
      </c>
      <c r="X256">
        <v>25.7</v>
      </c>
      <c r="Y256">
        <v>91063</v>
      </c>
    </row>
    <row r="257" spans="1:25" x14ac:dyDescent="0.5">
      <c r="A257">
        <v>23393</v>
      </c>
      <c r="B257" t="s">
        <v>56</v>
      </c>
      <c r="C257">
        <v>0.09</v>
      </c>
      <c r="D257">
        <v>20.99</v>
      </c>
      <c r="E257">
        <v>0.99</v>
      </c>
      <c r="F257">
        <v>489</v>
      </c>
      <c r="G257" t="s">
        <v>595</v>
      </c>
      <c r="H257" t="s">
        <v>49</v>
      </c>
      <c r="I257" t="s">
        <v>28</v>
      </c>
      <c r="J257" t="s">
        <v>77</v>
      </c>
      <c r="K257" t="s">
        <v>78</v>
      </c>
      <c r="L257" t="s">
        <v>31</v>
      </c>
      <c r="M257" t="s">
        <v>596</v>
      </c>
      <c r="N257">
        <v>0.56999999999999995</v>
      </c>
      <c r="O257" t="s">
        <v>33</v>
      </c>
      <c r="P257" t="s">
        <v>53</v>
      </c>
      <c r="Q257" t="s">
        <v>193</v>
      </c>
      <c r="R257" t="s">
        <v>597</v>
      </c>
      <c r="S257">
        <v>2062</v>
      </c>
      <c r="T257" s="2">
        <v>42142</v>
      </c>
      <c r="U257" s="2">
        <v>42142</v>
      </c>
      <c r="V257">
        <v>122.292</v>
      </c>
      <c r="W257">
        <v>14</v>
      </c>
      <c r="X257">
        <v>229.57</v>
      </c>
      <c r="Y257">
        <v>91063</v>
      </c>
    </row>
    <row r="258" spans="1:25" x14ac:dyDescent="0.5">
      <c r="A258">
        <v>1147</v>
      </c>
      <c r="B258" t="s">
        <v>56</v>
      </c>
      <c r="C258">
        <v>0.08</v>
      </c>
      <c r="D258">
        <v>2.94</v>
      </c>
      <c r="E258">
        <v>0.96</v>
      </c>
      <c r="F258">
        <v>491</v>
      </c>
      <c r="G258" t="s">
        <v>598</v>
      </c>
      <c r="H258" t="s">
        <v>49</v>
      </c>
      <c r="I258" t="s">
        <v>114</v>
      </c>
      <c r="J258" t="s">
        <v>29</v>
      </c>
      <c r="K258" t="s">
        <v>30</v>
      </c>
      <c r="L258" t="s">
        <v>31</v>
      </c>
      <c r="M258" t="s">
        <v>599</v>
      </c>
      <c r="N258">
        <v>0.57999999999999996</v>
      </c>
      <c r="O258" t="s">
        <v>33</v>
      </c>
      <c r="P258" t="s">
        <v>53</v>
      </c>
      <c r="Q258" t="s">
        <v>71</v>
      </c>
      <c r="R258" t="s">
        <v>90</v>
      </c>
      <c r="S258">
        <v>10154</v>
      </c>
      <c r="T258" s="2">
        <v>42139</v>
      </c>
      <c r="U258" s="2">
        <v>42141</v>
      </c>
      <c r="V258">
        <v>-2.12</v>
      </c>
      <c r="W258">
        <v>23</v>
      </c>
      <c r="X258">
        <v>66.7</v>
      </c>
      <c r="Y258">
        <v>8353</v>
      </c>
    </row>
    <row r="259" spans="1:25" x14ac:dyDescent="0.5">
      <c r="A259">
        <v>1450</v>
      </c>
      <c r="B259" t="s">
        <v>47</v>
      </c>
      <c r="C259">
        <v>0.01</v>
      </c>
      <c r="D259">
        <v>4.9800000000000004</v>
      </c>
      <c r="E259">
        <v>6.07</v>
      </c>
      <c r="F259">
        <v>491</v>
      </c>
      <c r="G259" t="s">
        <v>598</v>
      </c>
      <c r="H259" t="s">
        <v>49</v>
      </c>
      <c r="I259" t="s">
        <v>114</v>
      </c>
      <c r="J259" t="s">
        <v>29</v>
      </c>
      <c r="K259" t="s">
        <v>93</v>
      </c>
      <c r="L259" t="s">
        <v>59</v>
      </c>
      <c r="M259" t="s">
        <v>173</v>
      </c>
      <c r="N259">
        <v>0.36</v>
      </c>
      <c r="O259" t="s">
        <v>33</v>
      </c>
      <c r="P259" t="s">
        <v>53</v>
      </c>
      <c r="Q259" t="s">
        <v>71</v>
      </c>
      <c r="R259" t="s">
        <v>90</v>
      </c>
      <c r="S259">
        <v>10154</v>
      </c>
      <c r="T259" s="2">
        <v>42045</v>
      </c>
      <c r="U259" s="2">
        <v>42046</v>
      </c>
      <c r="V259">
        <v>-69.069999999999993</v>
      </c>
      <c r="W259">
        <v>41</v>
      </c>
      <c r="X259">
        <v>217</v>
      </c>
      <c r="Y259">
        <v>10464</v>
      </c>
    </row>
    <row r="260" spans="1:25" x14ac:dyDescent="0.5">
      <c r="A260">
        <v>914</v>
      </c>
      <c r="B260" t="s">
        <v>47</v>
      </c>
      <c r="C260">
        <v>0.02</v>
      </c>
      <c r="D260">
        <v>1360.14</v>
      </c>
      <c r="E260">
        <v>14.7</v>
      </c>
      <c r="F260">
        <v>491</v>
      </c>
      <c r="G260" t="s">
        <v>598</v>
      </c>
      <c r="H260" t="s">
        <v>39</v>
      </c>
      <c r="I260" t="s">
        <v>114</v>
      </c>
      <c r="J260" t="s">
        <v>77</v>
      </c>
      <c r="K260" t="s">
        <v>85</v>
      </c>
      <c r="L260" t="s">
        <v>43</v>
      </c>
      <c r="M260" t="s">
        <v>600</v>
      </c>
      <c r="N260">
        <v>0.59</v>
      </c>
      <c r="O260" t="s">
        <v>33</v>
      </c>
      <c r="P260" t="s">
        <v>53</v>
      </c>
      <c r="Q260" t="s">
        <v>71</v>
      </c>
      <c r="R260" t="s">
        <v>90</v>
      </c>
      <c r="S260">
        <v>10154</v>
      </c>
      <c r="T260" s="2">
        <v>42175</v>
      </c>
      <c r="U260" s="2">
        <v>42177</v>
      </c>
      <c r="V260">
        <v>2028.12</v>
      </c>
      <c r="W260">
        <v>22</v>
      </c>
      <c r="X260">
        <v>31670.6</v>
      </c>
      <c r="Y260">
        <v>6562</v>
      </c>
    </row>
    <row r="261" spans="1:25" x14ac:dyDescent="0.5">
      <c r="A261">
        <v>6046</v>
      </c>
      <c r="B261" t="s">
        <v>37</v>
      </c>
      <c r="C261">
        <v>0.02</v>
      </c>
      <c r="D261">
        <v>9.06</v>
      </c>
      <c r="E261">
        <v>9.86</v>
      </c>
      <c r="F261">
        <v>491</v>
      </c>
      <c r="G261" t="s">
        <v>598</v>
      </c>
      <c r="H261" t="s">
        <v>49</v>
      </c>
      <c r="I261" t="s">
        <v>114</v>
      </c>
      <c r="J261" t="s">
        <v>29</v>
      </c>
      <c r="K261" t="s">
        <v>93</v>
      </c>
      <c r="L261" t="s">
        <v>59</v>
      </c>
      <c r="M261" t="s">
        <v>601</v>
      </c>
      <c r="N261">
        <v>0.4</v>
      </c>
      <c r="O261" t="s">
        <v>33</v>
      </c>
      <c r="P261" t="s">
        <v>53</v>
      </c>
      <c r="Q261" t="s">
        <v>71</v>
      </c>
      <c r="R261" t="s">
        <v>90</v>
      </c>
      <c r="S261">
        <v>10154</v>
      </c>
      <c r="T261" s="2">
        <v>42175</v>
      </c>
      <c r="U261" s="2">
        <v>42177</v>
      </c>
      <c r="V261">
        <v>-63.51</v>
      </c>
      <c r="W261">
        <v>24</v>
      </c>
      <c r="X261">
        <v>239.82</v>
      </c>
      <c r="Y261">
        <v>42852</v>
      </c>
    </row>
    <row r="262" spans="1:25" x14ac:dyDescent="0.5">
      <c r="A262">
        <v>18757</v>
      </c>
      <c r="B262" t="s">
        <v>37</v>
      </c>
      <c r="C262">
        <v>0.02</v>
      </c>
      <c r="D262">
        <v>6.48</v>
      </c>
      <c r="E262">
        <v>6.6</v>
      </c>
      <c r="F262">
        <v>493</v>
      </c>
      <c r="G262" t="s">
        <v>602</v>
      </c>
      <c r="H262" t="s">
        <v>49</v>
      </c>
      <c r="I262" t="s">
        <v>114</v>
      </c>
      <c r="J262" t="s">
        <v>29</v>
      </c>
      <c r="K262" t="s">
        <v>93</v>
      </c>
      <c r="L262" t="s">
        <v>59</v>
      </c>
      <c r="M262" t="s">
        <v>603</v>
      </c>
      <c r="N262">
        <v>0.37</v>
      </c>
      <c r="O262" t="s">
        <v>33</v>
      </c>
      <c r="P262" t="s">
        <v>34</v>
      </c>
      <c r="Q262" t="s">
        <v>35</v>
      </c>
      <c r="R262" t="s">
        <v>604</v>
      </c>
      <c r="S262">
        <v>98158</v>
      </c>
      <c r="T262" s="2">
        <v>42024</v>
      </c>
      <c r="U262" s="2">
        <v>42026</v>
      </c>
      <c r="V262">
        <v>-92.05</v>
      </c>
      <c r="W262">
        <v>10</v>
      </c>
      <c r="X262">
        <v>66.709999999999994</v>
      </c>
      <c r="Y262">
        <v>88906</v>
      </c>
    </row>
    <row r="263" spans="1:25" x14ac:dyDescent="0.5">
      <c r="A263">
        <v>18758</v>
      </c>
      <c r="B263" t="s">
        <v>37</v>
      </c>
      <c r="C263">
        <v>0.04</v>
      </c>
      <c r="D263">
        <v>17.149999999999999</v>
      </c>
      <c r="E263">
        <v>4.96</v>
      </c>
      <c r="F263">
        <v>493</v>
      </c>
      <c r="G263" t="s">
        <v>602</v>
      </c>
      <c r="H263" t="s">
        <v>49</v>
      </c>
      <c r="I263" t="s">
        <v>114</v>
      </c>
      <c r="J263" t="s">
        <v>29</v>
      </c>
      <c r="K263" t="s">
        <v>141</v>
      </c>
      <c r="L263" t="s">
        <v>59</v>
      </c>
      <c r="M263" t="s">
        <v>605</v>
      </c>
      <c r="N263">
        <v>0.57999999999999996</v>
      </c>
      <c r="O263" t="s">
        <v>33</v>
      </c>
      <c r="P263" t="s">
        <v>34</v>
      </c>
      <c r="Q263" t="s">
        <v>35</v>
      </c>
      <c r="R263" t="s">
        <v>604</v>
      </c>
      <c r="S263">
        <v>98158</v>
      </c>
      <c r="T263" s="2">
        <v>42024</v>
      </c>
      <c r="U263" s="2">
        <v>42025</v>
      </c>
      <c r="V263">
        <v>6.11</v>
      </c>
      <c r="W263">
        <v>5</v>
      </c>
      <c r="X263">
        <v>87.16</v>
      </c>
      <c r="Y263">
        <v>88906</v>
      </c>
    </row>
    <row r="264" spans="1:25" x14ac:dyDescent="0.5">
      <c r="A264">
        <v>19146</v>
      </c>
      <c r="B264" t="s">
        <v>56</v>
      </c>
      <c r="C264">
        <v>0.06</v>
      </c>
      <c r="D264">
        <v>8.32</v>
      </c>
      <c r="E264">
        <v>2.38</v>
      </c>
      <c r="F264">
        <v>494</v>
      </c>
      <c r="G264" t="s">
        <v>606</v>
      </c>
      <c r="H264" t="s">
        <v>49</v>
      </c>
      <c r="I264" t="s">
        <v>114</v>
      </c>
      <c r="J264" t="s">
        <v>77</v>
      </c>
      <c r="K264" t="s">
        <v>180</v>
      </c>
      <c r="L264" t="s">
        <v>51</v>
      </c>
      <c r="M264" t="s">
        <v>607</v>
      </c>
      <c r="N264">
        <v>0.74</v>
      </c>
      <c r="O264" t="s">
        <v>33</v>
      </c>
      <c r="P264" t="s">
        <v>34</v>
      </c>
      <c r="Q264" t="s">
        <v>35</v>
      </c>
      <c r="R264" t="s">
        <v>209</v>
      </c>
      <c r="S264">
        <v>98115</v>
      </c>
      <c r="T264" s="2">
        <v>42139</v>
      </c>
      <c r="U264" s="2">
        <v>42141</v>
      </c>
      <c r="V264">
        <v>-36.630000000000003</v>
      </c>
      <c r="W264">
        <v>12</v>
      </c>
      <c r="X264">
        <v>101.26</v>
      </c>
      <c r="Y264">
        <v>88905</v>
      </c>
    </row>
    <row r="265" spans="1:25" x14ac:dyDescent="0.5">
      <c r="A265">
        <v>19147</v>
      </c>
      <c r="B265" t="s">
        <v>56</v>
      </c>
      <c r="C265">
        <v>0.08</v>
      </c>
      <c r="D265">
        <v>2.94</v>
      </c>
      <c r="E265">
        <v>0.96</v>
      </c>
      <c r="F265">
        <v>494</v>
      </c>
      <c r="G265" t="s">
        <v>606</v>
      </c>
      <c r="H265" t="s">
        <v>49</v>
      </c>
      <c r="I265" t="s">
        <v>114</v>
      </c>
      <c r="J265" t="s">
        <v>29</v>
      </c>
      <c r="K265" t="s">
        <v>30</v>
      </c>
      <c r="L265" t="s">
        <v>31</v>
      </c>
      <c r="M265" t="s">
        <v>599</v>
      </c>
      <c r="N265">
        <v>0.57999999999999996</v>
      </c>
      <c r="O265" t="s">
        <v>33</v>
      </c>
      <c r="P265" t="s">
        <v>34</v>
      </c>
      <c r="Q265" t="s">
        <v>35</v>
      </c>
      <c r="R265" t="s">
        <v>209</v>
      </c>
      <c r="S265">
        <v>98115</v>
      </c>
      <c r="T265" s="2">
        <v>42139</v>
      </c>
      <c r="U265" s="2">
        <v>42141</v>
      </c>
      <c r="V265">
        <v>-2.12</v>
      </c>
      <c r="W265">
        <v>6</v>
      </c>
      <c r="X265">
        <v>17.399999999999999</v>
      </c>
      <c r="Y265">
        <v>88905</v>
      </c>
    </row>
    <row r="266" spans="1:25" x14ac:dyDescent="0.5">
      <c r="A266">
        <v>19450</v>
      </c>
      <c r="B266" t="s">
        <v>47</v>
      </c>
      <c r="C266">
        <v>0.01</v>
      </c>
      <c r="D266">
        <v>4.9800000000000004</v>
      </c>
      <c r="E266">
        <v>6.07</v>
      </c>
      <c r="F266">
        <v>494</v>
      </c>
      <c r="G266" t="s">
        <v>606</v>
      </c>
      <c r="H266" t="s">
        <v>49</v>
      </c>
      <c r="I266" t="s">
        <v>114</v>
      </c>
      <c r="J266" t="s">
        <v>29</v>
      </c>
      <c r="K266" t="s">
        <v>93</v>
      </c>
      <c r="L266" t="s">
        <v>59</v>
      </c>
      <c r="M266" t="s">
        <v>173</v>
      </c>
      <c r="N266">
        <v>0.36</v>
      </c>
      <c r="O266" t="s">
        <v>33</v>
      </c>
      <c r="P266" t="s">
        <v>34</v>
      </c>
      <c r="Q266" t="s">
        <v>35</v>
      </c>
      <c r="R266" t="s">
        <v>209</v>
      </c>
      <c r="S266">
        <v>98115</v>
      </c>
      <c r="T266" s="2">
        <v>42045</v>
      </c>
      <c r="U266" s="2">
        <v>42046</v>
      </c>
      <c r="V266">
        <v>-35.916399999999996</v>
      </c>
      <c r="W266">
        <v>10</v>
      </c>
      <c r="X266">
        <v>52.93</v>
      </c>
      <c r="Y266">
        <v>88907</v>
      </c>
    </row>
    <row r="267" spans="1:25" x14ac:dyDescent="0.5">
      <c r="A267">
        <v>18914</v>
      </c>
      <c r="B267" t="s">
        <v>47</v>
      </c>
      <c r="C267">
        <v>0.02</v>
      </c>
      <c r="D267">
        <v>1360.14</v>
      </c>
      <c r="E267">
        <v>14.7</v>
      </c>
      <c r="F267">
        <v>494</v>
      </c>
      <c r="G267" t="s">
        <v>606</v>
      </c>
      <c r="H267" t="s">
        <v>39</v>
      </c>
      <c r="I267" t="s">
        <v>114</v>
      </c>
      <c r="J267" t="s">
        <v>77</v>
      </c>
      <c r="K267" t="s">
        <v>85</v>
      </c>
      <c r="L267" t="s">
        <v>43</v>
      </c>
      <c r="M267" t="s">
        <v>600</v>
      </c>
      <c r="N267">
        <v>0.59</v>
      </c>
      <c r="O267" t="s">
        <v>33</v>
      </c>
      <c r="P267" t="s">
        <v>34</v>
      </c>
      <c r="Q267" t="s">
        <v>35</v>
      </c>
      <c r="R267" t="s">
        <v>209</v>
      </c>
      <c r="S267">
        <v>98115</v>
      </c>
      <c r="T267" s="2">
        <v>42175</v>
      </c>
      <c r="U267" s="2">
        <v>42177</v>
      </c>
      <c r="V267">
        <v>3042.18</v>
      </c>
      <c r="W267">
        <v>6</v>
      </c>
      <c r="X267">
        <v>8637.44</v>
      </c>
      <c r="Y267">
        <v>88908</v>
      </c>
    </row>
    <row r="268" spans="1:25" x14ac:dyDescent="0.5">
      <c r="A268">
        <v>24046</v>
      </c>
      <c r="B268" t="s">
        <v>37</v>
      </c>
      <c r="C268">
        <v>0.02</v>
      </c>
      <c r="D268">
        <v>9.06</v>
      </c>
      <c r="E268">
        <v>9.86</v>
      </c>
      <c r="F268">
        <v>494</v>
      </c>
      <c r="G268" t="s">
        <v>606</v>
      </c>
      <c r="H268" t="s">
        <v>49</v>
      </c>
      <c r="I268" t="s">
        <v>114</v>
      </c>
      <c r="J268" t="s">
        <v>29</v>
      </c>
      <c r="K268" t="s">
        <v>93</v>
      </c>
      <c r="L268" t="s">
        <v>59</v>
      </c>
      <c r="M268" t="s">
        <v>601</v>
      </c>
      <c r="N268">
        <v>0.4</v>
      </c>
      <c r="O268" t="s">
        <v>33</v>
      </c>
      <c r="P268" t="s">
        <v>34</v>
      </c>
      <c r="Q268" t="s">
        <v>35</v>
      </c>
      <c r="R268" t="s">
        <v>209</v>
      </c>
      <c r="S268">
        <v>98115</v>
      </c>
      <c r="T268" s="2">
        <v>42175</v>
      </c>
      <c r="U268" s="2">
        <v>42177</v>
      </c>
      <c r="V268">
        <v>-31.754999999999999</v>
      </c>
      <c r="W268">
        <v>6</v>
      </c>
      <c r="X268">
        <v>59.95</v>
      </c>
      <c r="Y268">
        <v>88908</v>
      </c>
    </row>
    <row r="269" spans="1:25" x14ac:dyDescent="0.5">
      <c r="A269">
        <v>26315</v>
      </c>
      <c r="B269" t="s">
        <v>47</v>
      </c>
      <c r="C269">
        <v>7.0000000000000007E-2</v>
      </c>
      <c r="D269">
        <v>152.47999999999999</v>
      </c>
      <c r="E269">
        <v>6.5</v>
      </c>
      <c r="F269">
        <v>497</v>
      </c>
      <c r="G269" t="s">
        <v>608</v>
      </c>
      <c r="H269" t="s">
        <v>49</v>
      </c>
      <c r="I269" t="s">
        <v>58</v>
      </c>
      <c r="J269" t="s">
        <v>77</v>
      </c>
      <c r="K269" t="s">
        <v>180</v>
      </c>
      <c r="L269" t="s">
        <v>59</v>
      </c>
      <c r="M269" t="s">
        <v>609</v>
      </c>
      <c r="N269">
        <v>0.74</v>
      </c>
      <c r="O269" t="s">
        <v>33</v>
      </c>
      <c r="P269" t="s">
        <v>136</v>
      </c>
      <c r="Q269" t="s">
        <v>244</v>
      </c>
      <c r="R269" t="s">
        <v>610</v>
      </c>
      <c r="S269">
        <v>37130</v>
      </c>
      <c r="T269" s="2">
        <v>42138</v>
      </c>
      <c r="U269" s="2">
        <v>42140</v>
      </c>
      <c r="V269">
        <v>171.83879999999999</v>
      </c>
      <c r="W269">
        <v>35</v>
      </c>
      <c r="X269">
        <v>5062.49</v>
      </c>
      <c r="Y269">
        <v>90706</v>
      </c>
    </row>
    <row r="270" spans="1:25" x14ac:dyDescent="0.5">
      <c r="A270">
        <v>18303</v>
      </c>
      <c r="B270" t="s">
        <v>47</v>
      </c>
      <c r="C270">
        <v>0.01</v>
      </c>
      <c r="D270">
        <v>55.98</v>
      </c>
      <c r="E270">
        <v>4.8600000000000003</v>
      </c>
      <c r="F270">
        <v>507</v>
      </c>
      <c r="G270" t="s">
        <v>611</v>
      </c>
      <c r="H270" t="s">
        <v>27</v>
      </c>
      <c r="I270" t="s">
        <v>28</v>
      </c>
      <c r="J270" t="s">
        <v>29</v>
      </c>
      <c r="K270" t="s">
        <v>93</v>
      </c>
      <c r="L270" t="s">
        <v>59</v>
      </c>
      <c r="M270" t="s">
        <v>612</v>
      </c>
      <c r="N270">
        <v>0.36</v>
      </c>
      <c r="O270" t="s">
        <v>33</v>
      </c>
      <c r="P270" t="s">
        <v>136</v>
      </c>
      <c r="Q270" t="s">
        <v>613</v>
      </c>
      <c r="R270" t="s">
        <v>614</v>
      </c>
      <c r="S270">
        <v>42104</v>
      </c>
      <c r="T270" s="2">
        <v>42112</v>
      </c>
      <c r="U270" s="2">
        <v>42114</v>
      </c>
      <c r="V270">
        <v>32.940899999999999</v>
      </c>
      <c r="W270">
        <v>11</v>
      </c>
      <c r="X270">
        <v>646.97</v>
      </c>
      <c r="Y270">
        <v>87357</v>
      </c>
    </row>
    <row r="271" spans="1:25" x14ac:dyDescent="0.5">
      <c r="A271">
        <v>18304</v>
      </c>
      <c r="B271" t="s">
        <v>47</v>
      </c>
      <c r="C271">
        <v>0.04</v>
      </c>
      <c r="D271">
        <v>65.989999999999995</v>
      </c>
      <c r="E271">
        <v>8.99</v>
      </c>
      <c r="F271">
        <v>507</v>
      </c>
      <c r="G271" t="s">
        <v>611</v>
      </c>
      <c r="H271" t="s">
        <v>49</v>
      </c>
      <c r="I271" t="s">
        <v>28</v>
      </c>
      <c r="J271" t="s">
        <v>77</v>
      </c>
      <c r="K271" t="s">
        <v>78</v>
      </c>
      <c r="L271" t="s">
        <v>59</v>
      </c>
      <c r="M271" t="s">
        <v>615</v>
      </c>
      <c r="N271">
        <v>0.56000000000000005</v>
      </c>
      <c r="O271" t="s">
        <v>33</v>
      </c>
      <c r="P271" t="s">
        <v>136</v>
      </c>
      <c r="Q271" t="s">
        <v>613</v>
      </c>
      <c r="R271" t="s">
        <v>614</v>
      </c>
      <c r="S271">
        <v>42104</v>
      </c>
      <c r="T271" s="2">
        <v>42112</v>
      </c>
      <c r="U271" s="2">
        <v>42113</v>
      </c>
      <c r="V271">
        <v>131.334</v>
      </c>
      <c r="W271">
        <v>17</v>
      </c>
      <c r="X271">
        <v>946.29</v>
      </c>
      <c r="Y271">
        <v>87357</v>
      </c>
    </row>
    <row r="272" spans="1:25" x14ac:dyDescent="0.5">
      <c r="A272">
        <v>21958</v>
      </c>
      <c r="B272" t="s">
        <v>25</v>
      </c>
      <c r="C272">
        <v>0.01</v>
      </c>
      <c r="D272">
        <v>20.98</v>
      </c>
      <c r="E272">
        <v>53.03</v>
      </c>
      <c r="F272">
        <v>508</v>
      </c>
      <c r="G272" t="s">
        <v>616</v>
      </c>
      <c r="H272" t="s">
        <v>39</v>
      </c>
      <c r="I272" t="s">
        <v>28</v>
      </c>
      <c r="J272" t="s">
        <v>29</v>
      </c>
      <c r="K272" t="s">
        <v>141</v>
      </c>
      <c r="L272" t="s">
        <v>43</v>
      </c>
      <c r="M272" t="s">
        <v>617</v>
      </c>
      <c r="N272">
        <v>0.78</v>
      </c>
      <c r="O272" t="s">
        <v>33</v>
      </c>
      <c r="P272" t="s">
        <v>136</v>
      </c>
      <c r="Q272" t="s">
        <v>613</v>
      </c>
      <c r="R272" t="s">
        <v>618</v>
      </c>
      <c r="S272">
        <v>41011</v>
      </c>
      <c r="T272" s="2">
        <v>42058</v>
      </c>
      <c r="U272" s="2">
        <v>42058</v>
      </c>
      <c r="V272">
        <v>-282.08179999999999</v>
      </c>
      <c r="W272">
        <v>5</v>
      </c>
      <c r="X272">
        <v>123</v>
      </c>
      <c r="Y272">
        <v>87356</v>
      </c>
    </row>
    <row r="273" spans="1:25" x14ac:dyDescent="0.5">
      <c r="A273">
        <v>18305</v>
      </c>
      <c r="B273" t="s">
        <v>47</v>
      </c>
      <c r="C273">
        <v>0.01</v>
      </c>
      <c r="D273">
        <v>128.24</v>
      </c>
      <c r="E273">
        <v>12.65</v>
      </c>
      <c r="F273">
        <v>508</v>
      </c>
      <c r="G273" t="s">
        <v>616</v>
      </c>
      <c r="H273" t="s">
        <v>49</v>
      </c>
      <c r="I273" t="s">
        <v>28</v>
      </c>
      <c r="J273" t="s">
        <v>41</v>
      </c>
      <c r="K273" t="s">
        <v>42</v>
      </c>
      <c r="L273" t="s">
        <v>86</v>
      </c>
      <c r="M273" t="s">
        <v>619</v>
      </c>
      <c r="O273" t="s">
        <v>33</v>
      </c>
      <c r="P273" t="s">
        <v>136</v>
      </c>
      <c r="Q273" t="s">
        <v>613</v>
      </c>
      <c r="R273" t="s">
        <v>618</v>
      </c>
      <c r="S273">
        <v>41011</v>
      </c>
      <c r="T273" s="2">
        <v>42112</v>
      </c>
      <c r="U273" s="2">
        <v>42115</v>
      </c>
      <c r="V273">
        <v>140.1354</v>
      </c>
      <c r="W273">
        <v>4</v>
      </c>
      <c r="X273">
        <v>554.08000000000004</v>
      </c>
      <c r="Y273">
        <v>87357</v>
      </c>
    </row>
    <row r="274" spans="1:25" x14ac:dyDescent="0.5">
      <c r="A274">
        <v>19895</v>
      </c>
      <c r="B274" t="s">
        <v>106</v>
      </c>
      <c r="C274">
        <v>0.02</v>
      </c>
      <c r="D274">
        <v>48.04</v>
      </c>
      <c r="E274">
        <v>5.09</v>
      </c>
      <c r="F274">
        <v>510</v>
      </c>
      <c r="G274" t="s">
        <v>620</v>
      </c>
      <c r="H274" t="s">
        <v>49</v>
      </c>
      <c r="I274" t="s">
        <v>28</v>
      </c>
      <c r="J274" t="s">
        <v>29</v>
      </c>
      <c r="K274" t="s">
        <v>93</v>
      </c>
      <c r="L274" t="s">
        <v>59</v>
      </c>
      <c r="M274" t="s">
        <v>621</v>
      </c>
      <c r="N274">
        <v>0.37</v>
      </c>
      <c r="O274" t="s">
        <v>33</v>
      </c>
      <c r="P274" t="s">
        <v>34</v>
      </c>
      <c r="Q274" t="s">
        <v>45</v>
      </c>
      <c r="R274" t="s">
        <v>622</v>
      </c>
      <c r="S274">
        <v>95336</v>
      </c>
      <c r="T274" s="2">
        <v>42017</v>
      </c>
      <c r="U274" s="2">
        <v>42017</v>
      </c>
      <c r="V274">
        <v>105.25259999999999</v>
      </c>
      <c r="W274">
        <v>3</v>
      </c>
      <c r="X274">
        <v>152.54</v>
      </c>
      <c r="Y274">
        <v>90058</v>
      </c>
    </row>
    <row r="275" spans="1:25" x14ac:dyDescent="0.5">
      <c r="A275">
        <v>20007</v>
      </c>
      <c r="B275" t="s">
        <v>47</v>
      </c>
      <c r="C275">
        <v>0.03</v>
      </c>
      <c r="D275">
        <v>6.37</v>
      </c>
      <c r="E275">
        <v>5.19</v>
      </c>
      <c r="F275">
        <v>510</v>
      </c>
      <c r="G275" t="s">
        <v>620</v>
      </c>
      <c r="H275" t="s">
        <v>49</v>
      </c>
      <c r="I275" t="s">
        <v>28</v>
      </c>
      <c r="J275" t="s">
        <v>29</v>
      </c>
      <c r="K275" t="s">
        <v>109</v>
      </c>
      <c r="L275" t="s">
        <v>59</v>
      </c>
      <c r="M275" t="s">
        <v>623</v>
      </c>
      <c r="N275">
        <v>0.38</v>
      </c>
      <c r="O275" t="s">
        <v>33</v>
      </c>
      <c r="P275" t="s">
        <v>34</v>
      </c>
      <c r="Q275" t="s">
        <v>45</v>
      </c>
      <c r="R275" t="s">
        <v>622</v>
      </c>
      <c r="S275">
        <v>95336</v>
      </c>
      <c r="T275" s="2">
        <v>42036</v>
      </c>
      <c r="U275" s="2">
        <v>42037</v>
      </c>
      <c r="V275">
        <v>-29.092700000000001</v>
      </c>
      <c r="W275">
        <v>14</v>
      </c>
      <c r="X275">
        <v>89.79</v>
      </c>
      <c r="Y275">
        <v>90059</v>
      </c>
    </row>
    <row r="276" spans="1:25" x14ac:dyDescent="0.5">
      <c r="A276">
        <v>20216</v>
      </c>
      <c r="B276" t="s">
        <v>106</v>
      </c>
      <c r="C276">
        <v>7.0000000000000007E-2</v>
      </c>
      <c r="D276">
        <v>12.64</v>
      </c>
      <c r="E276">
        <v>4.9800000000000004</v>
      </c>
      <c r="F276">
        <v>518</v>
      </c>
      <c r="G276" t="s">
        <v>624</v>
      </c>
      <c r="H276" t="s">
        <v>49</v>
      </c>
      <c r="I276" t="s">
        <v>40</v>
      </c>
      <c r="J276" t="s">
        <v>41</v>
      </c>
      <c r="K276" t="s">
        <v>50</v>
      </c>
      <c r="L276" t="s">
        <v>51</v>
      </c>
      <c r="M276" t="s">
        <v>625</v>
      </c>
      <c r="N276">
        <v>0.48</v>
      </c>
      <c r="O276" t="s">
        <v>33</v>
      </c>
      <c r="P276" t="s">
        <v>61</v>
      </c>
      <c r="Q276" t="s">
        <v>506</v>
      </c>
      <c r="R276" t="s">
        <v>507</v>
      </c>
      <c r="S276">
        <v>63105</v>
      </c>
      <c r="T276" s="2">
        <v>42160</v>
      </c>
      <c r="U276" s="2">
        <v>42167</v>
      </c>
      <c r="V276">
        <v>113.41499999999999</v>
      </c>
      <c r="W276">
        <v>16</v>
      </c>
      <c r="X276">
        <v>199.76</v>
      </c>
      <c r="Y276">
        <v>90867</v>
      </c>
    </row>
    <row r="277" spans="1:25" x14ac:dyDescent="0.5">
      <c r="A277">
        <v>23200</v>
      </c>
      <c r="B277" t="s">
        <v>56</v>
      </c>
      <c r="C277">
        <v>0.02</v>
      </c>
      <c r="D277">
        <v>150.97999999999999</v>
      </c>
      <c r="E277">
        <v>13.99</v>
      </c>
      <c r="F277">
        <v>522</v>
      </c>
      <c r="G277" t="s">
        <v>626</v>
      </c>
      <c r="H277" t="s">
        <v>27</v>
      </c>
      <c r="I277" t="s">
        <v>58</v>
      </c>
      <c r="J277" t="s">
        <v>77</v>
      </c>
      <c r="K277" t="s">
        <v>85</v>
      </c>
      <c r="L277" t="s">
        <v>86</v>
      </c>
      <c r="M277" t="s">
        <v>627</v>
      </c>
      <c r="N277">
        <v>0.38</v>
      </c>
      <c r="O277" t="s">
        <v>33</v>
      </c>
      <c r="P277" t="s">
        <v>34</v>
      </c>
      <c r="Q277" t="s">
        <v>102</v>
      </c>
      <c r="R277" t="s">
        <v>116</v>
      </c>
      <c r="S277">
        <v>97756</v>
      </c>
      <c r="T277" s="2">
        <v>42177</v>
      </c>
      <c r="U277" s="2">
        <v>42179</v>
      </c>
      <c r="V277">
        <v>26.099999999999998</v>
      </c>
      <c r="W277">
        <v>3</v>
      </c>
      <c r="X277">
        <v>480.37</v>
      </c>
      <c r="Y277">
        <v>89327</v>
      </c>
    </row>
    <row r="278" spans="1:25" x14ac:dyDescent="0.5">
      <c r="A278">
        <v>23201</v>
      </c>
      <c r="B278" t="s">
        <v>56</v>
      </c>
      <c r="C278">
        <v>0.1</v>
      </c>
      <c r="D278">
        <v>5.43</v>
      </c>
      <c r="E278">
        <v>0.95</v>
      </c>
      <c r="F278">
        <v>522</v>
      </c>
      <c r="G278" t="s">
        <v>626</v>
      </c>
      <c r="H278" t="s">
        <v>49</v>
      </c>
      <c r="I278" t="s">
        <v>58</v>
      </c>
      <c r="J278" t="s">
        <v>29</v>
      </c>
      <c r="K278" t="s">
        <v>93</v>
      </c>
      <c r="L278" t="s">
        <v>31</v>
      </c>
      <c r="M278" t="s">
        <v>628</v>
      </c>
      <c r="N278">
        <v>0.36</v>
      </c>
      <c r="O278" t="s">
        <v>33</v>
      </c>
      <c r="P278" t="s">
        <v>34</v>
      </c>
      <c r="Q278" t="s">
        <v>102</v>
      </c>
      <c r="R278" t="s">
        <v>116</v>
      </c>
      <c r="S278">
        <v>97756</v>
      </c>
      <c r="T278" s="2">
        <v>42177</v>
      </c>
      <c r="U278" s="2">
        <v>42179</v>
      </c>
      <c r="V278">
        <v>-2.58</v>
      </c>
      <c r="W278">
        <v>1</v>
      </c>
      <c r="X278">
        <v>5.76</v>
      </c>
      <c r="Y278">
        <v>89327</v>
      </c>
    </row>
    <row r="279" spans="1:25" x14ac:dyDescent="0.5">
      <c r="A279">
        <v>23202</v>
      </c>
      <c r="B279" t="s">
        <v>56</v>
      </c>
      <c r="C279">
        <v>0.01</v>
      </c>
      <c r="D279">
        <v>179.29</v>
      </c>
      <c r="E279">
        <v>29.21</v>
      </c>
      <c r="F279">
        <v>522</v>
      </c>
      <c r="G279" t="s">
        <v>626</v>
      </c>
      <c r="H279" t="s">
        <v>39</v>
      </c>
      <c r="I279" t="s">
        <v>58</v>
      </c>
      <c r="J279" t="s">
        <v>41</v>
      </c>
      <c r="K279" t="s">
        <v>152</v>
      </c>
      <c r="L279" t="s">
        <v>121</v>
      </c>
      <c r="M279" t="s">
        <v>629</v>
      </c>
      <c r="N279">
        <v>0.74</v>
      </c>
      <c r="O279" t="s">
        <v>33</v>
      </c>
      <c r="P279" t="s">
        <v>34</v>
      </c>
      <c r="Q279" t="s">
        <v>102</v>
      </c>
      <c r="R279" t="s">
        <v>116</v>
      </c>
      <c r="S279">
        <v>97756</v>
      </c>
      <c r="T279" s="2">
        <v>42177</v>
      </c>
      <c r="U279" s="2">
        <v>42178</v>
      </c>
      <c r="V279">
        <v>2800.12</v>
      </c>
      <c r="W279">
        <v>21</v>
      </c>
      <c r="X279">
        <v>3112.13</v>
      </c>
      <c r="Y279">
        <v>89327</v>
      </c>
    </row>
    <row r="280" spans="1:25" x14ac:dyDescent="0.5">
      <c r="A280">
        <v>21517</v>
      </c>
      <c r="B280" t="s">
        <v>37</v>
      </c>
      <c r="C280">
        <v>0.03</v>
      </c>
      <c r="D280">
        <v>1270.99</v>
      </c>
      <c r="E280">
        <v>19.989999999999998</v>
      </c>
      <c r="F280">
        <v>524</v>
      </c>
      <c r="G280" t="s">
        <v>630</v>
      </c>
      <c r="H280" t="s">
        <v>49</v>
      </c>
      <c r="I280" t="s">
        <v>114</v>
      </c>
      <c r="J280" t="s">
        <v>29</v>
      </c>
      <c r="K280" t="s">
        <v>109</v>
      </c>
      <c r="L280" t="s">
        <v>59</v>
      </c>
      <c r="M280" t="s">
        <v>631</v>
      </c>
      <c r="N280">
        <v>0.35</v>
      </c>
      <c r="O280" t="s">
        <v>33</v>
      </c>
      <c r="P280" t="s">
        <v>136</v>
      </c>
      <c r="Q280" t="s">
        <v>244</v>
      </c>
      <c r="R280" t="s">
        <v>632</v>
      </c>
      <c r="S280">
        <v>37922</v>
      </c>
      <c r="T280" s="2">
        <v>42024</v>
      </c>
      <c r="U280" s="2">
        <v>42026</v>
      </c>
      <c r="V280">
        <v>363.55199999999996</v>
      </c>
      <c r="W280">
        <v>2</v>
      </c>
      <c r="X280">
        <v>2589.0100000000002</v>
      </c>
      <c r="Y280">
        <v>91127</v>
      </c>
    </row>
    <row r="281" spans="1:25" x14ac:dyDescent="0.5">
      <c r="A281">
        <v>21518</v>
      </c>
      <c r="B281" t="s">
        <v>37</v>
      </c>
      <c r="C281">
        <v>7.0000000000000007E-2</v>
      </c>
      <c r="D281">
        <v>2036.48</v>
      </c>
      <c r="E281">
        <v>14.7</v>
      </c>
      <c r="F281">
        <v>524</v>
      </c>
      <c r="G281" t="s">
        <v>630</v>
      </c>
      <c r="H281" t="s">
        <v>39</v>
      </c>
      <c r="I281" t="s">
        <v>114</v>
      </c>
      <c r="J281" t="s">
        <v>77</v>
      </c>
      <c r="K281" t="s">
        <v>85</v>
      </c>
      <c r="L281" t="s">
        <v>43</v>
      </c>
      <c r="M281" t="s">
        <v>633</v>
      </c>
      <c r="N281">
        <v>0.55000000000000004</v>
      </c>
      <c r="O281" t="s">
        <v>33</v>
      </c>
      <c r="P281" t="s">
        <v>136</v>
      </c>
      <c r="Q281" t="s">
        <v>244</v>
      </c>
      <c r="R281" t="s">
        <v>632</v>
      </c>
      <c r="S281">
        <v>37922</v>
      </c>
      <c r="T281" s="2">
        <v>42024</v>
      </c>
      <c r="U281" s="2">
        <v>42026</v>
      </c>
      <c r="V281">
        <v>-11.536000000000001</v>
      </c>
      <c r="W281">
        <v>1</v>
      </c>
      <c r="X281">
        <v>1893.93</v>
      </c>
      <c r="Y281">
        <v>91127</v>
      </c>
    </row>
    <row r="282" spans="1:25" x14ac:dyDescent="0.5">
      <c r="A282">
        <v>22176</v>
      </c>
      <c r="B282" t="s">
        <v>25</v>
      </c>
      <c r="C282">
        <v>0.09</v>
      </c>
      <c r="D282">
        <v>17.98</v>
      </c>
      <c r="E282">
        <v>8.51</v>
      </c>
      <c r="F282">
        <v>526</v>
      </c>
      <c r="G282" t="s">
        <v>634</v>
      </c>
      <c r="H282" t="s">
        <v>49</v>
      </c>
      <c r="I282" t="s">
        <v>40</v>
      </c>
      <c r="J282" t="s">
        <v>77</v>
      </c>
      <c r="K282" t="s">
        <v>85</v>
      </c>
      <c r="L282" t="s">
        <v>86</v>
      </c>
      <c r="M282" t="s">
        <v>104</v>
      </c>
      <c r="N282">
        <v>0.4</v>
      </c>
      <c r="O282" t="s">
        <v>33</v>
      </c>
      <c r="P282" t="s">
        <v>34</v>
      </c>
      <c r="Q282" t="s">
        <v>378</v>
      </c>
      <c r="R282" t="s">
        <v>635</v>
      </c>
      <c r="S282">
        <v>85204</v>
      </c>
      <c r="T282" s="2">
        <v>42149</v>
      </c>
      <c r="U282" s="2">
        <v>42151</v>
      </c>
      <c r="V282">
        <v>-6.6120000000000108</v>
      </c>
      <c r="W282">
        <v>12</v>
      </c>
      <c r="X282">
        <v>211.13</v>
      </c>
      <c r="Y282">
        <v>90026</v>
      </c>
    </row>
    <row r="283" spans="1:25" x14ac:dyDescent="0.5">
      <c r="A283">
        <v>20494</v>
      </c>
      <c r="B283" t="s">
        <v>37</v>
      </c>
      <c r="C283">
        <v>0</v>
      </c>
      <c r="D283">
        <v>1.88</v>
      </c>
      <c r="E283">
        <v>1.49</v>
      </c>
      <c r="F283">
        <v>526</v>
      </c>
      <c r="G283" t="s">
        <v>634</v>
      </c>
      <c r="H283" t="s">
        <v>49</v>
      </c>
      <c r="I283" t="s">
        <v>40</v>
      </c>
      <c r="J283" t="s">
        <v>29</v>
      </c>
      <c r="K283" t="s">
        <v>109</v>
      </c>
      <c r="L283" t="s">
        <v>59</v>
      </c>
      <c r="M283" t="s">
        <v>272</v>
      </c>
      <c r="N283">
        <v>0.37</v>
      </c>
      <c r="O283" t="s">
        <v>33</v>
      </c>
      <c r="P283" t="s">
        <v>34</v>
      </c>
      <c r="Q283" t="s">
        <v>378</v>
      </c>
      <c r="R283" t="s">
        <v>635</v>
      </c>
      <c r="S283">
        <v>85204</v>
      </c>
      <c r="T283" s="2">
        <v>42021</v>
      </c>
      <c r="U283" s="2">
        <v>42022</v>
      </c>
      <c r="V283">
        <v>-15.5595</v>
      </c>
      <c r="W283">
        <v>13</v>
      </c>
      <c r="X283">
        <v>25.39</v>
      </c>
      <c r="Y283">
        <v>90027</v>
      </c>
    </row>
    <row r="284" spans="1:25" x14ac:dyDescent="0.5">
      <c r="A284">
        <v>20495</v>
      </c>
      <c r="B284" t="s">
        <v>37</v>
      </c>
      <c r="C284">
        <v>0.06</v>
      </c>
      <c r="D284">
        <v>5.78</v>
      </c>
      <c r="E284">
        <v>5.67</v>
      </c>
      <c r="F284">
        <v>526</v>
      </c>
      <c r="G284" t="s">
        <v>634</v>
      </c>
      <c r="H284" t="s">
        <v>49</v>
      </c>
      <c r="I284" t="s">
        <v>40</v>
      </c>
      <c r="J284" t="s">
        <v>29</v>
      </c>
      <c r="K284" t="s">
        <v>93</v>
      </c>
      <c r="L284" t="s">
        <v>59</v>
      </c>
      <c r="M284" t="s">
        <v>636</v>
      </c>
      <c r="N284">
        <v>0.36</v>
      </c>
      <c r="O284" t="s">
        <v>33</v>
      </c>
      <c r="P284" t="s">
        <v>34</v>
      </c>
      <c r="Q284" t="s">
        <v>378</v>
      </c>
      <c r="R284" t="s">
        <v>635</v>
      </c>
      <c r="S284">
        <v>85204</v>
      </c>
      <c r="T284" s="2">
        <v>42021</v>
      </c>
      <c r="U284" s="2">
        <v>42022</v>
      </c>
      <c r="V284">
        <v>-108.19</v>
      </c>
      <c r="W284">
        <v>15</v>
      </c>
      <c r="X284">
        <v>87.27</v>
      </c>
      <c r="Y284">
        <v>90027</v>
      </c>
    </row>
    <row r="285" spans="1:25" x14ac:dyDescent="0.5">
      <c r="A285">
        <v>26210</v>
      </c>
      <c r="B285" t="s">
        <v>106</v>
      </c>
      <c r="C285">
        <v>0</v>
      </c>
      <c r="D285">
        <v>15.99</v>
      </c>
      <c r="E285">
        <v>13.18</v>
      </c>
      <c r="F285">
        <v>535</v>
      </c>
      <c r="G285" t="s">
        <v>637</v>
      </c>
      <c r="H285" t="s">
        <v>49</v>
      </c>
      <c r="I285" t="s">
        <v>28</v>
      </c>
      <c r="J285" t="s">
        <v>29</v>
      </c>
      <c r="K285" t="s">
        <v>109</v>
      </c>
      <c r="L285" t="s">
        <v>59</v>
      </c>
      <c r="M285" t="s">
        <v>638</v>
      </c>
      <c r="N285">
        <v>0.37</v>
      </c>
      <c r="O285" t="s">
        <v>33</v>
      </c>
      <c r="P285" t="s">
        <v>136</v>
      </c>
      <c r="Q285" t="s">
        <v>137</v>
      </c>
      <c r="R285" t="s">
        <v>639</v>
      </c>
      <c r="S285">
        <v>22025</v>
      </c>
      <c r="T285" s="2">
        <v>42115</v>
      </c>
      <c r="U285" s="2">
        <v>42119</v>
      </c>
      <c r="V285">
        <v>46.488</v>
      </c>
      <c r="W285">
        <v>23</v>
      </c>
      <c r="X285">
        <v>403.25</v>
      </c>
      <c r="Y285">
        <v>88511</v>
      </c>
    </row>
    <row r="286" spans="1:25" x14ac:dyDescent="0.5">
      <c r="A286">
        <v>20811</v>
      </c>
      <c r="B286" t="s">
        <v>56</v>
      </c>
      <c r="C286">
        <v>0.05</v>
      </c>
      <c r="D286">
        <v>59.78</v>
      </c>
      <c r="E286">
        <v>10.29</v>
      </c>
      <c r="F286">
        <v>539</v>
      </c>
      <c r="G286" t="s">
        <v>640</v>
      </c>
      <c r="H286" t="s">
        <v>49</v>
      </c>
      <c r="I286" t="s">
        <v>58</v>
      </c>
      <c r="J286" t="s">
        <v>29</v>
      </c>
      <c r="K286" t="s">
        <v>109</v>
      </c>
      <c r="L286" t="s">
        <v>59</v>
      </c>
      <c r="M286" t="s">
        <v>641</v>
      </c>
      <c r="N286">
        <v>0.39</v>
      </c>
      <c r="O286" t="s">
        <v>33</v>
      </c>
      <c r="P286" t="s">
        <v>61</v>
      </c>
      <c r="Q286" t="s">
        <v>178</v>
      </c>
      <c r="R286" t="s">
        <v>540</v>
      </c>
      <c r="S286">
        <v>61801</v>
      </c>
      <c r="T286" s="2">
        <v>42138</v>
      </c>
      <c r="U286" s="2">
        <v>42139</v>
      </c>
      <c r="V286">
        <v>159.52970000000005</v>
      </c>
      <c r="W286">
        <v>7</v>
      </c>
      <c r="X286">
        <v>414.49</v>
      </c>
      <c r="Y286">
        <v>91174</v>
      </c>
    </row>
    <row r="287" spans="1:25" x14ac:dyDescent="0.5">
      <c r="A287">
        <v>20812</v>
      </c>
      <c r="B287" t="s">
        <v>56</v>
      </c>
      <c r="C287">
        <v>0.08</v>
      </c>
      <c r="D287">
        <v>20.99</v>
      </c>
      <c r="E287">
        <v>1.25</v>
      </c>
      <c r="F287">
        <v>540</v>
      </c>
      <c r="G287" t="s">
        <v>642</v>
      </c>
      <c r="H287" t="s">
        <v>49</v>
      </c>
      <c r="I287" t="s">
        <v>58</v>
      </c>
      <c r="J287" t="s">
        <v>77</v>
      </c>
      <c r="K287" t="s">
        <v>78</v>
      </c>
      <c r="L287" t="s">
        <v>51</v>
      </c>
      <c r="M287" t="s">
        <v>643</v>
      </c>
      <c r="N287">
        <v>0.83</v>
      </c>
      <c r="O287" t="s">
        <v>33</v>
      </c>
      <c r="P287" t="s">
        <v>61</v>
      </c>
      <c r="Q287" t="s">
        <v>178</v>
      </c>
      <c r="R287" t="s">
        <v>644</v>
      </c>
      <c r="S287">
        <v>60061</v>
      </c>
      <c r="T287" s="2">
        <v>42138</v>
      </c>
      <c r="U287" s="2">
        <v>42140</v>
      </c>
      <c r="V287">
        <v>15.371400000000008</v>
      </c>
      <c r="W287">
        <v>28</v>
      </c>
      <c r="X287">
        <v>469.69</v>
      </c>
      <c r="Y287">
        <v>91174</v>
      </c>
    </row>
    <row r="288" spans="1:25" x14ac:dyDescent="0.5">
      <c r="A288">
        <v>24783</v>
      </c>
      <c r="B288" t="s">
        <v>56</v>
      </c>
      <c r="C288">
        <v>0.05</v>
      </c>
      <c r="D288">
        <v>204.1</v>
      </c>
      <c r="E288">
        <v>13.99</v>
      </c>
      <c r="F288">
        <v>540</v>
      </c>
      <c r="G288" t="s">
        <v>642</v>
      </c>
      <c r="H288" t="s">
        <v>49</v>
      </c>
      <c r="I288" t="s">
        <v>58</v>
      </c>
      <c r="J288" t="s">
        <v>77</v>
      </c>
      <c r="K288" t="s">
        <v>85</v>
      </c>
      <c r="L288" t="s">
        <v>86</v>
      </c>
      <c r="M288" t="s">
        <v>645</v>
      </c>
      <c r="N288">
        <v>0.37</v>
      </c>
      <c r="O288" t="s">
        <v>33</v>
      </c>
      <c r="P288" t="s">
        <v>61</v>
      </c>
      <c r="Q288" t="s">
        <v>178</v>
      </c>
      <c r="R288" t="s">
        <v>644</v>
      </c>
      <c r="S288">
        <v>60061</v>
      </c>
      <c r="T288" s="2">
        <v>42147</v>
      </c>
      <c r="U288" s="2">
        <v>42149</v>
      </c>
      <c r="V288">
        <v>5924.1122999999998</v>
      </c>
      <c r="W288">
        <v>41</v>
      </c>
      <c r="X288">
        <v>8585.67</v>
      </c>
      <c r="Y288">
        <v>91175</v>
      </c>
    </row>
    <row r="289" spans="1:25" x14ac:dyDescent="0.5">
      <c r="A289">
        <v>23401</v>
      </c>
      <c r="B289" t="s">
        <v>37</v>
      </c>
      <c r="C289">
        <v>0.03</v>
      </c>
      <c r="D289">
        <v>13.73</v>
      </c>
      <c r="E289">
        <v>6.85</v>
      </c>
      <c r="F289">
        <v>547</v>
      </c>
      <c r="G289" t="s">
        <v>646</v>
      </c>
      <c r="H289" t="s">
        <v>27</v>
      </c>
      <c r="I289" t="s">
        <v>28</v>
      </c>
      <c r="J289" t="s">
        <v>41</v>
      </c>
      <c r="K289" t="s">
        <v>50</v>
      </c>
      <c r="L289" t="s">
        <v>31</v>
      </c>
      <c r="M289" t="s">
        <v>647</v>
      </c>
      <c r="N289">
        <v>0.54</v>
      </c>
      <c r="O289" t="s">
        <v>33</v>
      </c>
      <c r="P289" t="s">
        <v>53</v>
      </c>
      <c r="Q289" t="s">
        <v>648</v>
      </c>
      <c r="R289" t="s">
        <v>649</v>
      </c>
      <c r="S289">
        <v>26501</v>
      </c>
      <c r="T289" s="2">
        <v>42169</v>
      </c>
      <c r="U289" s="2">
        <v>42170</v>
      </c>
      <c r="V289">
        <v>39.585299999999997</v>
      </c>
      <c r="W289">
        <v>4</v>
      </c>
      <c r="X289">
        <v>57.37</v>
      </c>
      <c r="Y289">
        <v>86250</v>
      </c>
    </row>
    <row r="290" spans="1:25" x14ac:dyDescent="0.5">
      <c r="A290">
        <v>25806</v>
      </c>
      <c r="B290" t="s">
        <v>37</v>
      </c>
      <c r="C290">
        <v>0.02</v>
      </c>
      <c r="D290">
        <v>7.1</v>
      </c>
      <c r="E290">
        <v>6.05</v>
      </c>
      <c r="F290">
        <v>549</v>
      </c>
      <c r="G290" t="s">
        <v>650</v>
      </c>
      <c r="H290" t="s">
        <v>49</v>
      </c>
      <c r="I290" t="s">
        <v>28</v>
      </c>
      <c r="J290" t="s">
        <v>29</v>
      </c>
      <c r="K290" t="s">
        <v>109</v>
      </c>
      <c r="L290" t="s">
        <v>59</v>
      </c>
      <c r="M290" t="s">
        <v>651</v>
      </c>
      <c r="N290">
        <v>0.39</v>
      </c>
      <c r="O290" t="s">
        <v>33</v>
      </c>
      <c r="P290" t="s">
        <v>34</v>
      </c>
      <c r="Q290" t="s">
        <v>366</v>
      </c>
      <c r="R290" t="s">
        <v>652</v>
      </c>
      <c r="S290">
        <v>88201</v>
      </c>
      <c r="T290" s="2">
        <v>42024</v>
      </c>
      <c r="U290" s="2">
        <v>42024</v>
      </c>
      <c r="V290">
        <v>-66.378</v>
      </c>
      <c r="W290">
        <v>9</v>
      </c>
      <c r="X290">
        <v>66.319999999999993</v>
      </c>
      <c r="Y290">
        <v>90908</v>
      </c>
    </row>
    <row r="291" spans="1:25" x14ac:dyDescent="0.5">
      <c r="A291">
        <v>24132</v>
      </c>
      <c r="B291" t="s">
        <v>25</v>
      </c>
      <c r="C291">
        <v>0.05</v>
      </c>
      <c r="D291">
        <v>1.68</v>
      </c>
      <c r="E291">
        <v>1.57</v>
      </c>
      <c r="F291">
        <v>550</v>
      </c>
      <c r="G291" t="s">
        <v>653</v>
      </c>
      <c r="H291" t="s">
        <v>49</v>
      </c>
      <c r="I291" t="s">
        <v>28</v>
      </c>
      <c r="J291" t="s">
        <v>29</v>
      </c>
      <c r="K291" t="s">
        <v>30</v>
      </c>
      <c r="L291" t="s">
        <v>31</v>
      </c>
      <c r="M291" t="s">
        <v>96</v>
      </c>
      <c r="N291">
        <v>0.59</v>
      </c>
      <c r="O291" t="s">
        <v>33</v>
      </c>
      <c r="P291" t="s">
        <v>61</v>
      </c>
      <c r="Q291" t="s">
        <v>130</v>
      </c>
      <c r="R291" t="s">
        <v>654</v>
      </c>
      <c r="S291">
        <v>78155</v>
      </c>
      <c r="T291" s="2">
        <v>42034</v>
      </c>
      <c r="U291" s="2">
        <v>42035</v>
      </c>
      <c r="V291">
        <v>-33.340000000000003</v>
      </c>
      <c r="W291">
        <v>11</v>
      </c>
      <c r="X291">
        <v>18.75</v>
      </c>
      <c r="Y291">
        <v>90909</v>
      </c>
    </row>
    <row r="292" spans="1:25" x14ac:dyDescent="0.5">
      <c r="A292">
        <v>24133</v>
      </c>
      <c r="B292" t="s">
        <v>25</v>
      </c>
      <c r="C292">
        <v>0.1</v>
      </c>
      <c r="D292">
        <v>218.75</v>
      </c>
      <c r="E292">
        <v>69.64</v>
      </c>
      <c r="F292">
        <v>550</v>
      </c>
      <c r="G292" t="s">
        <v>653</v>
      </c>
      <c r="H292" t="s">
        <v>39</v>
      </c>
      <c r="I292" t="s">
        <v>28</v>
      </c>
      <c r="J292" t="s">
        <v>41</v>
      </c>
      <c r="K292" t="s">
        <v>152</v>
      </c>
      <c r="L292" t="s">
        <v>121</v>
      </c>
      <c r="M292" t="s">
        <v>655</v>
      </c>
      <c r="N292">
        <v>0.77</v>
      </c>
      <c r="O292" t="s">
        <v>33</v>
      </c>
      <c r="P292" t="s">
        <v>61</v>
      </c>
      <c r="Q292" t="s">
        <v>130</v>
      </c>
      <c r="R292" t="s">
        <v>654</v>
      </c>
      <c r="S292">
        <v>78155</v>
      </c>
      <c r="T292" s="2">
        <v>42034</v>
      </c>
      <c r="U292" s="2">
        <v>42036</v>
      </c>
      <c r="V292">
        <v>-201.27599999999998</v>
      </c>
      <c r="W292">
        <v>1</v>
      </c>
      <c r="X292">
        <v>188.51</v>
      </c>
      <c r="Y292">
        <v>90909</v>
      </c>
    </row>
    <row r="293" spans="1:25" x14ac:dyDescent="0.5">
      <c r="A293">
        <v>23209</v>
      </c>
      <c r="B293" t="s">
        <v>56</v>
      </c>
      <c r="C293">
        <v>0.06</v>
      </c>
      <c r="D293">
        <v>549.99</v>
      </c>
      <c r="E293">
        <v>49</v>
      </c>
      <c r="F293">
        <v>550</v>
      </c>
      <c r="G293" t="s">
        <v>653</v>
      </c>
      <c r="H293" t="s">
        <v>39</v>
      </c>
      <c r="I293" t="s">
        <v>28</v>
      </c>
      <c r="J293" t="s">
        <v>77</v>
      </c>
      <c r="K293" t="s">
        <v>587</v>
      </c>
      <c r="L293" t="s">
        <v>43</v>
      </c>
      <c r="M293" t="s">
        <v>656</v>
      </c>
      <c r="N293">
        <v>0.35</v>
      </c>
      <c r="O293" t="s">
        <v>33</v>
      </c>
      <c r="P293" t="s">
        <v>61</v>
      </c>
      <c r="Q293" t="s">
        <v>130</v>
      </c>
      <c r="R293" t="s">
        <v>654</v>
      </c>
      <c r="S293">
        <v>78155</v>
      </c>
      <c r="T293" s="2">
        <v>42167</v>
      </c>
      <c r="U293" s="2">
        <v>42168</v>
      </c>
      <c r="V293">
        <v>4637.4071999999996</v>
      </c>
      <c r="W293">
        <v>13</v>
      </c>
      <c r="X293">
        <v>6720.88</v>
      </c>
      <c r="Y293">
        <v>90910</v>
      </c>
    </row>
    <row r="294" spans="1:25" x14ac:dyDescent="0.5">
      <c r="A294">
        <v>23210</v>
      </c>
      <c r="B294" t="s">
        <v>56</v>
      </c>
      <c r="C294">
        <v>0.08</v>
      </c>
      <c r="D294">
        <v>115.99</v>
      </c>
      <c r="E294">
        <v>5.99</v>
      </c>
      <c r="F294">
        <v>550</v>
      </c>
      <c r="G294" t="s">
        <v>653</v>
      </c>
      <c r="H294" t="s">
        <v>27</v>
      </c>
      <c r="I294" t="s">
        <v>28</v>
      </c>
      <c r="J294" t="s">
        <v>77</v>
      </c>
      <c r="K294" t="s">
        <v>78</v>
      </c>
      <c r="L294" t="s">
        <v>59</v>
      </c>
      <c r="M294" t="s">
        <v>657</v>
      </c>
      <c r="N294">
        <v>0.56999999999999995</v>
      </c>
      <c r="O294" t="s">
        <v>33</v>
      </c>
      <c r="P294" t="s">
        <v>61</v>
      </c>
      <c r="Q294" t="s">
        <v>130</v>
      </c>
      <c r="R294" t="s">
        <v>654</v>
      </c>
      <c r="S294">
        <v>78155</v>
      </c>
      <c r="T294" s="2">
        <v>42167</v>
      </c>
      <c r="U294" s="2">
        <v>42168</v>
      </c>
      <c r="V294">
        <v>-239.54149999999998</v>
      </c>
      <c r="W294">
        <v>1</v>
      </c>
      <c r="X294">
        <v>102.21</v>
      </c>
      <c r="Y294">
        <v>90910</v>
      </c>
    </row>
    <row r="295" spans="1:25" x14ac:dyDescent="0.5">
      <c r="A295">
        <v>24134</v>
      </c>
      <c r="B295" t="s">
        <v>25</v>
      </c>
      <c r="C295">
        <v>0</v>
      </c>
      <c r="D295">
        <v>15.04</v>
      </c>
      <c r="E295">
        <v>1.97</v>
      </c>
      <c r="F295">
        <v>551</v>
      </c>
      <c r="G295" t="s">
        <v>658</v>
      </c>
      <c r="H295" t="s">
        <v>49</v>
      </c>
      <c r="I295" t="s">
        <v>28</v>
      </c>
      <c r="J295" t="s">
        <v>29</v>
      </c>
      <c r="K295" t="s">
        <v>93</v>
      </c>
      <c r="L295" t="s">
        <v>31</v>
      </c>
      <c r="M295" t="s">
        <v>659</v>
      </c>
      <c r="N295">
        <v>0.39</v>
      </c>
      <c r="O295" t="s">
        <v>33</v>
      </c>
      <c r="P295" t="s">
        <v>61</v>
      </c>
      <c r="Q295" t="s">
        <v>130</v>
      </c>
      <c r="R295" t="s">
        <v>660</v>
      </c>
      <c r="S295">
        <v>75090</v>
      </c>
      <c r="T295" s="2">
        <v>42034</v>
      </c>
      <c r="U295" s="2">
        <v>42036</v>
      </c>
      <c r="V295">
        <v>21.514199999999999</v>
      </c>
      <c r="W295">
        <v>2</v>
      </c>
      <c r="X295">
        <v>31.18</v>
      </c>
      <c r="Y295">
        <v>90909</v>
      </c>
    </row>
    <row r="296" spans="1:25" x14ac:dyDescent="0.5">
      <c r="A296">
        <v>2368</v>
      </c>
      <c r="B296" t="s">
        <v>56</v>
      </c>
      <c r="C296">
        <v>0</v>
      </c>
      <c r="D296">
        <v>6.88</v>
      </c>
      <c r="E296">
        <v>2</v>
      </c>
      <c r="F296">
        <v>553</v>
      </c>
      <c r="G296" t="s">
        <v>661</v>
      </c>
      <c r="H296" t="s">
        <v>27</v>
      </c>
      <c r="I296" t="s">
        <v>40</v>
      </c>
      <c r="J296" t="s">
        <v>29</v>
      </c>
      <c r="K296" t="s">
        <v>93</v>
      </c>
      <c r="L296" t="s">
        <v>31</v>
      </c>
      <c r="M296" t="s">
        <v>662</v>
      </c>
      <c r="N296">
        <v>0.39</v>
      </c>
      <c r="O296" t="s">
        <v>33</v>
      </c>
      <c r="P296" t="s">
        <v>34</v>
      </c>
      <c r="Q296" t="s">
        <v>45</v>
      </c>
      <c r="R296" t="s">
        <v>663</v>
      </c>
      <c r="S296">
        <v>90008</v>
      </c>
      <c r="T296" s="2">
        <v>42032</v>
      </c>
      <c r="U296" s="2">
        <v>42033</v>
      </c>
      <c r="V296">
        <v>34.068000000000005</v>
      </c>
      <c r="W296">
        <v>36</v>
      </c>
      <c r="X296">
        <v>267.52999999999997</v>
      </c>
      <c r="Y296">
        <v>17155</v>
      </c>
    </row>
    <row r="297" spans="1:25" x14ac:dyDescent="0.5">
      <c r="A297">
        <v>349</v>
      </c>
      <c r="B297" t="s">
        <v>37</v>
      </c>
      <c r="C297">
        <v>7.0000000000000007E-2</v>
      </c>
      <c r="D297">
        <v>2036.48</v>
      </c>
      <c r="E297">
        <v>14.7</v>
      </c>
      <c r="F297">
        <v>553</v>
      </c>
      <c r="G297" t="s">
        <v>661</v>
      </c>
      <c r="H297" t="s">
        <v>39</v>
      </c>
      <c r="I297" t="s">
        <v>28</v>
      </c>
      <c r="J297" t="s">
        <v>77</v>
      </c>
      <c r="K297" t="s">
        <v>85</v>
      </c>
      <c r="L297" t="s">
        <v>43</v>
      </c>
      <c r="M297" t="s">
        <v>633</v>
      </c>
      <c r="N297">
        <v>0.55000000000000004</v>
      </c>
      <c r="O297" t="s">
        <v>33</v>
      </c>
      <c r="P297" t="s">
        <v>34</v>
      </c>
      <c r="Q297" t="s">
        <v>45</v>
      </c>
      <c r="R297" t="s">
        <v>663</v>
      </c>
      <c r="S297">
        <v>90008</v>
      </c>
      <c r="T297" s="2">
        <v>42056</v>
      </c>
      <c r="U297" s="2">
        <v>42056</v>
      </c>
      <c r="V297">
        <v>4073.25</v>
      </c>
      <c r="W297">
        <v>25</v>
      </c>
      <c r="X297">
        <v>43046.2</v>
      </c>
      <c r="Y297">
        <v>2433</v>
      </c>
    </row>
    <row r="298" spans="1:25" x14ac:dyDescent="0.5">
      <c r="A298">
        <v>1115</v>
      </c>
      <c r="B298" t="s">
        <v>106</v>
      </c>
      <c r="C298">
        <v>0.01</v>
      </c>
      <c r="D298">
        <v>4.9800000000000004</v>
      </c>
      <c r="E298">
        <v>7.44</v>
      </c>
      <c r="F298">
        <v>553</v>
      </c>
      <c r="G298" t="s">
        <v>661</v>
      </c>
      <c r="H298" t="s">
        <v>49</v>
      </c>
      <c r="I298" t="s">
        <v>28</v>
      </c>
      <c r="J298" t="s">
        <v>29</v>
      </c>
      <c r="K298" t="s">
        <v>93</v>
      </c>
      <c r="L298" t="s">
        <v>59</v>
      </c>
      <c r="M298" t="s">
        <v>384</v>
      </c>
      <c r="N298">
        <v>0.36</v>
      </c>
      <c r="O298" t="s">
        <v>33</v>
      </c>
      <c r="P298" t="s">
        <v>34</v>
      </c>
      <c r="Q298" t="s">
        <v>45</v>
      </c>
      <c r="R298" t="s">
        <v>663</v>
      </c>
      <c r="S298">
        <v>90008</v>
      </c>
      <c r="T298" s="2">
        <v>42109</v>
      </c>
      <c r="U298" s="2">
        <v>42118</v>
      </c>
      <c r="V298">
        <v>-179.59199999999998</v>
      </c>
      <c r="W298">
        <v>63</v>
      </c>
      <c r="X298">
        <v>330.21</v>
      </c>
      <c r="Y298">
        <v>8165</v>
      </c>
    </row>
    <row r="299" spans="1:25" x14ac:dyDescent="0.5">
      <c r="A299">
        <v>64</v>
      </c>
      <c r="B299" t="s">
        <v>56</v>
      </c>
      <c r="C299">
        <v>0.08</v>
      </c>
      <c r="D299">
        <v>124.49</v>
      </c>
      <c r="E299">
        <v>51.94</v>
      </c>
      <c r="F299">
        <v>553</v>
      </c>
      <c r="G299" t="s">
        <v>661</v>
      </c>
      <c r="H299" t="s">
        <v>39</v>
      </c>
      <c r="I299" t="s">
        <v>28</v>
      </c>
      <c r="J299" t="s">
        <v>41</v>
      </c>
      <c r="K299" t="s">
        <v>152</v>
      </c>
      <c r="L299" t="s">
        <v>121</v>
      </c>
      <c r="M299" t="s">
        <v>462</v>
      </c>
      <c r="N299">
        <v>0.63</v>
      </c>
      <c r="O299" t="s">
        <v>33</v>
      </c>
      <c r="P299" t="s">
        <v>34</v>
      </c>
      <c r="Q299" t="s">
        <v>45</v>
      </c>
      <c r="R299" t="s">
        <v>663</v>
      </c>
      <c r="S299">
        <v>90008</v>
      </c>
      <c r="T299" s="2">
        <v>42173</v>
      </c>
      <c r="U299" s="2">
        <v>42174</v>
      </c>
      <c r="V299">
        <v>-500.38</v>
      </c>
      <c r="W299">
        <v>56</v>
      </c>
      <c r="X299">
        <v>6831.37</v>
      </c>
      <c r="Y299">
        <v>359</v>
      </c>
    </row>
    <row r="300" spans="1:25" x14ac:dyDescent="0.5">
      <c r="A300">
        <v>18349</v>
      </c>
      <c r="B300" t="s">
        <v>37</v>
      </c>
      <c r="C300">
        <v>7.0000000000000007E-2</v>
      </c>
      <c r="D300">
        <v>2036.48</v>
      </c>
      <c r="E300">
        <v>14.7</v>
      </c>
      <c r="F300">
        <v>555</v>
      </c>
      <c r="G300" t="s">
        <v>664</v>
      </c>
      <c r="H300" t="s">
        <v>39</v>
      </c>
      <c r="I300" t="s">
        <v>28</v>
      </c>
      <c r="J300" t="s">
        <v>77</v>
      </c>
      <c r="K300" t="s">
        <v>85</v>
      </c>
      <c r="L300" t="s">
        <v>43</v>
      </c>
      <c r="M300" t="s">
        <v>633</v>
      </c>
      <c r="N300">
        <v>0.55000000000000004</v>
      </c>
      <c r="O300" t="s">
        <v>33</v>
      </c>
      <c r="P300" t="s">
        <v>34</v>
      </c>
      <c r="Q300" t="s">
        <v>212</v>
      </c>
      <c r="R300" t="s">
        <v>665</v>
      </c>
      <c r="S300">
        <v>84062</v>
      </c>
      <c r="T300" s="2">
        <v>42056</v>
      </c>
      <c r="U300" s="2">
        <v>42056</v>
      </c>
      <c r="V300">
        <v>6028.41</v>
      </c>
      <c r="W300">
        <v>6</v>
      </c>
      <c r="X300">
        <v>10331.09</v>
      </c>
      <c r="Y300">
        <v>86190</v>
      </c>
    </row>
    <row r="301" spans="1:25" x14ac:dyDescent="0.5">
      <c r="A301">
        <v>19115</v>
      </c>
      <c r="B301" t="s">
        <v>106</v>
      </c>
      <c r="C301">
        <v>0.01</v>
      </c>
      <c r="D301">
        <v>4.9800000000000004</v>
      </c>
      <c r="E301">
        <v>7.44</v>
      </c>
      <c r="F301">
        <v>555</v>
      </c>
      <c r="G301" t="s">
        <v>664</v>
      </c>
      <c r="H301" t="s">
        <v>49</v>
      </c>
      <c r="I301" t="s">
        <v>28</v>
      </c>
      <c r="J301" t="s">
        <v>29</v>
      </c>
      <c r="K301" t="s">
        <v>93</v>
      </c>
      <c r="L301" t="s">
        <v>59</v>
      </c>
      <c r="M301" t="s">
        <v>384</v>
      </c>
      <c r="N301">
        <v>0.36</v>
      </c>
      <c r="O301" t="s">
        <v>33</v>
      </c>
      <c r="P301" t="s">
        <v>34</v>
      </c>
      <c r="Q301" t="s">
        <v>212</v>
      </c>
      <c r="R301" t="s">
        <v>665</v>
      </c>
      <c r="S301">
        <v>84062</v>
      </c>
      <c r="T301" s="2">
        <v>42109</v>
      </c>
      <c r="U301" s="2">
        <v>42118</v>
      </c>
      <c r="V301">
        <v>-161.6328</v>
      </c>
      <c r="W301">
        <v>16</v>
      </c>
      <c r="X301">
        <v>83.86</v>
      </c>
      <c r="Y301">
        <v>86191</v>
      </c>
    </row>
    <row r="302" spans="1:25" x14ac:dyDescent="0.5">
      <c r="A302">
        <v>18064</v>
      </c>
      <c r="B302" t="s">
        <v>56</v>
      </c>
      <c r="C302">
        <v>0.08</v>
      </c>
      <c r="D302">
        <v>124.49</v>
      </c>
      <c r="E302">
        <v>51.94</v>
      </c>
      <c r="F302">
        <v>555</v>
      </c>
      <c r="G302" t="s">
        <v>664</v>
      </c>
      <c r="H302" t="s">
        <v>39</v>
      </c>
      <c r="I302" t="s">
        <v>28</v>
      </c>
      <c r="J302" t="s">
        <v>41</v>
      </c>
      <c r="K302" t="s">
        <v>152</v>
      </c>
      <c r="L302" t="s">
        <v>121</v>
      </c>
      <c r="M302" t="s">
        <v>462</v>
      </c>
      <c r="N302">
        <v>0.63</v>
      </c>
      <c r="O302" t="s">
        <v>33</v>
      </c>
      <c r="P302" t="s">
        <v>34</v>
      </c>
      <c r="Q302" t="s">
        <v>212</v>
      </c>
      <c r="R302" t="s">
        <v>665</v>
      </c>
      <c r="S302">
        <v>84062</v>
      </c>
      <c r="T302" s="2">
        <v>42173</v>
      </c>
      <c r="U302" s="2">
        <v>42174</v>
      </c>
      <c r="V302">
        <v>-250.19</v>
      </c>
      <c r="W302">
        <v>14</v>
      </c>
      <c r="X302">
        <v>1707.84</v>
      </c>
      <c r="Y302">
        <v>86192</v>
      </c>
    </row>
    <row r="303" spans="1:25" x14ac:dyDescent="0.5">
      <c r="A303">
        <v>20368</v>
      </c>
      <c r="B303" t="s">
        <v>56</v>
      </c>
      <c r="C303">
        <v>0</v>
      </c>
      <c r="D303">
        <v>6.88</v>
      </c>
      <c r="E303">
        <v>2</v>
      </c>
      <c r="F303">
        <v>556</v>
      </c>
      <c r="G303" t="s">
        <v>666</v>
      </c>
      <c r="H303" t="s">
        <v>27</v>
      </c>
      <c r="I303" t="s">
        <v>40</v>
      </c>
      <c r="J303" t="s">
        <v>29</v>
      </c>
      <c r="K303" t="s">
        <v>93</v>
      </c>
      <c r="L303" t="s">
        <v>31</v>
      </c>
      <c r="M303" t="s">
        <v>662</v>
      </c>
      <c r="N303">
        <v>0.39</v>
      </c>
      <c r="O303" t="s">
        <v>33</v>
      </c>
      <c r="P303" t="s">
        <v>34</v>
      </c>
      <c r="Q303" t="s">
        <v>212</v>
      </c>
      <c r="R303" t="s">
        <v>667</v>
      </c>
      <c r="S303">
        <v>84604</v>
      </c>
      <c r="T303" s="2">
        <v>42032</v>
      </c>
      <c r="U303" s="2">
        <v>42033</v>
      </c>
      <c r="V303">
        <v>46.147199999999991</v>
      </c>
      <c r="W303">
        <v>9</v>
      </c>
      <c r="X303">
        <v>66.88</v>
      </c>
      <c r="Y303">
        <v>86189</v>
      </c>
    </row>
    <row r="304" spans="1:25" x14ac:dyDescent="0.5">
      <c r="A304">
        <v>20369</v>
      </c>
      <c r="B304" t="s">
        <v>56</v>
      </c>
      <c r="C304">
        <v>0.03</v>
      </c>
      <c r="D304">
        <v>32.479999999999997</v>
      </c>
      <c r="E304">
        <v>35</v>
      </c>
      <c r="F304">
        <v>556</v>
      </c>
      <c r="G304" t="s">
        <v>666</v>
      </c>
      <c r="H304" t="s">
        <v>27</v>
      </c>
      <c r="I304" t="s">
        <v>40</v>
      </c>
      <c r="J304" t="s">
        <v>29</v>
      </c>
      <c r="K304" t="s">
        <v>141</v>
      </c>
      <c r="L304" t="s">
        <v>236</v>
      </c>
      <c r="M304" t="s">
        <v>668</v>
      </c>
      <c r="N304">
        <v>0.81</v>
      </c>
      <c r="O304" t="s">
        <v>33</v>
      </c>
      <c r="P304" t="s">
        <v>34</v>
      </c>
      <c r="Q304" t="s">
        <v>212</v>
      </c>
      <c r="R304" t="s">
        <v>667</v>
      </c>
      <c r="S304">
        <v>84604</v>
      </c>
      <c r="T304" s="2">
        <v>42032</v>
      </c>
      <c r="U304" s="2">
        <v>42032</v>
      </c>
      <c r="V304">
        <v>-1116.3348000000001</v>
      </c>
      <c r="W304">
        <v>8</v>
      </c>
      <c r="X304">
        <v>274.91000000000003</v>
      </c>
      <c r="Y304">
        <v>86189</v>
      </c>
    </row>
    <row r="305" spans="1:25" x14ac:dyDescent="0.5">
      <c r="A305">
        <v>21966</v>
      </c>
      <c r="B305" t="s">
        <v>47</v>
      </c>
      <c r="C305">
        <v>0.02</v>
      </c>
      <c r="D305">
        <v>280.98</v>
      </c>
      <c r="E305">
        <v>57</v>
      </c>
      <c r="F305">
        <v>568</v>
      </c>
      <c r="G305" t="s">
        <v>669</v>
      </c>
      <c r="H305" t="s">
        <v>39</v>
      </c>
      <c r="I305" t="s">
        <v>114</v>
      </c>
      <c r="J305" t="s">
        <v>41</v>
      </c>
      <c r="K305" t="s">
        <v>42</v>
      </c>
      <c r="L305" t="s">
        <v>43</v>
      </c>
      <c r="M305" t="s">
        <v>670</v>
      </c>
      <c r="N305">
        <v>0.78</v>
      </c>
      <c r="O305" t="s">
        <v>33</v>
      </c>
      <c r="P305" t="s">
        <v>136</v>
      </c>
      <c r="Q305" t="s">
        <v>671</v>
      </c>
      <c r="R305" t="s">
        <v>443</v>
      </c>
      <c r="S305">
        <v>39701</v>
      </c>
      <c r="T305" s="2">
        <v>42067</v>
      </c>
      <c r="U305" s="2">
        <v>42068</v>
      </c>
      <c r="V305">
        <v>1141.7939999999999</v>
      </c>
      <c r="W305">
        <v>4</v>
      </c>
      <c r="X305">
        <v>1128.74</v>
      </c>
      <c r="Y305">
        <v>88879</v>
      </c>
    </row>
    <row r="306" spans="1:25" x14ac:dyDescent="0.5">
      <c r="A306">
        <v>22667</v>
      </c>
      <c r="B306" t="s">
        <v>37</v>
      </c>
      <c r="C306">
        <v>0.09</v>
      </c>
      <c r="D306">
        <v>70.97</v>
      </c>
      <c r="E306">
        <v>3.5</v>
      </c>
      <c r="F306">
        <v>568</v>
      </c>
      <c r="G306" t="s">
        <v>669</v>
      </c>
      <c r="H306" t="s">
        <v>49</v>
      </c>
      <c r="I306" t="s">
        <v>114</v>
      </c>
      <c r="J306" t="s">
        <v>29</v>
      </c>
      <c r="K306" t="s">
        <v>257</v>
      </c>
      <c r="L306" t="s">
        <v>59</v>
      </c>
      <c r="M306" t="s">
        <v>672</v>
      </c>
      <c r="N306">
        <v>0.59</v>
      </c>
      <c r="O306" t="s">
        <v>33</v>
      </c>
      <c r="P306" t="s">
        <v>136</v>
      </c>
      <c r="Q306" t="s">
        <v>671</v>
      </c>
      <c r="R306" t="s">
        <v>443</v>
      </c>
      <c r="S306">
        <v>39701</v>
      </c>
      <c r="T306" s="2">
        <v>42109</v>
      </c>
      <c r="U306" s="2">
        <v>42109</v>
      </c>
      <c r="V306">
        <v>-99.568000000000012</v>
      </c>
      <c r="W306">
        <v>12</v>
      </c>
      <c r="X306">
        <v>805.99</v>
      </c>
      <c r="Y306">
        <v>88880</v>
      </c>
    </row>
    <row r="307" spans="1:25" x14ac:dyDescent="0.5">
      <c r="A307">
        <v>22736</v>
      </c>
      <c r="B307" t="s">
        <v>56</v>
      </c>
      <c r="C307">
        <v>0.08</v>
      </c>
      <c r="D307">
        <v>67.28</v>
      </c>
      <c r="E307">
        <v>19.989999999999998</v>
      </c>
      <c r="F307">
        <v>568</v>
      </c>
      <c r="G307" t="s">
        <v>669</v>
      </c>
      <c r="H307" t="s">
        <v>27</v>
      </c>
      <c r="I307" t="s">
        <v>114</v>
      </c>
      <c r="J307" t="s">
        <v>29</v>
      </c>
      <c r="K307" t="s">
        <v>109</v>
      </c>
      <c r="L307" t="s">
        <v>59</v>
      </c>
      <c r="M307" t="s">
        <v>673</v>
      </c>
      <c r="N307">
        <v>0.4</v>
      </c>
      <c r="O307" t="s">
        <v>33</v>
      </c>
      <c r="P307" t="s">
        <v>136</v>
      </c>
      <c r="Q307" t="s">
        <v>671</v>
      </c>
      <c r="R307" t="s">
        <v>443</v>
      </c>
      <c r="S307">
        <v>39701</v>
      </c>
      <c r="T307" s="2">
        <v>42095</v>
      </c>
      <c r="U307" s="2">
        <v>42097</v>
      </c>
      <c r="V307">
        <v>224.85059999999999</v>
      </c>
      <c r="W307">
        <v>16</v>
      </c>
      <c r="X307">
        <v>1066.54</v>
      </c>
      <c r="Y307">
        <v>88882</v>
      </c>
    </row>
    <row r="308" spans="1:25" x14ac:dyDescent="0.5">
      <c r="A308">
        <v>26038</v>
      </c>
      <c r="B308" t="s">
        <v>106</v>
      </c>
      <c r="C308">
        <v>0.06</v>
      </c>
      <c r="D308">
        <v>7.99</v>
      </c>
      <c r="E308">
        <v>5.03</v>
      </c>
      <c r="F308">
        <v>570</v>
      </c>
      <c r="G308" t="s">
        <v>674</v>
      </c>
      <c r="H308" t="s">
        <v>49</v>
      </c>
      <c r="I308" t="s">
        <v>114</v>
      </c>
      <c r="J308" t="s">
        <v>77</v>
      </c>
      <c r="K308" t="s">
        <v>78</v>
      </c>
      <c r="L308" t="s">
        <v>86</v>
      </c>
      <c r="M308" t="s">
        <v>430</v>
      </c>
      <c r="N308">
        <v>0.6</v>
      </c>
      <c r="O308" t="s">
        <v>33</v>
      </c>
      <c r="P308" t="s">
        <v>34</v>
      </c>
      <c r="Q308" t="s">
        <v>533</v>
      </c>
      <c r="R308" t="s">
        <v>675</v>
      </c>
      <c r="S308">
        <v>89015</v>
      </c>
      <c r="T308" s="2">
        <v>42017</v>
      </c>
      <c r="U308" s="2">
        <v>42017</v>
      </c>
      <c r="V308">
        <v>-122.13300000000001</v>
      </c>
      <c r="W308">
        <v>10</v>
      </c>
      <c r="X308">
        <v>65.739999999999995</v>
      </c>
      <c r="Y308">
        <v>88881</v>
      </c>
    </row>
    <row r="309" spans="1:25" x14ac:dyDescent="0.5">
      <c r="A309">
        <v>23719</v>
      </c>
      <c r="B309" t="s">
        <v>47</v>
      </c>
      <c r="C309">
        <v>0.05</v>
      </c>
      <c r="D309">
        <v>4.13</v>
      </c>
      <c r="E309">
        <v>5.04</v>
      </c>
      <c r="F309">
        <v>573</v>
      </c>
      <c r="G309" t="s">
        <v>676</v>
      </c>
      <c r="H309" t="s">
        <v>49</v>
      </c>
      <c r="I309" t="s">
        <v>40</v>
      </c>
      <c r="J309" t="s">
        <v>29</v>
      </c>
      <c r="K309" t="s">
        <v>109</v>
      </c>
      <c r="L309" t="s">
        <v>59</v>
      </c>
      <c r="M309" t="s">
        <v>677</v>
      </c>
      <c r="N309">
        <v>0.38</v>
      </c>
      <c r="O309" t="s">
        <v>33</v>
      </c>
      <c r="P309" t="s">
        <v>61</v>
      </c>
      <c r="Q309" t="s">
        <v>178</v>
      </c>
      <c r="R309" t="s">
        <v>678</v>
      </c>
      <c r="S309">
        <v>61554</v>
      </c>
      <c r="T309" s="2">
        <v>42076</v>
      </c>
      <c r="U309" s="2">
        <v>42077</v>
      </c>
      <c r="V309">
        <v>-12.1555</v>
      </c>
      <c r="W309">
        <v>1</v>
      </c>
      <c r="X309">
        <v>5.84</v>
      </c>
      <c r="Y309">
        <v>86555</v>
      </c>
    </row>
    <row r="310" spans="1:25" x14ac:dyDescent="0.5">
      <c r="A310">
        <v>21992</v>
      </c>
      <c r="B310" t="s">
        <v>25</v>
      </c>
      <c r="C310">
        <v>0.08</v>
      </c>
      <c r="D310">
        <v>415.88</v>
      </c>
      <c r="E310">
        <v>11.37</v>
      </c>
      <c r="F310">
        <v>573</v>
      </c>
      <c r="G310" t="s">
        <v>676</v>
      </c>
      <c r="H310" t="s">
        <v>49</v>
      </c>
      <c r="I310" t="s">
        <v>28</v>
      </c>
      <c r="J310" t="s">
        <v>29</v>
      </c>
      <c r="K310" t="s">
        <v>141</v>
      </c>
      <c r="L310" t="s">
        <v>59</v>
      </c>
      <c r="M310" t="s">
        <v>488</v>
      </c>
      <c r="N310">
        <v>0.56999999999999995</v>
      </c>
      <c r="O310" t="s">
        <v>33</v>
      </c>
      <c r="P310" t="s">
        <v>61</v>
      </c>
      <c r="Q310" t="s">
        <v>178</v>
      </c>
      <c r="R310" t="s">
        <v>678</v>
      </c>
      <c r="S310">
        <v>61554</v>
      </c>
      <c r="T310" s="2">
        <v>42061</v>
      </c>
      <c r="U310" s="2">
        <v>42062</v>
      </c>
      <c r="V310">
        <v>-269.08440000000002</v>
      </c>
      <c r="W310">
        <v>1</v>
      </c>
      <c r="X310">
        <v>405.57</v>
      </c>
      <c r="Y310">
        <v>86556</v>
      </c>
    </row>
    <row r="311" spans="1:25" x14ac:dyDescent="0.5">
      <c r="A311">
        <v>21325</v>
      </c>
      <c r="B311" t="s">
        <v>106</v>
      </c>
      <c r="C311">
        <v>0.06</v>
      </c>
      <c r="D311">
        <v>4.4800000000000004</v>
      </c>
      <c r="E311">
        <v>49</v>
      </c>
      <c r="F311">
        <v>576</v>
      </c>
      <c r="G311" t="s">
        <v>679</v>
      </c>
      <c r="H311" t="s">
        <v>49</v>
      </c>
      <c r="I311" t="s">
        <v>28</v>
      </c>
      <c r="J311" t="s">
        <v>29</v>
      </c>
      <c r="K311" t="s">
        <v>257</v>
      </c>
      <c r="L311" t="s">
        <v>236</v>
      </c>
      <c r="M311" t="s">
        <v>680</v>
      </c>
      <c r="N311">
        <v>0.6</v>
      </c>
      <c r="O311" t="s">
        <v>33</v>
      </c>
      <c r="P311" t="s">
        <v>34</v>
      </c>
      <c r="Q311" t="s">
        <v>45</v>
      </c>
      <c r="R311" t="s">
        <v>681</v>
      </c>
      <c r="S311">
        <v>91767</v>
      </c>
      <c r="T311" s="2">
        <v>42017</v>
      </c>
      <c r="U311" s="2">
        <v>42021</v>
      </c>
      <c r="V311">
        <v>-566</v>
      </c>
      <c r="W311">
        <v>4</v>
      </c>
      <c r="X311">
        <v>32.6</v>
      </c>
      <c r="Y311">
        <v>88645</v>
      </c>
    </row>
    <row r="312" spans="1:25" x14ac:dyDescent="0.5">
      <c r="A312">
        <v>18664</v>
      </c>
      <c r="B312" t="s">
        <v>56</v>
      </c>
      <c r="C312">
        <v>0.03</v>
      </c>
      <c r="D312">
        <v>162.93</v>
      </c>
      <c r="E312">
        <v>19.989999999999998</v>
      </c>
      <c r="F312">
        <v>578</v>
      </c>
      <c r="G312" t="s">
        <v>682</v>
      </c>
      <c r="H312" t="s">
        <v>49</v>
      </c>
      <c r="I312" t="s">
        <v>28</v>
      </c>
      <c r="J312" t="s">
        <v>29</v>
      </c>
      <c r="K312" t="s">
        <v>69</v>
      </c>
      <c r="L312" t="s">
        <v>59</v>
      </c>
      <c r="M312" t="s">
        <v>683</v>
      </c>
      <c r="N312">
        <v>0.39</v>
      </c>
      <c r="O312" t="s">
        <v>33</v>
      </c>
      <c r="P312" t="s">
        <v>53</v>
      </c>
      <c r="Q312" t="s">
        <v>228</v>
      </c>
      <c r="R312" t="s">
        <v>684</v>
      </c>
      <c r="S312">
        <v>6770</v>
      </c>
      <c r="T312" s="2">
        <v>42137</v>
      </c>
      <c r="U312" s="2">
        <v>42138</v>
      </c>
      <c r="V312">
        <v>293.14</v>
      </c>
      <c r="W312">
        <v>3</v>
      </c>
      <c r="X312">
        <v>515.88</v>
      </c>
      <c r="Y312">
        <v>88644</v>
      </c>
    </row>
    <row r="313" spans="1:25" x14ac:dyDescent="0.5">
      <c r="A313">
        <v>18665</v>
      </c>
      <c r="B313" t="s">
        <v>56</v>
      </c>
      <c r="C313">
        <v>0.01</v>
      </c>
      <c r="D313">
        <v>11.58</v>
      </c>
      <c r="E313">
        <v>5.72</v>
      </c>
      <c r="F313">
        <v>579</v>
      </c>
      <c r="G313" t="s">
        <v>685</v>
      </c>
      <c r="H313" t="s">
        <v>49</v>
      </c>
      <c r="I313" t="s">
        <v>28</v>
      </c>
      <c r="J313" t="s">
        <v>29</v>
      </c>
      <c r="K313" t="s">
        <v>69</v>
      </c>
      <c r="L313" t="s">
        <v>59</v>
      </c>
      <c r="M313" t="s">
        <v>686</v>
      </c>
      <c r="N313">
        <v>0.35</v>
      </c>
      <c r="O313" t="s">
        <v>33</v>
      </c>
      <c r="P313" t="s">
        <v>53</v>
      </c>
      <c r="Q313" t="s">
        <v>228</v>
      </c>
      <c r="R313" t="s">
        <v>687</v>
      </c>
      <c r="S313">
        <v>6478</v>
      </c>
      <c r="T313" s="2">
        <v>42137</v>
      </c>
      <c r="U313" s="2">
        <v>42139</v>
      </c>
      <c r="V313">
        <v>-6.61</v>
      </c>
      <c r="W313">
        <v>2</v>
      </c>
      <c r="X313">
        <v>25.06</v>
      </c>
      <c r="Y313">
        <v>88644</v>
      </c>
    </row>
    <row r="314" spans="1:25" x14ac:dyDescent="0.5">
      <c r="A314">
        <v>18662</v>
      </c>
      <c r="B314" t="s">
        <v>56</v>
      </c>
      <c r="C314">
        <v>0.01</v>
      </c>
      <c r="D314">
        <v>55.99</v>
      </c>
      <c r="E314">
        <v>5</v>
      </c>
      <c r="F314">
        <v>580</v>
      </c>
      <c r="G314" t="s">
        <v>688</v>
      </c>
      <c r="H314" t="s">
        <v>49</v>
      </c>
      <c r="I314" t="s">
        <v>28</v>
      </c>
      <c r="J314" t="s">
        <v>77</v>
      </c>
      <c r="K314" t="s">
        <v>78</v>
      </c>
      <c r="L314" t="s">
        <v>51</v>
      </c>
      <c r="M314" t="s">
        <v>689</v>
      </c>
      <c r="N314">
        <v>0.8</v>
      </c>
      <c r="O314" t="s">
        <v>33</v>
      </c>
      <c r="P314" t="s">
        <v>53</v>
      </c>
      <c r="Q314" t="s">
        <v>188</v>
      </c>
      <c r="R314" t="s">
        <v>511</v>
      </c>
      <c r="S314">
        <v>4210</v>
      </c>
      <c r="T314" s="2">
        <v>42137</v>
      </c>
      <c r="U314" s="2">
        <v>42138</v>
      </c>
      <c r="V314">
        <v>-57.541000000000004</v>
      </c>
      <c r="W314">
        <v>12</v>
      </c>
      <c r="X314">
        <v>578.24</v>
      </c>
      <c r="Y314">
        <v>88644</v>
      </c>
    </row>
    <row r="315" spans="1:25" x14ac:dyDescent="0.5">
      <c r="A315">
        <v>24180</v>
      </c>
      <c r="B315" t="s">
        <v>37</v>
      </c>
      <c r="C315">
        <v>0.04</v>
      </c>
      <c r="D315">
        <v>15.51</v>
      </c>
      <c r="E315">
        <v>17.78</v>
      </c>
      <c r="F315">
        <v>584</v>
      </c>
      <c r="G315" t="s">
        <v>690</v>
      </c>
      <c r="H315" t="s">
        <v>49</v>
      </c>
      <c r="I315" t="s">
        <v>28</v>
      </c>
      <c r="J315" t="s">
        <v>29</v>
      </c>
      <c r="K315" t="s">
        <v>141</v>
      </c>
      <c r="L315" t="s">
        <v>59</v>
      </c>
      <c r="M315" t="s">
        <v>691</v>
      </c>
      <c r="N315">
        <v>0.59</v>
      </c>
      <c r="O315" t="s">
        <v>33</v>
      </c>
      <c r="P315" t="s">
        <v>53</v>
      </c>
      <c r="Q315" t="s">
        <v>193</v>
      </c>
      <c r="R315" t="s">
        <v>692</v>
      </c>
      <c r="S315">
        <v>1801</v>
      </c>
      <c r="T315" s="2">
        <v>42025</v>
      </c>
      <c r="U315" s="2">
        <v>42027</v>
      </c>
      <c r="V315">
        <v>-266.22000000000003</v>
      </c>
      <c r="W315">
        <v>7</v>
      </c>
      <c r="X315">
        <v>116.93</v>
      </c>
      <c r="Y315">
        <v>88646</v>
      </c>
    </row>
    <row r="316" spans="1:25" x14ac:dyDescent="0.5">
      <c r="A316">
        <v>18663</v>
      </c>
      <c r="B316" t="s">
        <v>56</v>
      </c>
      <c r="C316">
        <v>0.06</v>
      </c>
      <c r="D316">
        <v>13.9</v>
      </c>
      <c r="E316">
        <v>7.59</v>
      </c>
      <c r="F316">
        <v>585</v>
      </c>
      <c r="G316" t="s">
        <v>693</v>
      </c>
      <c r="H316" t="s">
        <v>49</v>
      </c>
      <c r="I316" t="s">
        <v>28</v>
      </c>
      <c r="J316" t="s">
        <v>29</v>
      </c>
      <c r="K316" t="s">
        <v>174</v>
      </c>
      <c r="L316" t="s">
        <v>51</v>
      </c>
      <c r="M316" t="s">
        <v>694</v>
      </c>
      <c r="N316">
        <v>0.56000000000000005</v>
      </c>
      <c r="O316" t="s">
        <v>33</v>
      </c>
      <c r="P316" t="s">
        <v>53</v>
      </c>
      <c r="Q316" t="s">
        <v>197</v>
      </c>
      <c r="R316" t="s">
        <v>695</v>
      </c>
      <c r="S316">
        <v>3301</v>
      </c>
      <c r="T316" s="2">
        <v>42137</v>
      </c>
      <c r="U316" s="2">
        <v>42138</v>
      </c>
      <c r="V316">
        <v>-67.59</v>
      </c>
      <c r="W316">
        <v>12</v>
      </c>
      <c r="X316">
        <v>170.45</v>
      </c>
      <c r="Y316">
        <v>88644</v>
      </c>
    </row>
    <row r="317" spans="1:25" x14ac:dyDescent="0.5">
      <c r="A317">
        <v>19781</v>
      </c>
      <c r="B317" t="s">
        <v>47</v>
      </c>
      <c r="C317">
        <v>0.08</v>
      </c>
      <c r="D317">
        <v>30.53</v>
      </c>
      <c r="E317">
        <v>19.989999999999998</v>
      </c>
      <c r="F317">
        <v>592</v>
      </c>
      <c r="G317" t="s">
        <v>696</v>
      </c>
      <c r="H317" t="s">
        <v>49</v>
      </c>
      <c r="I317" t="s">
        <v>58</v>
      </c>
      <c r="J317" t="s">
        <v>29</v>
      </c>
      <c r="K317" t="s">
        <v>134</v>
      </c>
      <c r="L317" t="s">
        <v>59</v>
      </c>
      <c r="M317" t="s">
        <v>697</v>
      </c>
      <c r="N317">
        <v>0.39</v>
      </c>
      <c r="O317" t="s">
        <v>33</v>
      </c>
      <c r="P317" t="s">
        <v>61</v>
      </c>
      <c r="Q317" t="s">
        <v>178</v>
      </c>
      <c r="R317" t="s">
        <v>698</v>
      </c>
      <c r="S317">
        <v>60091</v>
      </c>
      <c r="T317" s="2">
        <v>42021</v>
      </c>
      <c r="U317" s="2">
        <v>42021</v>
      </c>
      <c r="V317">
        <v>-239.8656</v>
      </c>
      <c r="W317">
        <v>10</v>
      </c>
      <c r="X317">
        <v>285.87</v>
      </c>
      <c r="Y317">
        <v>86307</v>
      </c>
    </row>
    <row r="318" spans="1:25" x14ac:dyDescent="0.5">
      <c r="A318">
        <v>19782</v>
      </c>
      <c r="B318" t="s">
        <v>47</v>
      </c>
      <c r="C318">
        <v>0.01</v>
      </c>
      <c r="D318">
        <v>1.68</v>
      </c>
      <c r="E318">
        <v>1.57</v>
      </c>
      <c r="F318">
        <v>593</v>
      </c>
      <c r="G318" t="s">
        <v>699</v>
      </c>
      <c r="H318" t="s">
        <v>49</v>
      </c>
      <c r="I318" t="s">
        <v>58</v>
      </c>
      <c r="J318" t="s">
        <v>29</v>
      </c>
      <c r="K318" t="s">
        <v>30</v>
      </c>
      <c r="L318" t="s">
        <v>31</v>
      </c>
      <c r="M318" t="s">
        <v>96</v>
      </c>
      <c r="N318">
        <v>0.59</v>
      </c>
      <c r="O318" t="s">
        <v>33</v>
      </c>
      <c r="P318" t="s">
        <v>61</v>
      </c>
      <c r="Q318" t="s">
        <v>178</v>
      </c>
      <c r="R318" t="s">
        <v>700</v>
      </c>
      <c r="S318">
        <v>60517</v>
      </c>
      <c r="T318" s="2">
        <v>42021</v>
      </c>
      <c r="U318" s="2">
        <v>42023</v>
      </c>
      <c r="V318">
        <v>-53.444000000000003</v>
      </c>
      <c r="W318">
        <v>12</v>
      </c>
      <c r="X318">
        <v>20.37</v>
      </c>
      <c r="Y318">
        <v>86307</v>
      </c>
    </row>
    <row r="319" spans="1:25" x14ac:dyDescent="0.5">
      <c r="A319">
        <v>22996</v>
      </c>
      <c r="B319" t="s">
        <v>47</v>
      </c>
      <c r="C319">
        <v>0.09</v>
      </c>
      <c r="D319">
        <v>13.79</v>
      </c>
      <c r="E319">
        <v>8.7799999999999994</v>
      </c>
      <c r="F319">
        <v>594</v>
      </c>
      <c r="G319" t="s">
        <v>701</v>
      </c>
      <c r="H319" t="s">
        <v>49</v>
      </c>
      <c r="I319" t="s">
        <v>114</v>
      </c>
      <c r="J319" t="s">
        <v>41</v>
      </c>
      <c r="K319" t="s">
        <v>50</v>
      </c>
      <c r="L319" t="s">
        <v>59</v>
      </c>
      <c r="M319" t="s">
        <v>702</v>
      </c>
      <c r="N319">
        <v>0.43</v>
      </c>
      <c r="O319" t="s">
        <v>33</v>
      </c>
      <c r="P319" t="s">
        <v>61</v>
      </c>
      <c r="Q319" t="s">
        <v>703</v>
      </c>
      <c r="R319" t="s">
        <v>704</v>
      </c>
      <c r="S319">
        <v>46016</v>
      </c>
      <c r="T319" s="2">
        <v>42078</v>
      </c>
      <c r="U319" s="2">
        <v>42080</v>
      </c>
      <c r="V319">
        <v>-22.12</v>
      </c>
      <c r="W319">
        <v>1</v>
      </c>
      <c r="X319">
        <v>17.440000000000001</v>
      </c>
      <c r="Y319">
        <v>86309</v>
      </c>
    </row>
    <row r="320" spans="1:25" x14ac:dyDescent="0.5">
      <c r="A320">
        <v>21662</v>
      </c>
      <c r="B320" t="s">
        <v>47</v>
      </c>
      <c r="C320">
        <v>0.04</v>
      </c>
      <c r="D320">
        <v>39.479999999999997</v>
      </c>
      <c r="E320">
        <v>1.99</v>
      </c>
      <c r="F320">
        <v>594</v>
      </c>
      <c r="G320" t="s">
        <v>701</v>
      </c>
      <c r="H320" t="s">
        <v>49</v>
      </c>
      <c r="I320" t="s">
        <v>114</v>
      </c>
      <c r="J320" t="s">
        <v>77</v>
      </c>
      <c r="K320" t="s">
        <v>180</v>
      </c>
      <c r="L320" t="s">
        <v>51</v>
      </c>
      <c r="M320" t="s">
        <v>705</v>
      </c>
      <c r="N320">
        <v>0.54</v>
      </c>
      <c r="O320" t="s">
        <v>33</v>
      </c>
      <c r="P320" t="s">
        <v>61</v>
      </c>
      <c r="Q320" t="s">
        <v>703</v>
      </c>
      <c r="R320" t="s">
        <v>704</v>
      </c>
      <c r="S320">
        <v>46016</v>
      </c>
      <c r="T320" s="2">
        <v>42174</v>
      </c>
      <c r="U320" s="2">
        <v>42177</v>
      </c>
      <c r="V320">
        <v>484.84919999999994</v>
      </c>
      <c r="W320">
        <v>18</v>
      </c>
      <c r="X320">
        <v>702.68</v>
      </c>
      <c r="Y320">
        <v>86311</v>
      </c>
    </row>
    <row r="321" spans="1:25" x14ac:dyDescent="0.5">
      <c r="A321">
        <v>21663</v>
      </c>
      <c r="B321" t="s">
        <v>47</v>
      </c>
      <c r="C321">
        <v>0.04</v>
      </c>
      <c r="D321">
        <v>3.7</v>
      </c>
      <c r="E321">
        <v>1.61</v>
      </c>
      <c r="F321">
        <v>594</v>
      </c>
      <c r="G321" t="s">
        <v>701</v>
      </c>
      <c r="H321" t="s">
        <v>49</v>
      </c>
      <c r="I321" t="s">
        <v>114</v>
      </c>
      <c r="J321" t="s">
        <v>41</v>
      </c>
      <c r="K321" t="s">
        <v>50</v>
      </c>
      <c r="L321" t="s">
        <v>31</v>
      </c>
      <c r="M321" t="s">
        <v>706</v>
      </c>
      <c r="N321">
        <v>0.44</v>
      </c>
      <c r="O321" t="s">
        <v>33</v>
      </c>
      <c r="P321" t="s">
        <v>61</v>
      </c>
      <c r="Q321" t="s">
        <v>703</v>
      </c>
      <c r="R321" t="s">
        <v>704</v>
      </c>
      <c r="S321">
        <v>46016</v>
      </c>
      <c r="T321" s="2">
        <v>42174</v>
      </c>
      <c r="U321" s="2">
        <v>42175</v>
      </c>
      <c r="V321">
        <v>18</v>
      </c>
      <c r="W321">
        <v>18</v>
      </c>
      <c r="X321">
        <v>67.239999999999995</v>
      </c>
      <c r="Y321">
        <v>86311</v>
      </c>
    </row>
    <row r="322" spans="1:25" x14ac:dyDescent="0.5">
      <c r="A322">
        <v>24480</v>
      </c>
      <c r="B322" t="s">
        <v>47</v>
      </c>
      <c r="C322">
        <v>0.03</v>
      </c>
      <c r="D322">
        <v>3.8</v>
      </c>
      <c r="E322">
        <v>1.49</v>
      </c>
      <c r="F322">
        <v>596</v>
      </c>
      <c r="G322" t="s">
        <v>707</v>
      </c>
      <c r="H322" t="s">
        <v>49</v>
      </c>
      <c r="I322" t="s">
        <v>114</v>
      </c>
      <c r="J322" t="s">
        <v>29</v>
      </c>
      <c r="K322" t="s">
        <v>109</v>
      </c>
      <c r="L322" t="s">
        <v>59</v>
      </c>
      <c r="M322" t="s">
        <v>125</v>
      </c>
      <c r="N322">
        <v>0.38</v>
      </c>
      <c r="O322" t="s">
        <v>33</v>
      </c>
      <c r="P322" t="s">
        <v>61</v>
      </c>
      <c r="Q322" t="s">
        <v>703</v>
      </c>
      <c r="R322" t="s">
        <v>708</v>
      </c>
      <c r="S322">
        <v>46032</v>
      </c>
      <c r="T322" s="2">
        <v>42050</v>
      </c>
      <c r="U322" s="2">
        <v>42052</v>
      </c>
      <c r="V322">
        <v>15.2745</v>
      </c>
      <c r="W322">
        <v>6</v>
      </c>
      <c r="X322">
        <v>24.27</v>
      </c>
      <c r="Y322">
        <v>86308</v>
      </c>
    </row>
    <row r="323" spans="1:25" x14ac:dyDescent="0.5">
      <c r="A323">
        <v>24481</v>
      </c>
      <c r="B323" t="s">
        <v>47</v>
      </c>
      <c r="C323">
        <v>7.0000000000000007E-2</v>
      </c>
      <c r="D323">
        <v>7.98</v>
      </c>
      <c r="E323">
        <v>1.25</v>
      </c>
      <c r="F323">
        <v>596</v>
      </c>
      <c r="G323" t="s">
        <v>707</v>
      </c>
      <c r="H323" t="s">
        <v>49</v>
      </c>
      <c r="I323" t="s">
        <v>114</v>
      </c>
      <c r="J323" t="s">
        <v>29</v>
      </c>
      <c r="K323" t="s">
        <v>93</v>
      </c>
      <c r="L323" t="s">
        <v>31</v>
      </c>
      <c r="M323" t="s">
        <v>709</v>
      </c>
      <c r="N323">
        <v>0.35</v>
      </c>
      <c r="O323" t="s">
        <v>33</v>
      </c>
      <c r="P323" t="s">
        <v>61</v>
      </c>
      <c r="Q323" t="s">
        <v>703</v>
      </c>
      <c r="R323" t="s">
        <v>708</v>
      </c>
      <c r="S323">
        <v>46032</v>
      </c>
      <c r="T323" s="2">
        <v>42050</v>
      </c>
      <c r="U323" s="2">
        <v>42052</v>
      </c>
      <c r="V323">
        <v>26.585699999999999</v>
      </c>
      <c r="W323">
        <v>5</v>
      </c>
      <c r="X323">
        <v>38.53</v>
      </c>
      <c r="Y323">
        <v>86308</v>
      </c>
    </row>
    <row r="324" spans="1:25" x14ac:dyDescent="0.5">
      <c r="A324">
        <v>24482</v>
      </c>
      <c r="B324" t="s">
        <v>47</v>
      </c>
      <c r="C324">
        <v>7.0000000000000007E-2</v>
      </c>
      <c r="D324">
        <v>417.4</v>
      </c>
      <c r="E324">
        <v>75.23</v>
      </c>
      <c r="F324">
        <v>596</v>
      </c>
      <c r="G324" t="s">
        <v>707</v>
      </c>
      <c r="H324" t="s">
        <v>39</v>
      </c>
      <c r="I324" t="s">
        <v>114</v>
      </c>
      <c r="J324" t="s">
        <v>41</v>
      </c>
      <c r="K324" t="s">
        <v>152</v>
      </c>
      <c r="L324" t="s">
        <v>121</v>
      </c>
      <c r="M324" t="s">
        <v>710</v>
      </c>
      <c r="N324">
        <v>0.79</v>
      </c>
      <c r="O324" t="s">
        <v>33</v>
      </c>
      <c r="P324" t="s">
        <v>61</v>
      </c>
      <c r="Q324" t="s">
        <v>703</v>
      </c>
      <c r="R324" t="s">
        <v>708</v>
      </c>
      <c r="S324">
        <v>46032</v>
      </c>
      <c r="T324" s="2">
        <v>42050</v>
      </c>
      <c r="U324" s="2">
        <v>42051</v>
      </c>
      <c r="V324">
        <v>-575.35199999999998</v>
      </c>
      <c r="W324">
        <v>12</v>
      </c>
      <c r="X324">
        <v>4910.72</v>
      </c>
      <c r="Y324">
        <v>86308</v>
      </c>
    </row>
    <row r="325" spans="1:25" x14ac:dyDescent="0.5">
      <c r="A325">
        <v>25949</v>
      </c>
      <c r="B325" t="s">
        <v>37</v>
      </c>
      <c r="C325">
        <v>0.1</v>
      </c>
      <c r="D325">
        <v>6.48</v>
      </c>
      <c r="E325">
        <v>5.9</v>
      </c>
      <c r="F325">
        <v>597</v>
      </c>
      <c r="G325" t="s">
        <v>711</v>
      </c>
      <c r="H325" t="s">
        <v>49</v>
      </c>
      <c r="I325" t="s">
        <v>58</v>
      </c>
      <c r="J325" t="s">
        <v>29</v>
      </c>
      <c r="K325" t="s">
        <v>93</v>
      </c>
      <c r="L325" t="s">
        <v>59</v>
      </c>
      <c r="M325" t="s">
        <v>712</v>
      </c>
      <c r="N325">
        <v>0.37</v>
      </c>
      <c r="O325" t="s">
        <v>33</v>
      </c>
      <c r="P325" t="s">
        <v>61</v>
      </c>
      <c r="Q325" t="s">
        <v>703</v>
      </c>
      <c r="R325" t="s">
        <v>443</v>
      </c>
      <c r="S325">
        <v>47201</v>
      </c>
      <c r="T325" s="2">
        <v>42165</v>
      </c>
      <c r="U325" s="2">
        <v>42165</v>
      </c>
      <c r="V325">
        <v>-51.634999999999998</v>
      </c>
      <c r="W325">
        <v>19</v>
      </c>
      <c r="X325">
        <v>116.8</v>
      </c>
      <c r="Y325">
        <v>86310</v>
      </c>
    </row>
    <row r="326" spans="1:25" x14ac:dyDescent="0.5">
      <c r="A326">
        <v>21274</v>
      </c>
      <c r="B326" t="s">
        <v>56</v>
      </c>
      <c r="C326">
        <v>0.06</v>
      </c>
      <c r="D326">
        <v>6.48</v>
      </c>
      <c r="E326">
        <v>7.37</v>
      </c>
      <c r="F326">
        <v>600</v>
      </c>
      <c r="G326" t="s">
        <v>713</v>
      </c>
      <c r="H326" t="s">
        <v>49</v>
      </c>
      <c r="I326" t="s">
        <v>28</v>
      </c>
      <c r="J326" t="s">
        <v>29</v>
      </c>
      <c r="K326" t="s">
        <v>93</v>
      </c>
      <c r="L326" t="s">
        <v>59</v>
      </c>
      <c r="M326" t="s">
        <v>714</v>
      </c>
      <c r="N326">
        <v>0.37</v>
      </c>
      <c r="O326" t="s">
        <v>33</v>
      </c>
      <c r="P326" t="s">
        <v>53</v>
      </c>
      <c r="Q326" t="s">
        <v>415</v>
      </c>
      <c r="R326" t="s">
        <v>715</v>
      </c>
      <c r="S326">
        <v>21136</v>
      </c>
      <c r="T326" s="2">
        <v>42076</v>
      </c>
      <c r="U326" s="2">
        <v>42077</v>
      </c>
      <c r="V326">
        <v>-75.44</v>
      </c>
      <c r="W326">
        <v>5</v>
      </c>
      <c r="X326">
        <v>32.39</v>
      </c>
      <c r="Y326">
        <v>87579</v>
      </c>
    </row>
    <row r="327" spans="1:25" x14ac:dyDescent="0.5">
      <c r="A327">
        <v>20929</v>
      </c>
      <c r="B327" t="s">
        <v>37</v>
      </c>
      <c r="C327">
        <v>0.02</v>
      </c>
      <c r="D327">
        <v>35.99</v>
      </c>
      <c r="E327">
        <v>5</v>
      </c>
      <c r="F327">
        <v>603</v>
      </c>
      <c r="G327" t="s">
        <v>716</v>
      </c>
      <c r="H327" t="s">
        <v>49</v>
      </c>
      <c r="I327" t="s">
        <v>40</v>
      </c>
      <c r="J327" t="s">
        <v>77</v>
      </c>
      <c r="K327" t="s">
        <v>78</v>
      </c>
      <c r="L327" t="s">
        <v>59</v>
      </c>
      <c r="M327" t="s">
        <v>717</v>
      </c>
      <c r="N327">
        <v>0.85</v>
      </c>
      <c r="O327" t="s">
        <v>33</v>
      </c>
      <c r="P327" t="s">
        <v>34</v>
      </c>
      <c r="Q327" t="s">
        <v>255</v>
      </c>
      <c r="R327" t="s">
        <v>718</v>
      </c>
      <c r="S327">
        <v>81001</v>
      </c>
      <c r="T327" s="2">
        <v>42038</v>
      </c>
      <c r="U327" s="2">
        <v>42040</v>
      </c>
      <c r="V327">
        <v>-120.934</v>
      </c>
      <c r="W327">
        <v>7</v>
      </c>
      <c r="X327">
        <v>227.79</v>
      </c>
      <c r="Y327">
        <v>87020</v>
      </c>
    </row>
    <row r="328" spans="1:25" x14ac:dyDescent="0.5">
      <c r="A328">
        <v>4015</v>
      </c>
      <c r="B328" t="s">
        <v>47</v>
      </c>
      <c r="C328">
        <v>0.09</v>
      </c>
      <c r="D328">
        <v>154.13</v>
      </c>
      <c r="E328">
        <v>69</v>
      </c>
      <c r="F328">
        <v>604</v>
      </c>
      <c r="G328" t="s">
        <v>719</v>
      </c>
      <c r="H328" t="s">
        <v>27</v>
      </c>
      <c r="I328" t="s">
        <v>28</v>
      </c>
      <c r="J328" t="s">
        <v>41</v>
      </c>
      <c r="K328" t="s">
        <v>152</v>
      </c>
      <c r="L328" t="s">
        <v>236</v>
      </c>
      <c r="M328" t="s">
        <v>237</v>
      </c>
      <c r="N328">
        <v>0.68</v>
      </c>
      <c r="O328" t="s">
        <v>33</v>
      </c>
      <c r="P328" t="s">
        <v>34</v>
      </c>
      <c r="Q328" t="s">
        <v>45</v>
      </c>
      <c r="R328" t="s">
        <v>663</v>
      </c>
      <c r="S328">
        <v>90045</v>
      </c>
      <c r="T328" s="2">
        <v>42077</v>
      </c>
      <c r="U328" s="2">
        <v>42078</v>
      </c>
      <c r="V328">
        <v>-1763.7477000000003</v>
      </c>
      <c r="W328">
        <v>38</v>
      </c>
      <c r="X328">
        <v>5679.59</v>
      </c>
      <c r="Y328">
        <v>28647</v>
      </c>
    </row>
    <row r="329" spans="1:25" x14ac:dyDescent="0.5">
      <c r="A329">
        <v>4903</v>
      </c>
      <c r="B329" t="s">
        <v>47</v>
      </c>
      <c r="C329">
        <v>0.03</v>
      </c>
      <c r="D329">
        <v>1.88</v>
      </c>
      <c r="E329">
        <v>1.49</v>
      </c>
      <c r="F329">
        <v>604</v>
      </c>
      <c r="G329" t="s">
        <v>719</v>
      </c>
      <c r="H329" t="s">
        <v>49</v>
      </c>
      <c r="I329" t="s">
        <v>40</v>
      </c>
      <c r="J329" t="s">
        <v>29</v>
      </c>
      <c r="K329" t="s">
        <v>109</v>
      </c>
      <c r="L329" t="s">
        <v>59</v>
      </c>
      <c r="M329" t="s">
        <v>272</v>
      </c>
      <c r="N329">
        <v>0.37</v>
      </c>
      <c r="O329" t="s">
        <v>33</v>
      </c>
      <c r="P329" t="s">
        <v>34</v>
      </c>
      <c r="Q329" t="s">
        <v>45</v>
      </c>
      <c r="R329" t="s">
        <v>663</v>
      </c>
      <c r="S329">
        <v>90045</v>
      </c>
      <c r="T329" s="2">
        <v>42028</v>
      </c>
      <c r="U329" s="2">
        <v>42029</v>
      </c>
      <c r="V329">
        <v>-15.099500000000001</v>
      </c>
      <c r="W329">
        <v>52</v>
      </c>
      <c r="X329">
        <v>102.32</v>
      </c>
      <c r="Y329">
        <v>34882</v>
      </c>
    </row>
    <row r="330" spans="1:25" x14ac:dyDescent="0.5">
      <c r="A330">
        <v>22015</v>
      </c>
      <c r="B330" t="s">
        <v>47</v>
      </c>
      <c r="C330">
        <v>0.09</v>
      </c>
      <c r="D330">
        <v>154.13</v>
      </c>
      <c r="E330">
        <v>69</v>
      </c>
      <c r="F330">
        <v>605</v>
      </c>
      <c r="G330" t="s">
        <v>720</v>
      </c>
      <c r="H330" t="s">
        <v>27</v>
      </c>
      <c r="I330" t="s">
        <v>28</v>
      </c>
      <c r="J330" t="s">
        <v>41</v>
      </c>
      <c r="K330" t="s">
        <v>152</v>
      </c>
      <c r="L330" t="s">
        <v>236</v>
      </c>
      <c r="M330" t="s">
        <v>237</v>
      </c>
      <c r="N330">
        <v>0.68</v>
      </c>
      <c r="O330" t="s">
        <v>33</v>
      </c>
      <c r="P330" t="s">
        <v>53</v>
      </c>
      <c r="Q330" t="s">
        <v>71</v>
      </c>
      <c r="R330" t="s">
        <v>721</v>
      </c>
      <c r="S330">
        <v>11795</v>
      </c>
      <c r="T330" s="2">
        <v>42077</v>
      </c>
      <c r="U330" s="2">
        <v>42078</v>
      </c>
      <c r="V330">
        <v>-1763.7477000000003</v>
      </c>
      <c r="W330">
        <v>10</v>
      </c>
      <c r="X330">
        <v>1494.63</v>
      </c>
      <c r="Y330">
        <v>91144</v>
      </c>
    </row>
    <row r="331" spans="1:25" x14ac:dyDescent="0.5">
      <c r="A331">
        <v>18492</v>
      </c>
      <c r="B331" t="s">
        <v>37</v>
      </c>
      <c r="C331">
        <v>0.02</v>
      </c>
      <c r="D331">
        <v>15.57</v>
      </c>
      <c r="E331">
        <v>1.39</v>
      </c>
      <c r="F331">
        <v>617</v>
      </c>
      <c r="G331" t="s">
        <v>722</v>
      </c>
      <c r="H331" t="s">
        <v>49</v>
      </c>
      <c r="I331" t="s">
        <v>114</v>
      </c>
      <c r="J331" t="s">
        <v>29</v>
      </c>
      <c r="K331" t="s">
        <v>69</v>
      </c>
      <c r="L331" t="s">
        <v>59</v>
      </c>
      <c r="M331" t="s">
        <v>723</v>
      </c>
      <c r="N331">
        <v>0.38</v>
      </c>
      <c r="O331" t="s">
        <v>33</v>
      </c>
      <c r="P331" t="s">
        <v>34</v>
      </c>
      <c r="Q331" t="s">
        <v>255</v>
      </c>
      <c r="R331" t="s">
        <v>718</v>
      </c>
      <c r="S331">
        <v>81001</v>
      </c>
      <c r="T331" s="2">
        <v>42123</v>
      </c>
      <c r="U331" s="2">
        <v>42124</v>
      </c>
      <c r="V331">
        <v>23.5428</v>
      </c>
      <c r="W331">
        <v>3</v>
      </c>
      <c r="X331">
        <v>46.23</v>
      </c>
      <c r="Y331">
        <v>88198</v>
      </c>
    </row>
    <row r="332" spans="1:25" x14ac:dyDescent="0.5">
      <c r="A332">
        <v>18493</v>
      </c>
      <c r="B332" t="s">
        <v>37</v>
      </c>
      <c r="C332">
        <v>0.02</v>
      </c>
      <c r="D332">
        <v>20.89</v>
      </c>
      <c r="E332">
        <v>11.52</v>
      </c>
      <c r="F332">
        <v>617</v>
      </c>
      <c r="G332" t="s">
        <v>722</v>
      </c>
      <c r="H332" t="s">
        <v>49</v>
      </c>
      <c r="I332" t="s">
        <v>114</v>
      </c>
      <c r="J332" t="s">
        <v>29</v>
      </c>
      <c r="K332" t="s">
        <v>141</v>
      </c>
      <c r="L332" t="s">
        <v>59</v>
      </c>
      <c r="M332" t="s">
        <v>724</v>
      </c>
      <c r="N332">
        <v>0.83</v>
      </c>
      <c r="O332" t="s">
        <v>33</v>
      </c>
      <c r="P332" t="s">
        <v>34</v>
      </c>
      <c r="Q332" t="s">
        <v>255</v>
      </c>
      <c r="R332" t="s">
        <v>718</v>
      </c>
      <c r="S332">
        <v>81001</v>
      </c>
      <c r="T332" s="2">
        <v>42123</v>
      </c>
      <c r="U332" s="2">
        <v>42124</v>
      </c>
      <c r="V332">
        <v>-276.11279999999999</v>
      </c>
      <c r="W332">
        <v>13</v>
      </c>
      <c r="X332">
        <v>279.27999999999997</v>
      </c>
      <c r="Y332">
        <v>88198</v>
      </c>
    </row>
    <row r="333" spans="1:25" x14ac:dyDescent="0.5">
      <c r="A333">
        <v>22196</v>
      </c>
      <c r="B333" t="s">
        <v>47</v>
      </c>
      <c r="C333">
        <v>0.06</v>
      </c>
      <c r="D333">
        <v>17.98</v>
      </c>
      <c r="E333">
        <v>4</v>
      </c>
      <c r="F333">
        <v>618</v>
      </c>
      <c r="G333" t="s">
        <v>725</v>
      </c>
      <c r="H333" t="s">
        <v>49</v>
      </c>
      <c r="I333" t="s">
        <v>114</v>
      </c>
      <c r="J333" t="s">
        <v>77</v>
      </c>
      <c r="K333" t="s">
        <v>180</v>
      </c>
      <c r="L333" t="s">
        <v>59</v>
      </c>
      <c r="M333" t="s">
        <v>181</v>
      </c>
      <c r="N333">
        <v>0.79</v>
      </c>
      <c r="O333" t="s">
        <v>33</v>
      </c>
      <c r="P333" t="s">
        <v>34</v>
      </c>
      <c r="Q333" t="s">
        <v>255</v>
      </c>
      <c r="R333" t="s">
        <v>726</v>
      </c>
      <c r="S333">
        <v>81007</v>
      </c>
      <c r="T333" s="2">
        <v>42087</v>
      </c>
      <c r="U333" s="2">
        <v>42088</v>
      </c>
      <c r="V333">
        <v>-78.13</v>
      </c>
      <c r="W333">
        <v>4</v>
      </c>
      <c r="X333">
        <v>70.06</v>
      </c>
      <c r="Y333">
        <v>88197</v>
      </c>
    </row>
    <row r="334" spans="1:25" x14ac:dyDescent="0.5">
      <c r="A334">
        <v>18490</v>
      </c>
      <c r="B334" t="s">
        <v>37</v>
      </c>
      <c r="C334">
        <v>0.06</v>
      </c>
      <c r="D334">
        <v>5.38</v>
      </c>
      <c r="E334">
        <v>5.24</v>
      </c>
      <c r="F334">
        <v>618</v>
      </c>
      <c r="G334" t="s">
        <v>725</v>
      </c>
      <c r="H334" t="s">
        <v>27</v>
      </c>
      <c r="I334" t="s">
        <v>114</v>
      </c>
      <c r="J334" t="s">
        <v>29</v>
      </c>
      <c r="K334" t="s">
        <v>109</v>
      </c>
      <c r="L334" t="s">
        <v>59</v>
      </c>
      <c r="M334" t="s">
        <v>727</v>
      </c>
      <c r="N334">
        <v>0.36</v>
      </c>
      <c r="O334" t="s">
        <v>33</v>
      </c>
      <c r="P334" t="s">
        <v>34</v>
      </c>
      <c r="Q334" t="s">
        <v>255</v>
      </c>
      <c r="R334" t="s">
        <v>726</v>
      </c>
      <c r="S334">
        <v>81007</v>
      </c>
      <c r="T334" s="2">
        <v>42123</v>
      </c>
      <c r="U334" s="2">
        <v>42124</v>
      </c>
      <c r="V334">
        <v>-64.670940000000002</v>
      </c>
      <c r="W334">
        <v>14</v>
      </c>
      <c r="X334">
        <v>81.819999999999993</v>
      </c>
      <c r="Y334">
        <v>88198</v>
      </c>
    </row>
    <row r="335" spans="1:25" x14ac:dyDescent="0.5">
      <c r="A335">
        <v>18491</v>
      </c>
      <c r="B335" t="s">
        <v>37</v>
      </c>
      <c r="C335">
        <v>0.03</v>
      </c>
      <c r="D335">
        <v>7.35</v>
      </c>
      <c r="E335">
        <v>5.96</v>
      </c>
      <c r="F335">
        <v>618</v>
      </c>
      <c r="G335" t="s">
        <v>725</v>
      </c>
      <c r="H335" t="s">
        <v>49</v>
      </c>
      <c r="I335" t="s">
        <v>114</v>
      </c>
      <c r="J335" t="s">
        <v>29</v>
      </c>
      <c r="K335" t="s">
        <v>93</v>
      </c>
      <c r="L335" t="s">
        <v>59</v>
      </c>
      <c r="M335" t="s">
        <v>728</v>
      </c>
      <c r="N335">
        <v>0.38</v>
      </c>
      <c r="O335" t="s">
        <v>33</v>
      </c>
      <c r="P335" t="s">
        <v>34</v>
      </c>
      <c r="Q335" t="s">
        <v>255</v>
      </c>
      <c r="R335" t="s">
        <v>726</v>
      </c>
      <c r="S335">
        <v>81007</v>
      </c>
      <c r="T335" s="2">
        <v>42123</v>
      </c>
      <c r="U335" s="2">
        <v>42124</v>
      </c>
      <c r="V335">
        <v>-11.113199999999999</v>
      </c>
      <c r="W335">
        <v>1</v>
      </c>
      <c r="X335">
        <v>13.16</v>
      </c>
      <c r="Y335">
        <v>88198</v>
      </c>
    </row>
    <row r="336" spans="1:25" x14ac:dyDescent="0.5">
      <c r="A336">
        <v>25539</v>
      </c>
      <c r="B336" t="s">
        <v>47</v>
      </c>
      <c r="C336">
        <v>0.03</v>
      </c>
      <c r="D336">
        <v>14.2</v>
      </c>
      <c r="E336">
        <v>5.3</v>
      </c>
      <c r="F336">
        <v>619</v>
      </c>
      <c r="G336" t="s">
        <v>729</v>
      </c>
      <c r="H336" t="s">
        <v>49</v>
      </c>
      <c r="I336" t="s">
        <v>114</v>
      </c>
      <c r="J336" t="s">
        <v>41</v>
      </c>
      <c r="K336" t="s">
        <v>50</v>
      </c>
      <c r="L336" t="s">
        <v>31</v>
      </c>
      <c r="M336" t="s">
        <v>730</v>
      </c>
      <c r="N336">
        <v>0.46</v>
      </c>
      <c r="O336" t="s">
        <v>33</v>
      </c>
      <c r="P336" t="s">
        <v>61</v>
      </c>
      <c r="Q336" t="s">
        <v>300</v>
      </c>
      <c r="R336" t="s">
        <v>731</v>
      </c>
      <c r="S336">
        <v>48195</v>
      </c>
      <c r="T336" s="2">
        <v>42011</v>
      </c>
      <c r="U336" s="2">
        <v>42012</v>
      </c>
      <c r="V336">
        <v>107.02</v>
      </c>
      <c r="W336">
        <v>14</v>
      </c>
      <c r="X336">
        <v>205.98</v>
      </c>
      <c r="Y336">
        <v>88196</v>
      </c>
    </row>
    <row r="337" spans="1:25" x14ac:dyDescent="0.5">
      <c r="A337">
        <v>22248</v>
      </c>
      <c r="B337" t="s">
        <v>56</v>
      </c>
      <c r="C337">
        <v>0.1</v>
      </c>
      <c r="D337">
        <v>6.88</v>
      </c>
      <c r="E337">
        <v>2</v>
      </c>
      <c r="F337">
        <v>621</v>
      </c>
      <c r="G337" t="s">
        <v>732</v>
      </c>
      <c r="H337" t="s">
        <v>49</v>
      </c>
      <c r="I337" t="s">
        <v>40</v>
      </c>
      <c r="J337" t="s">
        <v>29</v>
      </c>
      <c r="K337" t="s">
        <v>93</v>
      </c>
      <c r="L337" t="s">
        <v>31</v>
      </c>
      <c r="M337" t="s">
        <v>662</v>
      </c>
      <c r="N337">
        <v>0.39</v>
      </c>
      <c r="O337" t="s">
        <v>33</v>
      </c>
      <c r="P337" t="s">
        <v>53</v>
      </c>
      <c r="Q337" t="s">
        <v>228</v>
      </c>
      <c r="R337" t="s">
        <v>396</v>
      </c>
      <c r="S337">
        <v>6111</v>
      </c>
      <c r="T337" s="2">
        <v>42061</v>
      </c>
      <c r="U337" s="2">
        <v>42062</v>
      </c>
      <c r="V337">
        <v>18.420000000000002</v>
      </c>
      <c r="W337">
        <v>5</v>
      </c>
      <c r="X337">
        <v>31.46</v>
      </c>
      <c r="Y337">
        <v>91432</v>
      </c>
    </row>
    <row r="338" spans="1:25" x14ac:dyDescent="0.5">
      <c r="A338">
        <v>22247</v>
      </c>
      <c r="B338" t="s">
        <v>56</v>
      </c>
      <c r="C338">
        <v>0.06</v>
      </c>
      <c r="D338">
        <v>195.99</v>
      </c>
      <c r="E338">
        <v>8.99</v>
      </c>
      <c r="F338">
        <v>622</v>
      </c>
      <c r="G338" t="s">
        <v>733</v>
      </c>
      <c r="H338" t="s">
        <v>49</v>
      </c>
      <c r="I338" t="s">
        <v>40</v>
      </c>
      <c r="J338" t="s">
        <v>77</v>
      </c>
      <c r="K338" t="s">
        <v>78</v>
      </c>
      <c r="L338" t="s">
        <v>59</v>
      </c>
      <c r="M338" t="s">
        <v>734</v>
      </c>
      <c r="N338">
        <v>0.6</v>
      </c>
      <c r="O338" t="s">
        <v>33</v>
      </c>
      <c r="P338" t="s">
        <v>53</v>
      </c>
      <c r="Q338" t="s">
        <v>188</v>
      </c>
      <c r="R338" t="s">
        <v>511</v>
      </c>
      <c r="S338">
        <v>4210</v>
      </c>
      <c r="T338" s="2">
        <v>42061</v>
      </c>
      <c r="U338" s="2">
        <v>42063</v>
      </c>
      <c r="V338">
        <v>349.47</v>
      </c>
      <c r="W338">
        <v>6</v>
      </c>
      <c r="X338">
        <v>948.97</v>
      </c>
      <c r="Y338">
        <v>91432</v>
      </c>
    </row>
    <row r="339" spans="1:25" x14ac:dyDescent="0.5">
      <c r="A339">
        <v>24880</v>
      </c>
      <c r="B339" t="s">
        <v>25</v>
      </c>
      <c r="C339">
        <v>0.05</v>
      </c>
      <c r="D339">
        <v>6.48</v>
      </c>
      <c r="E339">
        <v>8.4</v>
      </c>
      <c r="F339">
        <v>623</v>
      </c>
      <c r="G339" t="s">
        <v>735</v>
      </c>
      <c r="H339" t="s">
        <v>49</v>
      </c>
      <c r="I339" t="s">
        <v>40</v>
      </c>
      <c r="J339" t="s">
        <v>29</v>
      </c>
      <c r="K339" t="s">
        <v>93</v>
      </c>
      <c r="L339" t="s">
        <v>59</v>
      </c>
      <c r="M339" t="s">
        <v>736</v>
      </c>
      <c r="N339">
        <v>0.37</v>
      </c>
      <c r="O339" t="s">
        <v>33</v>
      </c>
      <c r="P339" t="s">
        <v>53</v>
      </c>
      <c r="Q339" t="s">
        <v>197</v>
      </c>
      <c r="R339" t="s">
        <v>737</v>
      </c>
      <c r="S339">
        <v>3101</v>
      </c>
      <c r="T339" s="2">
        <v>42095</v>
      </c>
      <c r="U339" s="2">
        <v>42097</v>
      </c>
      <c r="V339">
        <v>-226.34640000000002</v>
      </c>
      <c r="W339">
        <v>21</v>
      </c>
      <c r="X339">
        <v>136.99</v>
      </c>
      <c r="Y339">
        <v>91433</v>
      </c>
    </row>
    <row r="340" spans="1:25" x14ac:dyDescent="0.5">
      <c r="A340">
        <v>24881</v>
      </c>
      <c r="B340" t="s">
        <v>25</v>
      </c>
      <c r="C340">
        <v>0.05</v>
      </c>
      <c r="D340">
        <v>55.99</v>
      </c>
      <c r="E340">
        <v>5</v>
      </c>
      <c r="F340">
        <v>624</v>
      </c>
      <c r="G340" t="s">
        <v>738</v>
      </c>
      <c r="H340" t="s">
        <v>49</v>
      </c>
      <c r="I340" t="s">
        <v>40</v>
      </c>
      <c r="J340" t="s">
        <v>77</v>
      </c>
      <c r="K340" t="s">
        <v>78</v>
      </c>
      <c r="L340" t="s">
        <v>51</v>
      </c>
      <c r="M340" t="s">
        <v>689</v>
      </c>
      <c r="N340">
        <v>0.8</v>
      </c>
      <c r="O340" t="s">
        <v>33</v>
      </c>
      <c r="P340" t="s">
        <v>53</v>
      </c>
      <c r="Q340" t="s">
        <v>149</v>
      </c>
      <c r="R340" t="s">
        <v>739</v>
      </c>
      <c r="S340">
        <v>5701</v>
      </c>
      <c r="T340" s="2">
        <v>42095</v>
      </c>
      <c r="U340" s="2">
        <v>42095</v>
      </c>
      <c r="V340">
        <v>-281.17583999999999</v>
      </c>
      <c r="W340">
        <v>2</v>
      </c>
      <c r="X340">
        <v>99.36</v>
      </c>
      <c r="Y340">
        <v>91433</v>
      </c>
    </row>
    <row r="341" spans="1:25" x14ac:dyDescent="0.5">
      <c r="A341">
        <v>21718</v>
      </c>
      <c r="B341" t="s">
        <v>56</v>
      </c>
      <c r="C341">
        <v>0.02</v>
      </c>
      <c r="D341">
        <v>419.19</v>
      </c>
      <c r="E341">
        <v>19.989999999999998</v>
      </c>
      <c r="F341">
        <v>627</v>
      </c>
      <c r="G341" t="s">
        <v>740</v>
      </c>
      <c r="H341" t="s">
        <v>49</v>
      </c>
      <c r="I341" t="s">
        <v>28</v>
      </c>
      <c r="J341" t="s">
        <v>29</v>
      </c>
      <c r="K341" t="s">
        <v>141</v>
      </c>
      <c r="L341" t="s">
        <v>59</v>
      </c>
      <c r="M341" t="s">
        <v>741</v>
      </c>
      <c r="N341">
        <v>0.57999999999999996</v>
      </c>
      <c r="O341" t="s">
        <v>33</v>
      </c>
      <c r="P341" t="s">
        <v>53</v>
      </c>
      <c r="Q341" t="s">
        <v>154</v>
      </c>
      <c r="R341" t="s">
        <v>742</v>
      </c>
      <c r="S341">
        <v>43952</v>
      </c>
      <c r="T341" s="2">
        <v>42115</v>
      </c>
      <c r="U341" s="2">
        <v>42116</v>
      </c>
      <c r="V341">
        <v>6610.2</v>
      </c>
      <c r="W341">
        <v>22</v>
      </c>
      <c r="X341">
        <v>9580</v>
      </c>
      <c r="Y341">
        <v>90469</v>
      </c>
    </row>
    <row r="342" spans="1:25" x14ac:dyDescent="0.5">
      <c r="A342">
        <v>19364</v>
      </c>
      <c r="B342" t="s">
        <v>25</v>
      </c>
      <c r="C342">
        <v>0.01</v>
      </c>
      <c r="D342">
        <v>2.08</v>
      </c>
      <c r="E342">
        <v>5.33</v>
      </c>
      <c r="F342">
        <v>635</v>
      </c>
      <c r="G342" t="s">
        <v>743</v>
      </c>
      <c r="H342" t="s">
        <v>49</v>
      </c>
      <c r="I342" t="s">
        <v>28</v>
      </c>
      <c r="J342" t="s">
        <v>41</v>
      </c>
      <c r="K342" t="s">
        <v>50</v>
      </c>
      <c r="L342" t="s">
        <v>59</v>
      </c>
      <c r="M342" t="s">
        <v>744</v>
      </c>
      <c r="N342">
        <v>0.43</v>
      </c>
      <c r="O342" t="s">
        <v>33</v>
      </c>
      <c r="P342" t="s">
        <v>61</v>
      </c>
      <c r="Q342" t="s">
        <v>62</v>
      </c>
      <c r="R342" t="s">
        <v>745</v>
      </c>
      <c r="S342">
        <v>55106</v>
      </c>
      <c r="T342" s="2">
        <v>42099</v>
      </c>
      <c r="U342" s="2">
        <v>42099</v>
      </c>
      <c r="V342">
        <v>-103.7124</v>
      </c>
      <c r="W342">
        <v>12</v>
      </c>
      <c r="X342">
        <v>28.32</v>
      </c>
      <c r="Y342">
        <v>89284</v>
      </c>
    </row>
    <row r="343" spans="1:25" x14ac:dyDescent="0.5">
      <c r="A343">
        <v>19365</v>
      </c>
      <c r="B343" t="s">
        <v>25</v>
      </c>
      <c r="C343">
        <v>0.03</v>
      </c>
      <c r="D343">
        <v>370.98</v>
      </c>
      <c r="E343">
        <v>99</v>
      </c>
      <c r="F343">
        <v>635</v>
      </c>
      <c r="G343" t="s">
        <v>743</v>
      </c>
      <c r="H343" t="s">
        <v>39</v>
      </c>
      <c r="I343" t="s">
        <v>28</v>
      </c>
      <c r="J343" t="s">
        <v>29</v>
      </c>
      <c r="K343" t="s">
        <v>141</v>
      </c>
      <c r="L343" t="s">
        <v>43</v>
      </c>
      <c r="M343" t="s">
        <v>746</v>
      </c>
      <c r="N343">
        <v>0.65</v>
      </c>
      <c r="O343" t="s">
        <v>33</v>
      </c>
      <c r="P343" t="s">
        <v>61</v>
      </c>
      <c r="Q343" t="s">
        <v>62</v>
      </c>
      <c r="R343" t="s">
        <v>745</v>
      </c>
      <c r="S343">
        <v>55106</v>
      </c>
      <c r="T343" s="2">
        <v>42099</v>
      </c>
      <c r="U343" s="2">
        <v>42100</v>
      </c>
      <c r="V343">
        <v>-124.2864</v>
      </c>
      <c r="W343">
        <v>6</v>
      </c>
      <c r="X343">
        <v>2309.4899999999998</v>
      </c>
      <c r="Y343">
        <v>89284</v>
      </c>
    </row>
    <row r="344" spans="1:25" x14ac:dyDescent="0.5">
      <c r="A344">
        <v>19539</v>
      </c>
      <c r="B344" t="s">
        <v>106</v>
      </c>
      <c r="C344">
        <v>0.06</v>
      </c>
      <c r="D344">
        <v>160.97999999999999</v>
      </c>
      <c r="E344">
        <v>35.020000000000003</v>
      </c>
      <c r="F344">
        <v>637</v>
      </c>
      <c r="G344" t="s">
        <v>747</v>
      </c>
      <c r="H344" t="s">
        <v>39</v>
      </c>
      <c r="I344" t="s">
        <v>114</v>
      </c>
      <c r="J344" t="s">
        <v>41</v>
      </c>
      <c r="K344" t="s">
        <v>191</v>
      </c>
      <c r="L344" t="s">
        <v>121</v>
      </c>
      <c r="M344" t="s">
        <v>748</v>
      </c>
      <c r="N344">
        <v>0.72</v>
      </c>
      <c r="O344" t="s">
        <v>33</v>
      </c>
      <c r="P344" t="s">
        <v>34</v>
      </c>
      <c r="Q344" t="s">
        <v>45</v>
      </c>
      <c r="R344" t="s">
        <v>749</v>
      </c>
      <c r="S344">
        <v>95051</v>
      </c>
      <c r="T344" s="2">
        <v>42083</v>
      </c>
      <c r="U344" s="2">
        <v>42087</v>
      </c>
      <c r="V344">
        <v>-229.68</v>
      </c>
      <c r="W344">
        <v>8</v>
      </c>
      <c r="X344">
        <v>1232.01</v>
      </c>
      <c r="Y344">
        <v>87953</v>
      </c>
    </row>
    <row r="345" spans="1:25" x14ac:dyDescent="0.5">
      <c r="A345">
        <v>24387</v>
      </c>
      <c r="B345" t="s">
        <v>47</v>
      </c>
      <c r="C345">
        <v>0.06</v>
      </c>
      <c r="D345">
        <v>65.989999999999995</v>
      </c>
      <c r="E345">
        <v>8.8000000000000007</v>
      </c>
      <c r="F345">
        <v>638</v>
      </c>
      <c r="G345" t="s">
        <v>750</v>
      </c>
      <c r="H345" t="s">
        <v>27</v>
      </c>
      <c r="I345" t="s">
        <v>114</v>
      </c>
      <c r="J345" t="s">
        <v>77</v>
      </c>
      <c r="K345" t="s">
        <v>78</v>
      </c>
      <c r="L345" t="s">
        <v>59</v>
      </c>
      <c r="M345" t="s">
        <v>751</v>
      </c>
      <c r="N345">
        <v>0.57999999999999996</v>
      </c>
      <c r="O345" t="s">
        <v>33</v>
      </c>
      <c r="P345" t="s">
        <v>34</v>
      </c>
      <c r="Q345" t="s">
        <v>45</v>
      </c>
      <c r="R345" t="s">
        <v>752</v>
      </c>
      <c r="S345">
        <v>95062</v>
      </c>
      <c r="T345" s="2">
        <v>42124</v>
      </c>
      <c r="U345" s="2">
        <v>42125</v>
      </c>
      <c r="V345">
        <v>288.08999999999997</v>
      </c>
      <c r="W345">
        <v>9</v>
      </c>
      <c r="X345">
        <v>506.38</v>
      </c>
      <c r="Y345">
        <v>87954</v>
      </c>
    </row>
    <row r="346" spans="1:25" x14ac:dyDescent="0.5">
      <c r="A346">
        <v>24388</v>
      </c>
      <c r="B346" t="s">
        <v>47</v>
      </c>
      <c r="C346">
        <v>0</v>
      </c>
      <c r="D346">
        <v>195.99</v>
      </c>
      <c r="E346">
        <v>4.2</v>
      </c>
      <c r="F346">
        <v>638</v>
      </c>
      <c r="G346" t="s">
        <v>750</v>
      </c>
      <c r="H346" t="s">
        <v>27</v>
      </c>
      <c r="I346" t="s">
        <v>114</v>
      </c>
      <c r="J346" t="s">
        <v>77</v>
      </c>
      <c r="K346" t="s">
        <v>78</v>
      </c>
      <c r="L346" t="s">
        <v>59</v>
      </c>
      <c r="M346" t="s">
        <v>753</v>
      </c>
      <c r="N346">
        <v>0.56999999999999995</v>
      </c>
      <c r="O346" t="s">
        <v>33</v>
      </c>
      <c r="P346" t="s">
        <v>34</v>
      </c>
      <c r="Q346" t="s">
        <v>45</v>
      </c>
      <c r="R346" t="s">
        <v>752</v>
      </c>
      <c r="S346">
        <v>95062</v>
      </c>
      <c r="T346" s="2">
        <v>42124</v>
      </c>
      <c r="U346" s="2">
        <v>42126</v>
      </c>
      <c r="V346">
        <v>719.47679999999991</v>
      </c>
      <c r="W346">
        <v>6</v>
      </c>
      <c r="X346">
        <v>1042.72</v>
      </c>
      <c r="Y346">
        <v>87954</v>
      </c>
    </row>
    <row r="347" spans="1:25" x14ac:dyDescent="0.5">
      <c r="A347">
        <v>25893</v>
      </c>
      <c r="B347" t="s">
        <v>37</v>
      </c>
      <c r="C347">
        <v>0</v>
      </c>
      <c r="D347">
        <v>236.97</v>
      </c>
      <c r="E347">
        <v>59.24</v>
      </c>
      <c r="F347">
        <v>639</v>
      </c>
      <c r="G347" t="s">
        <v>754</v>
      </c>
      <c r="H347" t="s">
        <v>39</v>
      </c>
      <c r="I347" t="s">
        <v>114</v>
      </c>
      <c r="J347" t="s">
        <v>41</v>
      </c>
      <c r="K347" t="s">
        <v>152</v>
      </c>
      <c r="L347" t="s">
        <v>121</v>
      </c>
      <c r="M347" t="s">
        <v>755</v>
      </c>
      <c r="N347">
        <v>0.61</v>
      </c>
      <c r="O347" t="s">
        <v>33</v>
      </c>
      <c r="P347" t="s">
        <v>34</v>
      </c>
      <c r="Q347" t="s">
        <v>45</v>
      </c>
      <c r="R347" t="s">
        <v>756</v>
      </c>
      <c r="S347">
        <v>93454</v>
      </c>
      <c r="T347" s="2">
        <v>42049</v>
      </c>
      <c r="U347" s="2">
        <v>42050</v>
      </c>
      <c r="V347">
        <v>1192.04</v>
      </c>
      <c r="W347">
        <v>9</v>
      </c>
      <c r="X347">
        <v>1769.91</v>
      </c>
      <c r="Y347">
        <v>87952</v>
      </c>
    </row>
    <row r="348" spans="1:25" x14ac:dyDescent="0.5">
      <c r="A348">
        <v>7893</v>
      </c>
      <c r="B348" t="s">
        <v>37</v>
      </c>
      <c r="C348">
        <v>0</v>
      </c>
      <c r="D348">
        <v>236.97</v>
      </c>
      <c r="E348">
        <v>59.24</v>
      </c>
      <c r="F348">
        <v>640</v>
      </c>
      <c r="G348" t="s">
        <v>757</v>
      </c>
      <c r="H348" t="s">
        <v>39</v>
      </c>
      <c r="I348" t="s">
        <v>114</v>
      </c>
      <c r="J348" t="s">
        <v>41</v>
      </c>
      <c r="K348" t="s">
        <v>152</v>
      </c>
      <c r="L348" t="s">
        <v>121</v>
      </c>
      <c r="M348" t="s">
        <v>755</v>
      </c>
      <c r="N348">
        <v>0.61</v>
      </c>
      <c r="O348" t="s">
        <v>33</v>
      </c>
      <c r="P348" t="s">
        <v>34</v>
      </c>
      <c r="Q348" t="s">
        <v>35</v>
      </c>
      <c r="R348" t="s">
        <v>209</v>
      </c>
      <c r="S348">
        <v>98119</v>
      </c>
      <c r="T348" s="2">
        <v>42049</v>
      </c>
      <c r="U348" s="2">
        <v>42050</v>
      </c>
      <c r="V348">
        <v>1192.04</v>
      </c>
      <c r="W348">
        <v>34</v>
      </c>
      <c r="X348">
        <v>6686.34</v>
      </c>
      <c r="Y348">
        <v>56452</v>
      </c>
    </row>
    <row r="349" spans="1:25" x14ac:dyDescent="0.5">
      <c r="A349">
        <v>1539</v>
      </c>
      <c r="B349" t="s">
        <v>106</v>
      </c>
      <c r="C349">
        <v>0.06</v>
      </c>
      <c r="D349">
        <v>160.97999999999999</v>
      </c>
      <c r="E349">
        <v>35.020000000000003</v>
      </c>
      <c r="F349">
        <v>640</v>
      </c>
      <c r="G349" t="s">
        <v>757</v>
      </c>
      <c r="H349" t="s">
        <v>39</v>
      </c>
      <c r="I349" t="s">
        <v>114</v>
      </c>
      <c r="J349" t="s">
        <v>41</v>
      </c>
      <c r="K349" t="s">
        <v>191</v>
      </c>
      <c r="L349" t="s">
        <v>121</v>
      </c>
      <c r="M349" t="s">
        <v>748</v>
      </c>
      <c r="N349">
        <v>0.72</v>
      </c>
      <c r="O349" t="s">
        <v>33</v>
      </c>
      <c r="P349" t="s">
        <v>34</v>
      </c>
      <c r="Q349" t="s">
        <v>35</v>
      </c>
      <c r="R349" t="s">
        <v>209</v>
      </c>
      <c r="S349">
        <v>98119</v>
      </c>
      <c r="T349" s="2">
        <v>42083</v>
      </c>
      <c r="U349" s="2">
        <v>42087</v>
      </c>
      <c r="V349">
        <v>-229.68</v>
      </c>
      <c r="W349">
        <v>30</v>
      </c>
      <c r="X349">
        <v>4620.05</v>
      </c>
      <c r="Y349">
        <v>11077</v>
      </c>
    </row>
    <row r="350" spans="1:25" x14ac:dyDescent="0.5">
      <c r="A350">
        <v>6387</v>
      </c>
      <c r="B350" t="s">
        <v>47</v>
      </c>
      <c r="C350">
        <v>0.06</v>
      </c>
      <c r="D350">
        <v>65.989999999999995</v>
      </c>
      <c r="E350">
        <v>8.8000000000000007</v>
      </c>
      <c r="F350">
        <v>640</v>
      </c>
      <c r="G350" t="s">
        <v>757</v>
      </c>
      <c r="H350" t="s">
        <v>27</v>
      </c>
      <c r="I350" t="s">
        <v>114</v>
      </c>
      <c r="J350" t="s">
        <v>77</v>
      </c>
      <c r="K350" t="s">
        <v>78</v>
      </c>
      <c r="L350" t="s">
        <v>59</v>
      </c>
      <c r="M350" t="s">
        <v>751</v>
      </c>
      <c r="N350">
        <v>0.57999999999999996</v>
      </c>
      <c r="O350" t="s">
        <v>33</v>
      </c>
      <c r="P350" t="s">
        <v>34</v>
      </c>
      <c r="Q350" t="s">
        <v>35</v>
      </c>
      <c r="R350" t="s">
        <v>209</v>
      </c>
      <c r="S350">
        <v>98119</v>
      </c>
      <c r="T350" s="2">
        <v>42124</v>
      </c>
      <c r="U350" s="2">
        <v>42125</v>
      </c>
      <c r="V350">
        <v>288.08999999999997</v>
      </c>
      <c r="W350">
        <v>34</v>
      </c>
      <c r="X350">
        <v>1912.98</v>
      </c>
      <c r="Y350">
        <v>45380</v>
      </c>
    </row>
    <row r="351" spans="1:25" x14ac:dyDescent="0.5">
      <c r="A351">
        <v>6388</v>
      </c>
      <c r="B351" t="s">
        <v>47</v>
      </c>
      <c r="C351">
        <v>0</v>
      </c>
      <c r="D351">
        <v>195.99</v>
      </c>
      <c r="E351">
        <v>4.2</v>
      </c>
      <c r="F351">
        <v>640</v>
      </c>
      <c r="G351" t="s">
        <v>757</v>
      </c>
      <c r="H351" t="s">
        <v>27</v>
      </c>
      <c r="I351" t="s">
        <v>114</v>
      </c>
      <c r="J351" t="s">
        <v>77</v>
      </c>
      <c r="K351" t="s">
        <v>78</v>
      </c>
      <c r="L351" t="s">
        <v>59</v>
      </c>
      <c r="M351" t="s">
        <v>753</v>
      </c>
      <c r="N351">
        <v>0.56999999999999995</v>
      </c>
      <c r="O351" t="s">
        <v>33</v>
      </c>
      <c r="P351" t="s">
        <v>34</v>
      </c>
      <c r="Q351" t="s">
        <v>35</v>
      </c>
      <c r="R351" t="s">
        <v>209</v>
      </c>
      <c r="S351">
        <v>98119</v>
      </c>
      <c r="T351" s="2">
        <v>42124</v>
      </c>
      <c r="U351" s="2">
        <v>42126</v>
      </c>
      <c r="V351">
        <v>1030.509</v>
      </c>
      <c r="W351">
        <v>24</v>
      </c>
      <c r="X351">
        <v>4170.87</v>
      </c>
      <c r="Y351">
        <v>45380</v>
      </c>
    </row>
    <row r="352" spans="1:25" x14ac:dyDescent="0.5">
      <c r="A352">
        <v>24869</v>
      </c>
      <c r="B352" t="s">
        <v>106</v>
      </c>
      <c r="C352">
        <v>0.03</v>
      </c>
      <c r="D352">
        <v>51.75</v>
      </c>
      <c r="E352">
        <v>19.989999999999998</v>
      </c>
      <c r="F352">
        <v>646</v>
      </c>
      <c r="G352" t="s">
        <v>758</v>
      </c>
      <c r="H352" t="s">
        <v>49</v>
      </c>
      <c r="I352" t="s">
        <v>28</v>
      </c>
      <c r="J352" t="s">
        <v>41</v>
      </c>
      <c r="K352" t="s">
        <v>50</v>
      </c>
      <c r="L352" t="s">
        <v>59</v>
      </c>
      <c r="M352" t="s">
        <v>759</v>
      </c>
      <c r="N352">
        <v>0.55000000000000004</v>
      </c>
      <c r="O352" t="s">
        <v>33</v>
      </c>
      <c r="P352" t="s">
        <v>61</v>
      </c>
      <c r="Q352" t="s">
        <v>62</v>
      </c>
      <c r="R352" t="s">
        <v>760</v>
      </c>
      <c r="S352">
        <v>55379</v>
      </c>
      <c r="T352" s="2">
        <v>42172</v>
      </c>
      <c r="U352" s="2">
        <v>42177</v>
      </c>
      <c r="V352">
        <v>261.44400000000002</v>
      </c>
      <c r="W352">
        <v>16</v>
      </c>
      <c r="X352">
        <v>818.81</v>
      </c>
      <c r="Y352">
        <v>90735</v>
      </c>
    </row>
    <row r="353" spans="1:25" x14ac:dyDescent="0.5">
      <c r="A353">
        <v>21760</v>
      </c>
      <c r="B353" t="s">
        <v>37</v>
      </c>
      <c r="C353">
        <v>0.02</v>
      </c>
      <c r="D353">
        <v>25.38</v>
      </c>
      <c r="E353">
        <v>8.99</v>
      </c>
      <c r="F353">
        <v>648</v>
      </c>
      <c r="G353" t="s">
        <v>761</v>
      </c>
      <c r="H353" t="s">
        <v>49</v>
      </c>
      <c r="I353" t="s">
        <v>40</v>
      </c>
      <c r="J353" t="s">
        <v>41</v>
      </c>
      <c r="K353" t="s">
        <v>50</v>
      </c>
      <c r="L353" t="s">
        <v>51</v>
      </c>
      <c r="M353" t="s">
        <v>762</v>
      </c>
      <c r="N353">
        <v>0.5</v>
      </c>
      <c r="O353" t="s">
        <v>33</v>
      </c>
      <c r="P353" t="s">
        <v>61</v>
      </c>
      <c r="Q353" t="s">
        <v>178</v>
      </c>
      <c r="R353" t="s">
        <v>763</v>
      </c>
      <c r="S353">
        <v>60440</v>
      </c>
      <c r="T353" s="2">
        <v>42176</v>
      </c>
      <c r="U353" s="2">
        <v>42177</v>
      </c>
      <c r="V353">
        <v>-10.36</v>
      </c>
      <c r="W353">
        <v>1</v>
      </c>
      <c r="X353">
        <v>34.11</v>
      </c>
      <c r="Y353">
        <v>91365</v>
      </c>
    </row>
    <row r="354" spans="1:25" x14ac:dyDescent="0.5">
      <c r="A354">
        <v>23154</v>
      </c>
      <c r="B354" t="s">
        <v>56</v>
      </c>
      <c r="C354">
        <v>0.02</v>
      </c>
      <c r="D354">
        <v>3.78</v>
      </c>
      <c r="E354">
        <v>0.71</v>
      </c>
      <c r="F354">
        <v>649</v>
      </c>
      <c r="G354" t="s">
        <v>764</v>
      </c>
      <c r="H354" t="s">
        <v>49</v>
      </c>
      <c r="I354" t="s">
        <v>40</v>
      </c>
      <c r="J354" t="s">
        <v>29</v>
      </c>
      <c r="K354" t="s">
        <v>66</v>
      </c>
      <c r="L354" t="s">
        <v>31</v>
      </c>
      <c r="M354" t="s">
        <v>765</v>
      </c>
      <c r="N354">
        <v>0.39</v>
      </c>
      <c r="O354" t="s">
        <v>33</v>
      </c>
      <c r="P354" t="s">
        <v>61</v>
      </c>
      <c r="Q354" t="s">
        <v>178</v>
      </c>
      <c r="R354" t="s">
        <v>766</v>
      </c>
      <c r="S354">
        <v>60089</v>
      </c>
      <c r="T354" s="2">
        <v>42153</v>
      </c>
      <c r="U354" s="2">
        <v>42154</v>
      </c>
      <c r="V354">
        <v>106.7499</v>
      </c>
      <c r="W354">
        <v>40</v>
      </c>
      <c r="X354">
        <v>154.71</v>
      </c>
      <c r="Y354">
        <v>91366</v>
      </c>
    </row>
    <row r="355" spans="1:25" x14ac:dyDescent="0.5">
      <c r="A355">
        <v>24199</v>
      </c>
      <c r="B355" t="s">
        <v>25</v>
      </c>
      <c r="C355">
        <v>0.08</v>
      </c>
      <c r="D355">
        <v>15.99</v>
      </c>
      <c r="E355">
        <v>13.18</v>
      </c>
      <c r="F355">
        <v>651</v>
      </c>
      <c r="G355" t="s">
        <v>767</v>
      </c>
      <c r="H355" t="s">
        <v>49</v>
      </c>
      <c r="I355" t="s">
        <v>114</v>
      </c>
      <c r="J355" t="s">
        <v>29</v>
      </c>
      <c r="K355" t="s">
        <v>109</v>
      </c>
      <c r="L355" t="s">
        <v>59</v>
      </c>
      <c r="M355" t="s">
        <v>638</v>
      </c>
      <c r="N355">
        <v>0.37</v>
      </c>
      <c r="O355" t="s">
        <v>33</v>
      </c>
      <c r="P355" t="s">
        <v>34</v>
      </c>
      <c r="Q355" t="s">
        <v>533</v>
      </c>
      <c r="R355" t="s">
        <v>768</v>
      </c>
      <c r="S355">
        <v>89115</v>
      </c>
      <c r="T355" s="2">
        <v>42011</v>
      </c>
      <c r="U355" s="2">
        <v>42012</v>
      </c>
      <c r="V355">
        <v>-246.92615999999998</v>
      </c>
      <c r="W355">
        <v>12</v>
      </c>
      <c r="X355">
        <v>192.33</v>
      </c>
      <c r="Y355">
        <v>91575</v>
      </c>
    </row>
    <row r="356" spans="1:25" x14ac:dyDescent="0.5">
      <c r="A356">
        <v>23433</v>
      </c>
      <c r="B356" t="s">
        <v>106</v>
      </c>
      <c r="C356">
        <v>0.04</v>
      </c>
      <c r="D356">
        <v>880.98</v>
      </c>
      <c r="E356">
        <v>44.55</v>
      </c>
      <c r="F356">
        <v>651</v>
      </c>
      <c r="G356" t="s">
        <v>767</v>
      </c>
      <c r="H356" t="s">
        <v>39</v>
      </c>
      <c r="I356" t="s">
        <v>114</v>
      </c>
      <c r="J356" t="s">
        <v>41</v>
      </c>
      <c r="K356" t="s">
        <v>191</v>
      </c>
      <c r="L356" t="s">
        <v>121</v>
      </c>
      <c r="M356" t="s">
        <v>769</v>
      </c>
      <c r="N356">
        <v>0.62</v>
      </c>
      <c r="O356" t="s">
        <v>33</v>
      </c>
      <c r="P356" t="s">
        <v>34</v>
      </c>
      <c r="Q356" t="s">
        <v>533</v>
      </c>
      <c r="R356" t="s">
        <v>768</v>
      </c>
      <c r="S356">
        <v>89115</v>
      </c>
      <c r="T356" s="2">
        <v>42050</v>
      </c>
      <c r="U356" s="2">
        <v>42054</v>
      </c>
      <c r="V356">
        <v>4233.2587999999996</v>
      </c>
      <c r="W356">
        <v>8</v>
      </c>
      <c r="X356">
        <v>6901.25</v>
      </c>
      <c r="Y356">
        <v>91576</v>
      </c>
    </row>
    <row r="357" spans="1:25" x14ac:dyDescent="0.5">
      <c r="A357">
        <v>23434</v>
      </c>
      <c r="B357" t="s">
        <v>106</v>
      </c>
      <c r="C357">
        <v>7.0000000000000007E-2</v>
      </c>
      <c r="D357">
        <v>13.4</v>
      </c>
      <c r="E357">
        <v>4.95</v>
      </c>
      <c r="F357">
        <v>651</v>
      </c>
      <c r="G357" t="s">
        <v>767</v>
      </c>
      <c r="H357" t="s">
        <v>49</v>
      </c>
      <c r="I357" t="s">
        <v>114</v>
      </c>
      <c r="J357" t="s">
        <v>41</v>
      </c>
      <c r="K357" t="s">
        <v>50</v>
      </c>
      <c r="L357" t="s">
        <v>51</v>
      </c>
      <c r="M357" t="s">
        <v>770</v>
      </c>
      <c r="N357">
        <v>0.37</v>
      </c>
      <c r="O357" t="s">
        <v>33</v>
      </c>
      <c r="P357" t="s">
        <v>34</v>
      </c>
      <c r="Q357" t="s">
        <v>533</v>
      </c>
      <c r="R357" t="s">
        <v>768</v>
      </c>
      <c r="S357">
        <v>89115</v>
      </c>
      <c r="T357" s="2">
        <v>42050</v>
      </c>
      <c r="U357" s="2">
        <v>42055</v>
      </c>
      <c r="V357">
        <v>102.76859999999999</v>
      </c>
      <c r="W357">
        <v>11</v>
      </c>
      <c r="X357">
        <v>148.94</v>
      </c>
      <c r="Y357">
        <v>91576</v>
      </c>
    </row>
    <row r="358" spans="1:25" x14ac:dyDescent="0.5">
      <c r="A358">
        <v>23435</v>
      </c>
      <c r="B358" t="s">
        <v>106</v>
      </c>
      <c r="C358">
        <v>0.01</v>
      </c>
      <c r="D358">
        <v>15.99</v>
      </c>
      <c r="E358">
        <v>11.28</v>
      </c>
      <c r="F358">
        <v>651</v>
      </c>
      <c r="G358" t="s">
        <v>767</v>
      </c>
      <c r="H358" t="s">
        <v>49</v>
      </c>
      <c r="I358" t="s">
        <v>114</v>
      </c>
      <c r="J358" t="s">
        <v>77</v>
      </c>
      <c r="K358" t="s">
        <v>85</v>
      </c>
      <c r="L358" t="s">
        <v>86</v>
      </c>
      <c r="M358" t="s">
        <v>550</v>
      </c>
      <c r="N358">
        <v>0.38</v>
      </c>
      <c r="O358" t="s">
        <v>33</v>
      </c>
      <c r="P358" t="s">
        <v>34</v>
      </c>
      <c r="Q358" t="s">
        <v>533</v>
      </c>
      <c r="R358" t="s">
        <v>768</v>
      </c>
      <c r="S358">
        <v>89115</v>
      </c>
      <c r="T358" s="2">
        <v>42050</v>
      </c>
      <c r="U358" s="2">
        <v>42057</v>
      </c>
      <c r="V358">
        <v>-36.671543999999997</v>
      </c>
      <c r="W358">
        <v>12</v>
      </c>
      <c r="X358">
        <v>200.68</v>
      </c>
      <c r="Y358">
        <v>91576</v>
      </c>
    </row>
    <row r="359" spans="1:25" x14ac:dyDescent="0.5">
      <c r="A359">
        <v>25055</v>
      </c>
      <c r="B359" t="s">
        <v>37</v>
      </c>
      <c r="C359">
        <v>0</v>
      </c>
      <c r="D359">
        <v>2.78</v>
      </c>
      <c r="E359">
        <v>1.49</v>
      </c>
      <c r="F359">
        <v>653</v>
      </c>
      <c r="G359" t="s">
        <v>771</v>
      </c>
      <c r="H359" t="s">
        <v>27</v>
      </c>
      <c r="I359" t="s">
        <v>114</v>
      </c>
      <c r="J359" t="s">
        <v>29</v>
      </c>
      <c r="K359" t="s">
        <v>109</v>
      </c>
      <c r="L359" t="s">
        <v>59</v>
      </c>
      <c r="M359" t="s">
        <v>772</v>
      </c>
      <c r="N359">
        <v>0.36</v>
      </c>
      <c r="O359" t="s">
        <v>33</v>
      </c>
      <c r="P359" t="s">
        <v>34</v>
      </c>
      <c r="Q359" t="s">
        <v>45</v>
      </c>
      <c r="R359" t="s">
        <v>773</v>
      </c>
      <c r="S359">
        <v>91730</v>
      </c>
      <c r="T359" s="2">
        <v>42110</v>
      </c>
      <c r="U359" s="2">
        <v>42111</v>
      </c>
      <c r="V359">
        <v>20.6448</v>
      </c>
      <c r="W359">
        <v>9</v>
      </c>
      <c r="X359">
        <v>29.92</v>
      </c>
      <c r="Y359">
        <v>91213</v>
      </c>
    </row>
    <row r="360" spans="1:25" x14ac:dyDescent="0.5">
      <c r="A360">
        <v>20874</v>
      </c>
      <c r="B360" t="s">
        <v>47</v>
      </c>
      <c r="C360">
        <v>0.1</v>
      </c>
      <c r="D360">
        <v>18.97</v>
      </c>
      <c r="E360">
        <v>9.0299999999999994</v>
      </c>
      <c r="F360">
        <v>657</v>
      </c>
      <c r="G360" t="s">
        <v>774</v>
      </c>
      <c r="H360" t="s">
        <v>49</v>
      </c>
      <c r="I360" t="s">
        <v>114</v>
      </c>
      <c r="J360" t="s">
        <v>29</v>
      </c>
      <c r="K360" t="s">
        <v>93</v>
      </c>
      <c r="L360" t="s">
        <v>59</v>
      </c>
      <c r="M360" t="s">
        <v>775</v>
      </c>
      <c r="N360">
        <v>0.37</v>
      </c>
      <c r="O360" t="s">
        <v>33</v>
      </c>
      <c r="P360" t="s">
        <v>53</v>
      </c>
      <c r="Q360" t="s">
        <v>193</v>
      </c>
      <c r="R360" t="s">
        <v>776</v>
      </c>
      <c r="S360">
        <v>1540</v>
      </c>
      <c r="T360" s="2">
        <v>42023</v>
      </c>
      <c r="U360" s="2">
        <v>42025</v>
      </c>
      <c r="V360">
        <v>-24.204799999999999</v>
      </c>
      <c r="W360">
        <v>1</v>
      </c>
      <c r="X360">
        <v>19.73</v>
      </c>
      <c r="Y360">
        <v>91212</v>
      </c>
    </row>
    <row r="361" spans="1:25" x14ac:dyDescent="0.5">
      <c r="A361">
        <v>20875</v>
      </c>
      <c r="B361" t="s">
        <v>47</v>
      </c>
      <c r="C361">
        <v>0</v>
      </c>
      <c r="D361">
        <v>119.99</v>
      </c>
      <c r="E361">
        <v>56.14</v>
      </c>
      <c r="F361">
        <v>659</v>
      </c>
      <c r="G361" t="s">
        <v>777</v>
      </c>
      <c r="H361" t="s">
        <v>39</v>
      </c>
      <c r="I361" t="s">
        <v>114</v>
      </c>
      <c r="J361" t="s">
        <v>77</v>
      </c>
      <c r="K361" t="s">
        <v>85</v>
      </c>
      <c r="L361" t="s">
        <v>121</v>
      </c>
      <c r="M361" t="s">
        <v>318</v>
      </c>
      <c r="N361">
        <v>0.39</v>
      </c>
      <c r="O361" t="s">
        <v>33</v>
      </c>
      <c r="P361" t="s">
        <v>53</v>
      </c>
      <c r="Q361" t="s">
        <v>149</v>
      </c>
      <c r="R361" t="s">
        <v>778</v>
      </c>
      <c r="S361">
        <v>5403</v>
      </c>
      <c r="T361" s="2">
        <v>42023</v>
      </c>
      <c r="U361" s="2">
        <v>42024</v>
      </c>
      <c r="V361">
        <v>-126.05777999999999</v>
      </c>
      <c r="W361">
        <v>5</v>
      </c>
      <c r="X361">
        <v>615.54</v>
      </c>
      <c r="Y361">
        <v>91212</v>
      </c>
    </row>
    <row r="362" spans="1:25" x14ac:dyDescent="0.5">
      <c r="A362">
        <v>23487</v>
      </c>
      <c r="B362" t="s">
        <v>47</v>
      </c>
      <c r="C362">
        <v>0.02</v>
      </c>
      <c r="D362">
        <v>14.58</v>
      </c>
      <c r="E362">
        <v>7.4</v>
      </c>
      <c r="F362">
        <v>663</v>
      </c>
      <c r="G362" t="s">
        <v>779</v>
      </c>
      <c r="H362" t="s">
        <v>49</v>
      </c>
      <c r="I362" t="s">
        <v>40</v>
      </c>
      <c r="J362" t="s">
        <v>41</v>
      </c>
      <c r="K362" t="s">
        <v>50</v>
      </c>
      <c r="L362" t="s">
        <v>59</v>
      </c>
      <c r="M362" t="s">
        <v>780</v>
      </c>
      <c r="N362">
        <v>0.48</v>
      </c>
      <c r="O362" t="s">
        <v>33</v>
      </c>
      <c r="P362" t="s">
        <v>53</v>
      </c>
      <c r="Q362" t="s">
        <v>154</v>
      </c>
      <c r="R362" t="s">
        <v>742</v>
      </c>
      <c r="S362">
        <v>43952</v>
      </c>
      <c r="T362" s="2">
        <v>42153</v>
      </c>
      <c r="U362" s="2">
        <v>42156</v>
      </c>
      <c r="V362">
        <v>10.802000000000001</v>
      </c>
      <c r="W362">
        <v>17</v>
      </c>
      <c r="X362">
        <v>261.33999999999997</v>
      </c>
      <c r="Y362">
        <v>90922</v>
      </c>
    </row>
    <row r="363" spans="1:25" x14ac:dyDescent="0.5">
      <c r="A363">
        <v>21086</v>
      </c>
      <c r="B363" t="s">
        <v>106</v>
      </c>
      <c r="C363">
        <v>0.04</v>
      </c>
      <c r="D363">
        <v>22.72</v>
      </c>
      <c r="E363">
        <v>8.99</v>
      </c>
      <c r="F363">
        <v>665</v>
      </c>
      <c r="G363" t="s">
        <v>781</v>
      </c>
      <c r="H363" t="s">
        <v>49</v>
      </c>
      <c r="I363" t="s">
        <v>28</v>
      </c>
      <c r="J363" t="s">
        <v>41</v>
      </c>
      <c r="K363" t="s">
        <v>50</v>
      </c>
      <c r="L363" t="s">
        <v>51</v>
      </c>
      <c r="M363" t="s">
        <v>782</v>
      </c>
      <c r="N363">
        <v>0.44</v>
      </c>
      <c r="O363" t="s">
        <v>33</v>
      </c>
      <c r="P363" t="s">
        <v>136</v>
      </c>
      <c r="Q363" t="s">
        <v>244</v>
      </c>
      <c r="R363" t="s">
        <v>610</v>
      </c>
      <c r="S363">
        <v>37130</v>
      </c>
      <c r="T363" s="2">
        <v>42020</v>
      </c>
      <c r="U363" s="2">
        <v>42024</v>
      </c>
      <c r="V363">
        <v>-678.49599999999998</v>
      </c>
      <c r="W363">
        <v>9</v>
      </c>
      <c r="X363">
        <v>202.41</v>
      </c>
      <c r="Y363">
        <v>88677</v>
      </c>
    </row>
    <row r="364" spans="1:25" x14ac:dyDescent="0.5">
      <c r="A364">
        <v>18667</v>
      </c>
      <c r="B364" t="s">
        <v>47</v>
      </c>
      <c r="C364">
        <v>0.02</v>
      </c>
      <c r="D364">
        <v>130.97999999999999</v>
      </c>
      <c r="E364">
        <v>30</v>
      </c>
      <c r="F364">
        <v>665</v>
      </c>
      <c r="G364" t="s">
        <v>781</v>
      </c>
      <c r="H364" t="s">
        <v>39</v>
      </c>
      <c r="I364" t="s">
        <v>28</v>
      </c>
      <c r="J364" t="s">
        <v>41</v>
      </c>
      <c r="K364" t="s">
        <v>42</v>
      </c>
      <c r="L364" t="s">
        <v>43</v>
      </c>
      <c r="M364" t="s">
        <v>546</v>
      </c>
      <c r="N364">
        <v>0.78</v>
      </c>
      <c r="O364" t="s">
        <v>33</v>
      </c>
      <c r="P364" t="s">
        <v>136</v>
      </c>
      <c r="Q364" t="s">
        <v>244</v>
      </c>
      <c r="R364" t="s">
        <v>610</v>
      </c>
      <c r="S364">
        <v>37130</v>
      </c>
      <c r="T364" s="2">
        <v>42112</v>
      </c>
      <c r="U364" s="2">
        <v>42113</v>
      </c>
      <c r="V364">
        <v>90.762</v>
      </c>
      <c r="W364">
        <v>6</v>
      </c>
      <c r="X364">
        <v>793.39</v>
      </c>
      <c r="Y364">
        <v>88678</v>
      </c>
    </row>
    <row r="365" spans="1:25" x14ac:dyDescent="0.5">
      <c r="A365">
        <v>24776</v>
      </c>
      <c r="B365" t="s">
        <v>106</v>
      </c>
      <c r="C365">
        <v>0.02</v>
      </c>
      <c r="D365">
        <v>4.57</v>
      </c>
      <c r="E365">
        <v>5.42</v>
      </c>
      <c r="F365">
        <v>666</v>
      </c>
      <c r="G365" t="s">
        <v>783</v>
      </c>
      <c r="H365" t="s">
        <v>49</v>
      </c>
      <c r="I365" t="s">
        <v>28</v>
      </c>
      <c r="J365" t="s">
        <v>29</v>
      </c>
      <c r="K365" t="s">
        <v>109</v>
      </c>
      <c r="L365" t="s">
        <v>59</v>
      </c>
      <c r="M365" t="s">
        <v>784</v>
      </c>
      <c r="N365">
        <v>0.37</v>
      </c>
      <c r="O365" t="s">
        <v>33</v>
      </c>
      <c r="P365" t="s">
        <v>136</v>
      </c>
      <c r="Q365" t="s">
        <v>244</v>
      </c>
      <c r="R365" t="s">
        <v>785</v>
      </c>
      <c r="S365">
        <v>37211</v>
      </c>
      <c r="T365" s="2">
        <v>42116</v>
      </c>
      <c r="U365" s="2">
        <v>42120</v>
      </c>
      <c r="V365">
        <v>-352.81399999999996</v>
      </c>
      <c r="W365">
        <v>11</v>
      </c>
      <c r="X365">
        <v>54.04</v>
      </c>
      <c r="Y365">
        <v>88679</v>
      </c>
    </row>
    <row r="366" spans="1:25" x14ac:dyDescent="0.5">
      <c r="A366">
        <v>3086</v>
      </c>
      <c r="B366" t="s">
        <v>106</v>
      </c>
      <c r="C366">
        <v>0.04</v>
      </c>
      <c r="D366">
        <v>22.72</v>
      </c>
      <c r="E366">
        <v>8.99</v>
      </c>
      <c r="F366">
        <v>667</v>
      </c>
      <c r="G366" t="s">
        <v>786</v>
      </c>
      <c r="H366" t="s">
        <v>49</v>
      </c>
      <c r="I366" t="s">
        <v>28</v>
      </c>
      <c r="J366" t="s">
        <v>41</v>
      </c>
      <c r="K366" t="s">
        <v>50</v>
      </c>
      <c r="L366" t="s">
        <v>51</v>
      </c>
      <c r="M366" t="s">
        <v>782</v>
      </c>
      <c r="N366">
        <v>0.44</v>
      </c>
      <c r="O366" t="s">
        <v>33</v>
      </c>
      <c r="P366" t="s">
        <v>61</v>
      </c>
      <c r="Q366" t="s">
        <v>130</v>
      </c>
      <c r="R366" t="s">
        <v>787</v>
      </c>
      <c r="S366">
        <v>75203</v>
      </c>
      <c r="T366" s="2">
        <v>42020</v>
      </c>
      <c r="U366" s="2">
        <v>42024</v>
      </c>
      <c r="V366">
        <v>70.028000000000006</v>
      </c>
      <c r="W366">
        <v>37</v>
      </c>
      <c r="X366">
        <v>832.14</v>
      </c>
      <c r="Y366">
        <v>22147</v>
      </c>
    </row>
    <row r="367" spans="1:25" x14ac:dyDescent="0.5">
      <c r="A367">
        <v>6776</v>
      </c>
      <c r="B367" t="s">
        <v>106</v>
      </c>
      <c r="C367">
        <v>0.02</v>
      </c>
      <c r="D367">
        <v>4.57</v>
      </c>
      <c r="E367">
        <v>5.42</v>
      </c>
      <c r="F367">
        <v>667</v>
      </c>
      <c r="G367" t="s">
        <v>786</v>
      </c>
      <c r="H367" t="s">
        <v>49</v>
      </c>
      <c r="I367" t="s">
        <v>28</v>
      </c>
      <c r="J367" t="s">
        <v>29</v>
      </c>
      <c r="K367" t="s">
        <v>109</v>
      </c>
      <c r="L367" t="s">
        <v>59</v>
      </c>
      <c r="M367" t="s">
        <v>784</v>
      </c>
      <c r="N367">
        <v>0.37</v>
      </c>
      <c r="O367" t="s">
        <v>33</v>
      </c>
      <c r="P367" t="s">
        <v>61</v>
      </c>
      <c r="Q367" t="s">
        <v>130</v>
      </c>
      <c r="R367" t="s">
        <v>787</v>
      </c>
      <c r="S367">
        <v>75203</v>
      </c>
      <c r="T367" s="2">
        <v>42116</v>
      </c>
      <c r="U367" s="2">
        <v>42120</v>
      </c>
      <c r="V367">
        <v>-124.28049999999999</v>
      </c>
      <c r="W367">
        <v>45</v>
      </c>
      <c r="X367">
        <v>221.06</v>
      </c>
      <c r="Y367">
        <v>48257</v>
      </c>
    </row>
    <row r="368" spans="1:25" x14ac:dyDescent="0.5">
      <c r="A368">
        <v>24882</v>
      </c>
      <c r="B368" t="s">
        <v>56</v>
      </c>
      <c r="C368">
        <v>0.09</v>
      </c>
      <c r="D368">
        <v>2.89</v>
      </c>
      <c r="E368">
        <v>0.5</v>
      </c>
      <c r="F368">
        <v>669</v>
      </c>
      <c r="G368" t="s">
        <v>788</v>
      </c>
      <c r="H368" t="s">
        <v>49</v>
      </c>
      <c r="I368" t="s">
        <v>40</v>
      </c>
      <c r="J368" t="s">
        <v>29</v>
      </c>
      <c r="K368" t="s">
        <v>134</v>
      </c>
      <c r="L368" t="s">
        <v>59</v>
      </c>
      <c r="M368" t="s">
        <v>789</v>
      </c>
      <c r="N368">
        <v>0.38</v>
      </c>
      <c r="O368" t="s">
        <v>33</v>
      </c>
      <c r="P368" t="s">
        <v>61</v>
      </c>
      <c r="Q368" t="s">
        <v>330</v>
      </c>
      <c r="R368" t="s">
        <v>790</v>
      </c>
      <c r="S368">
        <v>52501</v>
      </c>
      <c r="T368" s="2">
        <v>42083</v>
      </c>
      <c r="U368" s="2">
        <v>42085</v>
      </c>
      <c r="V368">
        <v>40.482299999999995</v>
      </c>
      <c r="W368">
        <v>22</v>
      </c>
      <c r="X368">
        <v>58.67</v>
      </c>
      <c r="Y368">
        <v>88475</v>
      </c>
    </row>
    <row r="369" spans="1:25" x14ac:dyDescent="0.5">
      <c r="A369">
        <v>24883</v>
      </c>
      <c r="B369" t="s">
        <v>56</v>
      </c>
      <c r="C369">
        <v>0.02</v>
      </c>
      <c r="D369">
        <v>48.91</v>
      </c>
      <c r="E369">
        <v>5.81</v>
      </c>
      <c r="F369">
        <v>669</v>
      </c>
      <c r="G369" t="s">
        <v>788</v>
      </c>
      <c r="H369" t="s">
        <v>49</v>
      </c>
      <c r="I369" t="s">
        <v>40</v>
      </c>
      <c r="J369" t="s">
        <v>29</v>
      </c>
      <c r="K369" t="s">
        <v>93</v>
      </c>
      <c r="L369" t="s">
        <v>59</v>
      </c>
      <c r="M369" t="s">
        <v>791</v>
      </c>
      <c r="N369">
        <v>0.38</v>
      </c>
      <c r="O369" t="s">
        <v>33</v>
      </c>
      <c r="P369" t="s">
        <v>61</v>
      </c>
      <c r="Q369" t="s">
        <v>330</v>
      </c>
      <c r="R369" t="s">
        <v>790</v>
      </c>
      <c r="S369">
        <v>52501</v>
      </c>
      <c r="T369" s="2">
        <v>42083</v>
      </c>
      <c r="U369" s="2">
        <v>42084</v>
      </c>
      <c r="V369">
        <v>32.86</v>
      </c>
      <c r="W369">
        <v>2</v>
      </c>
      <c r="X369">
        <v>101.06</v>
      </c>
      <c r="Y369">
        <v>88475</v>
      </c>
    </row>
    <row r="370" spans="1:25" x14ac:dyDescent="0.5">
      <c r="A370">
        <v>18808</v>
      </c>
      <c r="B370" t="s">
        <v>106</v>
      </c>
      <c r="C370">
        <v>0.08</v>
      </c>
      <c r="D370">
        <v>296.18</v>
      </c>
      <c r="E370">
        <v>54.12</v>
      </c>
      <c r="F370">
        <v>670</v>
      </c>
      <c r="G370" t="s">
        <v>792</v>
      </c>
      <c r="H370" t="s">
        <v>39</v>
      </c>
      <c r="I370" t="s">
        <v>40</v>
      </c>
      <c r="J370" t="s">
        <v>41</v>
      </c>
      <c r="K370" t="s">
        <v>152</v>
      </c>
      <c r="L370" t="s">
        <v>121</v>
      </c>
      <c r="M370" t="s">
        <v>153</v>
      </c>
      <c r="N370">
        <v>0.76</v>
      </c>
      <c r="O370" t="s">
        <v>33</v>
      </c>
      <c r="P370" t="s">
        <v>136</v>
      </c>
      <c r="Q370" t="s">
        <v>137</v>
      </c>
      <c r="R370" t="s">
        <v>639</v>
      </c>
      <c r="S370">
        <v>22025</v>
      </c>
      <c r="T370" s="2">
        <v>42068</v>
      </c>
      <c r="U370" s="2">
        <v>42075</v>
      </c>
      <c r="V370">
        <v>-187.22199999999998</v>
      </c>
      <c r="W370">
        <v>5</v>
      </c>
      <c r="X370">
        <v>1429.81</v>
      </c>
      <c r="Y370">
        <v>88474</v>
      </c>
    </row>
    <row r="371" spans="1:25" x14ac:dyDescent="0.5">
      <c r="A371">
        <v>19423</v>
      </c>
      <c r="B371" t="s">
        <v>106</v>
      </c>
      <c r="C371">
        <v>7.0000000000000007E-2</v>
      </c>
      <c r="D371">
        <v>2.88</v>
      </c>
      <c r="E371">
        <v>1.01</v>
      </c>
      <c r="F371">
        <v>672</v>
      </c>
      <c r="G371" t="s">
        <v>793</v>
      </c>
      <c r="H371" t="s">
        <v>49</v>
      </c>
      <c r="I371" t="s">
        <v>58</v>
      </c>
      <c r="J371" t="s">
        <v>29</v>
      </c>
      <c r="K371" t="s">
        <v>30</v>
      </c>
      <c r="L371" t="s">
        <v>31</v>
      </c>
      <c r="M371" t="s">
        <v>794</v>
      </c>
      <c r="N371">
        <v>0.55000000000000004</v>
      </c>
      <c r="O371" t="s">
        <v>33</v>
      </c>
      <c r="P371" t="s">
        <v>61</v>
      </c>
      <c r="Q371" t="s">
        <v>330</v>
      </c>
      <c r="R371" t="s">
        <v>331</v>
      </c>
      <c r="S371">
        <v>50208</v>
      </c>
      <c r="T371" s="2">
        <v>42040</v>
      </c>
      <c r="U371" s="2">
        <v>42044</v>
      </c>
      <c r="V371">
        <v>9.59</v>
      </c>
      <c r="W371">
        <v>12</v>
      </c>
      <c r="X371">
        <v>34.97</v>
      </c>
      <c r="Y371">
        <v>88173</v>
      </c>
    </row>
    <row r="372" spans="1:25" x14ac:dyDescent="0.5">
      <c r="A372">
        <v>19424</v>
      </c>
      <c r="B372" t="s">
        <v>106</v>
      </c>
      <c r="C372">
        <v>0.1</v>
      </c>
      <c r="D372">
        <v>195.99</v>
      </c>
      <c r="E372">
        <v>3.99</v>
      </c>
      <c r="F372">
        <v>672</v>
      </c>
      <c r="G372" t="s">
        <v>793</v>
      </c>
      <c r="H372" t="s">
        <v>49</v>
      </c>
      <c r="I372" t="s">
        <v>58</v>
      </c>
      <c r="J372" t="s">
        <v>77</v>
      </c>
      <c r="K372" t="s">
        <v>78</v>
      </c>
      <c r="L372" t="s">
        <v>59</v>
      </c>
      <c r="M372" t="s">
        <v>795</v>
      </c>
      <c r="N372">
        <v>0.57999999999999996</v>
      </c>
      <c r="O372" t="s">
        <v>33</v>
      </c>
      <c r="P372" t="s">
        <v>61</v>
      </c>
      <c r="Q372" t="s">
        <v>330</v>
      </c>
      <c r="R372" t="s">
        <v>331</v>
      </c>
      <c r="S372">
        <v>50208</v>
      </c>
      <c r="T372" s="2">
        <v>42040</v>
      </c>
      <c r="U372" s="2">
        <v>42047</v>
      </c>
      <c r="V372">
        <v>-655.42399999999998</v>
      </c>
      <c r="W372">
        <v>2</v>
      </c>
      <c r="X372">
        <v>308.86</v>
      </c>
      <c r="Y372">
        <v>88173</v>
      </c>
    </row>
    <row r="373" spans="1:25" x14ac:dyDescent="0.5">
      <c r="A373">
        <v>25059</v>
      </c>
      <c r="B373" t="s">
        <v>47</v>
      </c>
      <c r="C373">
        <v>0.06</v>
      </c>
      <c r="D373">
        <v>161.55000000000001</v>
      </c>
      <c r="E373">
        <v>19.989999999999998</v>
      </c>
      <c r="F373">
        <v>674</v>
      </c>
      <c r="G373" t="s">
        <v>796</v>
      </c>
      <c r="H373" t="s">
        <v>49</v>
      </c>
      <c r="I373" t="s">
        <v>58</v>
      </c>
      <c r="J373" t="s">
        <v>29</v>
      </c>
      <c r="K373" t="s">
        <v>141</v>
      </c>
      <c r="L373" t="s">
        <v>59</v>
      </c>
      <c r="M373" t="s">
        <v>161</v>
      </c>
      <c r="N373">
        <v>0.66</v>
      </c>
      <c r="O373" t="s">
        <v>33</v>
      </c>
      <c r="P373" t="s">
        <v>61</v>
      </c>
      <c r="Q373" t="s">
        <v>506</v>
      </c>
      <c r="R373" t="s">
        <v>797</v>
      </c>
      <c r="S373">
        <v>64133</v>
      </c>
      <c r="T373" s="2">
        <v>42006</v>
      </c>
      <c r="U373" s="2">
        <v>42007</v>
      </c>
      <c r="V373">
        <v>-7.5800000000000409</v>
      </c>
      <c r="W373">
        <v>3</v>
      </c>
      <c r="X373">
        <v>485.01</v>
      </c>
      <c r="Y373">
        <v>88174</v>
      </c>
    </row>
    <row r="374" spans="1:25" x14ac:dyDescent="0.5">
      <c r="A374">
        <v>19326</v>
      </c>
      <c r="B374" t="s">
        <v>56</v>
      </c>
      <c r="C374">
        <v>0.04</v>
      </c>
      <c r="D374">
        <v>15.42</v>
      </c>
      <c r="E374">
        <v>10.68</v>
      </c>
      <c r="F374">
        <v>678</v>
      </c>
      <c r="G374" t="s">
        <v>798</v>
      </c>
      <c r="H374" t="s">
        <v>27</v>
      </c>
      <c r="I374" t="s">
        <v>28</v>
      </c>
      <c r="J374" t="s">
        <v>29</v>
      </c>
      <c r="K374" t="s">
        <v>141</v>
      </c>
      <c r="L374" t="s">
        <v>59</v>
      </c>
      <c r="M374" t="s">
        <v>426</v>
      </c>
      <c r="N374">
        <v>0.57999999999999996</v>
      </c>
      <c r="O374" t="s">
        <v>33</v>
      </c>
      <c r="P374" t="s">
        <v>136</v>
      </c>
      <c r="Q374" t="s">
        <v>137</v>
      </c>
      <c r="R374" t="s">
        <v>799</v>
      </c>
      <c r="S374">
        <v>24281</v>
      </c>
      <c r="T374" s="2">
        <v>42116</v>
      </c>
      <c r="U374" s="2">
        <v>42117</v>
      </c>
      <c r="V374">
        <v>-109.70400000000001</v>
      </c>
      <c r="W374">
        <v>5</v>
      </c>
      <c r="X374">
        <v>81.14</v>
      </c>
      <c r="Y374">
        <v>88889</v>
      </c>
    </row>
    <row r="375" spans="1:25" x14ac:dyDescent="0.5">
      <c r="A375">
        <v>21609</v>
      </c>
      <c r="B375" t="s">
        <v>56</v>
      </c>
      <c r="C375">
        <v>0.01</v>
      </c>
      <c r="D375">
        <v>3.95</v>
      </c>
      <c r="E375">
        <v>5.13</v>
      </c>
      <c r="F375">
        <v>679</v>
      </c>
      <c r="G375" t="s">
        <v>800</v>
      </c>
      <c r="H375" t="s">
        <v>49</v>
      </c>
      <c r="I375" t="s">
        <v>28</v>
      </c>
      <c r="J375" t="s">
        <v>29</v>
      </c>
      <c r="K375" t="s">
        <v>257</v>
      </c>
      <c r="L375" t="s">
        <v>59</v>
      </c>
      <c r="M375" t="s">
        <v>801</v>
      </c>
      <c r="N375">
        <v>0.59</v>
      </c>
      <c r="O375" t="s">
        <v>33</v>
      </c>
      <c r="P375" t="s">
        <v>34</v>
      </c>
      <c r="Q375" t="s">
        <v>35</v>
      </c>
      <c r="R375" t="s">
        <v>802</v>
      </c>
      <c r="S375">
        <v>98387</v>
      </c>
      <c r="T375" s="2">
        <v>42067</v>
      </c>
      <c r="U375" s="2">
        <v>42068</v>
      </c>
      <c r="V375">
        <v>-19.93</v>
      </c>
      <c r="W375">
        <v>2</v>
      </c>
      <c r="X375">
        <v>10.11</v>
      </c>
      <c r="Y375">
        <v>88890</v>
      </c>
    </row>
    <row r="376" spans="1:25" x14ac:dyDescent="0.5">
      <c r="A376">
        <v>21610</v>
      </c>
      <c r="B376" t="s">
        <v>56</v>
      </c>
      <c r="C376">
        <v>0.02</v>
      </c>
      <c r="D376">
        <v>367.99</v>
      </c>
      <c r="E376">
        <v>19.989999999999998</v>
      </c>
      <c r="F376">
        <v>679</v>
      </c>
      <c r="G376" t="s">
        <v>800</v>
      </c>
      <c r="H376" t="s">
        <v>49</v>
      </c>
      <c r="I376" t="s">
        <v>28</v>
      </c>
      <c r="J376" t="s">
        <v>29</v>
      </c>
      <c r="K376" t="s">
        <v>109</v>
      </c>
      <c r="L376" t="s">
        <v>59</v>
      </c>
      <c r="M376" t="s">
        <v>803</v>
      </c>
      <c r="N376">
        <v>0.4</v>
      </c>
      <c r="O376" t="s">
        <v>33</v>
      </c>
      <c r="P376" t="s">
        <v>34</v>
      </c>
      <c r="Q376" t="s">
        <v>35</v>
      </c>
      <c r="R376" t="s">
        <v>802</v>
      </c>
      <c r="S376">
        <v>98387</v>
      </c>
      <c r="T376" s="2">
        <v>42067</v>
      </c>
      <c r="U376" s="2">
        <v>42068</v>
      </c>
      <c r="V376">
        <v>4568.6072999999997</v>
      </c>
      <c r="W376">
        <v>17</v>
      </c>
      <c r="X376">
        <v>6621.17</v>
      </c>
      <c r="Y376">
        <v>88890</v>
      </c>
    </row>
    <row r="377" spans="1:25" x14ac:dyDescent="0.5">
      <c r="A377">
        <v>21612</v>
      </c>
      <c r="B377" t="s">
        <v>56</v>
      </c>
      <c r="C377">
        <v>0.04</v>
      </c>
      <c r="D377">
        <v>95.99</v>
      </c>
      <c r="E377">
        <v>4.9000000000000004</v>
      </c>
      <c r="F377">
        <v>680</v>
      </c>
      <c r="G377" t="s">
        <v>804</v>
      </c>
      <c r="H377" t="s">
        <v>49</v>
      </c>
      <c r="I377" t="s">
        <v>28</v>
      </c>
      <c r="J377" t="s">
        <v>77</v>
      </c>
      <c r="K377" t="s">
        <v>78</v>
      </c>
      <c r="L377" t="s">
        <v>59</v>
      </c>
      <c r="M377" t="s">
        <v>254</v>
      </c>
      <c r="N377">
        <v>0.56000000000000005</v>
      </c>
      <c r="O377" t="s">
        <v>33</v>
      </c>
      <c r="P377" t="s">
        <v>34</v>
      </c>
      <c r="Q377" t="s">
        <v>35</v>
      </c>
      <c r="R377" t="s">
        <v>805</v>
      </c>
      <c r="S377">
        <v>99207</v>
      </c>
      <c r="T377" s="2">
        <v>42067</v>
      </c>
      <c r="U377" s="2">
        <v>42069</v>
      </c>
      <c r="V377">
        <v>-258.22500000000002</v>
      </c>
      <c r="W377">
        <v>3</v>
      </c>
      <c r="X377">
        <v>253.78</v>
      </c>
      <c r="Y377">
        <v>88890</v>
      </c>
    </row>
    <row r="378" spans="1:25" x14ac:dyDescent="0.5">
      <c r="A378">
        <v>18555</v>
      </c>
      <c r="B378" t="s">
        <v>56</v>
      </c>
      <c r="C378">
        <v>0.06</v>
      </c>
      <c r="D378">
        <v>17.670000000000002</v>
      </c>
      <c r="E378">
        <v>8.99</v>
      </c>
      <c r="F378">
        <v>683</v>
      </c>
      <c r="G378" t="s">
        <v>806</v>
      </c>
      <c r="H378" t="s">
        <v>27</v>
      </c>
      <c r="I378" t="s">
        <v>58</v>
      </c>
      <c r="J378" t="s">
        <v>41</v>
      </c>
      <c r="K378" t="s">
        <v>50</v>
      </c>
      <c r="L378" t="s">
        <v>51</v>
      </c>
      <c r="M378" t="s">
        <v>807</v>
      </c>
      <c r="N378">
        <v>0.47</v>
      </c>
      <c r="O378" t="s">
        <v>33</v>
      </c>
      <c r="P378" t="s">
        <v>61</v>
      </c>
      <c r="Q378" t="s">
        <v>496</v>
      </c>
      <c r="R378" t="s">
        <v>808</v>
      </c>
      <c r="S378">
        <v>68046</v>
      </c>
      <c r="T378" s="2">
        <v>42101</v>
      </c>
      <c r="U378" s="2">
        <v>42102</v>
      </c>
      <c r="V378">
        <v>38.06</v>
      </c>
      <c r="W378">
        <v>4</v>
      </c>
      <c r="X378">
        <v>69.959999999999994</v>
      </c>
      <c r="Y378">
        <v>87765</v>
      </c>
    </row>
    <row r="379" spans="1:25" x14ac:dyDescent="0.5">
      <c r="A379">
        <v>21411</v>
      </c>
      <c r="B379" t="s">
        <v>47</v>
      </c>
      <c r="C379">
        <v>7.0000000000000007E-2</v>
      </c>
      <c r="D379">
        <v>279.48</v>
      </c>
      <c r="E379">
        <v>35</v>
      </c>
      <c r="F379">
        <v>688</v>
      </c>
      <c r="G379" t="s">
        <v>809</v>
      </c>
      <c r="H379" t="s">
        <v>49</v>
      </c>
      <c r="I379" t="s">
        <v>58</v>
      </c>
      <c r="J379" t="s">
        <v>29</v>
      </c>
      <c r="K379" t="s">
        <v>141</v>
      </c>
      <c r="L379" t="s">
        <v>236</v>
      </c>
      <c r="M379" t="s">
        <v>810</v>
      </c>
      <c r="N379">
        <v>0.8</v>
      </c>
      <c r="O379" t="s">
        <v>33</v>
      </c>
      <c r="P379" t="s">
        <v>61</v>
      </c>
      <c r="Q379" t="s">
        <v>506</v>
      </c>
      <c r="R379" t="s">
        <v>811</v>
      </c>
      <c r="S379">
        <v>63116</v>
      </c>
      <c r="T379" s="2">
        <v>42140</v>
      </c>
      <c r="U379" s="2">
        <v>42140</v>
      </c>
      <c r="V379">
        <v>-207.28</v>
      </c>
      <c r="W379">
        <v>10</v>
      </c>
      <c r="X379">
        <v>2716.09</v>
      </c>
      <c r="Y379">
        <v>88503</v>
      </c>
    </row>
    <row r="380" spans="1:25" x14ac:dyDescent="0.5">
      <c r="A380">
        <v>19325</v>
      </c>
      <c r="B380" t="s">
        <v>106</v>
      </c>
      <c r="C380">
        <v>0.06</v>
      </c>
      <c r="D380">
        <v>4.18</v>
      </c>
      <c r="E380">
        <v>2.99</v>
      </c>
      <c r="F380">
        <v>688</v>
      </c>
      <c r="G380" t="s">
        <v>809</v>
      </c>
      <c r="H380" t="s">
        <v>49</v>
      </c>
      <c r="I380" t="s">
        <v>58</v>
      </c>
      <c r="J380" t="s">
        <v>29</v>
      </c>
      <c r="K380" t="s">
        <v>109</v>
      </c>
      <c r="L380" t="s">
        <v>59</v>
      </c>
      <c r="M380" t="s">
        <v>812</v>
      </c>
      <c r="N380">
        <v>0.37</v>
      </c>
      <c r="O380" t="s">
        <v>33</v>
      </c>
      <c r="P380" t="s">
        <v>61</v>
      </c>
      <c r="Q380" t="s">
        <v>506</v>
      </c>
      <c r="R380" t="s">
        <v>811</v>
      </c>
      <c r="S380">
        <v>63116</v>
      </c>
      <c r="T380" s="2">
        <v>42069</v>
      </c>
      <c r="U380" s="2">
        <v>42071</v>
      </c>
      <c r="V380">
        <v>-12.719000000000001</v>
      </c>
      <c r="W380">
        <v>5</v>
      </c>
      <c r="X380">
        <v>21.34</v>
      </c>
      <c r="Y380">
        <v>88504</v>
      </c>
    </row>
    <row r="381" spans="1:25" x14ac:dyDescent="0.5">
      <c r="A381">
        <v>26321</v>
      </c>
      <c r="B381" t="s">
        <v>56</v>
      </c>
      <c r="C381">
        <v>7.0000000000000007E-2</v>
      </c>
      <c r="D381">
        <v>1.7</v>
      </c>
      <c r="E381">
        <v>1.99</v>
      </c>
      <c r="F381">
        <v>689</v>
      </c>
      <c r="G381" t="s">
        <v>813</v>
      </c>
      <c r="H381" t="s">
        <v>49</v>
      </c>
      <c r="I381" t="s">
        <v>58</v>
      </c>
      <c r="J381" t="s">
        <v>77</v>
      </c>
      <c r="K381" t="s">
        <v>180</v>
      </c>
      <c r="L381" t="s">
        <v>51</v>
      </c>
      <c r="M381" t="s">
        <v>814</v>
      </c>
      <c r="N381">
        <v>0.51</v>
      </c>
      <c r="O381" t="s">
        <v>33</v>
      </c>
      <c r="P381" t="s">
        <v>61</v>
      </c>
      <c r="Q381" t="s">
        <v>506</v>
      </c>
      <c r="R381" t="s">
        <v>815</v>
      </c>
      <c r="S381">
        <v>63376</v>
      </c>
      <c r="T381" s="2">
        <v>42039</v>
      </c>
      <c r="U381" s="2">
        <v>42040</v>
      </c>
      <c r="V381">
        <v>-51.42</v>
      </c>
      <c r="W381">
        <v>10</v>
      </c>
      <c r="X381">
        <v>17.420000000000002</v>
      </c>
      <c r="Y381">
        <v>88502</v>
      </c>
    </row>
    <row r="382" spans="1:25" x14ac:dyDescent="0.5">
      <c r="A382">
        <v>19933</v>
      </c>
      <c r="B382" t="s">
        <v>25</v>
      </c>
      <c r="C382">
        <v>0.09</v>
      </c>
      <c r="D382">
        <v>6.48</v>
      </c>
      <c r="E382">
        <v>6.35</v>
      </c>
      <c r="F382">
        <v>691</v>
      </c>
      <c r="G382" t="s">
        <v>816</v>
      </c>
      <c r="H382" t="s">
        <v>49</v>
      </c>
      <c r="I382" t="s">
        <v>40</v>
      </c>
      <c r="J382" t="s">
        <v>29</v>
      </c>
      <c r="K382" t="s">
        <v>93</v>
      </c>
      <c r="L382" t="s">
        <v>59</v>
      </c>
      <c r="M382" t="s">
        <v>817</v>
      </c>
      <c r="N382">
        <v>0.37</v>
      </c>
      <c r="O382" t="s">
        <v>33</v>
      </c>
      <c r="P382" t="s">
        <v>34</v>
      </c>
      <c r="Q382" t="s">
        <v>35</v>
      </c>
      <c r="R382" t="s">
        <v>818</v>
      </c>
      <c r="S382">
        <v>98408</v>
      </c>
      <c r="T382" s="2">
        <v>42084</v>
      </c>
      <c r="U382" s="2">
        <v>42085</v>
      </c>
      <c r="V382">
        <v>-88.6</v>
      </c>
      <c r="W382">
        <v>8</v>
      </c>
      <c r="X382">
        <v>49.81</v>
      </c>
      <c r="Y382">
        <v>89915</v>
      </c>
    </row>
    <row r="383" spans="1:25" x14ac:dyDescent="0.5">
      <c r="A383">
        <v>19400</v>
      </c>
      <c r="B383" t="s">
        <v>106</v>
      </c>
      <c r="C383">
        <v>0.02</v>
      </c>
      <c r="D383">
        <v>500.98</v>
      </c>
      <c r="E383">
        <v>41.44</v>
      </c>
      <c r="F383">
        <v>693</v>
      </c>
      <c r="G383" t="s">
        <v>819</v>
      </c>
      <c r="H383" t="s">
        <v>39</v>
      </c>
      <c r="I383" t="s">
        <v>58</v>
      </c>
      <c r="J383" t="s">
        <v>41</v>
      </c>
      <c r="K383" t="s">
        <v>191</v>
      </c>
      <c r="L383" t="s">
        <v>121</v>
      </c>
      <c r="M383" t="s">
        <v>820</v>
      </c>
      <c r="N383">
        <v>0.66</v>
      </c>
      <c r="O383" t="s">
        <v>33</v>
      </c>
      <c r="P383" t="s">
        <v>34</v>
      </c>
      <c r="Q383" t="s">
        <v>255</v>
      </c>
      <c r="R383" t="s">
        <v>821</v>
      </c>
      <c r="S383">
        <v>80229</v>
      </c>
      <c r="T383" s="2">
        <v>42088</v>
      </c>
      <c r="U383" s="2">
        <v>42088</v>
      </c>
      <c r="V383">
        <v>2568.4628999999995</v>
      </c>
      <c r="W383">
        <v>7</v>
      </c>
      <c r="X383">
        <v>3722.41</v>
      </c>
      <c r="Y383">
        <v>87811</v>
      </c>
    </row>
    <row r="384" spans="1:25" x14ac:dyDescent="0.5">
      <c r="A384">
        <v>18736</v>
      </c>
      <c r="B384" t="s">
        <v>106</v>
      </c>
      <c r="C384">
        <v>0.09</v>
      </c>
      <c r="D384">
        <v>5.34</v>
      </c>
      <c r="E384">
        <v>2.99</v>
      </c>
      <c r="F384">
        <v>693</v>
      </c>
      <c r="G384" t="s">
        <v>819</v>
      </c>
      <c r="H384" t="s">
        <v>27</v>
      </c>
      <c r="I384" t="s">
        <v>58</v>
      </c>
      <c r="J384" t="s">
        <v>29</v>
      </c>
      <c r="K384" t="s">
        <v>109</v>
      </c>
      <c r="L384" t="s">
        <v>59</v>
      </c>
      <c r="M384" t="s">
        <v>822</v>
      </c>
      <c r="N384">
        <v>0.38</v>
      </c>
      <c r="O384" t="s">
        <v>33</v>
      </c>
      <c r="P384" t="s">
        <v>34</v>
      </c>
      <c r="Q384" t="s">
        <v>255</v>
      </c>
      <c r="R384" t="s">
        <v>821</v>
      </c>
      <c r="S384">
        <v>80229</v>
      </c>
      <c r="T384" s="2">
        <v>42071</v>
      </c>
      <c r="U384" s="2">
        <v>42078</v>
      </c>
      <c r="V384">
        <v>9.4860000000000007</v>
      </c>
      <c r="W384">
        <v>17</v>
      </c>
      <c r="X384">
        <v>95.1</v>
      </c>
      <c r="Y384">
        <v>87812</v>
      </c>
    </row>
    <row r="385" spans="1:25" x14ac:dyDescent="0.5">
      <c r="A385">
        <v>18737</v>
      </c>
      <c r="B385" t="s">
        <v>106</v>
      </c>
      <c r="C385">
        <v>7.0000000000000007E-2</v>
      </c>
      <c r="D385">
        <v>140.97999999999999</v>
      </c>
      <c r="E385">
        <v>53.48</v>
      </c>
      <c r="F385">
        <v>693</v>
      </c>
      <c r="G385" t="s">
        <v>819</v>
      </c>
      <c r="H385" t="s">
        <v>39</v>
      </c>
      <c r="I385" t="s">
        <v>58</v>
      </c>
      <c r="J385" t="s">
        <v>41</v>
      </c>
      <c r="K385" t="s">
        <v>191</v>
      </c>
      <c r="L385" t="s">
        <v>121</v>
      </c>
      <c r="M385" t="s">
        <v>823</v>
      </c>
      <c r="N385">
        <v>0.65</v>
      </c>
      <c r="O385" t="s">
        <v>33</v>
      </c>
      <c r="P385" t="s">
        <v>34</v>
      </c>
      <c r="Q385" t="s">
        <v>255</v>
      </c>
      <c r="R385" t="s">
        <v>821</v>
      </c>
      <c r="S385">
        <v>80229</v>
      </c>
      <c r="T385" s="2">
        <v>42071</v>
      </c>
      <c r="U385" s="2">
        <v>42078</v>
      </c>
      <c r="V385">
        <v>-263.64999999999998</v>
      </c>
      <c r="W385">
        <v>5</v>
      </c>
      <c r="X385">
        <v>734.74</v>
      </c>
      <c r="Y385">
        <v>87812</v>
      </c>
    </row>
    <row r="386" spans="1:25" x14ac:dyDescent="0.5">
      <c r="A386">
        <v>18738</v>
      </c>
      <c r="B386" t="s">
        <v>106</v>
      </c>
      <c r="C386">
        <v>0.06</v>
      </c>
      <c r="D386">
        <v>205.99</v>
      </c>
      <c r="E386">
        <v>5.26</v>
      </c>
      <c r="F386">
        <v>693</v>
      </c>
      <c r="G386" t="s">
        <v>819</v>
      </c>
      <c r="H386" t="s">
        <v>49</v>
      </c>
      <c r="I386" t="s">
        <v>58</v>
      </c>
      <c r="J386" t="s">
        <v>77</v>
      </c>
      <c r="K386" t="s">
        <v>78</v>
      </c>
      <c r="L386" t="s">
        <v>59</v>
      </c>
      <c r="M386" t="s">
        <v>824</v>
      </c>
      <c r="N386">
        <v>0.56000000000000005</v>
      </c>
      <c r="O386" t="s">
        <v>33</v>
      </c>
      <c r="P386" t="s">
        <v>34</v>
      </c>
      <c r="Q386" t="s">
        <v>255</v>
      </c>
      <c r="R386" t="s">
        <v>821</v>
      </c>
      <c r="S386">
        <v>80229</v>
      </c>
      <c r="T386" s="2">
        <v>42071</v>
      </c>
      <c r="U386" s="2">
        <v>42078</v>
      </c>
      <c r="V386">
        <v>890.18100000000004</v>
      </c>
      <c r="W386">
        <v>11</v>
      </c>
      <c r="X386">
        <v>1882.87</v>
      </c>
      <c r="Y386">
        <v>87812</v>
      </c>
    </row>
    <row r="387" spans="1:25" x14ac:dyDescent="0.5">
      <c r="A387">
        <v>18810</v>
      </c>
      <c r="B387" t="s">
        <v>25</v>
      </c>
      <c r="C387">
        <v>0</v>
      </c>
      <c r="D387">
        <v>230.98</v>
      </c>
      <c r="E387">
        <v>23.78</v>
      </c>
      <c r="F387">
        <v>693</v>
      </c>
      <c r="G387" t="s">
        <v>819</v>
      </c>
      <c r="H387" t="s">
        <v>39</v>
      </c>
      <c r="I387" t="s">
        <v>58</v>
      </c>
      <c r="J387" t="s">
        <v>41</v>
      </c>
      <c r="K387" t="s">
        <v>152</v>
      </c>
      <c r="L387" t="s">
        <v>121</v>
      </c>
      <c r="M387" t="s">
        <v>825</v>
      </c>
      <c r="N387">
        <v>0.6</v>
      </c>
      <c r="O387" t="s">
        <v>33</v>
      </c>
      <c r="P387" t="s">
        <v>34</v>
      </c>
      <c r="Q387" t="s">
        <v>255</v>
      </c>
      <c r="R387" t="s">
        <v>821</v>
      </c>
      <c r="S387">
        <v>80229</v>
      </c>
      <c r="T387" s="2">
        <v>42129</v>
      </c>
      <c r="U387" s="2">
        <v>42131</v>
      </c>
      <c r="V387">
        <v>6095.8601999999992</v>
      </c>
      <c r="W387">
        <v>36</v>
      </c>
      <c r="X387">
        <v>8834.58</v>
      </c>
      <c r="Y387">
        <v>87813</v>
      </c>
    </row>
    <row r="388" spans="1:25" x14ac:dyDescent="0.5">
      <c r="A388">
        <v>22613</v>
      </c>
      <c r="B388" t="s">
        <v>56</v>
      </c>
      <c r="C388">
        <v>0.06</v>
      </c>
      <c r="D388">
        <v>8.1199999999999992</v>
      </c>
      <c r="E388">
        <v>2.83</v>
      </c>
      <c r="F388">
        <v>696</v>
      </c>
      <c r="G388" t="s">
        <v>826</v>
      </c>
      <c r="H388" t="s">
        <v>49</v>
      </c>
      <c r="I388" t="s">
        <v>28</v>
      </c>
      <c r="J388" t="s">
        <v>77</v>
      </c>
      <c r="K388" t="s">
        <v>180</v>
      </c>
      <c r="L388" t="s">
        <v>51</v>
      </c>
      <c r="M388" t="s">
        <v>827</v>
      </c>
      <c r="N388">
        <v>0.77</v>
      </c>
      <c r="O388" t="s">
        <v>33</v>
      </c>
      <c r="P388" t="s">
        <v>61</v>
      </c>
      <c r="Q388" t="s">
        <v>703</v>
      </c>
      <c r="R388" t="s">
        <v>828</v>
      </c>
      <c r="S388">
        <v>46307</v>
      </c>
      <c r="T388" s="2">
        <v>42090</v>
      </c>
      <c r="U388" s="2">
        <v>42091</v>
      </c>
      <c r="V388">
        <v>-82.83</v>
      </c>
      <c r="W388">
        <v>10</v>
      </c>
      <c r="X388">
        <v>78.540000000000006</v>
      </c>
      <c r="Y388">
        <v>89847</v>
      </c>
    </row>
    <row r="389" spans="1:25" x14ac:dyDescent="0.5">
      <c r="A389">
        <v>22614</v>
      </c>
      <c r="B389" t="s">
        <v>56</v>
      </c>
      <c r="C389">
        <v>0.05</v>
      </c>
      <c r="D389">
        <v>51.65</v>
      </c>
      <c r="E389">
        <v>18.45</v>
      </c>
      <c r="F389">
        <v>696</v>
      </c>
      <c r="G389" t="s">
        <v>826</v>
      </c>
      <c r="H389" t="s">
        <v>49</v>
      </c>
      <c r="I389" t="s">
        <v>28</v>
      </c>
      <c r="J389" t="s">
        <v>41</v>
      </c>
      <c r="K389" t="s">
        <v>50</v>
      </c>
      <c r="L389" t="s">
        <v>86</v>
      </c>
      <c r="M389" t="s">
        <v>829</v>
      </c>
      <c r="N389">
        <v>0.65</v>
      </c>
      <c r="O389" t="s">
        <v>33</v>
      </c>
      <c r="P389" t="s">
        <v>61</v>
      </c>
      <c r="Q389" t="s">
        <v>703</v>
      </c>
      <c r="R389" t="s">
        <v>828</v>
      </c>
      <c r="S389">
        <v>46307</v>
      </c>
      <c r="T389" s="2">
        <v>42090</v>
      </c>
      <c r="U389" s="2">
        <v>42091</v>
      </c>
      <c r="V389">
        <v>25.04</v>
      </c>
      <c r="W389">
        <v>12</v>
      </c>
      <c r="X389">
        <v>605.1</v>
      </c>
      <c r="Y389">
        <v>89847</v>
      </c>
    </row>
    <row r="390" spans="1:25" x14ac:dyDescent="0.5">
      <c r="A390">
        <v>19225</v>
      </c>
      <c r="B390" t="s">
        <v>106</v>
      </c>
      <c r="C390">
        <v>0.1</v>
      </c>
      <c r="D390">
        <v>40.479999999999997</v>
      </c>
      <c r="E390">
        <v>19.989999999999998</v>
      </c>
      <c r="F390">
        <v>696</v>
      </c>
      <c r="G390" t="s">
        <v>826</v>
      </c>
      <c r="H390" t="s">
        <v>49</v>
      </c>
      <c r="I390" t="s">
        <v>28</v>
      </c>
      <c r="J390" t="s">
        <v>77</v>
      </c>
      <c r="K390" t="s">
        <v>180</v>
      </c>
      <c r="L390" t="s">
        <v>59</v>
      </c>
      <c r="M390" t="s">
        <v>830</v>
      </c>
      <c r="N390">
        <v>0.77</v>
      </c>
      <c r="O390" t="s">
        <v>33</v>
      </c>
      <c r="P390" t="s">
        <v>61</v>
      </c>
      <c r="Q390" t="s">
        <v>703</v>
      </c>
      <c r="R390" t="s">
        <v>828</v>
      </c>
      <c r="S390">
        <v>46307</v>
      </c>
      <c r="T390" s="2">
        <v>42101</v>
      </c>
      <c r="U390" s="2">
        <v>42103</v>
      </c>
      <c r="V390">
        <v>-580.32000000000005</v>
      </c>
      <c r="W390">
        <v>9</v>
      </c>
      <c r="X390">
        <v>355.84</v>
      </c>
      <c r="Y390">
        <v>89848</v>
      </c>
    </row>
    <row r="391" spans="1:25" x14ac:dyDescent="0.5">
      <c r="A391">
        <v>22616</v>
      </c>
      <c r="B391" t="s">
        <v>56</v>
      </c>
      <c r="C391">
        <v>0.1</v>
      </c>
      <c r="D391">
        <v>175.99</v>
      </c>
      <c r="E391">
        <v>8.99</v>
      </c>
      <c r="F391">
        <v>697</v>
      </c>
      <c r="G391" t="s">
        <v>831</v>
      </c>
      <c r="H391" t="s">
        <v>49</v>
      </c>
      <c r="I391" t="s">
        <v>28</v>
      </c>
      <c r="J391" t="s">
        <v>77</v>
      </c>
      <c r="K391" t="s">
        <v>78</v>
      </c>
      <c r="L391" t="s">
        <v>59</v>
      </c>
      <c r="M391" t="s">
        <v>168</v>
      </c>
      <c r="N391">
        <v>0.56999999999999995</v>
      </c>
      <c r="O391" t="s">
        <v>33</v>
      </c>
      <c r="P391" t="s">
        <v>61</v>
      </c>
      <c r="Q391" t="s">
        <v>703</v>
      </c>
      <c r="R391" t="s">
        <v>832</v>
      </c>
      <c r="S391">
        <v>46312</v>
      </c>
      <c r="T391" s="2">
        <v>42090</v>
      </c>
      <c r="U391" s="2">
        <v>42091</v>
      </c>
      <c r="V391">
        <v>928.96079999999984</v>
      </c>
      <c r="W391">
        <v>10</v>
      </c>
      <c r="X391">
        <v>1346.32</v>
      </c>
      <c r="Y391">
        <v>89847</v>
      </c>
    </row>
    <row r="392" spans="1:25" x14ac:dyDescent="0.5">
      <c r="A392">
        <v>25480</v>
      </c>
      <c r="B392" t="s">
        <v>47</v>
      </c>
      <c r="C392">
        <v>0.08</v>
      </c>
      <c r="D392">
        <v>14.81</v>
      </c>
      <c r="E392">
        <v>13.32</v>
      </c>
      <c r="F392">
        <v>697</v>
      </c>
      <c r="G392" t="s">
        <v>831</v>
      </c>
      <c r="H392" t="s">
        <v>49</v>
      </c>
      <c r="I392" t="s">
        <v>28</v>
      </c>
      <c r="J392" t="s">
        <v>29</v>
      </c>
      <c r="K392" t="s">
        <v>257</v>
      </c>
      <c r="L392" t="s">
        <v>59</v>
      </c>
      <c r="M392" t="s">
        <v>833</v>
      </c>
      <c r="N392">
        <v>0.43</v>
      </c>
      <c r="O392" t="s">
        <v>33</v>
      </c>
      <c r="P392" t="s">
        <v>61</v>
      </c>
      <c r="Q392" t="s">
        <v>703</v>
      </c>
      <c r="R392" t="s">
        <v>832</v>
      </c>
      <c r="S392">
        <v>46312</v>
      </c>
      <c r="T392" s="2">
        <v>42042</v>
      </c>
      <c r="U392" s="2">
        <v>42044</v>
      </c>
      <c r="V392">
        <v>-131.61720000000003</v>
      </c>
      <c r="W392">
        <v>20</v>
      </c>
      <c r="X392">
        <v>292.18</v>
      </c>
      <c r="Y392">
        <v>89849</v>
      </c>
    </row>
    <row r="393" spans="1:25" x14ac:dyDescent="0.5">
      <c r="A393">
        <v>4613</v>
      </c>
      <c r="B393" t="s">
        <v>56</v>
      </c>
      <c r="C393">
        <v>0.06</v>
      </c>
      <c r="D393">
        <v>8.1199999999999992</v>
      </c>
      <c r="E393">
        <v>2.83</v>
      </c>
      <c r="F393">
        <v>698</v>
      </c>
      <c r="G393" t="s">
        <v>834</v>
      </c>
      <c r="H393" t="s">
        <v>49</v>
      </c>
      <c r="I393" t="s">
        <v>28</v>
      </c>
      <c r="J393" t="s">
        <v>77</v>
      </c>
      <c r="K393" t="s">
        <v>180</v>
      </c>
      <c r="L393" t="s">
        <v>51</v>
      </c>
      <c r="M393" t="s">
        <v>827</v>
      </c>
      <c r="N393">
        <v>0.77</v>
      </c>
      <c r="O393" t="s">
        <v>33</v>
      </c>
      <c r="P393" t="s">
        <v>34</v>
      </c>
      <c r="Q393" t="s">
        <v>35</v>
      </c>
      <c r="R393" t="s">
        <v>209</v>
      </c>
      <c r="S393">
        <v>98105</v>
      </c>
      <c r="T393" s="2">
        <v>42090</v>
      </c>
      <c r="U393" s="2">
        <v>42091</v>
      </c>
      <c r="V393">
        <v>-82.83</v>
      </c>
      <c r="W393">
        <v>41</v>
      </c>
      <c r="X393">
        <v>322.02999999999997</v>
      </c>
      <c r="Y393">
        <v>32869</v>
      </c>
    </row>
    <row r="394" spans="1:25" x14ac:dyDescent="0.5">
      <c r="A394">
        <v>4614</v>
      </c>
      <c r="B394" t="s">
        <v>56</v>
      </c>
      <c r="C394">
        <v>0.05</v>
      </c>
      <c r="D394">
        <v>51.65</v>
      </c>
      <c r="E394">
        <v>18.45</v>
      </c>
      <c r="F394">
        <v>698</v>
      </c>
      <c r="G394" t="s">
        <v>834</v>
      </c>
      <c r="H394" t="s">
        <v>49</v>
      </c>
      <c r="I394" t="s">
        <v>28</v>
      </c>
      <c r="J394" t="s">
        <v>41</v>
      </c>
      <c r="K394" t="s">
        <v>50</v>
      </c>
      <c r="L394" t="s">
        <v>86</v>
      </c>
      <c r="M394" t="s">
        <v>829</v>
      </c>
      <c r="N394">
        <v>0.65</v>
      </c>
      <c r="O394" t="s">
        <v>33</v>
      </c>
      <c r="P394" t="s">
        <v>34</v>
      </c>
      <c r="Q394" t="s">
        <v>35</v>
      </c>
      <c r="R394" t="s">
        <v>209</v>
      </c>
      <c r="S394">
        <v>98105</v>
      </c>
      <c r="T394" s="2">
        <v>42090</v>
      </c>
      <c r="U394" s="2">
        <v>42091</v>
      </c>
      <c r="V394">
        <v>25.04</v>
      </c>
      <c r="W394">
        <v>49</v>
      </c>
      <c r="X394">
        <v>2470.84</v>
      </c>
      <c r="Y394">
        <v>32869</v>
      </c>
    </row>
    <row r="395" spans="1:25" x14ac:dyDescent="0.5">
      <c r="A395">
        <v>4616</v>
      </c>
      <c r="B395" t="s">
        <v>56</v>
      </c>
      <c r="C395">
        <v>0.1</v>
      </c>
      <c r="D395">
        <v>175.99</v>
      </c>
      <c r="E395">
        <v>8.99</v>
      </c>
      <c r="F395">
        <v>698</v>
      </c>
      <c r="G395" t="s">
        <v>834</v>
      </c>
      <c r="H395" t="s">
        <v>49</v>
      </c>
      <c r="I395" t="s">
        <v>28</v>
      </c>
      <c r="J395" t="s">
        <v>77</v>
      </c>
      <c r="K395" t="s">
        <v>78</v>
      </c>
      <c r="L395" t="s">
        <v>59</v>
      </c>
      <c r="M395" t="s">
        <v>168</v>
      </c>
      <c r="N395">
        <v>0.56999999999999995</v>
      </c>
      <c r="O395" t="s">
        <v>33</v>
      </c>
      <c r="P395" t="s">
        <v>34</v>
      </c>
      <c r="Q395" t="s">
        <v>35</v>
      </c>
      <c r="R395" t="s">
        <v>209</v>
      </c>
      <c r="S395">
        <v>98105</v>
      </c>
      <c r="T395" s="2">
        <v>42090</v>
      </c>
      <c r="U395" s="2">
        <v>42091</v>
      </c>
      <c r="V395">
        <v>930.98700000000008</v>
      </c>
      <c r="W395">
        <v>39</v>
      </c>
      <c r="X395">
        <v>5250.66</v>
      </c>
      <c r="Y395">
        <v>32869</v>
      </c>
    </row>
    <row r="396" spans="1:25" x14ac:dyDescent="0.5">
      <c r="A396">
        <v>1225</v>
      </c>
      <c r="B396" t="s">
        <v>106</v>
      </c>
      <c r="C396">
        <v>0.1</v>
      </c>
      <c r="D396">
        <v>40.479999999999997</v>
      </c>
      <c r="E396">
        <v>19.989999999999998</v>
      </c>
      <c r="F396">
        <v>698</v>
      </c>
      <c r="G396" t="s">
        <v>834</v>
      </c>
      <c r="H396" t="s">
        <v>49</v>
      </c>
      <c r="I396" t="s">
        <v>28</v>
      </c>
      <c r="J396" t="s">
        <v>77</v>
      </c>
      <c r="K396" t="s">
        <v>180</v>
      </c>
      <c r="L396" t="s">
        <v>59</v>
      </c>
      <c r="M396" t="s">
        <v>830</v>
      </c>
      <c r="N396">
        <v>0.77</v>
      </c>
      <c r="O396" t="s">
        <v>33</v>
      </c>
      <c r="P396" t="s">
        <v>34</v>
      </c>
      <c r="Q396" t="s">
        <v>35</v>
      </c>
      <c r="R396" t="s">
        <v>209</v>
      </c>
      <c r="S396">
        <v>98105</v>
      </c>
      <c r="T396" s="2">
        <v>42101</v>
      </c>
      <c r="U396" s="2">
        <v>42103</v>
      </c>
      <c r="V396">
        <v>-580.32000000000005</v>
      </c>
      <c r="W396">
        <v>36</v>
      </c>
      <c r="X396">
        <v>1423.35</v>
      </c>
      <c r="Y396">
        <v>8994</v>
      </c>
    </row>
    <row r="397" spans="1:25" x14ac:dyDescent="0.5">
      <c r="A397">
        <v>7480</v>
      </c>
      <c r="B397" t="s">
        <v>47</v>
      </c>
      <c r="C397">
        <v>0.08</v>
      </c>
      <c r="D397">
        <v>14.81</v>
      </c>
      <c r="E397">
        <v>13.32</v>
      </c>
      <c r="F397">
        <v>698</v>
      </c>
      <c r="G397" t="s">
        <v>834</v>
      </c>
      <c r="H397" t="s">
        <v>49</v>
      </c>
      <c r="I397" t="s">
        <v>28</v>
      </c>
      <c r="J397" t="s">
        <v>29</v>
      </c>
      <c r="K397" t="s">
        <v>257</v>
      </c>
      <c r="L397" t="s">
        <v>59</v>
      </c>
      <c r="M397" t="s">
        <v>833</v>
      </c>
      <c r="N397">
        <v>0.43</v>
      </c>
      <c r="O397" t="s">
        <v>33</v>
      </c>
      <c r="P397" t="s">
        <v>34</v>
      </c>
      <c r="Q397" t="s">
        <v>35</v>
      </c>
      <c r="R397" t="s">
        <v>209</v>
      </c>
      <c r="S397">
        <v>98105</v>
      </c>
      <c r="T397" s="2">
        <v>42042</v>
      </c>
      <c r="U397" s="2">
        <v>42044</v>
      </c>
      <c r="V397">
        <v>-253.11</v>
      </c>
      <c r="W397">
        <v>79</v>
      </c>
      <c r="X397">
        <v>1154.1199999999999</v>
      </c>
      <c r="Y397">
        <v>53410</v>
      </c>
    </row>
    <row r="398" spans="1:25" x14ac:dyDescent="0.5">
      <c r="A398">
        <v>6289</v>
      </c>
      <c r="B398" t="s">
        <v>56</v>
      </c>
      <c r="C398">
        <v>0.03</v>
      </c>
      <c r="D398">
        <v>5.28</v>
      </c>
      <c r="E398">
        <v>5.61</v>
      </c>
      <c r="F398">
        <v>699</v>
      </c>
      <c r="G398" t="s">
        <v>835</v>
      </c>
      <c r="H398" t="s">
        <v>49</v>
      </c>
      <c r="I398" t="s">
        <v>114</v>
      </c>
      <c r="J398" t="s">
        <v>29</v>
      </c>
      <c r="K398" t="s">
        <v>93</v>
      </c>
      <c r="L398" t="s">
        <v>59</v>
      </c>
      <c r="M398" t="s">
        <v>836</v>
      </c>
      <c r="N398">
        <v>0.4</v>
      </c>
      <c r="O398" t="s">
        <v>33</v>
      </c>
      <c r="P398" t="s">
        <v>34</v>
      </c>
      <c r="Q398" t="s">
        <v>45</v>
      </c>
      <c r="R398" t="s">
        <v>663</v>
      </c>
      <c r="S398">
        <v>90041</v>
      </c>
      <c r="T398" s="2">
        <v>42117</v>
      </c>
      <c r="U398" s="2">
        <v>42118</v>
      </c>
      <c r="V398">
        <v>-16.670000000000002</v>
      </c>
      <c r="W398">
        <v>5</v>
      </c>
      <c r="X398">
        <v>32.5</v>
      </c>
      <c r="Y398">
        <v>44517</v>
      </c>
    </row>
    <row r="399" spans="1:25" x14ac:dyDescent="0.5">
      <c r="A399">
        <v>7733</v>
      </c>
      <c r="B399" t="s">
        <v>47</v>
      </c>
      <c r="C399">
        <v>0.02</v>
      </c>
      <c r="D399">
        <v>6.47</v>
      </c>
      <c r="E399">
        <v>1.22</v>
      </c>
      <c r="F399">
        <v>699</v>
      </c>
      <c r="G399" t="s">
        <v>835</v>
      </c>
      <c r="H399" t="s">
        <v>49</v>
      </c>
      <c r="I399" t="s">
        <v>114</v>
      </c>
      <c r="J399" t="s">
        <v>29</v>
      </c>
      <c r="K399" t="s">
        <v>30</v>
      </c>
      <c r="L399" t="s">
        <v>31</v>
      </c>
      <c r="M399" t="s">
        <v>837</v>
      </c>
      <c r="N399">
        <v>0.4</v>
      </c>
      <c r="O399" t="s">
        <v>33</v>
      </c>
      <c r="P399" t="s">
        <v>34</v>
      </c>
      <c r="Q399" t="s">
        <v>45</v>
      </c>
      <c r="R399" t="s">
        <v>663</v>
      </c>
      <c r="S399">
        <v>90041</v>
      </c>
      <c r="T399" s="2">
        <v>42161</v>
      </c>
      <c r="U399" s="2">
        <v>42162</v>
      </c>
      <c r="V399">
        <v>40.200000000000003</v>
      </c>
      <c r="W399">
        <v>30</v>
      </c>
      <c r="X399">
        <v>193.95</v>
      </c>
      <c r="Y399">
        <v>55392</v>
      </c>
    </row>
    <row r="400" spans="1:25" x14ac:dyDescent="0.5">
      <c r="A400">
        <v>7734</v>
      </c>
      <c r="B400" t="s">
        <v>47</v>
      </c>
      <c r="C400">
        <v>7.0000000000000007E-2</v>
      </c>
      <c r="D400">
        <v>2.84</v>
      </c>
      <c r="E400">
        <v>0.93</v>
      </c>
      <c r="F400">
        <v>699</v>
      </c>
      <c r="G400" t="s">
        <v>835</v>
      </c>
      <c r="H400" t="s">
        <v>49</v>
      </c>
      <c r="I400" t="s">
        <v>114</v>
      </c>
      <c r="J400" t="s">
        <v>29</v>
      </c>
      <c r="K400" t="s">
        <v>30</v>
      </c>
      <c r="L400" t="s">
        <v>31</v>
      </c>
      <c r="M400" t="s">
        <v>32</v>
      </c>
      <c r="N400">
        <v>0.54</v>
      </c>
      <c r="O400" t="s">
        <v>33</v>
      </c>
      <c r="P400" t="s">
        <v>34</v>
      </c>
      <c r="Q400" t="s">
        <v>45</v>
      </c>
      <c r="R400" t="s">
        <v>663</v>
      </c>
      <c r="S400">
        <v>90041</v>
      </c>
      <c r="T400" s="2">
        <v>42161</v>
      </c>
      <c r="U400" s="2">
        <v>42163</v>
      </c>
      <c r="V400">
        <v>3.21</v>
      </c>
      <c r="W400">
        <v>59</v>
      </c>
      <c r="X400">
        <v>158.80000000000001</v>
      </c>
      <c r="Y400">
        <v>55392</v>
      </c>
    </row>
    <row r="401" spans="1:25" x14ac:dyDescent="0.5">
      <c r="A401">
        <v>5140</v>
      </c>
      <c r="B401" t="s">
        <v>25</v>
      </c>
      <c r="C401">
        <v>0.01</v>
      </c>
      <c r="D401">
        <v>7.89</v>
      </c>
      <c r="E401">
        <v>2.82</v>
      </c>
      <c r="F401">
        <v>699</v>
      </c>
      <c r="G401" t="s">
        <v>835</v>
      </c>
      <c r="H401" t="s">
        <v>49</v>
      </c>
      <c r="I401" t="s">
        <v>114</v>
      </c>
      <c r="J401" t="s">
        <v>29</v>
      </c>
      <c r="K401" t="s">
        <v>66</v>
      </c>
      <c r="L401" t="s">
        <v>31</v>
      </c>
      <c r="M401" t="s">
        <v>838</v>
      </c>
      <c r="N401">
        <v>0.4</v>
      </c>
      <c r="O401" t="s">
        <v>33</v>
      </c>
      <c r="P401" t="s">
        <v>34</v>
      </c>
      <c r="Q401" t="s">
        <v>45</v>
      </c>
      <c r="R401" t="s">
        <v>663</v>
      </c>
      <c r="S401">
        <v>90041</v>
      </c>
      <c r="T401" s="2">
        <v>42185</v>
      </c>
      <c r="U401" s="2">
        <v>42186</v>
      </c>
      <c r="V401">
        <v>38.700000000000003</v>
      </c>
      <c r="W401">
        <v>32</v>
      </c>
      <c r="X401">
        <v>274.26</v>
      </c>
      <c r="Y401">
        <v>36647</v>
      </c>
    </row>
    <row r="402" spans="1:25" x14ac:dyDescent="0.5">
      <c r="A402">
        <v>5141</v>
      </c>
      <c r="B402" t="s">
        <v>25</v>
      </c>
      <c r="C402">
        <v>0.09</v>
      </c>
      <c r="D402">
        <v>3.68</v>
      </c>
      <c r="E402">
        <v>1.32</v>
      </c>
      <c r="F402">
        <v>699</v>
      </c>
      <c r="G402" t="s">
        <v>835</v>
      </c>
      <c r="H402" t="s">
        <v>49</v>
      </c>
      <c r="I402" t="s">
        <v>114</v>
      </c>
      <c r="J402" t="s">
        <v>29</v>
      </c>
      <c r="K402" t="s">
        <v>174</v>
      </c>
      <c r="L402" t="s">
        <v>31</v>
      </c>
      <c r="M402" t="s">
        <v>839</v>
      </c>
      <c r="N402">
        <v>0.83</v>
      </c>
      <c r="O402" t="s">
        <v>33</v>
      </c>
      <c r="P402" t="s">
        <v>34</v>
      </c>
      <c r="Q402" t="s">
        <v>45</v>
      </c>
      <c r="R402" t="s">
        <v>663</v>
      </c>
      <c r="S402">
        <v>90041</v>
      </c>
      <c r="T402" s="2">
        <v>42185</v>
      </c>
      <c r="U402" s="2">
        <v>42186</v>
      </c>
      <c r="V402">
        <v>-21.91</v>
      </c>
      <c r="W402">
        <v>24</v>
      </c>
      <c r="X402">
        <v>83.16</v>
      </c>
      <c r="Y402">
        <v>36647</v>
      </c>
    </row>
    <row r="403" spans="1:25" x14ac:dyDescent="0.5">
      <c r="A403">
        <v>5142</v>
      </c>
      <c r="B403" t="s">
        <v>25</v>
      </c>
      <c r="C403">
        <v>0.1</v>
      </c>
      <c r="D403">
        <v>9.7100000000000009</v>
      </c>
      <c r="E403">
        <v>9.4499999999999993</v>
      </c>
      <c r="F403">
        <v>699</v>
      </c>
      <c r="G403" t="s">
        <v>835</v>
      </c>
      <c r="H403" t="s">
        <v>49</v>
      </c>
      <c r="I403" t="s">
        <v>114</v>
      </c>
      <c r="J403" t="s">
        <v>29</v>
      </c>
      <c r="K403" t="s">
        <v>141</v>
      </c>
      <c r="L403" t="s">
        <v>59</v>
      </c>
      <c r="M403" t="s">
        <v>510</v>
      </c>
      <c r="N403">
        <v>0.6</v>
      </c>
      <c r="O403" t="s">
        <v>33</v>
      </c>
      <c r="P403" t="s">
        <v>34</v>
      </c>
      <c r="Q403" t="s">
        <v>45</v>
      </c>
      <c r="R403" t="s">
        <v>663</v>
      </c>
      <c r="S403">
        <v>90041</v>
      </c>
      <c r="T403" s="2">
        <v>42185</v>
      </c>
      <c r="U403" s="2">
        <v>42188</v>
      </c>
      <c r="V403">
        <v>-119.77</v>
      </c>
      <c r="W403">
        <v>27</v>
      </c>
      <c r="X403">
        <v>261.93</v>
      </c>
      <c r="Y403">
        <v>36647</v>
      </c>
    </row>
    <row r="404" spans="1:25" x14ac:dyDescent="0.5">
      <c r="A404">
        <v>4556</v>
      </c>
      <c r="B404" t="s">
        <v>56</v>
      </c>
      <c r="C404">
        <v>7.0000000000000007E-2</v>
      </c>
      <c r="D404">
        <v>5.0199999999999996</v>
      </c>
      <c r="E404">
        <v>5.14</v>
      </c>
      <c r="F404">
        <v>699</v>
      </c>
      <c r="G404" t="s">
        <v>835</v>
      </c>
      <c r="H404" t="s">
        <v>49</v>
      </c>
      <c r="I404" t="s">
        <v>114</v>
      </c>
      <c r="J404" t="s">
        <v>77</v>
      </c>
      <c r="K404" t="s">
        <v>180</v>
      </c>
      <c r="L404" t="s">
        <v>51</v>
      </c>
      <c r="M404" t="s">
        <v>840</v>
      </c>
      <c r="N404">
        <v>0.79</v>
      </c>
      <c r="O404" t="s">
        <v>33</v>
      </c>
      <c r="P404" t="s">
        <v>34</v>
      </c>
      <c r="Q404" t="s">
        <v>45</v>
      </c>
      <c r="R404" t="s">
        <v>663</v>
      </c>
      <c r="S404">
        <v>90041</v>
      </c>
      <c r="T404" s="2">
        <v>42033</v>
      </c>
      <c r="U404" s="2">
        <v>42035</v>
      </c>
      <c r="V404">
        <v>-168.72</v>
      </c>
      <c r="W404">
        <v>42</v>
      </c>
      <c r="X404">
        <v>210.1</v>
      </c>
      <c r="Y404">
        <v>32420</v>
      </c>
    </row>
    <row r="405" spans="1:25" x14ac:dyDescent="0.5">
      <c r="A405">
        <v>4557</v>
      </c>
      <c r="B405" t="s">
        <v>56</v>
      </c>
      <c r="C405">
        <v>7.0000000000000007E-2</v>
      </c>
      <c r="D405">
        <v>280.98</v>
      </c>
      <c r="E405">
        <v>57</v>
      </c>
      <c r="F405">
        <v>699</v>
      </c>
      <c r="G405" t="s">
        <v>835</v>
      </c>
      <c r="H405" t="s">
        <v>39</v>
      </c>
      <c r="I405" t="s">
        <v>114</v>
      </c>
      <c r="J405" t="s">
        <v>41</v>
      </c>
      <c r="K405" t="s">
        <v>42</v>
      </c>
      <c r="L405" t="s">
        <v>43</v>
      </c>
      <c r="M405" t="s">
        <v>670</v>
      </c>
      <c r="N405">
        <v>0.78</v>
      </c>
      <c r="O405" t="s">
        <v>33</v>
      </c>
      <c r="P405" t="s">
        <v>34</v>
      </c>
      <c r="Q405" t="s">
        <v>45</v>
      </c>
      <c r="R405" t="s">
        <v>663</v>
      </c>
      <c r="S405">
        <v>90041</v>
      </c>
      <c r="T405" s="2">
        <v>42033</v>
      </c>
      <c r="U405" s="2">
        <v>42035</v>
      </c>
      <c r="V405">
        <v>-439.62</v>
      </c>
      <c r="W405">
        <v>23</v>
      </c>
      <c r="X405">
        <v>6499.87</v>
      </c>
      <c r="Y405">
        <v>32420</v>
      </c>
    </row>
    <row r="406" spans="1:25" x14ac:dyDescent="0.5">
      <c r="A406">
        <v>448</v>
      </c>
      <c r="B406" t="s">
        <v>56</v>
      </c>
      <c r="C406">
        <v>0.1</v>
      </c>
      <c r="D406">
        <v>4.26</v>
      </c>
      <c r="E406">
        <v>1.2</v>
      </c>
      <c r="F406">
        <v>699</v>
      </c>
      <c r="G406" t="s">
        <v>835</v>
      </c>
      <c r="H406" t="s">
        <v>49</v>
      </c>
      <c r="I406" t="s">
        <v>114</v>
      </c>
      <c r="J406" t="s">
        <v>29</v>
      </c>
      <c r="K406" t="s">
        <v>30</v>
      </c>
      <c r="L406" t="s">
        <v>31</v>
      </c>
      <c r="M406" t="s">
        <v>202</v>
      </c>
      <c r="N406">
        <v>0.44</v>
      </c>
      <c r="O406" t="s">
        <v>33</v>
      </c>
      <c r="P406" t="s">
        <v>34</v>
      </c>
      <c r="Q406" t="s">
        <v>45</v>
      </c>
      <c r="R406" t="s">
        <v>663</v>
      </c>
      <c r="S406">
        <v>90041</v>
      </c>
      <c r="T406" s="2">
        <v>42144</v>
      </c>
      <c r="U406" s="2">
        <v>42145</v>
      </c>
      <c r="V406">
        <v>15.42</v>
      </c>
      <c r="W406">
        <v>88</v>
      </c>
      <c r="X406">
        <v>351.56</v>
      </c>
      <c r="Y406">
        <v>3042</v>
      </c>
    </row>
    <row r="407" spans="1:25" x14ac:dyDescent="0.5">
      <c r="A407">
        <v>18448</v>
      </c>
      <c r="B407" t="s">
        <v>56</v>
      </c>
      <c r="C407">
        <v>0.1</v>
      </c>
      <c r="D407">
        <v>4.26</v>
      </c>
      <c r="E407">
        <v>1.2</v>
      </c>
      <c r="F407">
        <v>700</v>
      </c>
      <c r="G407" t="s">
        <v>841</v>
      </c>
      <c r="H407" t="s">
        <v>49</v>
      </c>
      <c r="I407" t="s">
        <v>114</v>
      </c>
      <c r="J407" t="s">
        <v>29</v>
      </c>
      <c r="K407" t="s">
        <v>30</v>
      </c>
      <c r="L407" t="s">
        <v>31</v>
      </c>
      <c r="M407" t="s">
        <v>202</v>
      </c>
      <c r="N407">
        <v>0.44</v>
      </c>
      <c r="O407" t="s">
        <v>33</v>
      </c>
      <c r="P407" t="s">
        <v>34</v>
      </c>
      <c r="Q407" t="s">
        <v>45</v>
      </c>
      <c r="R407" t="s">
        <v>756</v>
      </c>
      <c r="S407">
        <v>93454</v>
      </c>
      <c r="T407" s="2">
        <v>42144</v>
      </c>
      <c r="U407" s="2">
        <v>42145</v>
      </c>
      <c r="V407">
        <v>33.923999999999999</v>
      </c>
      <c r="W407">
        <v>22</v>
      </c>
      <c r="X407">
        <v>87.89</v>
      </c>
      <c r="Y407">
        <v>87980</v>
      </c>
    </row>
    <row r="408" spans="1:25" x14ac:dyDescent="0.5">
      <c r="A408">
        <v>24289</v>
      </c>
      <c r="B408" t="s">
        <v>56</v>
      </c>
      <c r="C408">
        <v>0.03</v>
      </c>
      <c r="D408">
        <v>5.28</v>
      </c>
      <c r="E408">
        <v>5.61</v>
      </c>
      <c r="F408">
        <v>702</v>
      </c>
      <c r="G408" t="s">
        <v>842</v>
      </c>
      <c r="H408" t="s">
        <v>49</v>
      </c>
      <c r="I408" t="s">
        <v>114</v>
      </c>
      <c r="J408" t="s">
        <v>29</v>
      </c>
      <c r="K408" t="s">
        <v>93</v>
      </c>
      <c r="L408" t="s">
        <v>59</v>
      </c>
      <c r="M408" t="s">
        <v>836</v>
      </c>
      <c r="N408">
        <v>0.4</v>
      </c>
      <c r="O408" t="s">
        <v>33</v>
      </c>
      <c r="P408" t="s">
        <v>34</v>
      </c>
      <c r="Q408" t="s">
        <v>45</v>
      </c>
      <c r="R408" t="s">
        <v>843</v>
      </c>
      <c r="S408">
        <v>95404</v>
      </c>
      <c r="T408" s="2">
        <v>42117</v>
      </c>
      <c r="U408" s="2">
        <v>42118</v>
      </c>
      <c r="V408">
        <v>-16.670000000000002</v>
      </c>
      <c r="W408">
        <v>1</v>
      </c>
      <c r="X408">
        <v>6.5</v>
      </c>
      <c r="Y408">
        <v>87977</v>
      </c>
    </row>
    <row r="409" spans="1:25" x14ac:dyDescent="0.5">
      <c r="A409">
        <v>23140</v>
      </c>
      <c r="B409" t="s">
        <v>25</v>
      </c>
      <c r="C409">
        <v>0.01</v>
      </c>
      <c r="D409">
        <v>7.89</v>
      </c>
      <c r="E409">
        <v>2.82</v>
      </c>
      <c r="F409">
        <v>702</v>
      </c>
      <c r="G409" t="s">
        <v>842</v>
      </c>
      <c r="H409" t="s">
        <v>49</v>
      </c>
      <c r="I409" t="s">
        <v>114</v>
      </c>
      <c r="J409" t="s">
        <v>29</v>
      </c>
      <c r="K409" t="s">
        <v>66</v>
      </c>
      <c r="L409" t="s">
        <v>31</v>
      </c>
      <c r="M409" t="s">
        <v>838</v>
      </c>
      <c r="N409">
        <v>0.4</v>
      </c>
      <c r="O409" t="s">
        <v>33</v>
      </c>
      <c r="P409" t="s">
        <v>34</v>
      </c>
      <c r="Q409" t="s">
        <v>45</v>
      </c>
      <c r="R409" t="s">
        <v>843</v>
      </c>
      <c r="S409">
        <v>95404</v>
      </c>
      <c r="T409" s="2">
        <v>42185</v>
      </c>
      <c r="U409" s="2">
        <v>42186</v>
      </c>
      <c r="V409">
        <v>46.440000000000005</v>
      </c>
      <c r="W409">
        <v>8</v>
      </c>
      <c r="X409">
        <v>68.56</v>
      </c>
      <c r="Y409">
        <v>87979</v>
      </c>
    </row>
    <row r="410" spans="1:25" x14ac:dyDescent="0.5">
      <c r="A410">
        <v>23141</v>
      </c>
      <c r="B410" t="s">
        <v>25</v>
      </c>
      <c r="C410">
        <v>0.09</v>
      </c>
      <c r="D410">
        <v>3.68</v>
      </c>
      <c r="E410">
        <v>1.32</v>
      </c>
      <c r="F410">
        <v>702</v>
      </c>
      <c r="G410" t="s">
        <v>842</v>
      </c>
      <c r="H410" t="s">
        <v>49</v>
      </c>
      <c r="I410" t="s">
        <v>114</v>
      </c>
      <c r="J410" t="s">
        <v>29</v>
      </c>
      <c r="K410" t="s">
        <v>174</v>
      </c>
      <c r="L410" t="s">
        <v>31</v>
      </c>
      <c r="M410" t="s">
        <v>839</v>
      </c>
      <c r="N410">
        <v>0.83</v>
      </c>
      <c r="O410" t="s">
        <v>33</v>
      </c>
      <c r="P410" t="s">
        <v>34</v>
      </c>
      <c r="Q410" t="s">
        <v>45</v>
      </c>
      <c r="R410" t="s">
        <v>843</v>
      </c>
      <c r="S410">
        <v>95404</v>
      </c>
      <c r="T410" s="2">
        <v>42185</v>
      </c>
      <c r="U410" s="2">
        <v>42186</v>
      </c>
      <c r="V410">
        <v>-17.527999999999999</v>
      </c>
      <c r="W410">
        <v>6</v>
      </c>
      <c r="X410">
        <v>20.79</v>
      </c>
      <c r="Y410">
        <v>87979</v>
      </c>
    </row>
    <row r="411" spans="1:25" x14ac:dyDescent="0.5">
      <c r="A411">
        <v>23142</v>
      </c>
      <c r="B411" t="s">
        <v>25</v>
      </c>
      <c r="C411">
        <v>0.1</v>
      </c>
      <c r="D411">
        <v>9.7100000000000009</v>
      </c>
      <c r="E411">
        <v>9.4499999999999993</v>
      </c>
      <c r="F411">
        <v>702</v>
      </c>
      <c r="G411" t="s">
        <v>842</v>
      </c>
      <c r="H411" t="s">
        <v>49</v>
      </c>
      <c r="I411" t="s">
        <v>114</v>
      </c>
      <c r="J411" t="s">
        <v>29</v>
      </c>
      <c r="K411" t="s">
        <v>141</v>
      </c>
      <c r="L411" t="s">
        <v>59</v>
      </c>
      <c r="M411" t="s">
        <v>510</v>
      </c>
      <c r="N411">
        <v>0.6</v>
      </c>
      <c r="O411" t="s">
        <v>33</v>
      </c>
      <c r="P411" t="s">
        <v>34</v>
      </c>
      <c r="Q411" t="s">
        <v>45</v>
      </c>
      <c r="R411" t="s">
        <v>843</v>
      </c>
      <c r="S411">
        <v>95404</v>
      </c>
      <c r="T411" s="2">
        <v>42185</v>
      </c>
      <c r="U411" s="2">
        <v>42188</v>
      </c>
      <c r="V411">
        <v>-95.816000000000003</v>
      </c>
      <c r="W411">
        <v>7</v>
      </c>
      <c r="X411">
        <v>67.91</v>
      </c>
      <c r="Y411">
        <v>87979</v>
      </c>
    </row>
    <row r="412" spans="1:25" x14ac:dyDescent="0.5">
      <c r="A412">
        <v>25734</v>
      </c>
      <c r="B412" t="s">
        <v>47</v>
      </c>
      <c r="C412">
        <v>7.0000000000000007E-2</v>
      </c>
      <c r="D412">
        <v>2.84</v>
      </c>
      <c r="E412">
        <v>0.93</v>
      </c>
      <c r="F412">
        <v>711</v>
      </c>
      <c r="G412" t="s">
        <v>844</v>
      </c>
      <c r="H412" t="s">
        <v>49</v>
      </c>
      <c r="I412" t="s">
        <v>114</v>
      </c>
      <c r="J412" t="s">
        <v>29</v>
      </c>
      <c r="K412" t="s">
        <v>30</v>
      </c>
      <c r="L412" t="s">
        <v>31</v>
      </c>
      <c r="M412" t="s">
        <v>32</v>
      </c>
      <c r="N412">
        <v>0.54</v>
      </c>
      <c r="O412" t="s">
        <v>33</v>
      </c>
      <c r="P412" t="s">
        <v>53</v>
      </c>
      <c r="Q412" t="s">
        <v>193</v>
      </c>
      <c r="R412" t="s">
        <v>845</v>
      </c>
      <c r="S412">
        <v>2152</v>
      </c>
      <c r="T412" s="2">
        <v>42161</v>
      </c>
      <c r="U412" s="2">
        <v>42163</v>
      </c>
      <c r="V412">
        <v>3.8519999999999999</v>
      </c>
      <c r="W412">
        <v>15</v>
      </c>
      <c r="X412">
        <v>40.369999999999997</v>
      </c>
      <c r="Y412">
        <v>87978</v>
      </c>
    </row>
    <row r="413" spans="1:25" x14ac:dyDescent="0.5">
      <c r="A413">
        <v>20789</v>
      </c>
      <c r="B413" t="s">
        <v>37</v>
      </c>
      <c r="C413">
        <v>0</v>
      </c>
      <c r="D413">
        <v>8.5</v>
      </c>
      <c r="E413">
        <v>1.99</v>
      </c>
      <c r="F413">
        <v>719</v>
      </c>
      <c r="G413" t="s">
        <v>846</v>
      </c>
      <c r="H413" t="s">
        <v>49</v>
      </c>
      <c r="I413" t="s">
        <v>28</v>
      </c>
      <c r="J413" t="s">
        <v>77</v>
      </c>
      <c r="K413" t="s">
        <v>180</v>
      </c>
      <c r="L413" t="s">
        <v>51</v>
      </c>
      <c r="M413" t="s">
        <v>847</v>
      </c>
      <c r="N413">
        <v>0.49</v>
      </c>
      <c r="O413" t="s">
        <v>33</v>
      </c>
      <c r="P413" t="s">
        <v>34</v>
      </c>
      <c r="Q413" t="s">
        <v>533</v>
      </c>
      <c r="R413" t="s">
        <v>848</v>
      </c>
      <c r="S413">
        <v>89041</v>
      </c>
      <c r="T413" s="2">
        <v>42063</v>
      </c>
      <c r="U413" s="2">
        <v>42065</v>
      </c>
      <c r="V413">
        <v>71.735600000000005</v>
      </c>
      <c r="W413">
        <v>14</v>
      </c>
      <c r="X413">
        <v>122.25</v>
      </c>
      <c r="Y413">
        <v>89344</v>
      </c>
    </row>
    <row r="414" spans="1:25" x14ac:dyDescent="0.5">
      <c r="A414">
        <v>20790</v>
      </c>
      <c r="B414" t="s">
        <v>37</v>
      </c>
      <c r="C414">
        <v>0.03</v>
      </c>
      <c r="D414">
        <v>95.43</v>
      </c>
      <c r="E414">
        <v>19.989999999999998</v>
      </c>
      <c r="F414">
        <v>719</v>
      </c>
      <c r="G414" t="s">
        <v>846</v>
      </c>
      <c r="H414" t="s">
        <v>49</v>
      </c>
      <c r="I414" t="s">
        <v>28</v>
      </c>
      <c r="J414" t="s">
        <v>29</v>
      </c>
      <c r="K414" t="s">
        <v>141</v>
      </c>
      <c r="L414" t="s">
        <v>59</v>
      </c>
      <c r="M414" t="s">
        <v>849</v>
      </c>
      <c r="N414">
        <v>0.79</v>
      </c>
      <c r="O414" t="s">
        <v>33</v>
      </c>
      <c r="P414" t="s">
        <v>34</v>
      </c>
      <c r="Q414" t="s">
        <v>533</v>
      </c>
      <c r="R414" t="s">
        <v>848</v>
      </c>
      <c r="S414">
        <v>89041</v>
      </c>
      <c r="T414" s="2">
        <v>42063</v>
      </c>
      <c r="U414" s="2">
        <v>42065</v>
      </c>
      <c r="V414">
        <v>-79.320800000000006</v>
      </c>
      <c r="W414">
        <v>2</v>
      </c>
      <c r="X414">
        <v>206.09</v>
      </c>
      <c r="Y414">
        <v>89344</v>
      </c>
    </row>
    <row r="415" spans="1:25" x14ac:dyDescent="0.5">
      <c r="A415">
        <v>20633</v>
      </c>
      <c r="B415" t="s">
        <v>37</v>
      </c>
      <c r="C415">
        <v>0.04</v>
      </c>
      <c r="D415">
        <v>10.64</v>
      </c>
      <c r="E415">
        <v>5.16</v>
      </c>
      <c r="F415">
        <v>721</v>
      </c>
      <c r="G415" t="s">
        <v>850</v>
      </c>
      <c r="H415" t="s">
        <v>49</v>
      </c>
      <c r="I415" t="s">
        <v>28</v>
      </c>
      <c r="J415" t="s">
        <v>41</v>
      </c>
      <c r="K415" t="s">
        <v>50</v>
      </c>
      <c r="L415" t="s">
        <v>59</v>
      </c>
      <c r="M415" t="s">
        <v>851</v>
      </c>
      <c r="N415">
        <v>0.56999999999999995</v>
      </c>
      <c r="O415" t="s">
        <v>33</v>
      </c>
      <c r="P415" t="s">
        <v>61</v>
      </c>
      <c r="Q415" t="s">
        <v>703</v>
      </c>
      <c r="R415" t="s">
        <v>852</v>
      </c>
      <c r="S415">
        <v>46041</v>
      </c>
      <c r="T415" s="2">
        <v>42179</v>
      </c>
      <c r="U415" s="2">
        <v>42180</v>
      </c>
      <c r="V415">
        <v>24.095999999999997</v>
      </c>
      <c r="W415">
        <v>6</v>
      </c>
      <c r="X415">
        <v>66.900000000000006</v>
      </c>
      <c r="Y415">
        <v>91053</v>
      </c>
    </row>
    <row r="416" spans="1:25" x14ac:dyDescent="0.5">
      <c r="A416">
        <v>20634</v>
      </c>
      <c r="B416" t="s">
        <v>37</v>
      </c>
      <c r="C416">
        <v>0.03</v>
      </c>
      <c r="D416">
        <v>2.78</v>
      </c>
      <c r="E416">
        <v>1.34</v>
      </c>
      <c r="F416">
        <v>721</v>
      </c>
      <c r="G416" t="s">
        <v>850</v>
      </c>
      <c r="H416" t="s">
        <v>27</v>
      </c>
      <c r="I416" t="s">
        <v>28</v>
      </c>
      <c r="J416" t="s">
        <v>29</v>
      </c>
      <c r="K416" t="s">
        <v>30</v>
      </c>
      <c r="L416" t="s">
        <v>31</v>
      </c>
      <c r="M416" t="s">
        <v>853</v>
      </c>
      <c r="N416">
        <v>0.45</v>
      </c>
      <c r="O416" t="s">
        <v>33</v>
      </c>
      <c r="P416" t="s">
        <v>61</v>
      </c>
      <c r="Q416" t="s">
        <v>703</v>
      </c>
      <c r="R416" t="s">
        <v>852</v>
      </c>
      <c r="S416">
        <v>46041</v>
      </c>
      <c r="T416" s="2">
        <v>42179</v>
      </c>
      <c r="U416" s="2">
        <v>42181</v>
      </c>
      <c r="V416">
        <v>6.9719999999999995</v>
      </c>
      <c r="W416">
        <v>15</v>
      </c>
      <c r="X416">
        <v>43.13</v>
      </c>
      <c r="Y416">
        <v>91053</v>
      </c>
    </row>
    <row r="417" spans="1:25" x14ac:dyDescent="0.5">
      <c r="A417">
        <v>24574</v>
      </c>
      <c r="B417" t="s">
        <v>56</v>
      </c>
      <c r="C417">
        <v>0.01</v>
      </c>
      <c r="D417">
        <v>7.28</v>
      </c>
      <c r="E417">
        <v>11.15</v>
      </c>
      <c r="F417">
        <v>721</v>
      </c>
      <c r="G417" t="s">
        <v>850</v>
      </c>
      <c r="H417" t="s">
        <v>49</v>
      </c>
      <c r="I417" t="s">
        <v>28</v>
      </c>
      <c r="J417" t="s">
        <v>29</v>
      </c>
      <c r="K417" t="s">
        <v>93</v>
      </c>
      <c r="L417" t="s">
        <v>59</v>
      </c>
      <c r="M417" t="s">
        <v>854</v>
      </c>
      <c r="N417">
        <v>0.37</v>
      </c>
      <c r="O417" t="s">
        <v>33</v>
      </c>
      <c r="P417" t="s">
        <v>61</v>
      </c>
      <c r="Q417" t="s">
        <v>703</v>
      </c>
      <c r="R417" t="s">
        <v>852</v>
      </c>
      <c r="S417">
        <v>46041</v>
      </c>
      <c r="T417" s="2">
        <v>42105</v>
      </c>
      <c r="U417" s="2">
        <v>42107</v>
      </c>
      <c r="V417">
        <v>-24.245999999999999</v>
      </c>
      <c r="W417">
        <v>1</v>
      </c>
      <c r="X417">
        <v>11.21</v>
      </c>
      <c r="Y417">
        <v>91054</v>
      </c>
    </row>
    <row r="418" spans="1:25" x14ac:dyDescent="0.5">
      <c r="A418">
        <v>19601</v>
      </c>
      <c r="B418" t="s">
        <v>56</v>
      </c>
      <c r="C418">
        <v>0.09</v>
      </c>
      <c r="D418">
        <v>125.99</v>
      </c>
      <c r="E418">
        <v>8.99</v>
      </c>
      <c r="F418">
        <v>724</v>
      </c>
      <c r="G418" t="s">
        <v>855</v>
      </c>
      <c r="H418" t="s">
        <v>49</v>
      </c>
      <c r="I418" t="s">
        <v>114</v>
      </c>
      <c r="J418" t="s">
        <v>77</v>
      </c>
      <c r="K418" t="s">
        <v>78</v>
      </c>
      <c r="L418" t="s">
        <v>59</v>
      </c>
      <c r="M418" t="s">
        <v>856</v>
      </c>
      <c r="N418">
        <v>0.55000000000000004</v>
      </c>
      <c r="O418" t="s">
        <v>33</v>
      </c>
      <c r="P418" t="s">
        <v>53</v>
      </c>
      <c r="Q418" t="s">
        <v>228</v>
      </c>
      <c r="R418" t="s">
        <v>857</v>
      </c>
      <c r="S418">
        <v>6614</v>
      </c>
      <c r="T418" s="2">
        <v>42078</v>
      </c>
      <c r="U418" s="2">
        <v>42079</v>
      </c>
      <c r="V418">
        <v>-605.37400000000002</v>
      </c>
      <c r="W418">
        <v>1</v>
      </c>
      <c r="X418">
        <v>100.38</v>
      </c>
      <c r="Y418">
        <v>90359</v>
      </c>
    </row>
    <row r="419" spans="1:25" x14ac:dyDescent="0.5">
      <c r="A419">
        <v>19600</v>
      </c>
      <c r="B419" t="s">
        <v>56</v>
      </c>
      <c r="C419">
        <v>0.1</v>
      </c>
      <c r="D419">
        <v>17.98</v>
      </c>
      <c r="E419">
        <v>4</v>
      </c>
      <c r="F419">
        <v>727</v>
      </c>
      <c r="G419" t="s">
        <v>858</v>
      </c>
      <c r="H419" t="s">
        <v>49</v>
      </c>
      <c r="I419" t="s">
        <v>114</v>
      </c>
      <c r="J419" t="s">
        <v>77</v>
      </c>
      <c r="K419" t="s">
        <v>180</v>
      </c>
      <c r="L419" t="s">
        <v>59</v>
      </c>
      <c r="M419" t="s">
        <v>181</v>
      </c>
      <c r="N419">
        <v>0.79</v>
      </c>
      <c r="O419" t="s">
        <v>33</v>
      </c>
      <c r="P419" t="s">
        <v>53</v>
      </c>
      <c r="Q419" t="s">
        <v>188</v>
      </c>
      <c r="R419" t="s">
        <v>476</v>
      </c>
      <c r="S419">
        <v>4240</v>
      </c>
      <c r="T419" s="2">
        <v>42078</v>
      </c>
      <c r="U419" s="2">
        <v>42079</v>
      </c>
      <c r="V419">
        <v>-99.55</v>
      </c>
      <c r="W419">
        <v>4</v>
      </c>
      <c r="X419">
        <v>66.319999999999993</v>
      </c>
      <c r="Y419">
        <v>90359</v>
      </c>
    </row>
    <row r="420" spans="1:25" x14ac:dyDescent="0.5">
      <c r="A420">
        <v>23436</v>
      </c>
      <c r="B420" t="s">
        <v>25</v>
      </c>
      <c r="C420">
        <v>0.09</v>
      </c>
      <c r="D420">
        <v>101.41</v>
      </c>
      <c r="E420">
        <v>35</v>
      </c>
      <c r="F420">
        <v>731</v>
      </c>
      <c r="G420" t="s">
        <v>859</v>
      </c>
      <c r="H420" t="s">
        <v>49</v>
      </c>
      <c r="I420" t="s">
        <v>114</v>
      </c>
      <c r="J420" t="s">
        <v>29</v>
      </c>
      <c r="K420" t="s">
        <v>141</v>
      </c>
      <c r="L420" t="s">
        <v>236</v>
      </c>
      <c r="M420" t="s">
        <v>860</v>
      </c>
      <c r="N420">
        <v>0.82</v>
      </c>
      <c r="O420" t="s">
        <v>33</v>
      </c>
      <c r="P420" t="s">
        <v>53</v>
      </c>
      <c r="Q420" t="s">
        <v>193</v>
      </c>
      <c r="R420" t="s">
        <v>150</v>
      </c>
      <c r="S420">
        <v>1803</v>
      </c>
      <c r="T420" s="2">
        <v>42120</v>
      </c>
      <c r="U420" s="2">
        <v>42121</v>
      </c>
      <c r="V420">
        <v>-801.15479999999991</v>
      </c>
      <c r="W420">
        <v>12</v>
      </c>
      <c r="X420">
        <v>1178.32</v>
      </c>
      <c r="Y420">
        <v>90362</v>
      </c>
    </row>
    <row r="421" spans="1:25" x14ac:dyDescent="0.5">
      <c r="A421">
        <v>21950</v>
      </c>
      <c r="B421" t="s">
        <v>37</v>
      </c>
      <c r="C421">
        <v>0.06</v>
      </c>
      <c r="D421">
        <v>350.98</v>
      </c>
      <c r="E421">
        <v>30</v>
      </c>
      <c r="F421">
        <v>736</v>
      </c>
      <c r="G421" t="s">
        <v>861</v>
      </c>
      <c r="H421" t="s">
        <v>39</v>
      </c>
      <c r="I421" t="s">
        <v>114</v>
      </c>
      <c r="J421" t="s">
        <v>41</v>
      </c>
      <c r="K421" t="s">
        <v>42</v>
      </c>
      <c r="L421" t="s">
        <v>43</v>
      </c>
      <c r="M421" t="s">
        <v>862</v>
      </c>
      <c r="N421">
        <v>0.61</v>
      </c>
      <c r="O421" t="s">
        <v>33</v>
      </c>
      <c r="P421" t="s">
        <v>53</v>
      </c>
      <c r="Q421" t="s">
        <v>197</v>
      </c>
      <c r="R421" t="s">
        <v>138</v>
      </c>
      <c r="S421">
        <v>3079</v>
      </c>
      <c r="T421" s="2">
        <v>42170</v>
      </c>
      <c r="U421" s="2">
        <v>42172</v>
      </c>
      <c r="V421">
        <v>797.85599999999999</v>
      </c>
      <c r="W421">
        <v>6</v>
      </c>
      <c r="X421">
        <v>2016.32</v>
      </c>
      <c r="Y421">
        <v>90361</v>
      </c>
    </row>
    <row r="422" spans="1:25" x14ac:dyDescent="0.5">
      <c r="A422">
        <v>23613</v>
      </c>
      <c r="B422" t="s">
        <v>106</v>
      </c>
      <c r="C422">
        <v>0.02</v>
      </c>
      <c r="D422">
        <v>48.04</v>
      </c>
      <c r="E422">
        <v>5.79</v>
      </c>
      <c r="F422">
        <v>737</v>
      </c>
      <c r="G422" t="s">
        <v>863</v>
      </c>
      <c r="H422" t="s">
        <v>49</v>
      </c>
      <c r="I422" t="s">
        <v>114</v>
      </c>
      <c r="J422" t="s">
        <v>29</v>
      </c>
      <c r="K422" t="s">
        <v>93</v>
      </c>
      <c r="L422" t="s">
        <v>59</v>
      </c>
      <c r="M422" t="s">
        <v>864</v>
      </c>
      <c r="N422">
        <v>0.37</v>
      </c>
      <c r="O422" t="s">
        <v>33</v>
      </c>
      <c r="P422" t="s">
        <v>53</v>
      </c>
      <c r="Q422" t="s">
        <v>54</v>
      </c>
      <c r="R422" t="s">
        <v>865</v>
      </c>
      <c r="S422">
        <v>7003</v>
      </c>
      <c r="T422" s="2">
        <v>42162</v>
      </c>
      <c r="U422" s="2">
        <v>42169</v>
      </c>
      <c r="V422">
        <v>422.45249999999999</v>
      </c>
      <c r="W422">
        <v>12</v>
      </c>
      <c r="X422">
        <v>612.25</v>
      </c>
      <c r="Y422">
        <v>90360</v>
      </c>
    </row>
    <row r="423" spans="1:25" x14ac:dyDescent="0.5">
      <c r="A423">
        <v>21949</v>
      </c>
      <c r="B423" t="s">
        <v>37</v>
      </c>
      <c r="C423">
        <v>0.02</v>
      </c>
      <c r="D423">
        <v>70.98</v>
      </c>
      <c r="E423">
        <v>46.74</v>
      </c>
      <c r="F423">
        <v>738</v>
      </c>
      <c r="G423" t="s">
        <v>866</v>
      </c>
      <c r="H423" t="s">
        <v>39</v>
      </c>
      <c r="I423" t="s">
        <v>114</v>
      </c>
      <c r="J423" t="s">
        <v>41</v>
      </c>
      <c r="K423" t="s">
        <v>191</v>
      </c>
      <c r="L423" t="s">
        <v>121</v>
      </c>
      <c r="M423" t="s">
        <v>867</v>
      </c>
      <c r="N423">
        <v>0.56000000000000005</v>
      </c>
      <c r="O423" t="s">
        <v>33</v>
      </c>
      <c r="P423" t="s">
        <v>53</v>
      </c>
      <c r="Q423" t="s">
        <v>54</v>
      </c>
      <c r="R423" t="s">
        <v>868</v>
      </c>
      <c r="S423">
        <v>7016</v>
      </c>
      <c r="T423" s="2">
        <v>42170</v>
      </c>
      <c r="U423" s="2">
        <v>42171</v>
      </c>
      <c r="V423">
        <v>-178.21600000000001</v>
      </c>
      <c r="W423">
        <v>4</v>
      </c>
      <c r="X423">
        <v>313.63</v>
      </c>
      <c r="Y423">
        <v>90361</v>
      </c>
    </row>
    <row r="424" spans="1:25" x14ac:dyDescent="0.5">
      <c r="A424">
        <v>21951</v>
      </c>
      <c r="B424" t="s">
        <v>37</v>
      </c>
      <c r="C424">
        <v>0.04</v>
      </c>
      <c r="D424">
        <v>27.48</v>
      </c>
      <c r="E424">
        <v>4</v>
      </c>
      <c r="F424">
        <v>741</v>
      </c>
      <c r="G424" t="s">
        <v>869</v>
      </c>
      <c r="H424" t="s">
        <v>49</v>
      </c>
      <c r="I424" t="s">
        <v>114</v>
      </c>
      <c r="J424" t="s">
        <v>77</v>
      </c>
      <c r="K424" t="s">
        <v>180</v>
      </c>
      <c r="L424" t="s">
        <v>59</v>
      </c>
      <c r="M424" t="s">
        <v>870</v>
      </c>
      <c r="N424">
        <v>0.75</v>
      </c>
      <c r="O424" t="s">
        <v>33</v>
      </c>
      <c r="P424" t="s">
        <v>53</v>
      </c>
      <c r="Q424" t="s">
        <v>54</v>
      </c>
      <c r="R424" t="s">
        <v>871</v>
      </c>
      <c r="S424">
        <v>7901</v>
      </c>
      <c r="T424" s="2">
        <v>42170</v>
      </c>
      <c r="U424" s="2">
        <v>42172</v>
      </c>
      <c r="V424">
        <v>-26.655999999999999</v>
      </c>
      <c r="W424">
        <v>15</v>
      </c>
      <c r="X424">
        <v>397.17</v>
      </c>
      <c r="Y424">
        <v>90361</v>
      </c>
    </row>
    <row r="425" spans="1:25" x14ac:dyDescent="0.5">
      <c r="A425">
        <v>19209</v>
      </c>
      <c r="B425" t="s">
        <v>106</v>
      </c>
      <c r="C425">
        <v>0.02</v>
      </c>
      <c r="D425">
        <v>59.98</v>
      </c>
      <c r="E425">
        <v>3.99</v>
      </c>
      <c r="F425">
        <v>744</v>
      </c>
      <c r="G425" t="s">
        <v>872</v>
      </c>
      <c r="H425" t="s">
        <v>49</v>
      </c>
      <c r="I425" t="s">
        <v>28</v>
      </c>
      <c r="J425" t="s">
        <v>29</v>
      </c>
      <c r="K425" t="s">
        <v>257</v>
      </c>
      <c r="L425" t="s">
        <v>59</v>
      </c>
      <c r="M425" t="s">
        <v>873</v>
      </c>
      <c r="N425">
        <v>0.56999999999999995</v>
      </c>
      <c r="O425" t="s">
        <v>33</v>
      </c>
      <c r="P425" t="s">
        <v>34</v>
      </c>
      <c r="Q425" t="s">
        <v>378</v>
      </c>
      <c r="R425" t="s">
        <v>874</v>
      </c>
      <c r="S425">
        <v>85737</v>
      </c>
      <c r="T425" s="2">
        <v>42032</v>
      </c>
      <c r="U425" s="2">
        <v>42041</v>
      </c>
      <c r="V425">
        <v>-54.622</v>
      </c>
      <c r="W425">
        <v>1</v>
      </c>
      <c r="X425">
        <v>63.48</v>
      </c>
      <c r="Y425">
        <v>87725</v>
      </c>
    </row>
    <row r="426" spans="1:25" x14ac:dyDescent="0.5">
      <c r="A426">
        <v>19210</v>
      </c>
      <c r="B426" t="s">
        <v>106</v>
      </c>
      <c r="C426">
        <v>0.03</v>
      </c>
      <c r="D426">
        <v>5.18</v>
      </c>
      <c r="E426">
        <v>5.74</v>
      </c>
      <c r="F426">
        <v>744</v>
      </c>
      <c r="G426" t="s">
        <v>872</v>
      </c>
      <c r="H426" t="s">
        <v>49</v>
      </c>
      <c r="I426" t="s">
        <v>28</v>
      </c>
      <c r="J426" t="s">
        <v>29</v>
      </c>
      <c r="K426" t="s">
        <v>109</v>
      </c>
      <c r="L426" t="s">
        <v>59</v>
      </c>
      <c r="M426" t="s">
        <v>875</v>
      </c>
      <c r="N426">
        <v>0.36</v>
      </c>
      <c r="O426" t="s">
        <v>33</v>
      </c>
      <c r="P426" t="s">
        <v>34</v>
      </c>
      <c r="Q426" t="s">
        <v>378</v>
      </c>
      <c r="R426" t="s">
        <v>874</v>
      </c>
      <c r="S426">
        <v>85737</v>
      </c>
      <c r="T426" s="2">
        <v>42032</v>
      </c>
      <c r="U426" s="2">
        <v>42036</v>
      </c>
      <c r="V426">
        <v>-126.81418000000001</v>
      </c>
      <c r="W426">
        <v>9</v>
      </c>
      <c r="X426">
        <v>47.64</v>
      </c>
      <c r="Y426">
        <v>87725</v>
      </c>
    </row>
    <row r="427" spans="1:25" x14ac:dyDescent="0.5">
      <c r="A427">
        <v>19638</v>
      </c>
      <c r="B427" t="s">
        <v>56</v>
      </c>
      <c r="C427">
        <v>0.03</v>
      </c>
      <c r="D427">
        <v>119.99</v>
      </c>
      <c r="E427">
        <v>56.14</v>
      </c>
      <c r="F427">
        <v>744</v>
      </c>
      <c r="G427" t="s">
        <v>872</v>
      </c>
      <c r="H427" t="s">
        <v>39</v>
      </c>
      <c r="I427" t="s">
        <v>114</v>
      </c>
      <c r="J427" t="s">
        <v>77</v>
      </c>
      <c r="K427" t="s">
        <v>85</v>
      </c>
      <c r="L427" t="s">
        <v>121</v>
      </c>
      <c r="M427" t="s">
        <v>318</v>
      </c>
      <c r="N427">
        <v>0.39</v>
      </c>
      <c r="O427" t="s">
        <v>33</v>
      </c>
      <c r="P427" t="s">
        <v>34</v>
      </c>
      <c r="Q427" t="s">
        <v>378</v>
      </c>
      <c r="R427" t="s">
        <v>874</v>
      </c>
      <c r="S427">
        <v>85737</v>
      </c>
      <c r="T427" s="2">
        <v>42021</v>
      </c>
      <c r="U427" s="2">
        <v>42023</v>
      </c>
      <c r="V427">
        <v>1400.1</v>
      </c>
      <c r="W427">
        <v>13</v>
      </c>
      <c r="X427">
        <v>1545.58</v>
      </c>
      <c r="Y427">
        <v>87726</v>
      </c>
    </row>
    <row r="428" spans="1:25" x14ac:dyDescent="0.5">
      <c r="A428">
        <v>19505</v>
      </c>
      <c r="B428" t="s">
        <v>106</v>
      </c>
      <c r="C428">
        <v>0.09</v>
      </c>
      <c r="D428">
        <v>125.99</v>
      </c>
      <c r="E428">
        <v>8.99</v>
      </c>
      <c r="F428">
        <v>744</v>
      </c>
      <c r="G428" t="s">
        <v>872</v>
      </c>
      <c r="H428" t="s">
        <v>49</v>
      </c>
      <c r="I428" t="s">
        <v>114</v>
      </c>
      <c r="J428" t="s">
        <v>77</v>
      </c>
      <c r="K428" t="s">
        <v>78</v>
      </c>
      <c r="L428" t="s">
        <v>59</v>
      </c>
      <c r="M428" t="s">
        <v>856</v>
      </c>
      <c r="N428">
        <v>0.55000000000000004</v>
      </c>
      <c r="O428" t="s">
        <v>33</v>
      </c>
      <c r="P428" t="s">
        <v>34</v>
      </c>
      <c r="Q428" t="s">
        <v>378</v>
      </c>
      <c r="R428" t="s">
        <v>874</v>
      </c>
      <c r="S428">
        <v>85737</v>
      </c>
      <c r="T428" s="2">
        <v>42149</v>
      </c>
      <c r="U428" s="2">
        <v>42157</v>
      </c>
      <c r="V428">
        <v>916.68060000000014</v>
      </c>
      <c r="W428">
        <v>20</v>
      </c>
      <c r="X428">
        <v>2104.9899999999998</v>
      </c>
      <c r="Y428">
        <v>87727</v>
      </c>
    </row>
    <row r="429" spans="1:25" x14ac:dyDescent="0.5">
      <c r="A429">
        <v>19639</v>
      </c>
      <c r="B429" t="s">
        <v>56</v>
      </c>
      <c r="C429">
        <v>0.05</v>
      </c>
      <c r="D429">
        <v>115.79</v>
      </c>
      <c r="E429">
        <v>1.99</v>
      </c>
      <c r="F429">
        <v>745</v>
      </c>
      <c r="G429" t="s">
        <v>876</v>
      </c>
      <c r="H429" t="s">
        <v>49</v>
      </c>
      <c r="I429" t="s">
        <v>114</v>
      </c>
      <c r="J429" t="s">
        <v>77</v>
      </c>
      <c r="K429" t="s">
        <v>180</v>
      </c>
      <c r="L429" t="s">
        <v>51</v>
      </c>
      <c r="M429" t="s">
        <v>877</v>
      </c>
      <c r="N429">
        <v>0.49</v>
      </c>
      <c r="O429" t="s">
        <v>33</v>
      </c>
      <c r="P429" t="s">
        <v>34</v>
      </c>
      <c r="Q429" t="s">
        <v>378</v>
      </c>
      <c r="R429" t="s">
        <v>878</v>
      </c>
      <c r="S429">
        <v>85345</v>
      </c>
      <c r="T429" s="2">
        <v>42021</v>
      </c>
      <c r="U429" s="2">
        <v>42023</v>
      </c>
      <c r="V429">
        <v>67.599999999999923</v>
      </c>
      <c r="W429">
        <v>3</v>
      </c>
      <c r="X429">
        <v>353.1</v>
      </c>
      <c r="Y429">
        <v>87726</v>
      </c>
    </row>
    <row r="430" spans="1:25" x14ac:dyDescent="0.5">
      <c r="A430">
        <v>20855</v>
      </c>
      <c r="B430" t="s">
        <v>37</v>
      </c>
      <c r="C430">
        <v>0.09</v>
      </c>
      <c r="D430">
        <v>27.75</v>
      </c>
      <c r="E430">
        <v>19.989999999999998</v>
      </c>
      <c r="F430">
        <v>750</v>
      </c>
      <c r="G430" t="s">
        <v>879</v>
      </c>
      <c r="H430" t="s">
        <v>49</v>
      </c>
      <c r="I430" t="s">
        <v>28</v>
      </c>
      <c r="J430" t="s">
        <v>29</v>
      </c>
      <c r="K430" t="s">
        <v>141</v>
      </c>
      <c r="L430" t="s">
        <v>59</v>
      </c>
      <c r="M430" t="s">
        <v>880</v>
      </c>
      <c r="N430">
        <v>0.67</v>
      </c>
      <c r="O430" t="s">
        <v>33</v>
      </c>
      <c r="P430" t="s">
        <v>136</v>
      </c>
      <c r="Q430" t="s">
        <v>613</v>
      </c>
      <c r="R430" t="s">
        <v>881</v>
      </c>
      <c r="S430">
        <v>41042</v>
      </c>
      <c r="T430" s="2">
        <v>42016</v>
      </c>
      <c r="U430" s="2">
        <v>42017</v>
      </c>
      <c r="V430">
        <v>-224.64400000000001</v>
      </c>
      <c r="W430">
        <v>10</v>
      </c>
      <c r="X430">
        <v>257.52</v>
      </c>
      <c r="Y430">
        <v>91200</v>
      </c>
    </row>
    <row r="431" spans="1:25" x14ac:dyDescent="0.5">
      <c r="A431">
        <v>23629</v>
      </c>
      <c r="B431" t="s">
        <v>106</v>
      </c>
      <c r="C431">
        <v>0.06</v>
      </c>
      <c r="D431">
        <v>130.97999999999999</v>
      </c>
      <c r="E431">
        <v>54.74</v>
      </c>
      <c r="F431">
        <v>751</v>
      </c>
      <c r="G431" t="s">
        <v>882</v>
      </c>
      <c r="H431" t="s">
        <v>39</v>
      </c>
      <c r="I431" t="s">
        <v>28</v>
      </c>
      <c r="J431" t="s">
        <v>41</v>
      </c>
      <c r="K431" t="s">
        <v>191</v>
      </c>
      <c r="L431" t="s">
        <v>121</v>
      </c>
      <c r="M431" t="s">
        <v>405</v>
      </c>
      <c r="N431">
        <v>0.69</v>
      </c>
      <c r="O431" t="s">
        <v>33</v>
      </c>
      <c r="P431" t="s">
        <v>136</v>
      </c>
      <c r="Q431" t="s">
        <v>613</v>
      </c>
      <c r="R431" t="s">
        <v>883</v>
      </c>
      <c r="S431">
        <v>40324</v>
      </c>
      <c r="T431" s="2">
        <v>42062</v>
      </c>
      <c r="U431" s="2">
        <v>42069</v>
      </c>
      <c r="V431">
        <v>14.76</v>
      </c>
      <c r="W431">
        <v>3</v>
      </c>
      <c r="X431">
        <v>411.64</v>
      </c>
      <c r="Y431">
        <v>91201</v>
      </c>
    </row>
    <row r="432" spans="1:25" x14ac:dyDescent="0.5">
      <c r="A432">
        <v>19679</v>
      </c>
      <c r="B432" t="s">
        <v>47</v>
      </c>
      <c r="C432">
        <v>0.06</v>
      </c>
      <c r="D432">
        <v>2.61</v>
      </c>
      <c r="E432">
        <v>0.5</v>
      </c>
      <c r="F432">
        <v>753</v>
      </c>
      <c r="G432" t="s">
        <v>884</v>
      </c>
      <c r="H432" t="s">
        <v>27</v>
      </c>
      <c r="I432" t="s">
        <v>28</v>
      </c>
      <c r="J432" t="s">
        <v>29</v>
      </c>
      <c r="K432" t="s">
        <v>134</v>
      </c>
      <c r="L432" t="s">
        <v>59</v>
      </c>
      <c r="M432" t="s">
        <v>885</v>
      </c>
      <c r="N432">
        <v>0.39</v>
      </c>
      <c r="O432" t="s">
        <v>33</v>
      </c>
      <c r="P432" t="s">
        <v>34</v>
      </c>
      <c r="Q432" t="s">
        <v>378</v>
      </c>
      <c r="R432" t="s">
        <v>886</v>
      </c>
      <c r="S432">
        <v>86301</v>
      </c>
      <c r="T432" s="2">
        <v>42074</v>
      </c>
      <c r="U432" s="2">
        <v>42074</v>
      </c>
      <c r="V432">
        <v>10.85</v>
      </c>
      <c r="W432">
        <v>1</v>
      </c>
      <c r="X432">
        <v>17.59</v>
      </c>
      <c r="Y432">
        <v>90438</v>
      </c>
    </row>
    <row r="433" spans="1:25" x14ac:dyDescent="0.5">
      <c r="A433">
        <v>19680</v>
      </c>
      <c r="B433" t="s">
        <v>47</v>
      </c>
      <c r="C433">
        <v>0.01</v>
      </c>
      <c r="D433">
        <v>6.35</v>
      </c>
      <c r="E433">
        <v>1.02</v>
      </c>
      <c r="F433">
        <v>753</v>
      </c>
      <c r="G433" t="s">
        <v>884</v>
      </c>
      <c r="H433" t="s">
        <v>49</v>
      </c>
      <c r="I433" t="s">
        <v>28</v>
      </c>
      <c r="J433" t="s">
        <v>29</v>
      </c>
      <c r="K433" t="s">
        <v>93</v>
      </c>
      <c r="L433" t="s">
        <v>31</v>
      </c>
      <c r="M433" t="s">
        <v>887</v>
      </c>
      <c r="N433">
        <v>0.39</v>
      </c>
      <c r="O433" t="s">
        <v>33</v>
      </c>
      <c r="P433" t="s">
        <v>34</v>
      </c>
      <c r="Q433" t="s">
        <v>378</v>
      </c>
      <c r="R433" t="s">
        <v>886</v>
      </c>
      <c r="S433">
        <v>86301</v>
      </c>
      <c r="T433" s="2">
        <v>42074</v>
      </c>
      <c r="U433" s="2">
        <v>42076</v>
      </c>
      <c r="V433">
        <v>97.662599999999983</v>
      </c>
      <c r="W433">
        <v>22</v>
      </c>
      <c r="X433">
        <v>141.54</v>
      </c>
      <c r="Y433">
        <v>90438</v>
      </c>
    </row>
    <row r="434" spans="1:25" x14ac:dyDescent="0.5">
      <c r="A434">
        <v>25291</v>
      </c>
      <c r="B434" t="s">
        <v>25</v>
      </c>
      <c r="C434">
        <v>0.06</v>
      </c>
      <c r="D434">
        <v>218.75</v>
      </c>
      <c r="E434">
        <v>69.64</v>
      </c>
      <c r="F434">
        <v>754</v>
      </c>
      <c r="G434" t="s">
        <v>888</v>
      </c>
      <c r="H434" t="s">
        <v>39</v>
      </c>
      <c r="I434" t="s">
        <v>28</v>
      </c>
      <c r="J434" t="s">
        <v>41</v>
      </c>
      <c r="K434" t="s">
        <v>152</v>
      </c>
      <c r="L434" t="s">
        <v>121</v>
      </c>
      <c r="M434" t="s">
        <v>655</v>
      </c>
      <c r="N434">
        <v>0.77</v>
      </c>
      <c r="O434" t="s">
        <v>33</v>
      </c>
      <c r="P434" t="s">
        <v>34</v>
      </c>
      <c r="Q434" t="s">
        <v>378</v>
      </c>
      <c r="R434" t="s">
        <v>889</v>
      </c>
      <c r="S434">
        <v>86314</v>
      </c>
      <c r="T434" s="2">
        <v>42159</v>
      </c>
      <c r="U434" s="2">
        <v>42160</v>
      </c>
      <c r="V434">
        <v>-453.2</v>
      </c>
      <c r="W434">
        <v>4</v>
      </c>
      <c r="X434">
        <v>905.4</v>
      </c>
      <c r="Y434">
        <v>90437</v>
      </c>
    </row>
    <row r="435" spans="1:25" x14ac:dyDescent="0.5">
      <c r="A435">
        <v>25117</v>
      </c>
      <c r="B435" t="s">
        <v>106</v>
      </c>
      <c r="C435">
        <v>0.06</v>
      </c>
      <c r="D435">
        <v>119.99</v>
      </c>
      <c r="E435">
        <v>14</v>
      </c>
      <c r="F435">
        <v>754</v>
      </c>
      <c r="G435" t="s">
        <v>888</v>
      </c>
      <c r="H435" t="s">
        <v>39</v>
      </c>
      <c r="I435" t="s">
        <v>114</v>
      </c>
      <c r="J435" t="s">
        <v>77</v>
      </c>
      <c r="K435" t="s">
        <v>85</v>
      </c>
      <c r="L435" t="s">
        <v>43</v>
      </c>
      <c r="M435" t="s">
        <v>890</v>
      </c>
      <c r="N435">
        <v>0.36</v>
      </c>
      <c r="O435" t="s">
        <v>33</v>
      </c>
      <c r="P435" t="s">
        <v>34</v>
      </c>
      <c r="Q435" t="s">
        <v>378</v>
      </c>
      <c r="R435" t="s">
        <v>889</v>
      </c>
      <c r="S435">
        <v>86314</v>
      </c>
      <c r="T435" s="2">
        <v>42106</v>
      </c>
      <c r="U435" s="2">
        <v>42113</v>
      </c>
      <c r="V435">
        <v>-207.679788</v>
      </c>
      <c r="W435">
        <v>2</v>
      </c>
      <c r="X435">
        <v>243.86</v>
      </c>
      <c r="Y435">
        <v>90439</v>
      </c>
    </row>
    <row r="436" spans="1:25" x14ac:dyDescent="0.5">
      <c r="A436">
        <v>25856</v>
      </c>
      <c r="B436" t="s">
        <v>37</v>
      </c>
      <c r="C436">
        <v>0.03</v>
      </c>
      <c r="D436">
        <v>37.94</v>
      </c>
      <c r="E436">
        <v>5.08</v>
      </c>
      <c r="F436">
        <v>757</v>
      </c>
      <c r="G436" t="s">
        <v>891</v>
      </c>
      <c r="H436" t="s">
        <v>49</v>
      </c>
      <c r="I436" t="s">
        <v>40</v>
      </c>
      <c r="J436" t="s">
        <v>29</v>
      </c>
      <c r="K436" t="s">
        <v>93</v>
      </c>
      <c r="L436" t="s">
        <v>31</v>
      </c>
      <c r="M436" t="s">
        <v>892</v>
      </c>
      <c r="N436">
        <v>0.38</v>
      </c>
      <c r="O436" t="s">
        <v>33</v>
      </c>
      <c r="P436" t="s">
        <v>34</v>
      </c>
      <c r="Q436" t="s">
        <v>102</v>
      </c>
      <c r="R436" t="s">
        <v>893</v>
      </c>
      <c r="S436">
        <v>97062</v>
      </c>
      <c r="T436" s="2">
        <v>42046</v>
      </c>
      <c r="U436" s="2">
        <v>42048</v>
      </c>
      <c r="V436">
        <v>-7.5244000000000009</v>
      </c>
      <c r="W436">
        <v>1</v>
      </c>
      <c r="X436">
        <v>39.97</v>
      </c>
      <c r="Y436">
        <v>90258</v>
      </c>
    </row>
    <row r="437" spans="1:25" x14ac:dyDescent="0.5">
      <c r="A437">
        <v>21110</v>
      </c>
      <c r="B437" t="s">
        <v>106</v>
      </c>
      <c r="C437">
        <v>0</v>
      </c>
      <c r="D437">
        <v>20.99</v>
      </c>
      <c r="E437">
        <v>3.3</v>
      </c>
      <c r="F437">
        <v>759</v>
      </c>
      <c r="G437" t="s">
        <v>894</v>
      </c>
      <c r="H437" t="s">
        <v>49</v>
      </c>
      <c r="I437" t="s">
        <v>58</v>
      </c>
      <c r="J437" t="s">
        <v>77</v>
      </c>
      <c r="K437" t="s">
        <v>78</v>
      </c>
      <c r="L437" t="s">
        <v>51</v>
      </c>
      <c r="M437" t="s">
        <v>895</v>
      </c>
      <c r="N437">
        <v>0.81</v>
      </c>
      <c r="O437" t="s">
        <v>33</v>
      </c>
      <c r="P437" t="s">
        <v>61</v>
      </c>
      <c r="Q437" t="s">
        <v>178</v>
      </c>
      <c r="R437" t="s">
        <v>896</v>
      </c>
      <c r="S437">
        <v>62301</v>
      </c>
      <c r="T437" s="2">
        <v>42153</v>
      </c>
      <c r="U437" s="2">
        <v>42160</v>
      </c>
      <c r="V437">
        <v>-92.961000000000013</v>
      </c>
      <c r="W437">
        <v>5</v>
      </c>
      <c r="X437">
        <v>92.96</v>
      </c>
      <c r="Y437">
        <v>86639</v>
      </c>
    </row>
    <row r="438" spans="1:25" x14ac:dyDescent="0.5">
      <c r="A438">
        <v>20377</v>
      </c>
      <c r="B438" t="s">
        <v>37</v>
      </c>
      <c r="C438">
        <v>0</v>
      </c>
      <c r="D438">
        <v>125.99</v>
      </c>
      <c r="E438">
        <v>8.99</v>
      </c>
      <c r="F438">
        <v>762</v>
      </c>
      <c r="G438" t="s">
        <v>897</v>
      </c>
      <c r="H438" t="s">
        <v>49</v>
      </c>
      <c r="I438" t="s">
        <v>58</v>
      </c>
      <c r="J438" t="s">
        <v>77</v>
      </c>
      <c r="K438" t="s">
        <v>78</v>
      </c>
      <c r="L438" t="s">
        <v>59</v>
      </c>
      <c r="M438" t="s">
        <v>898</v>
      </c>
      <c r="N438">
        <v>0.56999999999999995</v>
      </c>
      <c r="O438" t="s">
        <v>33</v>
      </c>
      <c r="P438" t="s">
        <v>34</v>
      </c>
      <c r="Q438" t="s">
        <v>35</v>
      </c>
      <c r="R438" t="s">
        <v>899</v>
      </c>
      <c r="S438">
        <v>98661</v>
      </c>
      <c r="T438" s="2">
        <v>42121</v>
      </c>
      <c r="U438" s="2">
        <v>42123</v>
      </c>
      <c r="V438">
        <v>613.89576</v>
      </c>
      <c r="W438">
        <v>12</v>
      </c>
      <c r="X438">
        <v>1362.2</v>
      </c>
      <c r="Y438">
        <v>87525</v>
      </c>
    </row>
    <row r="439" spans="1:25" x14ac:dyDescent="0.5">
      <c r="A439">
        <v>18735</v>
      </c>
      <c r="B439" t="s">
        <v>47</v>
      </c>
      <c r="C439">
        <v>0.1</v>
      </c>
      <c r="D439">
        <v>31.78</v>
      </c>
      <c r="E439">
        <v>1.99</v>
      </c>
      <c r="F439">
        <v>767</v>
      </c>
      <c r="G439" t="s">
        <v>900</v>
      </c>
      <c r="H439" t="s">
        <v>49</v>
      </c>
      <c r="I439" t="s">
        <v>28</v>
      </c>
      <c r="J439" t="s">
        <v>77</v>
      </c>
      <c r="K439" t="s">
        <v>180</v>
      </c>
      <c r="L439" t="s">
        <v>51</v>
      </c>
      <c r="M439" t="s">
        <v>901</v>
      </c>
      <c r="N439">
        <v>0.42</v>
      </c>
      <c r="O439" t="s">
        <v>33</v>
      </c>
      <c r="P439" t="s">
        <v>61</v>
      </c>
      <c r="Q439" t="s">
        <v>178</v>
      </c>
      <c r="R439" t="s">
        <v>902</v>
      </c>
      <c r="S439">
        <v>61201</v>
      </c>
      <c r="T439" s="2">
        <v>42034</v>
      </c>
      <c r="U439" s="2">
        <v>42036</v>
      </c>
      <c r="V439">
        <v>232.28159999999997</v>
      </c>
      <c r="W439">
        <v>11</v>
      </c>
      <c r="X439">
        <v>336.64</v>
      </c>
      <c r="Y439">
        <v>86279</v>
      </c>
    </row>
    <row r="440" spans="1:25" x14ac:dyDescent="0.5">
      <c r="A440">
        <v>18659</v>
      </c>
      <c r="B440" t="s">
        <v>47</v>
      </c>
      <c r="C440">
        <v>0.08</v>
      </c>
      <c r="D440">
        <v>30.73</v>
      </c>
      <c r="E440">
        <v>4</v>
      </c>
      <c r="F440">
        <v>770</v>
      </c>
      <c r="G440" t="s">
        <v>903</v>
      </c>
      <c r="H440" t="s">
        <v>49</v>
      </c>
      <c r="I440" t="s">
        <v>58</v>
      </c>
      <c r="J440" t="s">
        <v>77</v>
      </c>
      <c r="K440" t="s">
        <v>180</v>
      </c>
      <c r="L440" t="s">
        <v>59</v>
      </c>
      <c r="M440" t="s">
        <v>288</v>
      </c>
      <c r="N440">
        <v>0.75</v>
      </c>
      <c r="O440" t="s">
        <v>33</v>
      </c>
      <c r="P440" t="s">
        <v>34</v>
      </c>
      <c r="Q440" t="s">
        <v>102</v>
      </c>
      <c r="R440" t="s">
        <v>893</v>
      </c>
      <c r="S440">
        <v>97062</v>
      </c>
      <c r="T440" s="2">
        <v>42082</v>
      </c>
      <c r="U440" s="2">
        <v>42082</v>
      </c>
      <c r="V440">
        <v>-45.07</v>
      </c>
      <c r="W440">
        <v>14</v>
      </c>
      <c r="X440">
        <v>429.33</v>
      </c>
      <c r="Y440">
        <v>88667</v>
      </c>
    </row>
    <row r="441" spans="1:25" x14ac:dyDescent="0.5">
      <c r="A441">
        <v>18660</v>
      </c>
      <c r="B441" t="s">
        <v>47</v>
      </c>
      <c r="C441">
        <v>0.05</v>
      </c>
      <c r="D441">
        <v>14.56</v>
      </c>
      <c r="E441">
        <v>3.5</v>
      </c>
      <c r="F441">
        <v>771</v>
      </c>
      <c r="G441" t="s">
        <v>904</v>
      </c>
      <c r="H441" t="s">
        <v>49</v>
      </c>
      <c r="I441" t="s">
        <v>58</v>
      </c>
      <c r="J441" t="s">
        <v>29</v>
      </c>
      <c r="K441" t="s">
        <v>257</v>
      </c>
      <c r="L441" t="s">
        <v>59</v>
      </c>
      <c r="M441" t="s">
        <v>905</v>
      </c>
      <c r="N441">
        <v>0.57999999999999996</v>
      </c>
      <c r="O441" t="s">
        <v>33</v>
      </c>
      <c r="P441" t="s">
        <v>34</v>
      </c>
      <c r="Q441" t="s">
        <v>102</v>
      </c>
      <c r="R441" t="s">
        <v>906</v>
      </c>
      <c r="S441">
        <v>97068</v>
      </c>
      <c r="T441" s="2">
        <v>42082</v>
      </c>
      <c r="U441" s="2">
        <v>42084</v>
      </c>
      <c r="V441">
        <v>-8.5299999999999994</v>
      </c>
      <c r="W441">
        <v>3</v>
      </c>
      <c r="X441">
        <v>44.66</v>
      </c>
      <c r="Y441">
        <v>88667</v>
      </c>
    </row>
    <row r="442" spans="1:25" x14ac:dyDescent="0.5">
      <c r="A442">
        <v>18661</v>
      </c>
      <c r="B442" t="s">
        <v>47</v>
      </c>
      <c r="C442">
        <v>0</v>
      </c>
      <c r="D442">
        <v>299.99</v>
      </c>
      <c r="E442">
        <v>11.64</v>
      </c>
      <c r="F442">
        <v>771</v>
      </c>
      <c r="G442" t="s">
        <v>904</v>
      </c>
      <c r="H442" t="s">
        <v>49</v>
      </c>
      <c r="I442" t="s">
        <v>58</v>
      </c>
      <c r="J442" t="s">
        <v>77</v>
      </c>
      <c r="K442" t="s">
        <v>587</v>
      </c>
      <c r="L442" t="s">
        <v>236</v>
      </c>
      <c r="M442" t="s">
        <v>907</v>
      </c>
      <c r="N442">
        <v>0.5</v>
      </c>
      <c r="O442" t="s">
        <v>33</v>
      </c>
      <c r="P442" t="s">
        <v>34</v>
      </c>
      <c r="Q442" t="s">
        <v>102</v>
      </c>
      <c r="R442" t="s">
        <v>906</v>
      </c>
      <c r="S442">
        <v>97068</v>
      </c>
      <c r="T442" s="2">
        <v>42082</v>
      </c>
      <c r="U442" s="2">
        <v>42084</v>
      </c>
      <c r="V442">
        <v>285.95</v>
      </c>
      <c r="W442">
        <v>5</v>
      </c>
      <c r="X442">
        <v>1619.95</v>
      </c>
      <c r="Y442">
        <v>88667</v>
      </c>
    </row>
    <row r="443" spans="1:25" x14ac:dyDescent="0.5">
      <c r="A443">
        <v>22875</v>
      </c>
      <c r="B443" t="s">
        <v>47</v>
      </c>
      <c r="C443">
        <v>0.08</v>
      </c>
      <c r="D443">
        <v>7.77</v>
      </c>
      <c r="E443">
        <v>9.23</v>
      </c>
      <c r="F443">
        <v>772</v>
      </c>
      <c r="G443" t="s">
        <v>908</v>
      </c>
      <c r="H443" t="s">
        <v>49</v>
      </c>
      <c r="I443" t="s">
        <v>58</v>
      </c>
      <c r="J443" t="s">
        <v>29</v>
      </c>
      <c r="K443" t="s">
        <v>257</v>
      </c>
      <c r="L443" t="s">
        <v>59</v>
      </c>
      <c r="M443" t="s">
        <v>442</v>
      </c>
      <c r="N443">
        <v>0.57999999999999996</v>
      </c>
      <c r="O443" t="s">
        <v>33</v>
      </c>
      <c r="P443" t="s">
        <v>53</v>
      </c>
      <c r="Q443" t="s">
        <v>234</v>
      </c>
      <c r="R443" t="s">
        <v>909</v>
      </c>
      <c r="S443">
        <v>18103</v>
      </c>
      <c r="T443" s="2">
        <v>42018</v>
      </c>
      <c r="U443" s="2">
        <v>42020</v>
      </c>
      <c r="V443">
        <v>-209.25</v>
      </c>
      <c r="W443">
        <v>7</v>
      </c>
      <c r="X443">
        <v>56.44</v>
      </c>
      <c r="Y443">
        <v>88666</v>
      </c>
    </row>
    <row r="444" spans="1:25" x14ac:dyDescent="0.5">
      <c r="A444">
        <v>22877</v>
      </c>
      <c r="B444" t="s">
        <v>47</v>
      </c>
      <c r="C444">
        <v>0.1</v>
      </c>
      <c r="D444">
        <v>18.97</v>
      </c>
      <c r="E444">
        <v>9.5399999999999991</v>
      </c>
      <c r="F444">
        <v>772</v>
      </c>
      <c r="G444" t="s">
        <v>908</v>
      </c>
      <c r="H444" t="s">
        <v>27</v>
      </c>
      <c r="I444" t="s">
        <v>58</v>
      </c>
      <c r="J444" t="s">
        <v>29</v>
      </c>
      <c r="K444" t="s">
        <v>93</v>
      </c>
      <c r="L444" t="s">
        <v>59</v>
      </c>
      <c r="M444" t="s">
        <v>223</v>
      </c>
      <c r="N444">
        <v>0.37</v>
      </c>
      <c r="O444" t="s">
        <v>33</v>
      </c>
      <c r="P444" t="s">
        <v>53</v>
      </c>
      <c r="Q444" t="s">
        <v>234</v>
      </c>
      <c r="R444" t="s">
        <v>909</v>
      </c>
      <c r="S444">
        <v>18103</v>
      </c>
      <c r="T444" s="2">
        <v>42018</v>
      </c>
      <c r="U444" s="2">
        <v>42020</v>
      </c>
      <c r="V444">
        <v>-9.1635999999999989</v>
      </c>
      <c r="W444">
        <v>3</v>
      </c>
      <c r="X444">
        <v>56.73</v>
      </c>
      <c r="Y444">
        <v>88666</v>
      </c>
    </row>
    <row r="445" spans="1:25" x14ac:dyDescent="0.5">
      <c r="A445">
        <v>20967</v>
      </c>
      <c r="B445" t="s">
        <v>106</v>
      </c>
      <c r="C445">
        <v>0.02</v>
      </c>
      <c r="D445">
        <v>4.0599999999999996</v>
      </c>
      <c r="E445">
        <v>6.89</v>
      </c>
      <c r="F445">
        <v>772</v>
      </c>
      <c r="G445" t="s">
        <v>908</v>
      </c>
      <c r="H445" t="s">
        <v>27</v>
      </c>
      <c r="I445" t="s">
        <v>58</v>
      </c>
      <c r="J445" t="s">
        <v>29</v>
      </c>
      <c r="K445" t="s">
        <v>257</v>
      </c>
      <c r="L445" t="s">
        <v>59</v>
      </c>
      <c r="M445" t="s">
        <v>910</v>
      </c>
      <c r="N445">
        <v>0.6</v>
      </c>
      <c r="O445" t="s">
        <v>33</v>
      </c>
      <c r="P445" t="s">
        <v>53</v>
      </c>
      <c r="Q445" t="s">
        <v>234</v>
      </c>
      <c r="R445" t="s">
        <v>909</v>
      </c>
      <c r="S445">
        <v>18103</v>
      </c>
      <c r="T445" s="2">
        <v>42141</v>
      </c>
      <c r="U445" s="2">
        <v>42145</v>
      </c>
      <c r="V445">
        <v>12.706000000000017</v>
      </c>
      <c r="W445">
        <v>12</v>
      </c>
      <c r="X445">
        <v>64.41</v>
      </c>
      <c r="Y445">
        <v>88668</v>
      </c>
    </row>
    <row r="446" spans="1:25" x14ac:dyDescent="0.5">
      <c r="A446">
        <v>20968</v>
      </c>
      <c r="B446" t="s">
        <v>106</v>
      </c>
      <c r="C446">
        <v>7.0000000000000007E-2</v>
      </c>
      <c r="D446">
        <v>9.49</v>
      </c>
      <c r="E446">
        <v>5.76</v>
      </c>
      <c r="F446">
        <v>772</v>
      </c>
      <c r="G446" t="s">
        <v>908</v>
      </c>
      <c r="H446" t="s">
        <v>49</v>
      </c>
      <c r="I446" t="s">
        <v>58</v>
      </c>
      <c r="J446" t="s">
        <v>77</v>
      </c>
      <c r="K446" t="s">
        <v>85</v>
      </c>
      <c r="L446" t="s">
        <v>86</v>
      </c>
      <c r="M446" t="s">
        <v>911</v>
      </c>
      <c r="N446">
        <v>0.39</v>
      </c>
      <c r="O446" t="s">
        <v>33</v>
      </c>
      <c r="P446" t="s">
        <v>53</v>
      </c>
      <c r="Q446" t="s">
        <v>234</v>
      </c>
      <c r="R446" t="s">
        <v>909</v>
      </c>
      <c r="S446">
        <v>18103</v>
      </c>
      <c r="T446" s="2">
        <v>42141</v>
      </c>
      <c r="U446" s="2">
        <v>42145</v>
      </c>
      <c r="V446">
        <v>7.7151600000000045</v>
      </c>
      <c r="W446">
        <v>37</v>
      </c>
      <c r="X446">
        <v>344.57</v>
      </c>
      <c r="Y446">
        <v>88668</v>
      </c>
    </row>
    <row r="447" spans="1:25" x14ac:dyDescent="0.5">
      <c r="A447">
        <v>20434</v>
      </c>
      <c r="B447" t="s">
        <v>25</v>
      </c>
      <c r="C447">
        <v>0.04</v>
      </c>
      <c r="D447">
        <v>34.76</v>
      </c>
      <c r="E447">
        <v>5.49</v>
      </c>
      <c r="F447">
        <v>782</v>
      </c>
      <c r="G447" t="s">
        <v>912</v>
      </c>
      <c r="H447" t="s">
        <v>49</v>
      </c>
      <c r="I447" t="s">
        <v>58</v>
      </c>
      <c r="J447" t="s">
        <v>29</v>
      </c>
      <c r="K447" t="s">
        <v>141</v>
      </c>
      <c r="L447" t="s">
        <v>59</v>
      </c>
      <c r="M447" t="s">
        <v>913</v>
      </c>
      <c r="N447">
        <v>0.6</v>
      </c>
      <c r="O447" t="s">
        <v>33</v>
      </c>
      <c r="P447" t="s">
        <v>34</v>
      </c>
      <c r="Q447" t="s">
        <v>45</v>
      </c>
      <c r="R447" t="s">
        <v>914</v>
      </c>
      <c r="S447">
        <v>90604</v>
      </c>
      <c r="T447" s="2">
        <v>42123</v>
      </c>
      <c r="U447" s="2">
        <v>42124</v>
      </c>
      <c r="V447">
        <v>192.51689999999999</v>
      </c>
      <c r="W447">
        <v>8</v>
      </c>
      <c r="X447">
        <v>279.01</v>
      </c>
      <c r="Y447">
        <v>90962</v>
      </c>
    </row>
    <row r="448" spans="1:25" x14ac:dyDescent="0.5">
      <c r="A448">
        <v>24773</v>
      </c>
      <c r="B448" t="s">
        <v>106</v>
      </c>
      <c r="C448">
        <v>0.02</v>
      </c>
      <c r="D448">
        <v>100.98</v>
      </c>
      <c r="E448">
        <v>35.840000000000003</v>
      </c>
      <c r="F448">
        <v>783</v>
      </c>
      <c r="G448" t="s">
        <v>915</v>
      </c>
      <c r="H448" t="s">
        <v>39</v>
      </c>
      <c r="I448" t="s">
        <v>58</v>
      </c>
      <c r="J448" t="s">
        <v>41</v>
      </c>
      <c r="K448" t="s">
        <v>191</v>
      </c>
      <c r="L448" t="s">
        <v>121</v>
      </c>
      <c r="M448" t="s">
        <v>260</v>
      </c>
      <c r="N448">
        <v>0.62</v>
      </c>
      <c r="O448" t="s">
        <v>33</v>
      </c>
      <c r="P448" t="s">
        <v>53</v>
      </c>
      <c r="Q448" t="s">
        <v>228</v>
      </c>
      <c r="R448" t="s">
        <v>916</v>
      </c>
      <c r="S448">
        <v>6010</v>
      </c>
      <c r="T448" s="2">
        <v>42010</v>
      </c>
      <c r="U448" s="2">
        <v>42010</v>
      </c>
      <c r="V448">
        <v>-134.91200000000001</v>
      </c>
      <c r="W448">
        <v>6</v>
      </c>
      <c r="X448">
        <v>614.99</v>
      </c>
      <c r="Y448">
        <v>90961</v>
      </c>
    </row>
    <row r="449" spans="1:25" x14ac:dyDescent="0.5">
      <c r="A449">
        <v>22969</v>
      </c>
      <c r="B449" t="s">
        <v>56</v>
      </c>
      <c r="C449">
        <v>0</v>
      </c>
      <c r="D449">
        <v>8.34</v>
      </c>
      <c r="E449">
        <v>4.82</v>
      </c>
      <c r="F449">
        <v>786</v>
      </c>
      <c r="G449" t="s">
        <v>917</v>
      </c>
      <c r="H449" t="s">
        <v>49</v>
      </c>
      <c r="I449" t="s">
        <v>40</v>
      </c>
      <c r="J449" t="s">
        <v>29</v>
      </c>
      <c r="K449" t="s">
        <v>93</v>
      </c>
      <c r="L449" t="s">
        <v>59</v>
      </c>
      <c r="M449" t="s">
        <v>918</v>
      </c>
      <c r="N449">
        <v>0.4</v>
      </c>
      <c r="O449" t="s">
        <v>33</v>
      </c>
      <c r="P449" t="s">
        <v>34</v>
      </c>
      <c r="Q449" t="s">
        <v>45</v>
      </c>
      <c r="R449" t="s">
        <v>919</v>
      </c>
      <c r="S449">
        <v>92691</v>
      </c>
      <c r="T449" s="2">
        <v>42100</v>
      </c>
      <c r="U449" s="2">
        <v>42101</v>
      </c>
      <c r="V449">
        <v>-5.05</v>
      </c>
      <c r="W449">
        <v>9</v>
      </c>
      <c r="X449">
        <v>76.23</v>
      </c>
      <c r="Y449">
        <v>91513</v>
      </c>
    </row>
    <row r="450" spans="1:25" x14ac:dyDescent="0.5">
      <c r="A450">
        <v>24629</v>
      </c>
      <c r="B450" t="s">
        <v>37</v>
      </c>
      <c r="C450">
        <v>0.09</v>
      </c>
      <c r="D450">
        <v>6.48</v>
      </c>
      <c r="E450">
        <v>9.68</v>
      </c>
      <c r="F450">
        <v>792</v>
      </c>
      <c r="G450" t="s">
        <v>920</v>
      </c>
      <c r="H450" t="s">
        <v>49</v>
      </c>
      <c r="I450" t="s">
        <v>28</v>
      </c>
      <c r="J450" t="s">
        <v>29</v>
      </c>
      <c r="K450" t="s">
        <v>93</v>
      </c>
      <c r="L450" t="s">
        <v>59</v>
      </c>
      <c r="M450" t="s">
        <v>921</v>
      </c>
      <c r="N450">
        <v>0.36</v>
      </c>
      <c r="O450" t="s">
        <v>33</v>
      </c>
      <c r="P450" t="s">
        <v>61</v>
      </c>
      <c r="Q450" t="s">
        <v>304</v>
      </c>
      <c r="R450" t="s">
        <v>922</v>
      </c>
      <c r="S450">
        <v>73064</v>
      </c>
      <c r="T450" s="2">
        <v>42176</v>
      </c>
      <c r="U450" s="2">
        <v>42177</v>
      </c>
      <c r="V450">
        <v>-204.16</v>
      </c>
      <c r="W450">
        <v>16</v>
      </c>
      <c r="X450">
        <v>99.92</v>
      </c>
      <c r="Y450">
        <v>88753</v>
      </c>
    </row>
    <row r="451" spans="1:25" x14ac:dyDescent="0.5">
      <c r="A451">
        <v>18347</v>
      </c>
      <c r="B451" t="s">
        <v>37</v>
      </c>
      <c r="C451">
        <v>0.06</v>
      </c>
      <c r="D451">
        <v>8.6</v>
      </c>
      <c r="E451">
        <v>6.19</v>
      </c>
      <c r="F451">
        <v>796</v>
      </c>
      <c r="G451" t="s">
        <v>923</v>
      </c>
      <c r="H451" t="s">
        <v>49</v>
      </c>
      <c r="I451" t="s">
        <v>28</v>
      </c>
      <c r="J451" t="s">
        <v>29</v>
      </c>
      <c r="K451" t="s">
        <v>109</v>
      </c>
      <c r="L451" t="s">
        <v>59</v>
      </c>
      <c r="M451" t="s">
        <v>924</v>
      </c>
      <c r="N451">
        <v>0.38</v>
      </c>
      <c r="O451" t="s">
        <v>33</v>
      </c>
      <c r="P451" t="s">
        <v>61</v>
      </c>
      <c r="Q451" t="s">
        <v>496</v>
      </c>
      <c r="R451" t="s">
        <v>808</v>
      </c>
      <c r="S451">
        <v>68046</v>
      </c>
      <c r="T451" s="2">
        <v>42074</v>
      </c>
      <c r="U451" s="2">
        <v>42075</v>
      </c>
      <c r="V451">
        <v>-46.115000000000002</v>
      </c>
      <c r="W451">
        <v>9</v>
      </c>
      <c r="X451">
        <v>79.400000000000006</v>
      </c>
      <c r="Y451">
        <v>86867</v>
      </c>
    </row>
    <row r="452" spans="1:25" x14ac:dyDescent="0.5">
      <c r="A452">
        <v>18184</v>
      </c>
      <c r="B452" t="s">
        <v>37</v>
      </c>
      <c r="C452">
        <v>0.1</v>
      </c>
      <c r="D452">
        <v>14.42</v>
      </c>
      <c r="E452">
        <v>6.75</v>
      </c>
      <c r="F452">
        <v>796</v>
      </c>
      <c r="G452" t="s">
        <v>923</v>
      </c>
      <c r="H452" t="s">
        <v>49</v>
      </c>
      <c r="I452" t="s">
        <v>28</v>
      </c>
      <c r="J452" t="s">
        <v>29</v>
      </c>
      <c r="K452" t="s">
        <v>257</v>
      </c>
      <c r="L452" t="s">
        <v>86</v>
      </c>
      <c r="M452" t="s">
        <v>571</v>
      </c>
      <c r="N452">
        <v>0.52</v>
      </c>
      <c r="O452" t="s">
        <v>33</v>
      </c>
      <c r="P452" t="s">
        <v>61</v>
      </c>
      <c r="Q452" t="s">
        <v>496</v>
      </c>
      <c r="R452" t="s">
        <v>808</v>
      </c>
      <c r="S452">
        <v>68046</v>
      </c>
      <c r="T452" s="2">
        <v>42174</v>
      </c>
      <c r="U452" s="2">
        <v>42177</v>
      </c>
      <c r="V452">
        <v>-20.103999999999999</v>
      </c>
      <c r="W452">
        <v>1</v>
      </c>
      <c r="X452">
        <v>15.49</v>
      </c>
      <c r="Y452">
        <v>86869</v>
      </c>
    </row>
    <row r="453" spans="1:25" x14ac:dyDescent="0.5">
      <c r="A453">
        <v>19011</v>
      </c>
      <c r="B453" t="s">
        <v>37</v>
      </c>
      <c r="C453">
        <v>0.04</v>
      </c>
      <c r="D453">
        <v>9.11</v>
      </c>
      <c r="E453">
        <v>2.25</v>
      </c>
      <c r="F453">
        <v>797</v>
      </c>
      <c r="G453" t="s">
        <v>925</v>
      </c>
      <c r="H453" t="s">
        <v>49</v>
      </c>
      <c r="I453" t="s">
        <v>28</v>
      </c>
      <c r="J453" t="s">
        <v>29</v>
      </c>
      <c r="K453" t="s">
        <v>30</v>
      </c>
      <c r="L453" t="s">
        <v>31</v>
      </c>
      <c r="M453" t="s">
        <v>926</v>
      </c>
      <c r="N453">
        <v>0.52</v>
      </c>
      <c r="O453" t="s">
        <v>33</v>
      </c>
      <c r="P453" t="s">
        <v>34</v>
      </c>
      <c r="Q453" t="s">
        <v>212</v>
      </c>
      <c r="R453" t="s">
        <v>927</v>
      </c>
      <c r="S453">
        <v>84067</v>
      </c>
      <c r="T453" s="2">
        <v>42156</v>
      </c>
      <c r="U453" s="2">
        <v>42159</v>
      </c>
      <c r="V453">
        <v>-3.496</v>
      </c>
      <c r="W453">
        <v>2</v>
      </c>
      <c r="X453">
        <v>18.59</v>
      </c>
      <c r="Y453">
        <v>86868</v>
      </c>
    </row>
    <row r="454" spans="1:25" x14ac:dyDescent="0.5">
      <c r="A454">
        <v>19012</v>
      </c>
      <c r="B454" t="s">
        <v>37</v>
      </c>
      <c r="C454">
        <v>7.0000000000000007E-2</v>
      </c>
      <c r="D454">
        <v>64.650000000000006</v>
      </c>
      <c r="E454">
        <v>35</v>
      </c>
      <c r="F454">
        <v>797</v>
      </c>
      <c r="G454" t="s">
        <v>925</v>
      </c>
      <c r="H454" t="s">
        <v>49</v>
      </c>
      <c r="I454" t="s">
        <v>28</v>
      </c>
      <c r="J454" t="s">
        <v>29</v>
      </c>
      <c r="K454" t="s">
        <v>141</v>
      </c>
      <c r="L454" t="s">
        <v>236</v>
      </c>
      <c r="M454" t="s">
        <v>928</v>
      </c>
      <c r="N454">
        <v>0.8</v>
      </c>
      <c r="O454" t="s">
        <v>33</v>
      </c>
      <c r="P454" t="s">
        <v>34</v>
      </c>
      <c r="Q454" t="s">
        <v>212</v>
      </c>
      <c r="R454" t="s">
        <v>927</v>
      </c>
      <c r="S454">
        <v>84067</v>
      </c>
      <c r="T454" s="2">
        <v>42156</v>
      </c>
      <c r="U454" s="2">
        <v>42158</v>
      </c>
      <c r="V454">
        <v>-717.072</v>
      </c>
      <c r="W454">
        <v>13</v>
      </c>
      <c r="X454">
        <v>834.08</v>
      </c>
      <c r="Y454">
        <v>86868</v>
      </c>
    </row>
    <row r="455" spans="1:25" x14ac:dyDescent="0.5">
      <c r="A455">
        <v>24851</v>
      </c>
      <c r="B455" t="s">
        <v>106</v>
      </c>
      <c r="C455">
        <v>0.09</v>
      </c>
      <c r="D455">
        <v>6.48</v>
      </c>
      <c r="E455">
        <v>6.86</v>
      </c>
      <c r="F455">
        <v>797</v>
      </c>
      <c r="G455" t="s">
        <v>925</v>
      </c>
      <c r="H455" t="s">
        <v>49</v>
      </c>
      <c r="I455" t="s">
        <v>28</v>
      </c>
      <c r="J455" t="s">
        <v>29</v>
      </c>
      <c r="K455" t="s">
        <v>93</v>
      </c>
      <c r="L455" t="s">
        <v>59</v>
      </c>
      <c r="M455" t="s">
        <v>929</v>
      </c>
      <c r="N455">
        <v>0.37</v>
      </c>
      <c r="O455" t="s">
        <v>33</v>
      </c>
      <c r="P455" t="s">
        <v>34</v>
      </c>
      <c r="Q455" t="s">
        <v>212</v>
      </c>
      <c r="R455" t="s">
        <v>927</v>
      </c>
      <c r="S455">
        <v>84067</v>
      </c>
      <c r="T455" s="2">
        <v>42069</v>
      </c>
      <c r="U455" s="2">
        <v>42071</v>
      </c>
      <c r="V455">
        <v>-62.23</v>
      </c>
      <c r="W455">
        <v>8</v>
      </c>
      <c r="X455">
        <v>50.88</v>
      </c>
      <c r="Y455">
        <v>86870</v>
      </c>
    </row>
    <row r="456" spans="1:25" x14ac:dyDescent="0.5">
      <c r="A456">
        <v>20001</v>
      </c>
      <c r="B456" t="s">
        <v>37</v>
      </c>
      <c r="C456">
        <v>0.01</v>
      </c>
      <c r="D456">
        <v>150.97999999999999</v>
      </c>
      <c r="E456">
        <v>30</v>
      </c>
      <c r="F456">
        <v>799</v>
      </c>
      <c r="G456" t="s">
        <v>930</v>
      </c>
      <c r="H456" t="s">
        <v>39</v>
      </c>
      <c r="I456" t="s">
        <v>114</v>
      </c>
      <c r="J456" t="s">
        <v>41</v>
      </c>
      <c r="K456" t="s">
        <v>42</v>
      </c>
      <c r="L456" t="s">
        <v>43</v>
      </c>
      <c r="M456" t="s">
        <v>931</v>
      </c>
      <c r="N456">
        <v>0.74</v>
      </c>
      <c r="O456" t="s">
        <v>33</v>
      </c>
      <c r="P456" t="s">
        <v>136</v>
      </c>
      <c r="Q456" t="s">
        <v>932</v>
      </c>
      <c r="R456" t="s">
        <v>933</v>
      </c>
      <c r="S456">
        <v>29915</v>
      </c>
      <c r="T456" s="2">
        <v>42010</v>
      </c>
      <c r="U456" s="2">
        <v>42012</v>
      </c>
      <c r="V456">
        <v>131.38200000000001</v>
      </c>
      <c r="W456">
        <v>6</v>
      </c>
      <c r="X456">
        <v>958.46</v>
      </c>
      <c r="Y456">
        <v>89909</v>
      </c>
    </row>
    <row r="457" spans="1:25" x14ac:dyDescent="0.5">
      <c r="A457">
        <v>20002</v>
      </c>
      <c r="B457" t="s">
        <v>37</v>
      </c>
      <c r="C457">
        <v>0.01</v>
      </c>
      <c r="D457">
        <v>28.28</v>
      </c>
      <c r="E457">
        <v>13.99</v>
      </c>
      <c r="F457">
        <v>799</v>
      </c>
      <c r="G457" t="s">
        <v>930</v>
      </c>
      <c r="H457" t="s">
        <v>27</v>
      </c>
      <c r="I457" t="s">
        <v>114</v>
      </c>
      <c r="J457" t="s">
        <v>29</v>
      </c>
      <c r="K457" t="s">
        <v>141</v>
      </c>
      <c r="L457" t="s">
        <v>86</v>
      </c>
      <c r="M457" t="s">
        <v>934</v>
      </c>
      <c r="N457">
        <v>0.57999999999999996</v>
      </c>
      <c r="O457" t="s">
        <v>33</v>
      </c>
      <c r="P457" t="s">
        <v>136</v>
      </c>
      <c r="Q457" t="s">
        <v>932</v>
      </c>
      <c r="R457" t="s">
        <v>933</v>
      </c>
      <c r="S457">
        <v>29915</v>
      </c>
      <c r="T457" s="2">
        <v>42010</v>
      </c>
      <c r="U457" s="2">
        <v>42012</v>
      </c>
      <c r="V457">
        <v>-89.292000000000002</v>
      </c>
      <c r="W457">
        <v>12</v>
      </c>
      <c r="X457">
        <v>368.84</v>
      </c>
      <c r="Y457">
        <v>89909</v>
      </c>
    </row>
    <row r="458" spans="1:25" x14ac:dyDescent="0.5">
      <c r="A458">
        <v>20003</v>
      </c>
      <c r="B458" t="s">
        <v>37</v>
      </c>
      <c r="C458">
        <v>0.03</v>
      </c>
      <c r="D458">
        <v>35.99</v>
      </c>
      <c r="E458">
        <v>1.1000000000000001</v>
      </c>
      <c r="F458">
        <v>799</v>
      </c>
      <c r="G458" t="s">
        <v>930</v>
      </c>
      <c r="H458" t="s">
        <v>49</v>
      </c>
      <c r="I458" t="s">
        <v>114</v>
      </c>
      <c r="J458" t="s">
        <v>77</v>
      </c>
      <c r="K458" t="s">
        <v>78</v>
      </c>
      <c r="L458" t="s">
        <v>59</v>
      </c>
      <c r="M458" t="s">
        <v>935</v>
      </c>
      <c r="N458">
        <v>0.55000000000000004</v>
      </c>
      <c r="O458" t="s">
        <v>33</v>
      </c>
      <c r="P458" t="s">
        <v>136</v>
      </c>
      <c r="Q458" t="s">
        <v>932</v>
      </c>
      <c r="R458" t="s">
        <v>933</v>
      </c>
      <c r="S458">
        <v>29915</v>
      </c>
      <c r="T458" s="2">
        <v>42010</v>
      </c>
      <c r="U458" s="2">
        <v>42011</v>
      </c>
      <c r="V458">
        <v>-211.036</v>
      </c>
      <c r="W458">
        <v>1</v>
      </c>
      <c r="X458">
        <v>30.86</v>
      </c>
      <c r="Y458">
        <v>89909</v>
      </c>
    </row>
    <row r="459" spans="1:25" x14ac:dyDescent="0.5">
      <c r="A459">
        <v>19265</v>
      </c>
      <c r="B459" t="s">
        <v>106</v>
      </c>
      <c r="C459">
        <v>0.04</v>
      </c>
      <c r="D459">
        <v>50.98</v>
      </c>
      <c r="E459">
        <v>6.5</v>
      </c>
      <c r="F459">
        <v>800</v>
      </c>
      <c r="G459" t="s">
        <v>936</v>
      </c>
      <c r="H459" t="s">
        <v>49</v>
      </c>
      <c r="I459" t="s">
        <v>114</v>
      </c>
      <c r="J459" t="s">
        <v>77</v>
      </c>
      <c r="K459" t="s">
        <v>180</v>
      </c>
      <c r="L459" t="s">
        <v>59</v>
      </c>
      <c r="M459" t="s">
        <v>937</v>
      </c>
      <c r="N459">
        <v>0.73</v>
      </c>
      <c r="O459" t="s">
        <v>33</v>
      </c>
      <c r="P459" t="s">
        <v>34</v>
      </c>
      <c r="Q459" t="s">
        <v>212</v>
      </c>
      <c r="R459" t="s">
        <v>927</v>
      </c>
      <c r="S459">
        <v>84067</v>
      </c>
      <c r="T459" s="2">
        <v>42091</v>
      </c>
      <c r="U459" s="2">
        <v>42097</v>
      </c>
      <c r="V459">
        <v>-13.28</v>
      </c>
      <c r="W459">
        <v>11</v>
      </c>
      <c r="X459">
        <v>568.25</v>
      </c>
      <c r="Y459">
        <v>89910</v>
      </c>
    </row>
    <row r="460" spans="1:25" x14ac:dyDescent="0.5">
      <c r="A460">
        <v>19266</v>
      </c>
      <c r="B460" t="s">
        <v>106</v>
      </c>
      <c r="C460">
        <v>0.02</v>
      </c>
      <c r="D460">
        <v>6.48</v>
      </c>
      <c r="E460">
        <v>5.14</v>
      </c>
      <c r="F460">
        <v>800</v>
      </c>
      <c r="G460" t="s">
        <v>936</v>
      </c>
      <c r="H460" t="s">
        <v>49</v>
      </c>
      <c r="I460" t="s">
        <v>114</v>
      </c>
      <c r="J460" t="s">
        <v>29</v>
      </c>
      <c r="K460" t="s">
        <v>93</v>
      </c>
      <c r="L460" t="s">
        <v>59</v>
      </c>
      <c r="M460" t="s">
        <v>938</v>
      </c>
      <c r="N460">
        <v>0.37</v>
      </c>
      <c r="O460" t="s">
        <v>33</v>
      </c>
      <c r="P460" t="s">
        <v>34</v>
      </c>
      <c r="Q460" t="s">
        <v>212</v>
      </c>
      <c r="R460" t="s">
        <v>927</v>
      </c>
      <c r="S460">
        <v>84067</v>
      </c>
      <c r="T460" s="2">
        <v>42091</v>
      </c>
      <c r="U460" s="2">
        <v>42093</v>
      </c>
      <c r="V460">
        <v>-48.68</v>
      </c>
      <c r="W460">
        <v>19</v>
      </c>
      <c r="X460">
        <v>126.66</v>
      </c>
      <c r="Y460">
        <v>89910</v>
      </c>
    </row>
    <row r="461" spans="1:25" x14ac:dyDescent="0.5">
      <c r="A461">
        <v>22484</v>
      </c>
      <c r="B461" t="s">
        <v>56</v>
      </c>
      <c r="C461">
        <v>0.03</v>
      </c>
      <c r="D461">
        <v>35.99</v>
      </c>
      <c r="E461">
        <v>5</v>
      </c>
      <c r="F461">
        <v>803</v>
      </c>
      <c r="G461" t="s">
        <v>939</v>
      </c>
      <c r="H461" t="s">
        <v>49</v>
      </c>
      <c r="I461" t="s">
        <v>58</v>
      </c>
      <c r="J461" t="s">
        <v>77</v>
      </c>
      <c r="K461" t="s">
        <v>78</v>
      </c>
      <c r="L461" t="s">
        <v>59</v>
      </c>
      <c r="M461" t="s">
        <v>717</v>
      </c>
      <c r="N461">
        <v>0.85</v>
      </c>
      <c r="O461" t="s">
        <v>33</v>
      </c>
      <c r="P461" t="s">
        <v>136</v>
      </c>
      <c r="Q461" t="s">
        <v>362</v>
      </c>
      <c r="R461" t="s">
        <v>940</v>
      </c>
      <c r="S461">
        <v>32168</v>
      </c>
      <c r="T461" s="2">
        <v>42123</v>
      </c>
      <c r="U461" s="2">
        <v>42124</v>
      </c>
      <c r="V461">
        <v>-184.548</v>
      </c>
      <c r="W461">
        <v>3</v>
      </c>
      <c r="X461">
        <v>93.82</v>
      </c>
      <c r="Y461">
        <v>90048</v>
      </c>
    </row>
    <row r="462" spans="1:25" x14ac:dyDescent="0.5">
      <c r="A462">
        <v>5722</v>
      </c>
      <c r="B462" t="s">
        <v>47</v>
      </c>
      <c r="C462">
        <v>0.06</v>
      </c>
      <c r="D462">
        <v>179.99</v>
      </c>
      <c r="E462">
        <v>13.99</v>
      </c>
      <c r="F462">
        <v>806</v>
      </c>
      <c r="G462" t="s">
        <v>941</v>
      </c>
      <c r="H462" t="s">
        <v>27</v>
      </c>
      <c r="I462" t="s">
        <v>58</v>
      </c>
      <c r="J462" t="s">
        <v>77</v>
      </c>
      <c r="K462" t="s">
        <v>78</v>
      </c>
      <c r="L462" t="s">
        <v>86</v>
      </c>
      <c r="M462" t="s">
        <v>942</v>
      </c>
      <c r="N462">
        <v>0.56999999999999995</v>
      </c>
      <c r="O462" t="s">
        <v>33</v>
      </c>
      <c r="P462" t="s">
        <v>136</v>
      </c>
      <c r="Q462" t="s">
        <v>362</v>
      </c>
      <c r="R462" t="s">
        <v>447</v>
      </c>
      <c r="S462">
        <v>33132</v>
      </c>
      <c r="T462" s="2">
        <v>42013</v>
      </c>
      <c r="U462" s="2">
        <v>42015</v>
      </c>
      <c r="V462">
        <v>1220.03784</v>
      </c>
      <c r="W462">
        <v>54</v>
      </c>
      <c r="X462">
        <v>8332.91</v>
      </c>
      <c r="Y462">
        <v>40547</v>
      </c>
    </row>
    <row r="463" spans="1:25" x14ac:dyDescent="0.5">
      <c r="A463">
        <v>21942</v>
      </c>
      <c r="B463" t="s">
        <v>106</v>
      </c>
      <c r="C463">
        <v>0.09</v>
      </c>
      <c r="D463">
        <v>5.84</v>
      </c>
      <c r="E463">
        <v>0.83</v>
      </c>
      <c r="F463">
        <v>820</v>
      </c>
      <c r="G463" t="s">
        <v>943</v>
      </c>
      <c r="H463" t="s">
        <v>49</v>
      </c>
      <c r="I463" t="s">
        <v>58</v>
      </c>
      <c r="J463" t="s">
        <v>29</v>
      </c>
      <c r="K463" t="s">
        <v>30</v>
      </c>
      <c r="L463" t="s">
        <v>31</v>
      </c>
      <c r="M463" t="s">
        <v>944</v>
      </c>
      <c r="N463">
        <v>0.49</v>
      </c>
      <c r="O463" t="s">
        <v>33</v>
      </c>
      <c r="P463" t="s">
        <v>34</v>
      </c>
      <c r="Q463" t="s">
        <v>35</v>
      </c>
      <c r="R463" t="s">
        <v>945</v>
      </c>
      <c r="S463">
        <v>99362</v>
      </c>
      <c r="T463" s="2">
        <v>42145</v>
      </c>
      <c r="U463" s="2">
        <v>42149</v>
      </c>
      <c r="V463">
        <v>-2.87</v>
      </c>
      <c r="W463">
        <v>1</v>
      </c>
      <c r="X463">
        <v>5.9</v>
      </c>
      <c r="Y463">
        <v>90244</v>
      </c>
    </row>
    <row r="464" spans="1:25" x14ac:dyDescent="0.5">
      <c r="A464">
        <v>20661</v>
      </c>
      <c r="B464" t="s">
        <v>106</v>
      </c>
      <c r="C464">
        <v>0.04</v>
      </c>
      <c r="D464">
        <v>6.24</v>
      </c>
      <c r="E464">
        <v>5.22</v>
      </c>
      <c r="F464">
        <v>823</v>
      </c>
      <c r="G464" t="s">
        <v>946</v>
      </c>
      <c r="H464" t="s">
        <v>49</v>
      </c>
      <c r="I464" t="s">
        <v>58</v>
      </c>
      <c r="J464" t="s">
        <v>41</v>
      </c>
      <c r="K464" t="s">
        <v>50</v>
      </c>
      <c r="L464" t="s">
        <v>59</v>
      </c>
      <c r="M464" t="s">
        <v>947</v>
      </c>
      <c r="N464">
        <v>0.6</v>
      </c>
      <c r="O464" t="s">
        <v>33</v>
      </c>
      <c r="P464" t="s">
        <v>136</v>
      </c>
      <c r="Q464" t="s">
        <v>244</v>
      </c>
      <c r="R464" t="s">
        <v>948</v>
      </c>
      <c r="S464">
        <v>37167</v>
      </c>
      <c r="T464" s="2">
        <v>42016</v>
      </c>
      <c r="U464" s="2">
        <v>42021</v>
      </c>
      <c r="V464">
        <v>4.3808999999999996</v>
      </c>
      <c r="W464">
        <v>13</v>
      </c>
      <c r="X464">
        <v>80.23</v>
      </c>
      <c r="Y464">
        <v>89257</v>
      </c>
    </row>
    <row r="465" spans="1:25" x14ac:dyDescent="0.5">
      <c r="A465">
        <v>20663</v>
      </c>
      <c r="B465" t="s">
        <v>106</v>
      </c>
      <c r="C465">
        <v>0.09</v>
      </c>
      <c r="D465">
        <v>260.98</v>
      </c>
      <c r="E465">
        <v>41.91</v>
      </c>
      <c r="F465">
        <v>824</v>
      </c>
      <c r="G465" t="s">
        <v>949</v>
      </c>
      <c r="H465" t="s">
        <v>39</v>
      </c>
      <c r="I465" t="s">
        <v>58</v>
      </c>
      <c r="J465" t="s">
        <v>41</v>
      </c>
      <c r="K465" t="s">
        <v>191</v>
      </c>
      <c r="L465" t="s">
        <v>121</v>
      </c>
      <c r="M465" t="s">
        <v>950</v>
      </c>
      <c r="N465">
        <v>0.59</v>
      </c>
      <c r="O465" t="s">
        <v>33</v>
      </c>
      <c r="P465" t="s">
        <v>136</v>
      </c>
      <c r="Q465" t="s">
        <v>244</v>
      </c>
      <c r="R465" t="s">
        <v>951</v>
      </c>
      <c r="S465">
        <v>37174</v>
      </c>
      <c r="T465" s="2">
        <v>42016</v>
      </c>
      <c r="U465" s="2">
        <v>42023</v>
      </c>
      <c r="V465">
        <v>-100.744</v>
      </c>
      <c r="W465">
        <v>8</v>
      </c>
      <c r="X465">
        <v>2044.9</v>
      </c>
      <c r="Y465">
        <v>89257</v>
      </c>
    </row>
    <row r="466" spans="1:25" x14ac:dyDescent="0.5">
      <c r="A466">
        <v>21350</v>
      </c>
      <c r="B466" t="s">
        <v>47</v>
      </c>
      <c r="C466">
        <v>0</v>
      </c>
      <c r="D466">
        <v>11.97</v>
      </c>
      <c r="E466">
        <v>4.9800000000000004</v>
      </c>
      <c r="F466">
        <v>825</v>
      </c>
      <c r="G466" t="s">
        <v>952</v>
      </c>
      <c r="H466" t="s">
        <v>49</v>
      </c>
      <c r="I466" t="s">
        <v>40</v>
      </c>
      <c r="J466" t="s">
        <v>29</v>
      </c>
      <c r="K466" t="s">
        <v>257</v>
      </c>
      <c r="L466" t="s">
        <v>59</v>
      </c>
      <c r="M466" t="s">
        <v>584</v>
      </c>
      <c r="N466">
        <v>0.57999999999999996</v>
      </c>
      <c r="O466" t="s">
        <v>33</v>
      </c>
      <c r="P466" t="s">
        <v>61</v>
      </c>
      <c r="Q466" t="s">
        <v>130</v>
      </c>
      <c r="R466" t="s">
        <v>953</v>
      </c>
      <c r="S466">
        <v>79605</v>
      </c>
      <c r="T466" s="2">
        <v>42145</v>
      </c>
      <c r="U466" s="2">
        <v>42148</v>
      </c>
      <c r="V466">
        <v>3.3840000000000039</v>
      </c>
      <c r="W466">
        <v>4</v>
      </c>
      <c r="X466">
        <v>53.3</v>
      </c>
      <c r="Y466">
        <v>89258</v>
      </c>
    </row>
    <row r="467" spans="1:25" x14ac:dyDescent="0.5">
      <c r="A467">
        <v>24842</v>
      </c>
      <c r="B467" t="s">
        <v>56</v>
      </c>
      <c r="C467">
        <v>0.01</v>
      </c>
      <c r="D467">
        <v>6.98</v>
      </c>
      <c r="E467">
        <v>1.6</v>
      </c>
      <c r="F467">
        <v>827</v>
      </c>
      <c r="G467" t="s">
        <v>954</v>
      </c>
      <c r="H467" t="s">
        <v>49</v>
      </c>
      <c r="I467" t="s">
        <v>40</v>
      </c>
      <c r="J467" t="s">
        <v>29</v>
      </c>
      <c r="K467" t="s">
        <v>93</v>
      </c>
      <c r="L467" t="s">
        <v>31</v>
      </c>
      <c r="M467" t="s">
        <v>955</v>
      </c>
      <c r="N467">
        <v>0.38</v>
      </c>
      <c r="O467" t="s">
        <v>33</v>
      </c>
      <c r="P467" t="s">
        <v>61</v>
      </c>
      <c r="Q467" t="s">
        <v>130</v>
      </c>
      <c r="R467" t="s">
        <v>956</v>
      </c>
      <c r="S467">
        <v>79109</v>
      </c>
      <c r="T467" s="2">
        <v>42149</v>
      </c>
      <c r="U467" s="2">
        <v>42150</v>
      </c>
      <c r="V467">
        <v>0.34600000000000009</v>
      </c>
      <c r="W467">
        <v>3</v>
      </c>
      <c r="X467">
        <v>21.93</v>
      </c>
      <c r="Y467">
        <v>89259</v>
      </c>
    </row>
    <row r="468" spans="1:25" x14ac:dyDescent="0.5">
      <c r="A468">
        <v>24236</v>
      </c>
      <c r="B468" t="s">
        <v>37</v>
      </c>
      <c r="C468">
        <v>0.01</v>
      </c>
      <c r="D468">
        <v>5.18</v>
      </c>
      <c r="E468">
        <v>2.04</v>
      </c>
      <c r="F468">
        <v>829</v>
      </c>
      <c r="G468" t="s">
        <v>957</v>
      </c>
      <c r="H468" t="s">
        <v>49</v>
      </c>
      <c r="I468" t="s">
        <v>28</v>
      </c>
      <c r="J468" t="s">
        <v>29</v>
      </c>
      <c r="K468" t="s">
        <v>93</v>
      </c>
      <c r="L468" t="s">
        <v>31</v>
      </c>
      <c r="M468" t="s">
        <v>167</v>
      </c>
      <c r="N468">
        <v>0.36</v>
      </c>
      <c r="O468" t="s">
        <v>33</v>
      </c>
      <c r="P468" t="s">
        <v>136</v>
      </c>
      <c r="Q468" t="s">
        <v>958</v>
      </c>
      <c r="R468" t="s">
        <v>959</v>
      </c>
      <c r="S468">
        <v>71854</v>
      </c>
      <c r="T468" s="2">
        <v>42057</v>
      </c>
      <c r="U468" s="2">
        <v>42059</v>
      </c>
      <c r="V468">
        <v>-17.654</v>
      </c>
      <c r="W468">
        <v>5</v>
      </c>
      <c r="X468">
        <v>28.46</v>
      </c>
      <c r="Y468">
        <v>90271</v>
      </c>
    </row>
    <row r="469" spans="1:25" x14ac:dyDescent="0.5">
      <c r="A469">
        <v>20664</v>
      </c>
      <c r="B469" t="s">
        <v>25</v>
      </c>
      <c r="C469">
        <v>0.01</v>
      </c>
      <c r="D469">
        <v>14.42</v>
      </c>
      <c r="E469">
        <v>6.75</v>
      </c>
      <c r="F469">
        <v>830</v>
      </c>
      <c r="G469" t="s">
        <v>960</v>
      </c>
      <c r="H469" t="s">
        <v>49</v>
      </c>
      <c r="I469" t="s">
        <v>28</v>
      </c>
      <c r="J469" t="s">
        <v>29</v>
      </c>
      <c r="K469" t="s">
        <v>257</v>
      </c>
      <c r="L469" t="s">
        <v>86</v>
      </c>
      <c r="M469" t="s">
        <v>571</v>
      </c>
      <c r="N469">
        <v>0.52</v>
      </c>
      <c r="O469" t="s">
        <v>33</v>
      </c>
      <c r="P469" t="s">
        <v>34</v>
      </c>
      <c r="Q469" t="s">
        <v>255</v>
      </c>
      <c r="R469" t="s">
        <v>961</v>
      </c>
      <c r="S469">
        <v>80033</v>
      </c>
      <c r="T469" s="2">
        <v>42028</v>
      </c>
      <c r="U469" s="2">
        <v>42028</v>
      </c>
      <c r="V469">
        <v>-13.826000000000001</v>
      </c>
      <c r="W469">
        <v>6</v>
      </c>
      <c r="X469">
        <v>89.91</v>
      </c>
      <c r="Y469">
        <v>90270</v>
      </c>
    </row>
    <row r="470" spans="1:25" x14ac:dyDescent="0.5">
      <c r="A470">
        <v>19173</v>
      </c>
      <c r="B470" t="s">
        <v>25</v>
      </c>
      <c r="C470">
        <v>0</v>
      </c>
      <c r="D470">
        <v>11.66</v>
      </c>
      <c r="E470">
        <v>8.99</v>
      </c>
      <c r="F470">
        <v>833</v>
      </c>
      <c r="G470" t="s">
        <v>962</v>
      </c>
      <c r="H470" t="s">
        <v>27</v>
      </c>
      <c r="I470" t="s">
        <v>28</v>
      </c>
      <c r="J470" t="s">
        <v>29</v>
      </c>
      <c r="K470" t="s">
        <v>30</v>
      </c>
      <c r="L470" t="s">
        <v>51</v>
      </c>
      <c r="M470" t="s">
        <v>963</v>
      </c>
      <c r="N470">
        <v>0.59</v>
      </c>
      <c r="O470" t="s">
        <v>33</v>
      </c>
      <c r="P470" t="s">
        <v>34</v>
      </c>
      <c r="Q470" t="s">
        <v>45</v>
      </c>
      <c r="R470" t="s">
        <v>964</v>
      </c>
      <c r="S470">
        <v>95020</v>
      </c>
      <c r="T470" s="2">
        <v>42013</v>
      </c>
      <c r="U470" s="2">
        <v>42015</v>
      </c>
      <c r="V470">
        <v>-203.67000000000002</v>
      </c>
      <c r="W470">
        <v>11</v>
      </c>
      <c r="X470">
        <v>138.51</v>
      </c>
      <c r="Y470">
        <v>89770</v>
      </c>
    </row>
    <row r="471" spans="1:25" x14ac:dyDescent="0.5">
      <c r="A471">
        <v>19383</v>
      </c>
      <c r="B471" t="s">
        <v>37</v>
      </c>
      <c r="C471">
        <v>7.0000000000000007E-2</v>
      </c>
      <c r="D471">
        <v>6.08</v>
      </c>
      <c r="E471">
        <v>0.91</v>
      </c>
      <c r="F471">
        <v>850</v>
      </c>
      <c r="G471" t="s">
        <v>965</v>
      </c>
      <c r="H471" t="s">
        <v>49</v>
      </c>
      <c r="I471" t="s">
        <v>28</v>
      </c>
      <c r="J471" t="s">
        <v>29</v>
      </c>
      <c r="K471" t="s">
        <v>30</v>
      </c>
      <c r="L471" t="s">
        <v>31</v>
      </c>
      <c r="M471" t="s">
        <v>966</v>
      </c>
      <c r="N471">
        <v>0.51</v>
      </c>
      <c r="O471" t="s">
        <v>33</v>
      </c>
      <c r="P471" t="s">
        <v>34</v>
      </c>
      <c r="Q471" t="s">
        <v>45</v>
      </c>
      <c r="R471" t="s">
        <v>967</v>
      </c>
      <c r="S471">
        <v>93117</v>
      </c>
      <c r="T471" s="2">
        <v>42070</v>
      </c>
      <c r="U471" s="2">
        <v>42071</v>
      </c>
      <c r="V471">
        <v>19.57</v>
      </c>
      <c r="W471">
        <v>7</v>
      </c>
      <c r="X471">
        <v>41.96</v>
      </c>
      <c r="Y471">
        <v>88569</v>
      </c>
    </row>
    <row r="472" spans="1:25" x14ac:dyDescent="0.5">
      <c r="A472">
        <v>20604</v>
      </c>
      <c r="B472" t="s">
        <v>106</v>
      </c>
      <c r="C472">
        <v>0.1</v>
      </c>
      <c r="D472">
        <v>50.98</v>
      </c>
      <c r="E472">
        <v>22.24</v>
      </c>
      <c r="F472">
        <v>851</v>
      </c>
      <c r="G472" t="s">
        <v>968</v>
      </c>
      <c r="H472" t="s">
        <v>49</v>
      </c>
      <c r="I472" t="s">
        <v>28</v>
      </c>
      <c r="J472" t="s">
        <v>41</v>
      </c>
      <c r="K472" t="s">
        <v>50</v>
      </c>
      <c r="L472" t="s">
        <v>236</v>
      </c>
      <c r="M472" t="s">
        <v>969</v>
      </c>
      <c r="N472">
        <v>0.55000000000000004</v>
      </c>
      <c r="O472" t="s">
        <v>33</v>
      </c>
      <c r="P472" t="s">
        <v>34</v>
      </c>
      <c r="Q472" t="s">
        <v>45</v>
      </c>
      <c r="R472" t="s">
        <v>970</v>
      </c>
      <c r="S472">
        <v>91745</v>
      </c>
      <c r="T472" s="2">
        <v>42060</v>
      </c>
      <c r="U472" s="2">
        <v>42062</v>
      </c>
      <c r="V472">
        <v>98.12</v>
      </c>
      <c r="W472">
        <v>6</v>
      </c>
      <c r="X472">
        <v>300.63</v>
      </c>
      <c r="Y472">
        <v>88568</v>
      </c>
    </row>
    <row r="473" spans="1:25" x14ac:dyDescent="0.5">
      <c r="A473">
        <v>19384</v>
      </c>
      <c r="B473" t="s">
        <v>37</v>
      </c>
      <c r="C473">
        <v>0.08</v>
      </c>
      <c r="D473">
        <v>19.899999999999999</v>
      </c>
      <c r="E473">
        <v>5.29</v>
      </c>
      <c r="F473">
        <v>851</v>
      </c>
      <c r="G473" t="s">
        <v>968</v>
      </c>
      <c r="H473" t="s">
        <v>49</v>
      </c>
      <c r="I473" t="s">
        <v>28</v>
      </c>
      <c r="J473" t="s">
        <v>29</v>
      </c>
      <c r="K473" t="s">
        <v>257</v>
      </c>
      <c r="L473" t="s">
        <v>86</v>
      </c>
      <c r="M473" t="s">
        <v>971</v>
      </c>
      <c r="N473">
        <v>0.4</v>
      </c>
      <c r="O473" t="s">
        <v>33</v>
      </c>
      <c r="P473" t="s">
        <v>34</v>
      </c>
      <c r="Q473" t="s">
        <v>45</v>
      </c>
      <c r="R473" t="s">
        <v>970</v>
      </c>
      <c r="S473">
        <v>91745</v>
      </c>
      <c r="T473" s="2">
        <v>42070</v>
      </c>
      <c r="U473" s="2">
        <v>42072</v>
      </c>
      <c r="V473">
        <v>107.11</v>
      </c>
      <c r="W473">
        <v>13</v>
      </c>
      <c r="X473">
        <v>240.46</v>
      </c>
      <c r="Y473">
        <v>88569</v>
      </c>
    </row>
    <row r="474" spans="1:25" x14ac:dyDescent="0.5">
      <c r="A474">
        <v>19385</v>
      </c>
      <c r="B474" t="s">
        <v>37</v>
      </c>
      <c r="C474">
        <v>0.02</v>
      </c>
      <c r="D474">
        <v>3.36</v>
      </c>
      <c r="E474">
        <v>6.27</v>
      </c>
      <c r="F474">
        <v>851</v>
      </c>
      <c r="G474" t="s">
        <v>968</v>
      </c>
      <c r="H474" t="s">
        <v>49</v>
      </c>
      <c r="I474" t="s">
        <v>28</v>
      </c>
      <c r="J474" t="s">
        <v>29</v>
      </c>
      <c r="K474" t="s">
        <v>109</v>
      </c>
      <c r="L474" t="s">
        <v>59</v>
      </c>
      <c r="M474" t="s">
        <v>586</v>
      </c>
      <c r="N474">
        <v>0.4</v>
      </c>
      <c r="O474" t="s">
        <v>33</v>
      </c>
      <c r="P474" t="s">
        <v>34</v>
      </c>
      <c r="Q474" t="s">
        <v>45</v>
      </c>
      <c r="R474" t="s">
        <v>970</v>
      </c>
      <c r="S474">
        <v>91745</v>
      </c>
      <c r="T474" s="2">
        <v>42070</v>
      </c>
      <c r="U474" s="2">
        <v>42072</v>
      </c>
      <c r="V474">
        <v>-216.154</v>
      </c>
      <c r="W474">
        <v>21</v>
      </c>
      <c r="X474">
        <v>74.08</v>
      </c>
      <c r="Y474">
        <v>88569</v>
      </c>
    </row>
    <row r="475" spans="1:25" x14ac:dyDescent="0.5">
      <c r="A475">
        <v>21353</v>
      </c>
      <c r="B475" t="s">
        <v>47</v>
      </c>
      <c r="C475">
        <v>0.06</v>
      </c>
      <c r="D475">
        <v>1.26</v>
      </c>
      <c r="E475">
        <v>0.7</v>
      </c>
      <c r="F475">
        <v>851</v>
      </c>
      <c r="G475" t="s">
        <v>968</v>
      </c>
      <c r="H475" t="s">
        <v>49</v>
      </c>
      <c r="I475" t="s">
        <v>28</v>
      </c>
      <c r="J475" t="s">
        <v>29</v>
      </c>
      <c r="K475" t="s">
        <v>66</v>
      </c>
      <c r="L475" t="s">
        <v>31</v>
      </c>
      <c r="M475" t="s">
        <v>972</v>
      </c>
      <c r="N475">
        <v>0.81</v>
      </c>
      <c r="O475" t="s">
        <v>33</v>
      </c>
      <c r="P475" t="s">
        <v>34</v>
      </c>
      <c r="Q475" t="s">
        <v>45</v>
      </c>
      <c r="R475" t="s">
        <v>970</v>
      </c>
      <c r="S475">
        <v>91745</v>
      </c>
      <c r="T475" s="2">
        <v>42124</v>
      </c>
      <c r="U475" s="2">
        <v>42124</v>
      </c>
      <c r="V475">
        <v>-6.6096000000000004</v>
      </c>
      <c r="W475">
        <v>4</v>
      </c>
      <c r="X475">
        <v>5.28</v>
      </c>
      <c r="Y475">
        <v>88571</v>
      </c>
    </row>
    <row r="476" spans="1:25" x14ac:dyDescent="0.5">
      <c r="A476">
        <v>26093</v>
      </c>
      <c r="B476" t="s">
        <v>25</v>
      </c>
      <c r="C476">
        <v>0.05</v>
      </c>
      <c r="D476">
        <v>4.24</v>
      </c>
      <c r="E476">
        <v>5.41</v>
      </c>
      <c r="F476">
        <v>853</v>
      </c>
      <c r="G476" t="s">
        <v>973</v>
      </c>
      <c r="H476" t="s">
        <v>49</v>
      </c>
      <c r="I476" t="s">
        <v>58</v>
      </c>
      <c r="J476" t="s">
        <v>29</v>
      </c>
      <c r="K476" t="s">
        <v>109</v>
      </c>
      <c r="L476" t="s">
        <v>59</v>
      </c>
      <c r="M476" t="s">
        <v>110</v>
      </c>
      <c r="N476">
        <v>0.35</v>
      </c>
      <c r="O476" t="s">
        <v>33</v>
      </c>
      <c r="P476" t="s">
        <v>34</v>
      </c>
      <c r="Q476" t="s">
        <v>45</v>
      </c>
      <c r="R476" t="s">
        <v>974</v>
      </c>
      <c r="S476">
        <v>92345</v>
      </c>
      <c r="T476" s="2">
        <v>42079</v>
      </c>
      <c r="U476" s="2">
        <v>42081</v>
      </c>
      <c r="V476">
        <v>-89.216999999999999</v>
      </c>
      <c r="W476">
        <v>12</v>
      </c>
      <c r="X476">
        <v>50.83</v>
      </c>
      <c r="Y476">
        <v>88570</v>
      </c>
    </row>
    <row r="477" spans="1:25" x14ac:dyDescent="0.5">
      <c r="A477">
        <v>21351</v>
      </c>
      <c r="B477" t="s">
        <v>47</v>
      </c>
      <c r="C477">
        <v>0.06</v>
      </c>
      <c r="D477">
        <v>1.76</v>
      </c>
      <c r="E477">
        <v>0.7</v>
      </c>
      <c r="F477">
        <v>854</v>
      </c>
      <c r="G477" t="s">
        <v>975</v>
      </c>
      <c r="H477" t="s">
        <v>49</v>
      </c>
      <c r="I477" t="s">
        <v>28</v>
      </c>
      <c r="J477" t="s">
        <v>29</v>
      </c>
      <c r="K477" t="s">
        <v>30</v>
      </c>
      <c r="L477" t="s">
        <v>31</v>
      </c>
      <c r="M477" t="s">
        <v>127</v>
      </c>
      <c r="N477">
        <v>0.56000000000000005</v>
      </c>
      <c r="O477" t="s">
        <v>33</v>
      </c>
      <c r="P477" t="s">
        <v>53</v>
      </c>
      <c r="Q477" t="s">
        <v>228</v>
      </c>
      <c r="R477" t="s">
        <v>976</v>
      </c>
      <c r="S477">
        <v>6405</v>
      </c>
      <c r="T477" s="2">
        <v>42124</v>
      </c>
      <c r="U477" s="2">
        <v>42126</v>
      </c>
      <c r="V477">
        <v>1.2236</v>
      </c>
      <c r="W477">
        <v>22</v>
      </c>
      <c r="X477">
        <v>39.26</v>
      </c>
      <c r="Y477">
        <v>88571</v>
      </c>
    </row>
    <row r="478" spans="1:25" x14ac:dyDescent="0.5">
      <c r="A478">
        <v>21352</v>
      </c>
      <c r="B478" t="s">
        <v>47</v>
      </c>
      <c r="C478">
        <v>0.02</v>
      </c>
      <c r="D478">
        <v>24.98</v>
      </c>
      <c r="E478">
        <v>8.7899999999999991</v>
      </c>
      <c r="F478">
        <v>855</v>
      </c>
      <c r="G478" t="s">
        <v>977</v>
      </c>
      <c r="H478" t="s">
        <v>49</v>
      </c>
      <c r="I478" t="s">
        <v>28</v>
      </c>
      <c r="J478" t="s">
        <v>29</v>
      </c>
      <c r="K478" t="s">
        <v>141</v>
      </c>
      <c r="L478" t="s">
        <v>59</v>
      </c>
      <c r="M478" t="s">
        <v>978</v>
      </c>
      <c r="N478">
        <v>0.66</v>
      </c>
      <c r="O478" t="s">
        <v>33</v>
      </c>
      <c r="P478" t="s">
        <v>53</v>
      </c>
      <c r="Q478" t="s">
        <v>228</v>
      </c>
      <c r="R478" t="s">
        <v>979</v>
      </c>
      <c r="S478">
        <v>6810</v>
      </c>
      <c r="T478" s="2">
        <v>42124</v>
      </c>
      <c r="U478" s="2">
        <v>42125</v>
      </c>
      <c r="V478">
        <v>4.3148</v>
      </c>
      <c r="W478">
        <v>23</v>
      </c>
      <c r="X478">
        <v>606.51</v>
      </c>
      <c r="Y478">
        <v>88571</v>
      </c>
    </row>
    <row r="479" spans="1:25" x14ac:dyDescent="0.5">
      <c r="A479">
        <v>21354</v>
      </c>
      <c r="B479" t="s">
        <v>47</v>
      </c>
      <c r="C479">
        <v>0.05</v>
      </c>
      <c r="D479">
        <v>35.99</v>
      </c>
      <c r="E479">
        <v>5.99</v>
      </c>
      <c r="F479">
        <v>858</v>
      </c>
      <c r="G479" t="s">
        <v>980</v>
      </c>
      <c r="H479" t="s">
        <v>27</v>
      </c>
      <c r="I479" t="s">
        <v>28</v>
      </c>
      <c r="J479" t="s">
        <v>77</v>
      </c>
      <c r="K479" t="s">
        <v>78</v>
      </c>
      <c r="L479" t="s">
        <v>31</v>
      </c>
      <c r="M479" t="s">
        <v>981</v>
      </c>
      <c r="N479">
        <v>0.38</v>
      </c>
      <c r="O479" t="s">
        <v>33</v>
      </c>
      <c r="P479" t="s">
        <v>53</v>
      </c>
      <c r="Q479" t="s">
        <v>188</v>
      </c>
      <c r="R479" t="s">
        <v>476</v>
      </c>
      <c r="S479">
        <v>4240</v>
      </c>
      <c r="T479" s="2">
        <v>42124</v>
      </c>
      <c r="U479" s="2">
        <v>42126</v>
      </c>
      <c r="V479">
        <v>-125.83296</v>
      </c>
      <c r="W479">
        <v>2</v>
      </c>
      <c r="X479">
        <v>64.89</v>
      </c>
      <c r="Y479">
        <v>88571</v>
      </c>
    </row>
    <row r="480" spans="1:25" x14ac:dyDescent="0.5">
      <c r="A480">
        <v>21214</v>
      </c>
      <c r="B480" t="s">
        <v>47</v>
      </c>
      <c r="C480">
        <v>0.03</v>
      </c>
      <c r="D480">
        <v>14.2</v>
      </c>
      <c r="E480">
        <v>5.3</v>
      </c>
      <c r="F480">
        <v>865</v>
      </c>
      <c r="G480" t="s">
        <v>982</v>
      </c>
      <c r="H480" t="s">
        <v>49</v>
      </c>
      <c r="I480" t="s">
        <v>28</v>
      </c>
      <c r="J480" t="s">
        <v>41</v>
      </c>
      <c r="K480" t="s">
        <v>50</v>
      </c>
      <c r="L480" t="s">
        <v>31</v>
      </c>
      <c r="M480" t="s">
        <v>730</v>
      </c>
      <c r="N480">
        <v>0.46</v>
      </c>
      <c r="O480" t="s">
        <v>33</v>
      </c>
      <c r="P480" t="s">
        <v>61</v>
      </c>
      <c r="Q480" t="s">
        <v>703</v>
      </c>
      <c r="R480" t="s">
        <v>832</v>
      </c>
      <c r="S480">
        <v>46312</v>
      </c>
      <c r="T480" s="2">
        <v>42151</v>
      </c>
      <c r="U480" s="2">
        <v>42152</v>
      </c>
      <c r="V480">
        <v>122.21</v>
      </c>
      <c r="W480">
        <v>18</v>
      </c>
      <c r="X480">
        <v>267.2</v>
      </c>
      <c r="Y480">
        <v>90674</v>
      </c>
    </row>
    <row r="481" spans="1:25" x14ac:dyDescent="0.5">
      <c r="A481">
        <v>19947</v>
      </c>
      <c r="B481" t="s">
        <v>106</v>
      </c>
      <c r="C481">
        <v>0.04</v>
      </c>
      <c r="D481">
        <v>6.48</v>
      </c>
      <c r="E481">
        <v>5.16</v>
      </c>
      <c r="F481">
        <v>865</v>
      </c>
      <c r="G481" t="s">
        <v>982</v>
      </c>
      <c r="H481" t="s">
        <v>27</v>
      </c>
      <c r="I481" t="s">
        <v>28</v>
      </c>
      <c r="J481" t="s">
        <v>29</v>
      </c>
      <c r="K481" t="s">
        <v>93</v>
      </c>
      <c r="L481" t="s">
        <v>59</v>
      </c>
      <c r="M481" t="s">
        <v>983</v>
      </c>
      <c r="N481">
        <v>0.37</v>
      </c>
      <c r="O481" t="s">
        <v>33</v>
      </c>
      <c r="P481" t="s">
        <v>61</v>
      </c>
      <c r="Q481" t="s">
        <v>703</v>
      </c>
      <c r="R481" t="s">
        <v>832</v>
      </c>
      <c r="S481">
        <v>46312</v>
      </c>
      <c r="T481" s="2">
        <v>42061</v>
      </c>
      <c r="U481" s="2">
        <v>42065</v>
      </c>
      <c r="V481">
        <v>-11.1332</v>
      </c>
      <c r="W481">
        <v>12</v>
      </c>
      <c r="X481">
        <v>86.79</v>
      </c>
      <c r="Y481">
        <v>90675</v>
      </c>
    </row>
    <row r="482" spans="1:25" x14ac:dyDescent="0.5">
      <c r="A482">
        <v>24774</v>
      </c>
      <c r="B482" t="s">
        <v>37</v>
      </c>
      <c r="C482">
        <v>0.04</v>
      </c>
      <c r="D482">
        <v>29.18</v>
      </c>
      <c r="E482">
        <v>8.5500000000000007</v>
      </c>
      <c r="F482">
        <v>868</v>
      </c>
      <c r="G482" t="s">
        <v>984</v>
      </c>
      <c r="H482" t="s">
        <v>27</v>
      </c>
      <c r="I482" t="s">
        <v>28</v>
      </c>
      <c r="J482" t="s">
        <v>41</v>
      </c>
      <c r="K482" t="s">
        <v>50</v>
      </c>
      <c r="L482" t="s">
        <v>59</v>
      </c>
      <c r="M482" t="s">
        <v>985</v>
      </c>
      <c r="N482">
        <v>0.42</v>
      </c>
      <c r="O482" t="s">
        <v>33</v>
      </c>
      <c r="P482" t="s">
        <v>61</v>
      </c>
      <c r="Q482" t="s">
        <v>62</v>
      </c>
      <c r="R482" t="s">
        <v>986</v>
      </c>
      <c r="S482">
        <v>55126</v>
      </c>
      <c r="T482" s="2">
        <v>42060</v>
      </c>
      <c r="U482" s="2">
        <v>42062</v>
      </c>
      <c r="V482">
        <v>201.7353</v>
      </c>
      <c r="W482">
        <v>10</v>
      </c>
      <c r="X482">
        <v>292.37</v>
      </c>
      <c r="Y482">
        <v>91194</v>
      </c>
    </row>
    <row r="483" spans="1:25" x14ac:dyDescent="0.5">
      <c r="A483">
        <v>24775</v>
      </c>
      <c r="B483" t="s">
        <v>37</v>
      </c>
      <c r="C483">
        <v>0</v>
      </c>
      <c r="D483">
        <v>80.98</v>
      </c>
      <c r="E483">
        <v>35</v>
      </c>
      <c r="F483">
        <v>868</v>
      </c>
      <c r="G483" t="s">
        <v>984</v>
      </c>
      <c r="H483" t="s">
        <v>49</v>
      </c>
      <c r="I483" t="s">
        <v>28</v>
      </c>
      <c r="J483" t="s">
        <v>29</v>
      </c>
      <c r="K483" t="s">
        <v>141</v>
      </c>
      <c r="L483" t="s">
        <v>236</v>
      </c>
      <c r="M483" t="s">
        <v>987</v>
      </c>
      <c r="N483">
        <v>0.83</v>
      </c>
      <c r="O483" t="s">
        <v>33</v>
      </c>
      <c r="P483" t="s">
        <v>61</v>
      </c>
      <c r="Q483" t="s">
        <v>62</v>
      </c>
      <c r="R483" t="s">
        <v>986</v>
      </c>
      <c r="S483">
        <v>55126</v>
      </c>
      <c r="T483" s="2">
        <v>42060</v>
      </c>
      <c r="U483" s="2">
        <v>42062</v>
      </c>
      <c r="V483">
        <v>-684.78</v>
      </c>
      <c r="W483">
        <v>8</v>
      </c>
      <c r="X483">
        <v>682.79</v>
      </c>
      <c r="Y483">
        <v>91194</v>
      </c>
    </row>
    <row r="484" spans="1:25" x14ac:dyDescent="0.5">
      <c r="A484">
        <v>24763</v>
      </c>
      <c r="B484" t="s">
        <v>47</v>
      </c>
      <c r="C484">
        <v>0.06</v>
      </c>
      <c r="D484">
        <v>6.48</v>
      </c>
      <c r="E484">
        <v>8.8800000000000008</v>
      </c>
      <c r="F484">
        <v>868</v>
      </c>
      <c r="G484" t="s">
        <v>984</v>
      </c>
      <c r="H484" t="s">
        <v>49</v>
      </c>
      <c r="I484" t="s">
        <v>28</v>
      </c>
      <c r="J484" t="s">
        <v>29</v>
      </c>
      <c r="K484" t="s">
        <v>93</v>
      </c>
      <c r="L484" t="s">
        <v>59</v>
      </c>
      <c r="M484" t="s">
        <v>988</v>
      </c>
      <c r="N484">
        <v>0.37</v>
      </c>
      <c r="O484" t="s">
        <v>33</v>
      </c>
      <c r="P484" t="s">
        <v>61</v>
      </c>
      <c r="Q484" t="s">
        <v>62</v>
      </c>
      <c r="R484" t="s">
        <v>986</v>
      </c>
      <c r="S484">
        <v>55126</v>
      </c>
      <c r="T484" s="2">
        <v>42069</v>
      </c>
      <c r="U484" s="2">
        <v>42070</v>
      </c>
      <c r="V484">
        <v>-237.47</v>
      </c>
      <c r="W484">
        <v>20</v>
      </c>
      <c r="X484">
        <v>125.77</v>
      </c>
      <c r="Y484">
        <v>91195</v>
      </c>
    </row>
    <row r="485" spans="1:25" x14ac:dyDescent="0.5">
      <c r="A485">
        <v>24764</v>
      </c>
      <c r="B485" t="s">
        <v>47</v>
      </c>
      <c r="C485">
        <v>0.09</v>
      </c>
      <c r="D485">
        <v>349.45</v>
      </c>
      <c r="E485">
        <v>60</v>
      </c>
      <c r="F485">
        <v>868</v>
      </c>
      <c r="G485" t="s">
        <v>984</v>
      </c>
      <c r="H485" t="s">
        <v>39</v>
      </c>
      <c r="I485" t="s">
        <v>28</v>
      </c>
      <c r="J485" t="s">
        <v>41</v>
      </c>
      <c r="K485" t="s">
        <v>152</v>
      </c>
      <c r="L485" t="s">
        <v>43</v>
      </c>
      <c r="M485" t="s">
        <v>989</v>
      </c>
      <c r="O485" t="s">
        <v>33</v>
      </c>
      <c r="P485" t="s">
        <v>61</v>
      </c>
      <c r="Q485" t="s">
        <v>62</v>
      </c>
      <c r="R485" t="s">
        <v>986</v>
      </c>
      <c r="S485">
        <v>55126</v>
      </c>
      <c r="T485" s="2">
        <v>42069</v>
      </c>
      <c r="U485" s="2">
        <v>42070</v>
      </c>
      <c r="V485">
        <v>-2946.0509999999999</v>
      </c>
      <c r="W485">
        <v>12</v>
      </c>
      <c r="X485">
        <v>3918.98</v>
      </c>
      <c r="Y485">
        <v>91195</v>
      </c>
    </row>
    <row r="486" spans="1:25" x14ac:dyDescent="0.5">
      <c r="A486">
        <v>25507</v>
      </c>
      <c r="B486" t="s">
        <v>37</v>
      </c>
      <c r="C486">
        <v>0.03</v>
      </c>
      <c r="D486">
        <v>14.2</v>
      </c>
      <c r="E486">
        <v>5.3</v>
      </c>
      <c r="F486">
        <v>871</v>
      </c>
      <c r="G486" t="s">
        <v>990</v>
      </c>
      <c r="H486" t="s">
        <v>49</v>
      </c>
      <c r="I486" t="s">
        <v>40</v>
      </c>
      <c r="J486" t="s">
        <v>41</v>
      </c>
      <c r="K486" t="s">
        <v>50</v>
      </c>
      <c r="L486" t="s">
        <v>31</v>
      </c>
      <c r="M486" t="s">
        <v>730</v>
      </c>
      <c r="N486">
        <v>0.46</v>
      </c>
      <c r="O486" t="s">
        <v>33</v>
      </c>
      <c r="P486" t="s">
        <v>34</v>
      </c>
      <c r="Q486" t="s">
        <v>533</v>
      </c>
      <c r="R486" t="s">
        <v>991</v>
      </c>
      <c r="S486">
        <v>89502</v>
      </c>
      <c r="T486" s="2">
        <v>42078</v>
      </c>
      <c r="U486" s="2">
        <v>42080</v>
      </c>
      <c r="V486">
        <v>21.555599999999998</v>
      </c>
      <c r="W486">
        <v>2</v>
      </c>
      <c r="X486">
        <v>31.24</v>
      </c>
      <c r="Y486">
        <v>90577</v>
      </c>
    </row>
    <row r="487" spans="1:25" x14ac:dyDescent="0.5">
      <c r="A487">
        <v>22547</v>
      </c>
      <c r="B487" t="s">
        <v>37</v>
      </c>
      <c r="C487">
        <v>0.01</v>
      </c>
      <c r="D487">
        <v>5.94</v>
      </c>
      <c r="E487">
        <v>9.92</v>
      </c>
      <c r="F487">
        <v>871</v>
      </c>
      <c r="G487" t="s">
        <v>990</v>
      </c>
      <c r="H487" t="s">
        <v>49</v>
      </c>
      <c r="I487" t="s">
        <v>40</v>
      </c>
      <c r="J487" t="s">
        <v>29</v>
      </c>
      <c r="K487" t="s">
        <v>109</v>
      </c>
      <c r="L487" t="s">
        <v>59</v>
      </c>
      <c r="M487" t="s">
        <v>344</v>
      </c>
      <c r="N487">
        <v>0.38</v>
      </c>
      <c r="O487" t="s">
        <v>33</v>
      </c>
      <c r="P487" t="s">
        <v>34</v>
      </c>
      <c r="Q487" t="s">
        <v>533</v>
      </c>
      <c r="R487" t="s">
        <v>991</v>
      </c>
      <c r="S487">
        <v>89502</v>
      </c>
      <c r="T487" s="2">
        <v>42144</v>
      </c>
      <c r="U487" s="2">
        <v>42147</v>
      </c>
      <c r="V487">
        <v>-239.315</v>
      </c>
      <c r="W487">
        <v>12</v>
      </c>
      <c r="X487">
        <v>74.77</v>
      </c>
      <c r="Y487">
        <v>90578</v>
      </c>
    </row>
    <row r="488" spans="1:25" x14ac:dyDescent="0.5">
      <c r="A488">
        <v>22548</v>
      </c>
      <c r="B488" t="s">
        <v>37</v>
      </c>
      <c r="C488">
        <v>0</v>
      </c>
      <c r="D488">
        <v>6.48</v>
      </c>
      <c r="E488">
        <v>5.1100000000000003</v>
      </c>
      <c r="F488">
        <v>871</v>
      </c>
      <c r="G488" t="s">
        <v>990</v>
      </c>
      <c r="H488" t="s">
        <v>49</v>
      </c>
      <c r="I488" t="s">
        <v>40</v>
      </c>
      <c r="J488" t="s">
        <v>29</v>
      </c>
      <c r="K488" t="s">
        <v>93</v>
      </c>
      <c r="L488" t="s">
        <v>59</v>
      </c>
      <c r="M488" t="s">
        <v>992</v>
      </c>
      <c r="N488">
        <v>0.37</v>
      </c>
      <c r="O488" t="s">
        <v>33</v>
      </c>
      <c r="P488" t="s">
        <v>34</v>
      </c>
      <c r="Q488" t="s">
        <v>533</v>
      </c>
      <c r="R488" t="s">
        <v>991</v>
      </c>
      <c r="S488">
        <v>89502</v>
      </c>
      <c r="T488" s="2">
        <v>42144</v>
      </c>
      <c r="U488" s="2">
        <v>42146</v>
      </c>
      <c r="V488">
        <v>-33.31</v>
      </c>
      <c r="W488">
        <v>18</v>
      </c>
      <c r="X488">
        <v>127.81</v>
      </c>
      <c r="Y488">
        <v>90578</v>
      </c>
    </row>
    <row r="489" spans="1:25" x14ac:dyDescent="0.5">
      <c r="A489">
        <v>19262</v>
      </c>
      <c r="B489" t="s">
        <v>25</v>
      </c>
      <c r="C489">
        <v>0.04</v>
      </c>
      <c r="D489">
        <v>4.37</v>
      </c>
      <c r="E489">
        <v>5.15</v>
      </c>
      <c r="F489">
        <v>875</v>
      </c>
      <c r="G489" t="s">
        <v>993</v>
      </c>
      <c r="H489" t="s">
        <v>49</v>
      </c>
      <c r="I489" t="s">
        <v>58</v>
      </c>
      <c r="J489" t="s">
        <v>29</v>
      </c>
      <c r="K489" t="s">
        <v>257</v>
      </c>
      <c r="L489" t="s">
        <v>59</v>
      </c>
      <c r="M489" t="s">
        <v>994</v>
      </c>
      <c r="N489">
        <v>0.59</v>
      </c>
      <c r="O489" t="s">
        <v>33</v>
      </c>
      <c r="P489" t="s">
        <v>34</v>
      </c>
      <c r="Q489" t="s">
        <v>212</v>
      </c>
      <c r="R489" t="s">
        <v>995</v>
      </c>
      <c r="S489">
        <v>84106</v>
      </c>
      <c r="T489" s="2">
        <v>42056</v>
      </c>
      <c r="U489" s="2">
        <v>42057</v>
      </c>
      <c r="V489">
        <v>-74.479599999999991</v>
      </c>
      <c r="W489">
        <v>18</v>
      </c>
      <c r="X489">
        <v>78.59</v>
      </c>
      <c r="Y489">
        <v>89059</v>
      </c>
    </row>
    <row r="490" spans="1:25" x14ac:dyDescent="0.5">
      <c r="A490">
        <v>19263</v>
      </c>
      <c r="B490" t="s">
        <v>25</v>
      </c>
      <c r="C490">
        <v>0.09</v>
      </c>
      <c r="D490">
        <v>155.99</v>
      </c>
      <c r="E490">
        <v>8.99</v>
      </c>
      <c r="F490">
        <v>875</v>
      </c>
      <c r="G490" t="s">
        <v>993</v>
      </c>
      <c r="H490" t="s">
        <v>49</v>
      </c>
      <c r="I490" t="s">
        <v>58</v>
      </c>
      <c r="J490" t="s">
        <v>77</v>
      </c>
      <c r="K490" t="s">
        <v>78</v>
      </c>
      <c r="L490" t="s">
        <v>59</v>
      </c>
      <c r="M490" t="s">
        <v>996</v>
      </c>
      <c r="N490">
        <v>0.57999999999999996</v>
      </c>
      <c r="O490" t="s">
        <v>33</v>
      </c>
      <c r="P490" t="s">
        <v>34</v>
      </c>
      <c r="Q490" t="s">
        <v>212</v>
      </c>
      <c r="R490" t="s">
        <v>995</v>
      </c>
      <c r="S490">
        <v>84106</v>
      </c>
      <c r="T490" s="2">
        <v>42056</v>
      </c>
      <c r="U490" s="2">
        <v>42058</v>
      </c>
      <c r="V490">
        <v>-232.22056000000003</v>
      </c>
      <c r="W490">
        <v>4</v>
      </c>
      <c r="X490">
        <v>497.11</v>
      </c>
      <c r="Y490">
        <v>89059</v>
      </c>
    </row>
    <row r="491" spans="1:25" x14ac:dyDescent="0.5">
      <c r="A491">
        <v>18054</v>
      </c>
      <c r="B491" t="s">
        <v>47</v>
      </c>
      <c r="C491">
        <v>7.0000000000000007E-2</v>
      </c>
      <c r="D491">
        <v>5.68</v>
      </c>
      <c r="E491">
        <v>1.39</v>
      </c>
      <c r="F491">
        <v>880</v>
      </c>
      <c r="G491" t="s">
        <v>997</v>
      </c>
      <c r="H491" t="s">
        <v>49</v>
      </c>
      <c r="I491" t="s">
        <v>58</v>
      </c>
      <c r="J491" t="s">
        <v>29</v>
      </c>
      <c r="K491" t="s">
        <v>69</v>
      </c>
      <c r="L491" t="s">
        <v>59</v>
      </c>
      <c r="M491" t="s">
        <v>998</v>
      </c>
      <c r="N491">
        <v>0.38</v>
      </c>
      <c r="O491" t="s">
        <v>33</v>
      </c>
      <c r="P491" t="s">
        <v>34</v>
      </c>
      <c r="Q491" t="s">
        <v>378</v>
      </c>
      <c r="R491" t="s">
        <v>999</v>
      </c>
      <c r="S491">
        <v>85254</v>
      </c>
      <c r="T491" s="2">
        <v>42088</v>
      </c>
      <c r="U491" s="2">
        <v>42090</v>
      </c>
      <c r="V491">
        <v>18.643799999999999</v>
      </c>
      <c r="W491">
        <v>5</v>
      </c>
      <c r="X491">
        <v>27.02</v>
      </c>
      <c r="Y491">
        <v>86153</v>
      </c>
    </row>
    <row r="492" spans="1:25" x14ac:dyDescent="0.5">
      <c r="A492">
        <v>18055</v>
      </c>
      <c r="B492" t="s">
        <v>47</v>
      </c>
      <c r="C492">
        <v>0.06</v>
      </c>
      <c r="D492">
        <v>22.84</v>
      </c>
      <c r="E492">
        <v>11.54</v>
      </c>
      <c r="F492">
        <v>880</v>
      </c>
      <c r="G492" t="s">
        <v>997</v>
      </c>
      <c r="H492" t="s">
        <v>49</v>
      </c>
      <c r="I492" t="s">
        <v>58</v>
      </c>
      <c r="J492" t="s">
        <v>29</v>
      </c>
      <c r="K492" t="s">
        <v>93</v>
      </c>
      <c r="L492" t="s">
        <v>59</v>
      </c>
      <c r="M492" t="s">
        <v>227</v>
      </c>
      <c r="N492">
        <v>0.39</v>
      </c>
      <c r="O492" t="s">
        <v>33</v>
      </c>
      <c r="P492" t="s">
        <v>34</v>
      </c>
      <c r="Q492" t="s">
        <v>378</v>
      </c>
      <c r="R492" t="s">
        <v>999</v>
      </c>
      <c r="S492">
        <v>85254</v>
      </c>
      <c r="T492" s="2">
        <v>42088</v>
      </c>
      <c r="U492" s="2">
        <v>42090</v>
      </c>
      <c r="V492">
        <v>-31.24</v>
      </c>
      <c r="W492">
        <v>1</v>
      </c>
      <c r="X492">
        <v>27.67</v>
      </c>
      <c r="Y492">
        <v>86153</v>
      </c>
    </row>
    <row r="493" spans="1:25" x14ac:dyDescent="0.5">
      <c r="A493">
        <v>19401</v>
      </c>
      <c r="B493" t="s">
        <v>47</v>
      </c>
      <c r="C493">
        <v>0.06</v>
      </c>
      <c r="D493">
        <v>25.98</v>
      </c>
      <c r="E493">
        <v>14.36</v>
      </c>
      <c r="F493">
        <v>885</v>
      </c>
      <c r="G493" t="s">
        <v>1000</v>
      </c>
      <c r="H493" t="s">
        <v>39</v>
      </c>
      <c r="I493" t="s">
        <v>28</v>
      </c>
      <c r="J493" t="s">
        <v>41</v>
      </c>
      <c r="K493" t="s">
        <v>42</v>
      </c>
      <c r="L493" t="s">
        <v>43</v>
      </c>
      <c r="M493" t="s">
        <v>1001</v>
      </c>
      <c r="N493">
        <v>0.6</v>
      </c>
      <c r="O493" t="s">
        <v>33</v>
      </c>
      <c r="P493" t="s">
        <v>61</v>
      </c>
      <c r="Q493" t="s">
        <v>130</v>
      </c>
      <c r="R493" t="s">
        <v>956</v>
      </c>
      <c r="S493">
        <v>79109</v>
      </c>
      <c r="T493" s="2">
        <v>42148</v>
      </c>
      <c r="U493" s="2">
        <v>42149</v>
      </c>
      <c r="V493">
        <v>55.888000000000034</v>
      </c>
      <c r="W493">
        <v>41</v>
      </c>
      <c r="X493">
        <v>1033.56</v>
      </c>
      <c r="Y493">
        <v>89537</v>
      </c>
    </row>
    <row r="494" spans="1:25" x14ac:dyDescent="0.5">
      <c r="A494">
        <v>26011</v>
      </c>
      <c r="B494" t="s">
        <v>47</v>
      </c>
      <c r="C494">
        <v>0.08</v>
      </c>
      <c r="D494">
        <v>1.81</v>
      </c>
      <c r="E494">
        <v>0.75</v>
      </c>
      <c r="F494">
        <v>890</v>
      </c>
      <c r="G494" t="s">
        <v>1002</v>
      </c>
      <c r="H494" t="s">
        <v>49</v>
      </c>
      <c r="I494" t="s">
        <v>114</v>
      </c>
      <c r="J494" t="s">
        <v>41</v>
      </c>
      <c r="K494" t="s">
        <v>42</v>
      </c>
      <c r="L494" t="s">
        <v>43</v>
      </c>
      <c r="M494" t="s">
        <v>1003</v>
      </c>
      <c r="N494">
        <v>0.57999999999999996</v>
      </c>
      <c r="O494" t="s">
        <v>33</v>
      </c>
      <c r="P494" t="s">
        <v>61</v>
      </c>
      <c r="Q494" t="s">
        <v>130</v>
      </c>
      <c r="R494" t="s">
        <v>1004</v>
      </c>
      <c r="S494">
        <v>76021</v>
      </c>
      <c r="T494" s="2">
        <v>42009</v>
      </c>
      <c r="U494" s="2">
        <v>42010</v>
      </c>
      <c r="V494">
        <v>1.3224</v>
      </c>
      <c r="W494">
        <v>11</v>
      </c>
      <c r="X494">
        <v>19.97</v>
      </c>
      <c r="Y494">
        <v>89536</v>
      </c>
    </row>
    <row r="495" spans="1:25" x14ac:dyDescent="0.5">
      <c r="A495">
        <v>26015</v>
      </c>
      <c r="B495" t="s">
        <v>47</v>
      </c>
      <c r="C495">
        <v>0.04</v>
      </c>
      <c r="D495">
        <v>125.99</v>
      </c>
      <c r="E495">
        <v>5.26</v>
      </c>
      <c r="F495">
        <v>890</v>
      </c>
      <c r="G495" t="s">
        <v>1002</v>
      </c>
      <c r="H495" t="s">
        <v>49</v>
      </c>
      <c r="I495" t="s">
        <v>114</v>
      </c>
      <c r="J495" t="s">
        <v>77</v>
      </c>
      <c r="K495" t="s">
        <v>78</v>
      </c>
      <c r="L495" t="s">
        <v>59</v>
      </c>
      <c r="M495" t="s">
        <v>1005</v>
      </c>
      <c r="N495">
        <v>0.55000000000000004</v>
      </c>
      <c r="O495" t="s">
        <v>33</v>
      </c>
      <c r="P495" t="s">
        <v>61</v>
      </c>
      <c r="Q495" t="s">
        <v>130</v>
      </c>
      <c r="R495" t="s">
        <v>1004</v>
      </c>
      <c r="S495">
        <v>76021</v>
      </c>
      <c r="T495" s="2">
        <v>42009</v>
      </c>
      <c r="U495" s="2">
        <v>42009</v>
      </c>
      <c r="V495">
        <v>455.42069999999995</v>
      </c>
      <c r="W495">
        <v>6</v>
      </c>
      <c r="X495">
        <v>660.03</v>
      </c>
      <c r="Y495">
        <v>89536</v>
      </c>
    </row>
    <row r="496" spans="1:25" x14ac:dyDescent="0.5">
      <c r="A496">
        <v>2045</v>
      </c>
      <c r="B496" t="s">
        <v>47</v>
      </c>
      <c r="C496">
        <v>0.01</v>
      </c>
      <c r="D496">
        <v>8.34</v>
      </c>
      <c r="E496">
        <v>0.96</v>
      </c>
      <c r="F496">
        <v>894</v>
      </c>
      <c r="G496" t="s">
        <v>1006</v>
      </c>
      <c r="H496" t="s">
        <v>49</v>
      </c>
      <c r="I496" t="s">
        <v>28</v>
      </c>
      <c r="J496" t="s">
        <v>41</v>
      </c>
      <c r="K496" t="s">
        <v>50</v>
      </c>
      <c r="L496" t="s">
        <v>31</v>
      </c>
      <c r="M496" t="s">
        <v>1007</v>
      </c>
      <c r="N496">
        <v>0.43</v>
      </c>
      <c r="O496" t="s">
        <v>33</v>
      </c>
      <c r="P496" t="s">
        <v>53</v>
      </c>
      <c r="Q496" t="s">
        <v>1008</v>
      </c>
      <c r="R496" t="s">
        <v>35</v>
      </c>
      <c r="S496">
        <v>20024</v>
      </c>
      <c r="T496" s="2">
        <v>42014</v>
      </c>
      <c r="U496" s="2">
        <v>42016</v>
      </c>
      <c r="V496">
        <v>29.332000000000001</v>
      </c>
      <c r="W496">
        <v>24</v>
      </c>
      <c r="X496">
        <v>199.12</v>
      </c>
      <c r="Y496">
        <v>14596</v>
      </c>
    </row>
    <row r="497" spans="1:25" x14ac:dyDescent="0.5">
      <c r="A497">
        <v>2046</v>
      </c>
      <c r="B497" t="s">
        <v>47</v>
      </c>
      <c r="C497">
        <v>0.06</v>
      </c>
      <c r="D497">
        <v>3.28</v>
      </c>
      <c r="E497">
        <v>3.97</v>
      </c>
      <c r="F497">
        <v>894</v>
      </c>
      <c r="G497" t="s">
        <v>1006</v>
      </c>
      <c r="H497" t="s">
        <v>49</v>
      </c>
      <c r="I497" t="s">
        <v>28</v>
      </c>
      <c r="J497" t="s">
        <v>29</v>
      </c>
      <c r="K497" t="s">
        <v>30</v>
      </c>
      <c r="L497" t="s">
        <v>31</v>
      </c>
      <c r="M497" t="s">
        <v>1009</v>
      </c>
      <c r="N497">
        <v>0.56000000000000005</v>
      </c>
      <c r="O497" t="s">
        <v>33</v>
      </c>
      <c r="P497" t="s">
        <v>53</v>
      </c>
      <c r="Q497" t="s">
        <v>1008</v>
      </c>
      <c r="R497" t="s">
        <v>35</v>
      </c>
      <c r="S497">
        <v>20024</v>
      </c>
      <c r="T497" s="2">
        <v>42014</v>
      </c>
      <c r="U497" s="2">
        <v>42015</v>
      </c>
      <c r="V497">
        <v>-86</v>
      </c>
      <c r="W497">
        <v>19</v>
      </c>
      <c r="X497">
        <v>63.14</v>
      </c>
      <c r="Y497">
        <v>14596</v>
      </c>
    </row>
    <row r="498" spans="1:25" x14ac:dyDescent="0.5">
      <c r="A498">
        <v>5421</v>
      </c>
      <c r="B498" t="s">
        <v>106</v>
      </c>
      <c r="C498">
        <v>0.02</v>
      </c>
      <c r="D498">
        <v>1.1399999999999999</v>
      </c>
      <c r="E498">
        <v>0.7</v>
      </c>
      <c r="F498">
        <v>894</v>
      </c>
      <c r="G498" t="s">
        <v>1006</v>
      </c>
      <c r="H498" t="s">
        <v>49</v>
      </c>
      <c r="I498" t="s">
        <v>28</v>
      </c>
      <c r="J498" t="s">
        <v>29</v>
      </c>
      <c r="K498" t="s">
        <v>66</v>
      </c>
      <c r="L498" t="s">
        <v>31</v>
      </c>
      <c r="M498" t="s">
        <v>1010</v>
      </c>
      <c r="N498">
        <v>0.38</v>
      </c>
      <c r="O498" t="s">
        <v>33</v>
      </c>
      <c r="P498" t="s">
        <v>53</v>
      </c>
      <c r="Q498" t="s">
        <v>1008</v>
      </c>
      <c r="R498" t="s">
        <v>35</v>
      </c>
      <c r="S498">
        <v>20024</v>
      </c>
      <c r="T498" s="2">
        <v>42037</v>
      </c>
      <c r="U498" s="2">
        <v>42037</v>
      </c>
      <c r="V498">
        <v>-0.49</v>
      </c>
      <c r="W498">
        <v>38</v>
      </c>
      <c r="X498">
        <v>44.85</v>
      </c>
      <c r="Y498">
        <v>38529</v>
      </c>
    </row>
    <row r="499" spans="1:25" x14ac:dyDescent="0.5">
      <c r="A499">
        <v>20045</v>
      </c>
      <c r="B499" t="s">
        <v>47</v>
      </c>
      <c r="C499">
        <v>0.01</v>
      </c>
      <c r="D499">
        <v>8.34</v>
      </c>
      <c r="E499">
        <v>0.96</v>
      </c>
      <c r="F499">
        <v>896</v>
      </c>
      <c r="G499" t="s">
        <v>1011</v>
      </c>
      <c r="H499" t="s">
        <v>49</v>
      </c>
      <c r="I499" t="s">
        <v>28</v>
      </c>
      <c r="J499" t="s">
        <v>41</v>
      </c>
      <c r="K499" t="s">
        <v>50</v>
      </c>
      <c r="L499" t="s">
        <v>31</v>
      </c>
      <c r="M499" t="s">
        <v>1007</v>
      </c>
      <c r="N499">
        <v>0.43</v>
      </c>
      <c r="O499" t="s">
        <v>33</v>
      </c>
      <c r="P499" t="s">
        <v>61</v>
      </c>
      <c r="Q499" t="s">
        <v>130</v>
      </c>
      <c r="R499" t="s">
        <v>1012</v>
      </c>
      <c r="S499">
        <v>76201</v>
      </c>
      <c r="T499" s="2">
        <v>42014</v>
      </c>
      <c r="U499" s="2">
        <v>42016</v>
      </c>
      <c r="V499">
        <v>34.348199999999999</v>
      </c>
      <c r="W499">
        <v>6</v>
      </c>
      <c r="X499">
        <v>49.78</v>
      </c>
      <c r="Y499">
        <v>90166</v>
      </c>
    </row>
    <row r="500" spans="1:25" x14ac:dyDescent="0.5">
      <c r="A500">
        <v>20046</v>
      </c>
      <c r="B500" t="s">
        <v>47</v>
      </c>
      <c r="C500">
        <v>0.06</v>
      </c>
      <c r="D500">
        <v>3.28</v>
      </c>
      <c r="E500">
        <v>3.97</v>
      </c>
      <c r="F500">
        <v>896</v>
      </c>
      <c r="G500" t="s">
        <v>1011</v>
      </c>
      <c r="H500" t="s">
        <v>49</v>
      </c>
      <c r="I500" t="s">
        <v>28</v>
      </c>
      <c r="J500" t="s">
        <v>29</v>
      </c>
      <c r="K500" t="s">
        <v>30</v>
      </c>
      <c r="L500" t="s">
        <v>31</v>
      </c>
      <c r="M500" t="s">
        <v>1009</v>
      </c>
      <c r="N500">
        <v>0.56000000000000005</v>
      </c>
      <c r="O500" t="s">
        <v>33</v>
      </c>
      <c r="P500" t="s">
        <v>61</v>
      </c>
      <c r="Q500" t="s">
        <v>130</v>
      </c>
      <c r="R500" t="s">
        <v>1012</v>
      </c>
      <c r="S500">
        <v>76201</v>
      </c>
      <c r="T500" s="2">
        <v>42014</v>
      </c>
      <c r="U500" s="2">
        <v>42015</v>
      </c>
      <c r="V500">
        <v>-66.650000000000006</v>
      </c>
      <c r="W500">
        <v>5</v>
      </c>
      <c r="X500">
        <v>16.62</v>
      </c>
      <c r="Y500">
        <v>90166</v>
      </c>
    </row>
    <row r="501" spans="1:25" x14ac:dyDescent="0.5">
      <c r="A501">
        <v>19470</v>
      </c>
      <c r="B501" t="s">
        <v>47</v>
      </c>
      <c r="C501">
        <v>0.06</v>
      </c>
      <c r="D501">
        <v>47.98</v>
      </c>
      <c r="E501">
        <v>3.61</v>
      </c>
      <c r="F501">
        <v>896</v>
      </c>
      <c r="G501" t="s">
        <v>1011</v>
      </c>
      <c r="H501" t="s">
        <v>49</v>
      </c>
      <c r="I501" t="s">
        <v>28</v>
      </c>
      <c r="J501" t="s">
        <v>77</v>
      </c>
      <c r="K501" t="s">
        <v>180</v>
      </c>
      <c r="L501" t="s">
        <v>51</v>
      </c>
      <c r="M501" t="s">
        <v>1013</v>
      </c>
      <c r="N501">
        <v>0.71</v>
      </c>
      <c r="O501" t="s">
        <v>33</v>
      </c>
      <c r="P501" t="s">
        <v>61</v>
      </c>
      <c r="Q501" t="s">
        <v>130</v>
      </c>
      <c r="R501" t="s">
        <v>1012</v>
      </c>
      <c r="S501">
        <v>76201</v>
      </c>
      <c r="T501" s="2">
        <v>42175</v>
      </c>
      <c r="U501" s="2">
        <v>42177</v>
      </c>
      <c r="V501">
        <v>35.954999999999998</v>
      </c>
      <c r="W501">
        <v>11</v>
      </c>
      <c r="X501">
        <v>517.67999999999995</v>
      </c>
      <c r="Y501">
        <v>90167</v>
      </c>
    </row>
    <row r="502" spans="1:25" x14ac:dyDescent="0.5">
      <c r="A502">
        <v>4724</v>
      </c>
      <c r="B502" t="s">
        <v>25</v>
      </c>
      <c r="C502">
        <v>0.04</v>
      </c>
      <c r="D502">
        <v>90.97</v>
      </c>
      <c r="E502">
        <v>28</v>
      </c>
      <c r="F502">
        <v>898</v>
      </c>
      <c r="G502" t="s">
        <v>1014</v>
      </c>
      <c r="H502" t="s">
        <v>39</v>
      </c>
      <c r="I502" t="s">
        <v>58</v>
      </c>
      <c r="J502" t="s">
        <v>77</v>
      </c>
      <c r="K502" t="s">
        <v>85</v>
      </c>
      <c r="L502" t="s">
        <v>43</v>
      </c>
      <c r="M502" t="s">
        <v>1015</v>
      </c>
      <c r="N502">
        <v>0.38</v>
      </c>
      <c r="O502" t="s">
        <v>33</v>
      </c>
      <c r="P502" t="s">
        <v>53</v>
      </c>
      <c r="Q502" t="s">
        <v>71</v>
      </c>
      <c r="R502" t="s">
        <v>90</v>
      </c>
      <c r="S502">
        <v>10039</v>
      </c>
      <c r="T502" s="2">
        <v>42016</v>
      </c>
      <c r="U502" s="2">
        <v>42017</v>
      </c>
      <c r="V502">
        <v>-173.09520000000001</v>
      </c>
      <c r="W502">
        <v>6</v>
      </c>
      <c r="X502">
        <v>573.30999999999995</v>
      </c>
      <c r="Y502">
        <v>33635</v>
      </c>
    </row>
    <row r="503" spans="1:25" x14ac:dyDescent="0.5">
      <c r="A503">
        <v>4725</v>
      </c>
      <c r="B503" t="s">
        <v>25</v>
      </c>
      <c r="C503">
        <v>7.0000000000000007E-2</v>
      </c>
      <c r="D503">
        <v>20.34</v>
      </c>
      <c r="E503">
        <v>35</v>
      </c>
      <c r="F503">
        <v>898</v>
      </c>
      <c r="G503" t="s">
        <v>1014</v>
      </c>
      <c r="H503" t="s">
        <v>49</v>
      </c>
      <c r="I503" t="s">
        <v>58</v>
      </c>
      <c r="J503" t="s">
        <v>29</v>
      </c>
      <c r="K503" t="s">
        <v>141</v>
      </c>
      <c r="L503" t="s">
        <v>236</v>
      </c>
      <c r="M503" t="s">
        <v>375</v>
      </c>
      <c r="N503">
        <v>0.84</v>
      </c>
      <c r="O503" t="s">
        <v>33</v>
      </c>
      <c r="P503" t="s">
        <v>53</v>
      </c>
      <c r="Q503" t="s">
        <v>71</v>
      </c>
      <c r="R503" t="s">
        <v>90</v>
      </c>
      <c r="S503">
        <v>10039</v>
      </c>
      <c r="T503" s="2">
        <v>42016</v>
      </c>
      <c r="U503" s="2">
        <v>42017</v>
      </c>
      <c r="V503">
        <v>-96.16</v>
      </c>
      <c r="W503">
        <v>5</v>
      </c>
      <c r="X503">
        <v>140.22999999999999</v>
      </c>
      <c r="Y503">
        <v>33635</v>
      </c>
    </row>
    <row r="504" spans="1:25" x14ac:dyDescent="0.5">
      <c r="A504">
        <v>1311</v>
      </c>
      <c r="B504" t="s">
        <v>37</v>
      </c>
      <c r="C504">
        <v>0.02</v>
      </c>
      <c r="D504">
        <v>12.53</v>
      </c>
      <c r="E504">
        <v>0.49</v>
      </c>
      <c r="F504">
        <v>898</v>
      </c>
      <c r="G504" t="s">
        <v>1014</v>
      </c>
      <c r="H504" t="s">
        <v>49</v>
      </c>
      <c r="I504" t="s">
        <v>58</v>
      </c>
      <c r="J504" t="s">
        <v>29</v>
      </c>
      <c r="K504" t="s">
        <v>134</v>
      </c>
      <c r="L504" t="s">
        <v>59</v>
      </c>
      <c r="M504" t="s">
        <v>1016</v>
      </c>
      <c r="N504">
        <v>0.38</v>
      </c>
      <c r="O504" t="s">
        <v>33</v>
      </c>
      <c r="P504" t="s">
        <v>53</v>
      </c>
      <c r="Q504" t="s">
        <v>71</v>
      </c>
      <c r="R504" t="s">
        <v>90</v>
      </c>
      <c r="S504">
        <v>10039</v>
      </c>
      <c r="T504" s="2">
        <v>42031</v>
      </c>
      <c r="U504" s="2">
        <v>42031</v>
      </c>
      <c r="V504">
        <v>263.39999999999998</v>
      </c>
      <c r="W504">
        <v>47</v>
      </c>
      <c r="X504">
        <v>594.44000000000005</v>
      </c>
      <c r="Y504">
        <v>9606</v>
      </c>
    </row>
    <row r="505" spans="1:25" x14ac:dyDescent="0.5">
      <c r="A505">
        <v>1312</v>
      </c>
      <c r="B505" t="s">
        <v>37</v>
      </c>
      <c r="C505">
        <v>7.0000000000000007E-2</v>
      </c>
      <c r="D505">
        <v>5.18</v>
      </c>
      <c r="E505">
        <v>2.04</v>
      </c>
      <c r="F505">
        <v>898</v>
      </c>
      <c r="G505" t="s">
        <v>1014</v>
      </c>
      <c r="H505" t="s">
        <v>27</v>
      </c>
      <c r="I505" t="s">
        <v>58</v>
      </c>
      <c r="J505" t="s">
        <v>29</v>
      </c>
      <c r="K505" t="s">
        <v>93</v>
      </c>
      <c r="L505" t="s">
        <v>31</v>
      </c>
      <c r="M505" t="s">
        <v>167</v>
      </c>
      <c r="N505">
        <v>0.36</v>
      </c>
      <c r="O505" t="s">
        <v>33</v>
      </c>
      <c r="P505" t="s">
        <v>53</v>
      </c>
      <c r="Q505" t="s">
        <v>71</v>
      </c>
      <c r="R505" t="s">
        <v>90</v>
      </c>
      <c r="S505">
        <v>10039</v>
      </c>
      <c r="T505" s="2">
        <v>42031</v>
      </c>
      <c r="U505" s="2">
        <v>42033</v>
      </c>
      <c r="V505">
        <v>37.31</v>
      </c>
      <c r="W505">
        <v>44</v>
      </c>
      <c r="X505">
        <v>228.5</v>
      </c>
      <c r="Y505">
        <v>9606</v>
      </c>
    </row>
    <row r="506" spans="1:25" x14ac:dyDescent="0.5">
      <c r="A506">
        <v>22724</v>
      </c>
      <c r="B506" t="s">
        <v>25</v>
      </c>
      <c r="C506">
        <v>0.04</v>
      </c>
      <c r="D506">
        <v>90.97</v>
      </c>
      <c r="E506">
        <v>28</v>
      </c>
      <c r="F506">
        <v>899</v>
      </c>
      <c r="G506" t="s">
        <v>1017</v>
      </c>
      <c r="H506" t="s">
        <v>39</v>
      </c>
      <c r="I506" t="s">
        <v>58</v>
      </c>
      <c r="J506" t="s">
        <v>77</v>
      </c>
      <c r="K506" t="s">
        <v>85</v>
      </c>
      <c r="L506" t="s">
        <v>43</v>
      </c>
      <c r="M506" t="s">
        <v>1015</v>
      </c>
      <c r="N506">
        <v>0.38</v>
      </c>
      <c r="O506" t="s">
        <v>33</v>
      </c>
      <c r="P506" t="s">
        <v>53</v>
      </c>
      <c r="Q506" t="s">
        <v>234</v>
      </c>
      <c r="R506" t="s">
        <v>1018</v>
      </c>
      <c r="S506">
        <v>16602</v>
      </c>
      <c r="T506" s="2">
        <v>42016</v>
      </c>
      <c r="U506" s="2">
        <v>42017</v>
      </c>
      <c r="V506">
        <v>-173.09520000000001</v>
      </c>
      <c r="W506">
        <v>2</v>
      </c>
      <c r="X506">
        <v>191.1</v>
      </c>
      <c r="Y506">
        <v>86263</v>
      </c>
    </row>
    <row r="507" spans="1:25" x14ac:dyDescent="0.5">
      <c r="A507">
        <v>22725</v>
      </c>
      <c r="B507" t="s">
        <v>25</v>
      </c>
      <c r="C507">
        <v>7.0000000000000007E-2</v>
      </c>
      <c r="D507">
        <v>20.34</v>
      </c>
      <c r="E507">
        <v>35</v>
      </c>
      <c r="F507">
        <v>899</v>
      </c>
      <c r="G507" t="s">
        <v>1017</v>
      </c>
      <c r="H507" t="s">
        <v>49</v>
      </c>
      <c r="I507" t="s">
        <v>58</v>
      </c>
      <c r="J507" t="s">
        <v>29</v>
      </c>
      <c r="K507" t="s">
        <v>141</v>
      </c>
      <c r="L507" t="s">
        <v>236</v>
      </c>
      <c r="M507" t="s">
        <v>375</v>
      </c>
      <c r="N507">
        <v>0.84</v>
      </c>
      <c r="O507" t="s">
        <v>33</v>
      </c>
      <c r="P507" t="s">
        <v>53</v>
      </c>
      <c r="Q507" t="s">
        <v>234</v>
      </c>
      <c r="R507" t="s">
        <v>1018</v>
      </c>
      <c r="S507">
        <v>16602</v>
      </c>
      <c r="T507" s="2">
        <v>42016</v>
      </c>
      <c r="U507" s="2">
        <v>42017</v>
      </c>
      <c r="V507">
        <v>-96.16</v>
      </c>
      <c r="W507">
        <v>1</v>
      </c>
      <c r="X507">
        <v>28.05</v>
      </c>
      <c r="Y507">
        <v>86263</v>
      </c>
    </row>
    <row r="508" spans="1:25" x14ac:dyDescent="0.5">
      <c r="A508">
        <v>19311</v>
      </c>
      <c r="B508" t="s">
        <v>37</v>
      </c>
      <c r="C508">
        <v>0.02</v>
      </c>
      <c r="D508">
        <v>12.53</v>
      </c>
      <c r="E508">
        <v>0.49</v>
      </c>
      <c r="F508">
        <v>899</v>
      </c>
      <c r="G508" t="s">
        <v>1017</v>
      </c>
      <c r="H508" t="s">
        <v>49</v>
      </c>
      <c r="I508" t="s">
        <v>58</v>
      </c>
      <c r="J508" t="s">
        <v>29</v>
      </c>
      <c r="K508" t="s">
        <v>134</v>
      </c>
      <c r="L508" t="s">
        <v>59</v>
      </c>
      <c r="M508" t="s">
        <v>1016</v>
      </c>
      <c r="N508">
        <v>0.38</v>
      </c>
      <c r="O508" t="s">
        <v>33</v>
      </c>
      <c r="P508" t="s">
        <v>53</v>
      </c>
      <c r="Q508" t="s">
        <v>234</v>
      </c>
      <c r="R508" t="s">
        <v>1018</v>
      </c>
      <c r="S508">
        <v>16602</v>
      </c>
      <c r="T508" s="2">
        <v>42031</v>
      </c>
      <c r="U508" s="2">
        <v>42031</v>
      </c>
      <c r="V508">
        <v>104.7213</v>
      </c>
      <c r="W508">
        <v>12</v>
      </c>
      <c r="X508">
        <v>151.77000000000001</v>
      </c>
      <c r="Y508">
        <v>86264</v>
      </c>
    </row>
    <row r="509" spans="1:25" x14ac:dyDescent="0.5">
      <c r="A509">
        <v>19312</v>
      </c>
      <c r="B509" t="s">
        <v>37</v>
      </c>
      <c r="C509">
        <v>7.0000000000000007E-2</v>
      </c>
      <c r="D509">
        <v>5.18</v>
      </c>
      <c r="E509">
        <v>2.04</v>
      </c>
      <c r="F509">
        <v>899</v>
      </c>
      <c r="G509" t="s">
        <v>1017</v>
      </c>
      <c r="H509" t="s">
        <v>27</v>
      </c>
      <c r="I509" t="s">
        <v>58</v>
      </c>
      <c r="J509" t="s">
        <v>29</v>
      </c>
      <c r="K509" t="s">
        <v>93</v>
      </c>
      <c r="L509" t="s">
        <v>31</v>
      </c>
      <c r="M509" t="s">
        <v>167</v>
      </c>
      <c r="N509">
        <v>0.36</v>
      </c>
      <c r="O509" t="s">
        <v>33</v>
      </c>
      <c r="P509" t="s">
        <v>53</v>
      </c>
      <c r="Q509" t="s">
        <v>234</v>
      </c>
      <c r="R509" t="s">
        <v>1018</v>
      </c>
      <c r="S509">
        <v>16602</v>
      </c>
      <c r="T509" s="2">
        <v>42031</v>
      </c>
      <c r="U509" s="2">
        <v>42033</v>
      </c>
      <c r="V509">
        <v>37.31</v>
      </c>
      <c r="W509">
        <v>11</v>
      </c>
      <c r="X509">
        <v>57.13</v>
      </c>
      <c r="Y509">
        <v>86264</v>
      </c>
    </row>
    <row r="510" spans="1:25" x14ac:dyDescent="0.5">
      <c r="A510">
        <v>24981</v>
      </c>
      <c r="B510" t="s">
        <v>37</v>
      </c>
      <c r="C510">
        <v>0</v>
      </c>
      <c r="D510">
        <v>5.98</v>
      </c>
      <c r="E510">
        <v>1.49</v>
      </c>
      <c r="F510">
        <v>903</v>
      </c>
      <c r="G510" t="s">
        <v>1019</v>
      </c>
      <c r="H510" t="s">
        <v>49</v>
      </c>
      <c r="I510" t="s">
        <v>114</v>
      </c>
      <c r="J510" t="s">
        <v>29</v>
      </c>
      <c r="K510" t="s">
        <v>109</v>
      </c>
      <c r="L510" t="s">
        <v>59</v>
      </c>
      <c r="M510" t="s">
        <v>1020</v>
      </c>
      <c r="N510">
        <v>0.39</v>
      </c>
      <c r="O510" t="s">
        <v>33</v>
      </c>
      <c r="P510" t="s">
        <v>53</v>
      </c>
      <c r="Q510" t="s">
        <v>193</v>
      </c>
      <c r="R510" t="s">
        <v>1021</v>
      </c>
      <c r="S510">
        <v>1887</v>
      </c>
      <c r="T510" s="2">
        <v>42075</v>
      </c>
      <c r="U510" s="2">
        <v>42077</v>
      </c>
      <c r="V510">
        <v>80.674799999999991</v>
      </c>
      <c r="W510">
        <v>18</v>
      </c>
      <c r="X510">
        <v>116.92</v>
      </c>
      <c r="Y510">
        <v>90806</v>
      </c>
    </row>
    <row r="511" spans="1:25" x14ac:dyDescent="0.5">
      <c r="A511">
        <v>22288</v>
      </c>
      <c r="B511" t="s">
        <v>47</v>
      </c>
      <c r="C511">
        <v>0.09</v>
      </c>
      <c r="D511">
        <v>35.99</v>
      </c>
      <c r="E511">
        <v>5.99</v>
      </c>
      <c r="F511">
        <v>907</v>
      </c>
      <c r="G511" t="s">
        <v>1022</v>
      </c>
      <c r="H511" t="s">
        <v>49</v>
      </c>
      <c r="I511" t="s">
        <v>40</v>
      </c>
      <c r="J511" t="s">
        <v>77</v>
      </c>
      <c r="K511" t="s">
        <v>78</v>
      </c>
      <c r="L511" t="s">
        <v>31</v>
      </c>
      <c r="M511" t="s">
        <v>981</v>
      </c>
      <c r="N511">
        <v>0.38</v>
      </c>
      <c r="O511" t="s">
        <v>33</v>
      </c>
      <c r="P511" t="s">
        <v>136</v>
      </c>
      <c r="Q511" t="s">
        <v>613</v>
      </c>
      <c r="R511" t="s">
        <v>675</v>
      </c>
      <c r="S511">
        <v>42420</v>
      </c>
      <c r="T511" s="2">
        <v>42061</v>
      </c>
      <c r="U511" s="2">
        <v>42062</v>
      </c>
      <c r="V511">
        <v>114.3165</v>
      </c>
      <c r="W511">
        <v>5</v>
      </c>
      <c r="X511">
        <v>151.6</v>
      </c>
      <c r="Y511">
        <v>86459</v>
      </c>
    </row>
    <row r="512" spans="1:25" x14ac:dyDescent="0.5">
      <c r="A512">
        <v>21345</v>
      </c>
      <c r="B512" t="s">
        <v>56</v>
      </c>
      <c r="C512">
        <v>0.09</v>
      </c>
      <c r="D512">
        <v>2.6</v>
      </c>
      <c r="E512">
        <v>2.4</v>
      </c>
      <c r="F512">
        <v>907</v>
      </c>
      <c r="G512" t="s">
        <v>1022</v>
      </c>
      <c r="H512" t="s">
        <v>49</v>
      </c>
      <c r="I512" t="s">
        <v>40</v>
      </c>
      <c r="J512" t="s">
        <v>29</v>
      </c>
      <c r="K512" t="s">
        <v>30</v>
      </c>
      <c r="L512" t="s">
        <v>31</v>
      </c>
      <c r="M512" t="s">
        <v>1023</v>
      </c>
      <c r="N512">
        <v>0.57999999999999996</v>
      </c>
      <c r="O512" t="s">
        <v>33</v>
      </c>
      <c r="P512" t="s">
        <v>136</v>
      </c>
      <c r="Q512" t="s">
        <v>613</v>
      </c>
      <c r="R512" t="s">
        <v>675</v>
      </c>
      <c r="S512">
        <v>42420</v>
      </c>
      <c r="T512" s="2">
        <v>42172</v>
      </c>
      <c r="U512" s="2">
        <v>42174</v>
      </c>
      <c r="V512">
        <v>1107.4079999999999</v>
      </c>
      <c r="W512">
        <v>12</v>
      </c>
      <c r="X512">
        <v>31.73</v>
      </c>
      <c r="Y512">
        <v>86460</v>
      </c>
    </row>
    <row r="513" spans="1:25" x14ac:dyDescent="0.5">
      <c r="A513">
        <v>19480</v>
      </c>
      <c r="B513" t="s">
        <v>47</v>
      </c>
      <c r="C513">
        <v>0</v>
      </c>
      <c r="D513">
        <v>5.28</v>
      </c>
      <c r="E513">
        <v>5.61</v>
      </c>
      <c r="F513">
        <v>910</v>
      </c>
      <c r="G513" t="s">
        <v>1024</v>
      </c>
      <c r="H513" t="s">
        <v>49</v>
      </c>
      <c r="I513" t="s">
        <v>28</v>
      </c>
      <c r="J513" t="s">
        <v>29</v>
      </c>
      <c r="K513" t="s">
        <v>93</v>
      </c>
      <c r="L513" t="s">
        <v>59</v>
      </c>
      <c r="M513" t="s">
        <v>836</v>
      </c>
      <c r="N513">
        <v>0.4</v>
      </c>
      <c r="O513" t="s">
        <v>33</v>
      </c>
      <c r="P513" t="s">
        <v>136</v>
      </c>
      <c r="Q513" t="s">
        <v>958</v>
      </c>
      <c r="R513" t="s">
        <v>959</v>
      </c>
      <c r="S513">
        <v>71854</v>
      </c>
      <c r="T513" s="2">
        <v>42138</v>
      </c>
      <c r="U513" s="2">
        <v>42138</v>
      </c>
      <c r="V513">
        <v>-149.21199999999999</v>
      </c>
      <c r="W513">
        <v>15</v>
      </c>
      <c r="X513">
        <v>85.26</v>
      </c>
      <c r="Y513">
        <v>90187</v>
      </c>
    </row>
    <row r="514" spans="1:25" x14ac:dyDescent="0.5">
      <c r="A514">
        <v>25356</v>
      </c>
      <c r="B514" t="s">
        <v>37</v>
      </c>
      <c r="C514">
        <v>0.05</v>
      </c>
      <c r="D514">
        <v>7.64</v>
      </c>
      <c r="E514">
        <v>5.83</v>
      </c>
      <c r="F514">
        <v>911</v>
      </c>
      <c r="G514" t="s">
        <v>1025</v>
      </c>
      <c r="H514" t="s">
        <v>49</v>
      </c>
      <c r="I514" t="s">
        <v>28</v>
      </c>
      <c r="J514" t="s">
        <v>29</v>
      </c>
      <c r="K514" t="s">
        <v>93</v>
      </c>
      <c r="L514" t="s">
        <v>31</v>
      </c>
      <c r="M514" t="s">
        <v>1026</v>
      </c>
      <c r="N514">
        <v>0.36</v>
      </c>
      <c r="O514" t="s">
        <v>33</v>
      </c>
      <c r="P514" t="s">
        <v>53</v>
      </c>
      <c r="Q514" t="s">
        <v>648</v>
      </c>
      <c r="R514" t="s">
        <v>1027</v>
      </c>
      <c r="S514">
        <v>26003</v>
      </c>
      <c r="T514" s="2">
        <v>42035</v>
      </c>
      <c r="U514" s="2">
        <v>42037</v>
      </c>
      <c r="V514">
        <v>-21.018000000000001</v>
      </c>
      <c r="W514">
        <v>2</v>
      </c>
      <c r="X514">
        <v>16.600000000000001</v>
      </c>
      <c r="Y514">
        <v>90185</v>
      </c>
    </row>
    <row r="515" spans="1:25" x14ac:dyDescent="0.5">
      <c r="A515">
        <v>25357</v>
      </c>
      <c r="B515" t="s">
        <v>37</v>
      </c>
      <c r="C515">
        <v>0.04</v>
      </c>
      <c r="D515">
        <v>218.75</v>
      </c>
      <c r="E515">
        <v>69.64</v>
      </c>
      <c r="F515">
        <v>911</v>
      </c>
      <c r="G515" t="s">
        <v>1025</v>
      </c>
      <c r="H515" t="s">
        <v>39</v>
      </c>
      <c r="I515" t="s">
        <v>28</v>
      </c>
      <c r="J515" t="s">
        <v>41</v>
      </c>
      <c r="K515" t="s">
        <v>152</v>
      </c>
      <c r="L515" t="s">
        <v>121</v>
      </c>
      <c r="M515" t="s">
        <v>655</v>
      </c>
      <c r="N515">
        <v>0.72</v>
      </c>
      <c r="O515" t="s">
        <v>33</v>
      </c>
      <c r="P515" t="s">
        <v>53</v>
      </c>
      <c r="Q515" t="s">
        <v>648</v>
      </c>
      <c r="R515" t="s">
        <v>1027</v>
      </c>
      <c r="S515">
        <v>26003</v>
      </c>
      <c r="T515" s="2">
        <v>42035</v>
      </c>
      <c r="U515" s="2">
        <v>42036</v>
      </c>
      <c r="V515">
        <v>-655.52987500000006</v>
      </c>
      <c r="W515">
        <v>10</v>
      </c>
      <c r="X515">
        <v>2285.41</v>
      </c>
      <c r="Y515">
        <v>90185</v>
      </c>
    </row>
    <row r="516" spans="1:25" x14ac:dyDescent="0.5">
      <c r="A516">
        <v>24028</v>
      </c>
      <c r="B516" t="s">
        <v>25</v>
      </c>
      <c r="C516">
        <v>0.01</v>
      </c>
      <c r="D516">
        <v>59.76</v>
      </c>
      <c r="E516">
        <v>9.7100000000000009</v>
      </c>
      <c r="F516">
        <v>911</v>
      </c>
      <c r="G516" t="s">
        <v>1025</v>
      </c>
      <c r="H516" t="s">
        <v>49</v>
      </c>
      <c r="I516" t="s">
        <v>28</v>
      </c>
      <c r="J516" t="s">
        <v>29</v>
      </c>
      <c r="K516" t="s">
        <v>141</v>
      </c>
      <c r="L516" t="s">
        <v>59</v>
      </c>
      <c r="M516" t="s">
        <v>1028</v>
      </c>
      <c r="N516">
        <v>0.56999999999999995</v>
      </c>
      <c r="O516" t="s">
        <v>33</v>
      </c>
      <c r="P516" t="s">
        <v>53</v>
      </c>
      <c r="Q516" t="s">
        <v>648</v>
      </c>
      <c r="R516" t="s">
        <v>1027</v>
      </c>
      <c r="S516">
        <v>26003</v>
      </c>
      <c r="T516" s="2">
        <v>42098</v>
      </c>
      <c r="U516" s="2">
        <v>42100</v>
      </c>
      <c r="V516">
        <v>354.32879999999994</v>
      </c>
      <c r="W516">
        <v>8</v>
      </c>
      <c r="X516">
        <v>513.52</v>
      </c>
      <c r="Y516">
        <v>90186</v>
      </c>
    </row>
    <row r="517" spans="1:25" x14ac:dyDescent="0.5">
      <c r="A517">
        <v>24953</v>
      </c>
      <c r="B517" t="s">
        <v>25</v>
      </c>
      <c r="C517">
        <v>0.06</v>
      </c>
      <c r="D517">
        <v>350.98</v>
      </c>
      <c r="E517">
        <v>30</v>
      </c>
      <c r="F517">
        <v>915</v>
      </c>
      <c r="G517" t="s">
        <v>1029</v>
      </c>
      <c r="H517" t="s">
        <v>39</v>
      </c>
      <c r="I517" t="s">
        <v>40</v>
      </c>
      <c r="J517" t="s">
        <v>41</v>
      </c>
      <c r="K517" t="s">
        <v>42</v>
      </c>
      <c r="L517" t="s">
        <v>43</v>
      </c>
      <c r="M517" t="s">
        <v>862</v>
      </c>
      <c r="N517">
        <v>0.61</v>
      </c>
      <c r="O517" t="s">
        <v>33</v>
      </c>
      <c r="P517" t="s">
        <v>61</v>
      </c>
      <c r="Q517" t="s">
        <v>130</v>
      </c>
      <c r="R517" t="s">
        <v>1030</v>
      </c>
      <c r="S517">
        <v>77803</v>
      </c>
      <c r="T517" s="2">
        <v>42008</v>
      </c>
      <c r="U517" s="2">
        <v>42009</v>
      </c>
      <c r="V517">
        <v>-489.41559999999998</v>
      </c>
      <c r="W517">
        <v>1</v>
      </c>
      <c r="X517">
        <v>346.52</v>
      </c>
      <c r="Y517">
        <v>86356</v>
      </c>
    </row>
    <row r="518" spans="1:25" x14ac:dyDescent="0.5">
      <c r="A518">
        <v>25833</v>
      </c>
      <c r="B518" t="s">
        <v>106</v>
      </c>
      <c r="C518">
        <v>0.05</v>
      </c>
      <c r="D518">
        <v>161.55000000000001</v>
      </c>
      <c r="E518">
        <v>19.989999999999998</v>
      </c>
      <c r="F518">
        <v>916</v>
      </c>
      <c r="G518" t="s">
        <v>1031</v>
      </c>
      <c r="H518" t="s">
        <v>49</v>
      </c>
      <c r="I518" t="s">
        <v>28</v>
      </c>
      <c r="J518" t="s">
        <v>29</v>
      </c>
      <c r="K518" t="s">
        <v>141</v>
      </c>
      <c r="L518" t="s">
        <v>59</v>
      </c>
      <c r="M518" t="s">
        <v>161</v>
      </c>
      <c r="N518">
        <v>0.66</v>
      </c>
      <c r="O518" t="s">
        <v>33</v>
      </c>
      <c r="P518" t="s">
        <v>61</v>
      </c>
      <c r="Q518" t="s">
        <v>130</v>
      </c>
      <c r="R518" t="s">
        <v>1032</v>
      </c>
      <c r="S518">
        <v>76028</v>
      </c>
      <c r="T518" s="2">
        <v>42008</v>
      </c>
      <c r="U518" s="2">
        <v>42015</v>
      </c>
      <c r="V518">
        <v>35.31</v>
      </c>
      <c r="W518">
        <v>3</v>
      </c>
      <c r="X518">
        <v>499.31</v>
      </c>
      <c r="Y518">
        <v>86357</v>
      </c>
    </row>
    <row r="519" spans="1:25" x14ac:dyDescent="0.5">
      <c r="A519">
        <v>25676</v>
      </c>
      <c r="B519" t="s">
        <v>25</v>
      </c>
      <c r="C519">
        <v>0.05</v>
      </c>
      <c r="D519">
        <v>35.51</v>
      </c>
      <c r="E519">
        <v>6.31</v>
      </c>
      <c r="F519">
        <v>918</v>
      </c>
      <c r="G519" t="s">
        <v>1033</v>
      </c>
      <c r="H519" t="s">
        <v>49</v>
      </c>
      <c r="I519" t="s">
        <v>114</v>
      </c>
      <c r="J519" t="s">
        <v>29</v>
      </c>
      <c r="K519" t="s">
        <v>141</v>
      </c>
      <c r="L519" t="s">
        <v>59</v>
      </c>
      <c r="M519" t="s">
        <v>1034</v>
      </c>
      <c r="N519">
        <v>0.57999999999999996</v>
      </c>
      <c r="O519" t="s">
        <v>33</v>
      </c>
      <c r="P519" t="s">
        <v>34</v>
      </c>
      <c r="Q519" t="s">
        <v>45</v>
      </c>
      <c r="R519" t="s">
        <v>773</v>
      </c>
      <c r="S519">
        <v>91730</v>
      </c>
      <c r="T519" s="2">
        <v>42106</v>
      </c>
      <c r="U519" s="2">
        <v>42108</v>
      </c>
      <c r="V519">
        <v>6.11</v>
      </c>
      <c r="W519">
        <v>2</v>
      </c>
      <c r="X519">
        <v>73.099999999999994</v>
      </c>
      <c r="Y519">
        <v>90492</v>
      </c>
    </row>
    <row r="520" spans="1:25" x14ac:dyDescent="0.5">
      <c r="A520">
        <v>19772</v>
      </c>
      <c r="B520" t="s">
        <v>47</v>
      </c>
      <c r="C520">
        <v>0.09</v>
      </c>
      <c r="D520">
        <v>58.14</v>
      </c>
      <c r="E520">
        <v>36.61</v>
      </c>
      <c r="F520">
        <v>918</v>
      </c>
      <c r="G520" t="s">
        <v>1033</v>
      </c>
      <c r="H520" t="s">
        <v>39</v>
      </c>
      <c r="I520" t="s">
        <v>28</v>
      </c>
      <c r="J520" t="s">
        <v>41</v>
      </c>
      <c r="K520" t="s">
        <v>191</v>
      </c>
      <c r="L520" t="s">
        <v>121</v>
      </c>
      <c r="M520" t="s">
        <v>1035</v>
      </c>
      <c r="N520">
        <v>0.61</v>
      </c>
      <c r="O520" t="s">
        <v>33</v>
      </c>
      <c r="P520" t="s">
        <v>34</v>
      </c>
      <c r="Q520" t="s">
        <v>45</v>
      </c>
      <c r="R520" t="s">
        <v>773</v>
      </c>
      <c r="S520">
        <v>91730</v>
      </c>
      <c r="T520" s="2">
        <v>42144</v>
      </c>
      <c r="U520" s="2">
        <v>42145</v>
      </c>
      <c r="V520">
        <v>187.41200000000026</v>
      </c>
      <c r="W520">
        <v>39</v>
      </c>
      <c r="X520">
        <v>2115.06</v>
      </c>
      <c r="Y520">
        <v>90493</v>
      </c>
    </row>
    <row r="521" spans="1:25" x14ac:dyDescent="0.5">
      <c r="A521">
        <v>25677</v>
      </c>
      <c r="B521" t="s">
        <v>25</v>
      </c>
      <c r="C521">
        <v>0.1</v>
      </c>
      <c r="D521">
        <v>8.34</v>
      </c>
      <c r="E521">
        <v>2.64</v>
      </c>
      <c r="F521">
        <v>919</v>
      </c>
      <c r="G521" t="s">
        <v>1036</v>
      </c>
      <c r="H521" t="s">
        <v>49</v>
      </c>
      <c r="I521" t="s">
        <v>114</v>
      </c>
      <c r="J521" t="s">
        <v>29</v>
      </c>
      <c r="K521" t="s">
        <v>174</v>
      </c>
      <c r="L521" t="s">
        <v>51</v>
      </c>
      <c r="M521" t="s">
        <v>358</v>
      </c>
      <c r="N521">
        <v>0.59</v>
      </c>
      <c r="O521" t="s">
        <v>33</v>
      </c>
      <c r="P521" t="s">
        <v>34</v>
      </c>
      <c r="Q521" t="s">
        <v>45</v>
      </c>
      <c r="R521" t="s">
        <v>1037</v>
      </c>
      <c r="S521">
        <v>96003</v>
      </c>
      <c r="T521" s="2">
        <v>42106</v>
      </c>
      <c r="U521" s="2">
        <v>42106</v>
      </c>
      <c r="V521">
        <v>-6.34</v>
      </c>
      <c r="W521">
        <v>6</v>
      </c>
      <c r="X521">
        <v>47.95</v>
      </c>
      <c r="Y521">
        <v>90492</v>
      </c>
    </row>
    <row r="522" spans="1:25" x14ac:dyDescent="0.5">
      <c r="A522">
        <v>21970</v>
      </c>
      <c r="B522" t="s">
        <v>106</v>
      </c>
      <c r="C522">
        <v>0.1</v>
      </c>
      <c r="D522">
        <v>15.98</v>
      </c>
      <c r="E522">
        <v>4</v>
      </c>
      <c r="F522">
        <v>920</v>
      </c>
      <c r="G522" t="s">
        <v>1038</v>
      </c>
      <c r="H522" t="s">
        <v>49</v>
      </c>
      <c r="I522" t="s">
        <v>28</v>
      </c>
      <c r="J522" t="s">
        <v>77</v>
      </c>
      <c r="K522" t="s">
        <v>180</v>
      </c>
      <c r="L522" t="s">
        <v>59</v>
      </c>
      <c r="M522" t="s">
        <v>513</v>
      </c>
      <c r="N522">
        <v>0.37</v>
      </c>
      <c r="O522" t="s">
        <v>33</v>
      </c>
      <c r="P522" t="s">
        <v>34</v>
      </c>
      <c r="Q522" t="s">
        <v>45</v>
      </c>
      <c r="R522" t="s">
        <v>1039</v>
      </c>
      <c r="S522">
        <v>92374</v>
      </c>
      <c r="T522" s="2">
        <v>42090</v>
      </c>
      <c r="U522" s="2">
        <v>42095</v>
      </c>
      <c r="V522">
        <v>92.722199999999987</v>
      </c>
      <c r="W522">
        <v>9</v>
      </c>
      <c r="X522">
        <v>134.38</v>
      </c>
      <c r="Y522">
        <v>90491</v>
      </c>
    </row>
    <row r="523" spans="1:25" x14ac:dyDescent="0.5">
      <c r="A523">
        <v>25678</v>
      </c>
      <c r="B523" t="s">
        <v>25</v>
      </c>
      <c r="C523">
        <v>0.03</v>
      </c>
      <c r="D523">
        <v>8.0399999999999991</v>
      </c>
      <c r="E523">
        <v>8.94</v>
      </c>
      <c r="F523">
        <v>920</v>
      </c>
      <c r="G523" t="s">
        <v>1038</v>
      </c>
      <c r="H523" t="s">
        <v>49</v>
      </c>
      <c r="I523" t="s">
        <v>114</v>
      </c>
      <c r="J523" t="s">
        <v>29</v>
      </c>
      <c r="K523" t="s">
        <v>109</v>
      </c>
      <c r="L523" t="s">
        <v>59</v>
      </c>
      <c r="M523" t="s">
        <v>1040</v>
      </c>
      <c r="N523">
        <v>0.4</v>
      </c>
      <c r="O523" t="s">
        <v>33</v>
      </c>
      <c r="P523" t="s">
        <v>34</v>
      </c>
      <c r="Q523" t="s">
        <v>45</v>
      </c>
      <c r="R523" t="s">
        <v>1039</v>
      </c>
      <c r="S523">
        <v>92374</v>
      </c>
      <c r="T523" s="2">
        <v>42106</v>
      </c>
      <c r="U523" s="2">
        <v>42108</v>
      </c>
      <c r="V523">
        <v>-160.27549999999999</v>
      </c>
      <c r="W523">
        <v>9</v>
      </c>
      <c r="X523">
        <v>76.77</v>
      </c>
      <c r="Y523">
        <v>90492</v>
      </c>
    </row>
    <row r="524" spans="1:25" x14ac:dyDescent="0.5">
      <c r="A524">
        <v>18395</v>
      </c>
      <c r="B524" t="s">
        <v>37</v>
      </c>
      <c r="C524">
        <v>0.01</v>
      </c>
      <c r="D524">
        <v>65.989999999999995</v>
      </c>
      <c r="E524">
        <v>8.99</v>
      </c>
      <c r="F524">
        <v>922</v>
      </c>
      <c r="G524" t="s">
        <v>1041</v>
      </c>
      <c r="H524" t="s">
        <v>27</v>
      </c>
      <c r="I524" t="s">
        <v>58</v>
      </c>
      <c r="J524" t="s">
        <v>77</v>
      </c>
      <c r="K524" t="s">
        <v>78</v>
      </c>
      <c r="L524" t="s">
        <v>59</v>
      </c>
      <c r="M524" t="s">
        <v>1042</v>
      </c>
      <c r="N524">
        <v>0.56000000000000005</v>
      </c>
      <c r="O524" t="s">
        <v>33</v>
      </c>
      <c r="P524" t="s">
        <v>34</v>
      </c>
      <c r="Q524" t="s">
        <v>45</v>
      </c>
      <c r="R524" t="s">
        <v>773</v>
      </c>
      <c r="S524">
        <v>91730</v>
      </c>
      <c r="T524" s="2">
        <v>42144</v>
      </c>
      <c r="U524" s="2">
        <v>42145</v>
      </c>
      <c r="V524">
        <v>396.97199999999998</v>
      </c>
      <c r="W524">
        <v>14</v>
      </c>
      <c r="X524">
        <v>782</v>
      </c>
      <c r="Y524">
        <v>87135</v>
      </c>
    </row>
    <row r="525" spans="1:25" x14ac:dyDescent="0.5">
      <c r="A525">
        <v>19973</v>
      </c>
      <c r="B525" t="s">
        <v>47</v>
      </c>
      <c r="C525">
        <v>0.03</v>
      </c>
      <c r="D525">
        <v>2.1800000000000002</v>
      </c>
      <c r="E525">
        <v>1.38</v>
      </c>
      <c r="F525">
        <v>925</v>
      </c>
      <c r="G525" t="s">
        <v>1043</v>
      </c>
      <c r="H525" t="s">
        <v>49</v>
      </c>
      <c r="I525" t="s">
        <v>58</v>
      </c>
      <c r="J525" t="s">
        <v>29</v>
      </c>
      <c r="K525" t="s">
        <v>66</v>
      </c>
      <c r="L525" t="s">
        <v>31</v>
      </c>
      <c r="M525" t="s">
        <v>1044</v>
      </c>
      <c r="N525">
        <v>0.44</v>
      </c>
      <c r="O525" t="s">
        <v>33</v>
      </c>
      <c r="P525" t="s">
        <v>53</v>
      </c>
      <c r="Q525" t="s">
        <v>188</v>
      </c>
      <c r="R525" t="s">
        <v>1045</v>
      </c>
      <c r="S525">
        <v>4330</v>
      </c>
      <c r="T525" s="2">
        <v>42100</v>
      </c>
      <c r="U525" s="2">
        <v>42100</v>
      </c>
      <c r="V525">
        <v>-7.04</v>
      </c>
      <c r="W525">
        <v>7</v>
      </c>
      <c r="X525">
        <v>15.73</v>
      </c>
      <c r="Y525">
        <v>87134</v>
      </c>
    </row>
    <row r="526" spans="1:25" x14ac:dyDescent="0.5">
      <c r="A526">
        <v>19974</v>
      </c>
      <c r="B526" t="s">
        <v>47</v>
      </c>
      <c r="C526">
        <v>0.01</v>
      </c>
      <c r="D526">
        <v>170.98</v>
      </c>
      <c r="E526">
        <v>35.89</v>
      </c>
      <c r="F526">
        <v>929</v>
      </c>
      <c r="G526" t="s">
        <v>1046</v>
      </c>
      <c r="H526" t="s">
        <v>39</v>
      </c>
      <c r="I526" t="s">
        <v>58</v>
      </c>
      <c r="J526" t="s">
        <v>41</v>
      </c>
      <c r="K526" t="s">
        <v>191</v>
      </c>
      <c r="L526" t="s">
        <v>121</v>
      </c>
      <c r="M526" t="s">
        <v>1047</v>
      </c>
      <c r="N526">
        <v>0.66</v>
      </c>
      <c r="O526" t="s">
        <v>33</v>
      </c>
      <c r="P526" t="s">
        <v>53</v>
      </c>
      <c r="Q526" t="s">
        <v>54</v>
      </c>
      <c r="R526" t="s">
        <v>1048</v>
      </c>
      <c r="S526">
        <v>8857</v>
      </c>
      <c r="T526" s="2">
        <v>42100</v>
      </c>
      <c r="U526" s="2">
        <v>42102</v>
      </c>
      <c r="V526">
        <v>538.52</v>
      </c>
      <c r="W526">
        <v>10</v>
      </c>
      <c r="X526">
        <v>1719.07</v>
      </c>
      <c r="Y526">
        <v>87134</v>
      </c>
    </row>
    <row r="527" spans="1:25" x14ac:dyDescent="0.5">
      <c r="A527">
        <v>21077</v>
      </c>
      <c r="B527" t="s">
        <v>47</v>
      </c>
      <c r="C527">
        <v>0.05</v>
      </c>
      <c r="D527">
        <v>6.04</v>
      </c>
      <c r="E527">
        <v>2.14</v>
      </c>
      <c r="F527">
        <v>936</v>
      </c>
      <c r="G527" t="s">
        <v>1049</v>
      </c>
      <c r="H527" t="s">
        <v>27</v>
      </c>
      <c r="I527" t="s">
        <v>28</v>
      </c>
      <c r="J527" t="s">
        <v>29</v>
      </c>
      <c r="K527" t="s">
        <v>93</v>
      </c>
      <c r="L527" t="s">
        <v>31</v>
      </c>
      <c r="M527" t="s">
        <v>1050</v>
      </c>
      <c r="N527">
        <v>0.38</v>
      </c>
      <c r="O527" t="s">
        <v>33</v>
      </c>
      <c r="P527" t="s">
        <v>34</v>
      </c>
      <c r="Q527" t="s">
        <v>45</v>
      </c>
      <c r="R527" t="s">
        <v>1039</v>
      </c>
      <c r="S527">
        <v>92374</v>
      </c>
      <c r="T527" s="2">
        <v>42052</v>
      </c>
      <c r="U527" s="2">
        <v>42054</v>
      </c>
      <c r="V527">
        <v>-4.1399999999999997</v>
      </c>
      <c r="W527">
        <v>1</v>
      </c>
      <c r="X527">
        <v>8.41</v>
      </c>
      <c r="Y527">
        <v>90588</v>
      </c>
    </row>
    <row r="528" spans="1:25" x14ac:dyDescent="0.5">
      <c r="A528">
        <v>23716</v>
      </c>
      <c r="B528" t="s">
        <v>37</v>
      </c>
      <c r="C528">
        <v>0.05</v>
      </c>
      <c r="D528">
        <v>5.98</v>
      </c>
      <c r="E528">
        <v>5.46</v>
      </c>
      <c r="F528">
        <v>936</v>
      </c>
      <c r="G528" t="s">
        <v>1049</v>
      </c>
      <c r="H528" t="s">
        <v>49</v>
      </c>
      <c r="I528" t="s">
        <v>28</v>
      </c>
      <c r="J528" t="s">
        <v>29</v>
      </c>
      <c r="K528" t="s">
        <v>93</v>
      </c>
      <c r="L528" t="s">
        <v>59</v>
      </c>
      <c r="M528" t="s">
        <v>1051</v>
      </c>
      <c r="N528">
        <v>0.36</v>
      </c>
      <c r="O528" t="s">
        <v>33</v>
      </c>
      <c r="P528" t="s">
        <v>34</v>
      </c>
      <c r="Q528" t="s">
        <v>45</v>
      </c>
      <c r="R528" t="s">
        <v>1039</v>
      </c>
      <c r="S528">
        <v>92374</v>
      </c>
      <c r="T528" s="2">
        <v>42182</v>
      </c>
      <c r="U528" s="2">
        <v>42182</v>
      </c>
      <c r="V528">
        <v>-31.885000000000002</v>
      </c>
      <c r="W528">
        <v>17</v>
      </c>
      <c r="X528">
        <v>104.95</v>
      </c>
      <c r="Y528">
        <v>90589</v>
      </c>
    </row>
    <row r="529" spans="1:25" x14ac:dyDescent="0.5">
      <c r="A529">
        <v>23717</v>
      </c>
      <c r="B529" t="s">
        <v>37</v>
      </c>
      <c r="C529">
        <v>0.01</v>
      </c>
      <c r="D529">
        <v>65.989999999999995</v>
      </c>
      <c r="E529">
        <v>3.99</v>
      </c>
      <c r="F529">
        <v>937</v>
      </c>
      <c r="G529" t="s">
        <v>1052</v>
      </c>
      <c r="H529" t="s">
        <v>49</v>
      </c>
      <c r="I529" t="s">
        <v>28</v>
      </c>
      <c r="J529" t="s">
        <v>77</v>
      </c>
      <c r="K529" t="s">
        <v>78</v>
      </c>
      <c r="L529" t="s">
        <v>59</v>
      </c>
      <c r="M529" t="s">
        <v>1053</v>
      </c>
      <c r="N529">
        <v>0.59</v>
      </c>
      <c r="O529" t="s">
        <v>33</v>
      </c>
      <c r="P529" t="s">
        <v>34</v>
      </c>
      <c r="Q529" t="s">
        <v>45</v>
      </c>
      <c r="R529" t="s">
        <v>1054</v>
      </c>
      <c r="S529">
        <v>90278</v>
      </c>
      <c r="T529" s="2">
        <v>42182</v>
      </c>
      <c r="U529" s="2">
        <v>42183</v>
      </c>
      <c r="V529">
        <v>-95.21050000000001</v>
      </c>
      <c r="W529">
        <v>3</v>
      </c>
      <c r="X529">
        <v>166.59</v>
      </c>
      <c r="Y529">
        <v>90589</v>
      </c>
    </row>
    <row r="530" spans="1:25" x14ac:dyDescent="0.5">
      <c r="A530">
        <v>22638</v>
      </c>
      <c r="B530" t="s">
        <v>106</v>
      </c>
      <c r="C530">
        <v>0.09</v>
      </c>
      <c r="D530">
        <v>100.98</v>
      </c>
      <c r="E530">
        <v>35.840000000000003</v>
      </c>
      <c r="F530">
        <v>940</v>
      </c>
      <c r="G530" t="s">
        <v>1055</v>
      </c>
      <c r="H530" t="s">
        <v>39</v>
      </c>
      <c r="I530" t="s">
        <v>40</v>
      </c>
      <c r="J530" t="s">
        <v>41</v>
      </c>
      <c r="K530" t="s">
        <v>191</v>
      </c>
      <c r="L530" t="s">
        <v>121</v>
      </c>
      <c r="M530" t="s">
        <v>260</v>
      </c>
      <c r="N530">
        <v>0.62</v>
      </c>
      <c r="O530" t="s">
        <v>33</v>
      </c>
      <c r="P530" t="s">
        <v>53</v>
      </c>
      <c r="Q530" t="s">
        <v>228</v>
      </c>
      <c r="R530" t="s">
        <v>1056</v>
      </c>
      <c r="S530">
        <v>6776</v>
      </c>
      <c r="T530" s="2">
        <v>42108</v>
      </c>
      <c r="U530" s="2">
        <v>42113</v>
      </c>
      <c r="V530">
        <v>-193.58</v>
      </c>
      <c r="W530">
        <v>4</v>
      </c>
      <c r="X530">
        <v>396.19</v>
      </c>
      <c r="Y530">
        <v>90844</v>
      </c>
    </row>
    <row r="531" spans="1:25" x14ac:dyDescent="0.5">
      <c r="A531">
        <v>23479</v>
      </c>
      <c r="B531" t="s">
        <v>37</v>
      </c>
      <c r="C531">
        <v>0.03</v>
      </c>
      <c r="D531">
        <v>31.74</v>
      </c>
      <c r="E531">
        <v>12.62</v>
      </c>
      <c r="F531">
        <v>945</v>
      </c>
      <c r="G531" t="s">
        <v>1057</v>
      </c>
      <c r="H531" t="s">
        <v>49</v>
      </c>
      <c r="I531" t="s">
        <v>40</v>
      </c>
      <c r="J531" t="s">
        <v>29</v>
      </c>
      <c r="K531" t="s">
        <v>109</v>
      </c>
      <c r="L531" t="s">
        <v>59</v>
      </c>
      <c r="M531" t="s">
        <v>1058</v>
      </c>
      <c r="N531">
        <v>0.37</v>
      </c>
      <c r="O531" t="s">
        <v>33</v>
      </c>
      <c r="P531" t="s">
        <v>34</v>
      </c>
      <c r="Q531" t="s">
        <v>45</v>
      </c>
      <c r="R531" t="s">
        <v>1059</v>
      </c>
      <c r="S531">
        <v>95070</v>
      </c>
      <c r="T531" s="2">
        <v>42069</v>
      </c>
      <c r="U531" s="2">
        <v>42069</v>
      </c>
      <c r="V531">
        <v>-4.3009999999999939</v>
      </c>
      <c r="W531">
        <v>3</v>
      </c>
      <c r="X531">
        <v>98.7</v>
      </c>
      <c r="Y531">
        <v>86567</v>
      </c>
    </row>
    <row r="532" spans="1:25" x14ac:dyDescent="0.5">
      <c r="A532">
        <v>24459</v>
      </c>
      <c r="B532" t="s">
        <v>47</v>
      </c>
      <c r="C532">
        <v>0.09</v>
      </c>
      <c r="D532">
        <v>90.98</v>
      </c>
      <c r="E532">
        <v>56.2</v>
      </c>
      <c r="F532">
        <v>946</v>
      </c>
      <c r="G532" t="s">
        <v>1060</v>
      </c>
      <c r="H532" t="s">
        <v>27</v>
      </c>
      <c r="I532" t="s">
        <v>40</v>
      </c>
      <c r="J532" t="s">
        <v>41</v>
      </c>
      <c r="K532" t="s">
        <v>50</v>
      </c>
      <c r="L532" t="s">
        <v>86</v>
      </c>
      <c r="M532" t="s">
        <v>1061</v>
      </c>
      <c r="N532">
        <v>0.74</v>
      </c>
      <c r="O532" t="s">
        <v>33</v>
      </c>
      <c r="P532" t="s">
        <v>53</v>
      </c>
      <c r="Q532" t="s">
        <v>188</v>
      </c>
      <c r="R532" t="s">
        <v>511</v>
      </c>
      <c r="S532">
        <v>4210</v>
      </c>
      <c r="T532" s="2">
        <v>42064</v>
      </c>
      <c r="U532" s="2">
        <v>42065</v>
      </c>
      <c r="V532">
        <v>-1570.32</v>
      </c>
      <c r="W532">
        <v>20</v>
      </c>
      <c r="X532">
        <v>1782.44</v>
      </c>
      <c r="Y532">
        <v>86566</v>
      </c>
    </row>
    <row r="533" spans="1:25" x14ac:dyDescent="0.5">
      <c r="A533">
        <v>24693</v>
      </c>
      <c r="B533" t="s">
        <v>47</v>
      </c>
      <c r="C533">
        <v>0.08</v>
      </c>
      <c r="D533">
        <v>14.2</v>
      </c>
      <c r="E533">
        <v>5.3</v>
      </c>
      <c r="F533">
        <v>947</v>
      </c>
      <c r="G533" t="s">
        <v>1062</v>
      </c>
      <c r="H533" t="s">
        <v>27</v>
      </c>
      <c r="I533" t="s">
        <v>40</v>
      </c>
      <c r="J533" t="s">
        <v>41</v>
      </c>
      <c r="K533" t="s">
        <v>50</v>
      </c>
      <c r="L533" t="s">
        <v>31</v>
      </c>
      <c r="M533" t="s">
        <v>730</v>
      </c>
      <c r="N533">
        <v>0.46</v>
      </c>
      <c r="O533" t="s">
        <v>33</v>
      </c>
      <c r="P533" t="s">
        <v>53</v>
      </c>
      <c r="Q533" t="s">
        <v>54</v>
      </c>
      <c r="R533" t="s">
        <v>1063</v>
      </c>
      <c r="S533">
        <v>7002</v>
      </c>
      <c r="T533" s="2">
        <v>42015</v>
      </c>
      <c r="U533" s="2">
        <v>42017</v>
      </c>
      <c r="V533">
        <v>27.23</v>
      </c>
      <c r="W533">
        <v>5</v>
      </c>
      <c r="X533">
        <v>72.11</v>
      </c>
      <c r="Y533">
        <v>86565</v>
      </c>
    </row>
    <row r="534" spans="1:25" x14ac:dyDescent="0.5">
      <c r="A534">
        <v>1279</v>
      </c>
      <c r="B534" t="s">
        <v>1064</v>
      </c>
      <c r="C534">
        <v>0.06</v>
      </c>
      <c r="D534">
        <v>40.98</v>
      </c>
      <c r="E534">
        <v>2.99</v>
      </c>
      <c r="F534">
        <v>949</v>
      </c>
      <c r="G534" t="s">
        <v>1065</v>
      </c>
      <c r="H534" t="s">
        <v>49</v>
      </c>
      <c r="I534" t="s">
        <v>114</v>
      </c>
      <c r="J534" t="s">
        <v>29</v>
      </c>
      <c r="K534" t="s">
        <v>109</v>
      </c>
      <c r="L534" t="s">
        <v>59</v>
      </c>
      <c r="M534" t="s">
        <v>1066</v>
      </c>
      <c r="N534">
        <v>0.36</v>
      </c>
      <c r="O534" t="s">
        <v>33</v>
      </c>
      <c r="P534" t="s">
        <v>34</v>
      </c>
      <c r="Q534" t="s">
        <v>45</v>
      </c>
      <c r="R534" t="s">
        <v>663</v>
      </c>
      <c r="S534">
        <v>90049</v>
      </c>
      <c r="T534" s="2">
        <v>42006</v>
      </c>
      <c r="U534" s="2">
        <v>42008</v>
      </c>
      <c r="V534">
        <v>-19.099200000000003</v>
      </c>
      <c r="W534">
        <v>3</v>
      </c>
      <c r="X534">
        <v>124.81</v>
      </c>
      <c r="Y534">
        <v>9285</v>
      </c>
    </row>
    <row r="535" spans="1:25" x14ac:dyDescent="0.5">
      <c r="A535">
        <v>1128</v>
      </c>
      <c r="B535" t="s">
        <v>106</v>
      </c>
      <c r="C535">
        <v>0.02</v>
      </c>
      <c r="D535">
        <v>48.04</v>
      </c>
      <c r="E535">
        <v>5.09</v>
      </c>
      <c r="F535">
        <v>949</v>
      </c>
      <c r="G535" t="s">
        <v>1065</v>
      </c>
      <c r="H535" t="s">
        <v>49</v>
      </c>
      <c r="I535" t="s">
        <v>114</v>
      </c>
      <c r="J535" t="s">
        <v>29</v>
      </c>
      <c r="K535" t="s">
        <v>93</v>
      </c>
      <c r="L535" t="s">
        <v>59</v>
      </c>
      <c r="M535" t="s">
        <v>621</v>
      </c>
      <c r="N535">
        <v>0.37</v>
      </c>
      <c r="O535" t="s">
        <v>33</v>
      </c>
      <c r="P535" t="s">
        <v>34</v>
      </c>
      <c r="Q535" t="s">
        <v>45</v>
      </c>
      <c r="R535" t="s">
        <v>663</v>
      </c>
      <c r="S535">
        <v>90049</v>
      </c>
      <c r="T535" s="2">
        <v>42085</v>
      </c>
      <c r="U535" s="2">
        <v>42089</v>
      </c>
      <c r="V535">
        <v>373.67</v>
      </c>
      <c r="W535">
        <v>18</v>
      </c>
      <c r="X535">
        <v>881.32</v>
      </c>
      <c r="Y535">
        <v>8257</v>
      </c>
    </row>
    <row r="536" spans="1:25" x14ac:dyDescent="0.5">
      <c r="A536">
        <v>19279</v>
      </c>
      <c r="B536" t="s">
        <v>47</v>
      </c>
      <c r="C536">
        <v>0.06</v>
      </c>
      <c r="D536">
        <v>40.98</v>
      </c>
      <c r="E536">
        <v>2.99</v>
      </c>
      <c r="F536">
        <v>950</v>
      </c>
      <c r="G536" t="s">
        <v>1067</v>
      </c>
      <c r="H536" t="s">
        <v>49</v>
      </c>
      <c r="I536" t="s">
        <v>114</v>
      </c>
      <c r="J536" t="s">
        <v>29</v>
      </c>
      <c r="K536" t="s">
        <v>109</v>
      </c>
      <c r="L536" t="s">
        <v>59</v>
      </c>
      <c r="M536" t="s">
        <v>1066</v>
      </c>
      <c r="N536">
        <v>0.36</v>
      </c>
      <c r="O536" t="s">
        <v>33</v>
      </c>
      <c r="P536" t="s">
        <v>61</v>
      </c>
      <c r="Q536" t="s">
        <v>62</v>
      </c>
      <c r="R536" t="s">
        <v>63</v>
      </c>
      <c r="S536">
        <v>55372</v>
      </c>
      <c r="T536" s="2">
        <v>42006</v>
      </c>
      <c r="U536" s="2">
        <v>42008</v>
      </c>
      <c r="V536">
        <v>-14.801880000000001</v>
      </c>
      <c r="W536">
        <v>1</v>
      </c>
      <c r="X536">
        <v>41.6</v>
      </c>
      <c r="Y536">
        <v>89083</v>
      </c>
    </row>
    <row r="537" spans="1:25" x14ac:dyDescent="0.5">
      <c r="A537">
        <v>19127</v>
      </c>
      <c r="B537" t="s">
        <v>106</v>
      </c>
      <c r="C537">
        <v>0.05</v>
      </c>
      <c r="D537">
        <v>1500.97</v>
      </c>
      <c r="E537">
        <v>29.7</v>
      </c>
      <c r="F537">
        <v>950</v>
      </c>
      <c r="G537" t="s">
        <v>1067</v>
      </c>
      <c r="H537" t="s">
        <v>39</v>
      </c>
      <c r="I537" t="s">
        <v>114</v>
      </c>
      <c r="J537" t="s">
        <v>77</v>
      </c>
      <c r="K537" t="s">
        <v>85</v>
      </c>
      <c r="L537" t="s">
        <v>43</v>
      </c>
      <c r="M537" t="s">
        <v>1068</v>
      </c>
      <c r="N537">
        <v>0.56999999999999995</v>
      </c>
      <c r="O537" t="s">
        <v>33</v>
      </c>
      <c r="P537" t="s">
        <v>61</v>
      </c>
      <c r="Q537" t="s">
        <v>62</v>
      </c>
      <c r="R537" t="s">
        <v>63</v>
      </c>
      <c r="S537">
        <v>55372</v>
      </c>
      <c r="T537" s="2">
        <v>42085</v>
      </c>
      <c r="U537" s="2">
        <v>42085</v>
      </c>
      <c r="V537">
        <v>-2561.3235</v>
      </c>
      <c r="W537">
        <v>1</v>
      </c>
      <c r="X537">
        <v>1497.22</v>
      </c>
      <c r="Y537">
        <v>89084</v>
      </c>
    </row>
    <row r="538" spans="1:25" x14ac:dyDescent="0.5">
      <c r="A538">
        <v>19128</v>
      </c>
      <c r="B538" t="s">
        <v>106</v>
      </c>
      <c r="C538">
        <v>0.02</v>
      </c>
      <c r="D538">
        <v>48.04</v>
      </c>
      <c r="E538">
        <v>5.09</v>
      </c>
      <c r="F538">
        <v>950</v>
      </c>
      <c r="G538" t="s">
        <v>1067</v>
      </c>
      <c r="H538" t="s">
        <v>49</v>
      </c>
      <c r="I538" t="s">
        <v>114</v>
      </c>
      <c r="J538" t="s">
        <v>29</v>
      </c>
      <c r="K538" t="s">
        <v>93</v>
      </c>
      <c r="L538" t="s">
        <v>59</v>
      </c>
      <c r="M538" t="s">
        <v>621</v>
      </c>
      <c r="N538">
        <v>0.37</v>
      </c>
      <c r="O538" t="s">
        <v>33</v>
      </c>
      <c r="P538" t="s">
        <v>61</v>
      </c>
      <c r="Q538" t="s">
        <v>62</v>
      </c>
      <c r="R538" t="s">
        <v>63</v>
      </c>
      <c r="S538">
        <v>55372</v>
      </c>
      <c r="T538" s="2">
        <v>42085</v>
      </c>
      <c r="U538" s="2">
        <v>42089</v>
      </c>
      <c r="V538">
        <v>168.91889999999998</v>
      </c>
      <c r="W538">
        <v>5</v>
      </c>
      <c r="X538">
        <v>244.81</v>
      </c>
      <c r="Y538">
        <v>89084</v>
      </c>
    </row>
    <row r="539" spans="1:25" x14ac:dyDescent="0.5">
      <c r="A539">
        <v>19129</v>
      </c>
      <c r="B539" t="s">
        <v>106</v>
      </c>
      <c r="C539">
        <v>0.03</v>
      </c>
      <c r="D539">
        <v>4.28</v>
      </c>
      <c r="E539">
        <v>1.6</v>
      </c>
      <c r="F539">
        <v>950</v>
      </c>
      <c r="G539" t="s">
        <v>1067</v>
      </c>
      <c r="H539" t="s">
        <v>49</v>
      </c>
      <c r="I539" t="s">
        <v>114</v>
      </c>
      <c r="J539" t="s">
        <v>29</v>
      </c>
      <c r="K539" t="s">
        <v>30</v>
      </c>
      <c r="L539" t="s">
        <v>31</v>
      </c>
      <c r="M539" t="s">
        <v>1069</v>
      </c>
      <c r="N539">
        <v>0.57999999999999996</v>
      </c>
      <c r="O539" t="s">
        <v>33</v>
      </c>
      <c r="P539" t="s">
        <v>61</v>
      </c>
      <c r="Q539" t="s">
        <v>62</v>
      </c>
      <c r="R539" t="s">
        <v>63</v>
      </c>
      <c r="S539">
        <v>55372</v>
      </c>
      <c r="T539" s="2">
        <v>42085</v>
      </c>
      <c r="U539" s="2">
        <v>42092</v>
      </c>
      <c r="V539">
        <v>-6.2</v>
      </c>
      <c r="W539">
        <v>1</v>
      </c>
      <c r="X539">
        <v>4.55</v>
      </c>
      <c r="Y539">
        <v>89084</v>
      </c>
    </row>
    <row r="540" spans="1:25" x14ac:dyDescent="0.5">
      <c r="A540">
        <v>20073</v>
      </c>
      <c r="B540" t="s">
        <v>106</v>
      </c>
      <c r="C540">
        <v>0.1</v>
      </c>
      <c r="D540">
        <v>7.31</v>
      </c>
      <c r="E540">
        <v>0.49</v>
      </c>
      <c r="F540">
        <v>954</v>
      </c>
      <c r="G540" t="s">
        <v>1070</v>
      </c>
      <c r="H540" t="s">
        <v>49</v>
      </c>
      <c r="I540" t="s">
        <v>58</v>
      </c>
      <c r="J540" t="s">
        <v>29</v>
      </c>
      <c r="K540" t="s">
        <v>134</v>
      </c>
      <c r="L540" t="s">
        <v>59</v>
      </c>
      <c r="M540" t="s">
        <v>1071</v>
      </c>
      <c r="N540">
        <v>0.38</v>
      </c>
      <c r="O540" t="s">
        <v>33</v>
      </c>
      <c r="P540" t="s">
        <v>61</v>
      </c>
      <c r="Q540" t="s">
        <v>130</v>
      </c>
      <c r="R540" t="s">
        <v>1072</v>
      </c>
      <c r="S540">
        <v>75067</v>
      </c>
      <c r="T540" s="2">
        <v>42047</v>
      </c>
      <c r="U540" s="2">
        <v>42056</v>
      </c>
      <c r="V540">
        <v>19.064699999999998</v>
      </c>
      <c r="W540">
        <v>4</v>
      </c>
      <c r="X540">
        <v>27.63</v>
      </c>
      <c r="Y540">
        <v>90771</v>
      </c>
    </row>
    <row r="541" spans="1:25" x14ac:dyDescent="0.5">
      <c r="A541">
        <v>20074</v>
      </c>
      <c r="B541" t="s">
        <v>106</v>
      </c>
      <c r="C541">
        <v>0.08</v>
      </c>
      <c r="D541">
        <v>6.7</v>
      </c>
      <c r="E541">
        <v>1.56</v>
      </c>
      <c r="F541">
        <v>954</v>
      </c>
      <c r="G541" t="s">
        <v>1070</v>
      </c>
      <c r="H541" t="s">
        <v>49</v>
      </c>
      <c r="I541" t="s">
        <v>58</v>
      </c>
      <c r="J541" t="s">
        <v>29</v>
      </c>
      <c r="K541" t="s">
        <v>30</v>
      </c>
      <c r="L541" t="s">
        <v>31</v>
      </c>
      <c r="M541" t="s">
        <v>1073</v>
      </c>
      <c r="N541">
        <v>0.52</v>
      </c>
      <c r="O541" t="s">
        <v>33</v>
      </c>
      <c r="P541" t="s">
        <v>61</v>
      </c>
      <c r="Q541" t="s">
        <v>130</v>
      </c>
      <c r="R541" t="s">
        <v>1072</v>
      </c>
      <c r="S541">
        <v>75067</v>
      </c>
      <c r="T541" s="2">
        <v>42047</v>
      </c>
      <c r="U541" s="2">
        <v>42047</v>
      </c>
      <c r="V541">
        <v>10.56</v>
      </c>
      <c r="W541">
        <v>5</v>
      </c>
      <c r="X541">
        <v>31.21</v>
      </c>
      <c r="Y541">
        <v>90771</v>
      </c>
    </row>
    <row r="542" spans="1:25" x14ac:dyDescent="0.5">
      <c r="A542">
        <v>25795</v>
      </c>
      <c r="B542" t="s">
        <v>37</v>
      </c>
      <c r="C542">
        <v>0.01</v>
      </c>
      <c r="D542">
        <v>145.44999999999999</v>
      </c>
      <c r="E542">
        <v>17.850000000000001</v>
      </c>
      <c r="F542">
        <v>959</v>
      </c>
      <c r="G542" t="s">
        <v>1074</v>
      </c>
      <c r="H542" t="s">
        <v>39</v>
      </c>
      <c r="I542" t="s">
        <v>28</v>
      </c>
      <c r="J542" t="s">
        <v>77</v>
      </c>
      <c r="K542" t="s">
        <v>85</v>
      </c>
      <c r="L542" t="s">
        <v>43</v>
      </c>
      <c r="M542" t="s">
        <v>1075</v>
      </c>
      <c r="N542">
        <v>0.56000000000000005</v>
      </c>
      <c r="O542" t="s">
        <v>33</v>
      </c>
      <c r="P542" t="s">
        <v>61</v>
      </c>
      <c r="Q542" t="s">
        <v>130</v>
      </c>
      <c r="R542" t="s">
        <v>1032</v>
      </c>
      <c r="S542">
        <v>76028</v>
      </c>
      <c r="T542" s="2">
        <v>42085</v>
      </c>
      <c r="U542" s="2">
        <v>42086</v>
      </c>
      <c r="V542">
        <v>837.68069999999989</v>
      </c>
      <c r="W542">
        <v>8</v>
      </c>
      <c r="X542">
        <v>1214.03</v>
      </c>
      <c r="Y542">
        <v>91581</v>
      </c>
    </row>
    <row r="543" spans="1:25" x14ac:dyDescent="0.5">
      <c r="A543">
        <v>20428</v>
      </c>
      <c r="B543" t="s">
        <v>106</v>
      </c>
      <c r="C543">
        <v>0.03</v>
      </c>
      <c r="D543">
        <v>2.94</v>
      </c>
      <c r="E543">
        <v>0.96</v>
      </c>
      <c r="F543">
        <v>960</v>
      </c>
      <c r="G543" t="s">
        <v>1076</v>
      </c>
      <c r="H543" t="s">
        <v>49</v>
      </c>
      <c r="I543" t="s">
        <v>40</v>
      </c>
      <c r="J543" t="s">
        <v>29</v>
      </c>
      <c r="K543" t="s">
        <v>30</v>
      </c>
      <c r="L543" t="s">
        <v>31</v>
      </c>
      <c r="M543" t="s">
        <v>599</v>
      </c>
      <c r="N543">
        <v>0.57999999999999996</v>
      </c>
      <c r="O543" t="s">
        <v>33</v>
      </c>
      <c r="P543" t="s">
        <v>34</v>
      </c>
      <c r="Q543" t="s">
        <v>45</v>
      </c>
      <c r="R543" t="s">
        <v>1054</v>
      </c>
      <c r="S543">
        <v>90278</v>
      </c>
      <c r="T543" s="2">
        <v>42039</v>
      </c>
      <c r="U543" s="2">
        <v>42043</v>
      </c>
      <c r="V543">
        <v>-4.2</v>
      </c>
      <c r="W543">
        <v>1</v>
      </c>
      <c r="X543">
        <v>3.51</v>
      </c>
      <c r="Y543">
        <v>89401</v>
      </c>
    </row>
    <row r="544" spans="1:25" x14ac:dyDescent="0.5">
      <c r="A544">
        <v>20685</v>
      </c>
      <c r="B544" t="s">
        <v>37</v>
      </c>
      <c r="C544">
        <v>0.05</v>
      </c>
      <c r="D544">
        <v>124.49</v>
      </c>
      <c r="E544">
        <v>51.94</v>
      </c>
      <c r="F544">
        <v>961</v>
      </c>
      <c r="G544" t="s">
        <v>1077</v>
      </c>
      <c r="H544" t="s">
        <v>39</v>
      </c>
      <c r="I544" t="s">
        <v>40</v>
      </c>
      <c r="J544" t="s">
        <v>41</v>
      </c>
      <c r="K544" t="s">
        <v>152</v>
      </c>
      <c r="L544" t="s">
        <v>121</v>
      </c>
      <c r="M544" t="s">
        <v>462</v>
      </c>
      <c r="N544">
        <v>0.63</v>
      </c>
      <c r="O544" t="s">
        <v>33</v>
      </c>
      <c r="P544" t="s">
        <v>34</v>
      </c>
      <c r="Q544" t="s">
        <v>45</v>
      </c>
      <c r="R544" t="s">
        <v>1078</v>
      </c>
      <c r="S544">
        <v>94061</v>
      </c>
      <c r="T544" s="2">
        <v>42059</v>
      </c>
      <c r="U544" s="2">
        <v>42059</v>
      </c>
      <c r="V544">
        <v>-44.163600000000002</v>
      </c>
      <c r="W544">
        <v>1</v>
      </c>
      <c r="X544">
        <v>120.12</v>
      </c>
      <c r="Y544">
        <v>89402</v>
      </c>
    </row>
    <row r="545" spans="1:25" x14ac:dyDescent="0.5">
      <c r="A545">
        <v>2428</v>
      </c>
      <c r="B545" t="s">
        <v>106</v>
      </c>
      <c r="C545">
        <v>0.03</v>
      </c>
      <c r="D545">
        <v>2.94</v>
      </c>
      <c r="E545">
        <v>0.96</v>
      </c>
      <c r="F545">
        <v>962</v>
      </c>
      <c r="G545" t="s">
        <v>1079</v>
      </c>
      <c r="H545" t="s">
        <v>49</v>
      </c>
      <c r="I545" t="s">
        <v>40</v>
      </c>
      <c r="J545" t="s">
        <v>29</v>
      </c>
      <c r="K545" t="s">
        <v>30</v>
      </c>
      <c r="L545" t="s">
        <v>31</v>
      </c>
      <c r="M545" t="s">
        <v>599</v>
      </c>
      <c r="N545">
        <v>0.57999999999999996</v>
      </c>
      <c r="O545" t="s">
        <v>33</v>
      </c>
      <c r="P545" t="s">
        <v>61</v>
      </c>
      <c r="Q545" t="s">
        <v>178</v>
      </c>
      <c r="R545" t="s">
        <v>179</v>
      </c>
      <c r="S545">
        <v>60610</v>
      </c>
      <c r="T545" s="2">
        <v>42039</v>
      </c>
      <c r="U545" s="2">
        <v>42043</v>
      </c>
      <c r="V545">
        <v>-4.2</v>
      </c>
      <c r="W545">
        <v>2</v>
      </c>
      <c r="X545">
        <v>7.01</v>
      </c>
      <c r="Y545">
        <v>17636</v>
      </c>
    </row>
    <row r="546" spans="1:25" x14ac:dyDescent="0.5">
      <c r="A546">
        <v>25093</v>
      </c>
      <c r="B546" t="s">
        <v>56</v>
      </c>
      <c r="C546">
        <v>0</v>
      </c>
      <c r="D546">
        <v>170.98</v>
      </c>
      <c r="E546">
        <v>35.89</v>
      </c>
      <c r="F546">
        <v>970</v>
      </c>
      <c r="G546" t="s">
        <v>1080</v>
      </c>
      <c r="H546" t="s">
        <v>39</v>
      </c>
      <c r="I546" t="s">
        <v>114</v>
      </c>
      <c r="J546" t="s">
        <v>41</v>
      </c>
      <c r="K546" t="s">
        <v>191</v>
      </c>
      <c r="L546" t="s">
        <v>121</v>
      </c>
      <c r="M546" t="s">
        <v>1047</v>
      </c>
      <c r="N546">
        <v>0.66</v>
      </c>
      <c r="O546" t="s">
        <v>33</v>
      </c>
      <c r="P546" t="s">
        <v>136</v>
      </c>
      <c r="Q546" t="s">
        <v>137</v>
      </c>
      <c r="R546" t="s">
        <v>799</v>
      </c>
      <c r="S546">
        <v>24281</v>
      </c>
      <c r="T546" s="2">
        <v>42114</v>
      </c>
      <c r="U546" s="2">
        <v>42115</v>
      </c>
      <c r="V546">
        <v>-102.66200000000001</v>
      </c>
      <c r="W546">
        <v>8</v>
      </c>
      <c r="X546">
        <v>1452.18</v>
      </c>
      <c r="Y546">
        <v>86173</v>
      </c>
    </row>
    <row r="547" spans="1:25" x14ac:dyDescent="0.5">
      <c r="A547">
        <v>20536</v>
      </c>
      <c r="B547" t="s">
        <v>106</v>
      </c>
      <c r="C547">
        <v>0.03</v>
      </c>
      <c r="D547">
        <v>284.98</v>
      </c>
      <c r="E547">
        <v>69.55</v>
      </c>
      <c r="F547">
        <v>972</v>
      </c>
      <c r="G547" t="s">
        <v>1081</v>
      </c>
      <c r="H547" t="s">
        <v>39</v>
      </c>
      <c r="I547" t="s">
        <v>28</v>
      </c>
      <c r="J547" t="s">
        <v>41</v>
      </c>
      <c r="K547" t="s">
        <v>42</v>
      </c>
      <c r="L547" t="s">
        <v>43</v>
      </c>
      <c r="M547" t="s">
        <v>1082</v>
      </c>
      <c r="N547">
        <v>0.6</v>
      </c>
      <c r="O547" t="s">
        <v>33</v>
      </c>
      <c r="P547" t="s">
        <v>34</v>
      </c>
      <c r="Q547" t="s">
        <v>45</v>
      </c>
      <c r="R547" t="s">
        <v>1083</v>
      </c>
      <c r="S547">
        <v>92503</v>
      </c>
      <c r="T547" s="2">
        <v>42063</v>
      </c>
      <c r="U547" s="2">
        <v>42068</v>
      </c>
      <c r="V547">
        <v>-116.584</v>
      </c>
      <c r="W547">
        <v>2</v>
      </c>
      <c r="X547">
        <v>619.38</v>
      </c>
      <c r="Y547">
        <v>87259</v>
      </c>
    </row>
    <row r="548" spans="1:25" x14ac:dyDescent="0.5">
      <c r="A548">
        <v>20537</v>
      </c>
      <c r="B548" t="s">
        <v>106</v>
      </c>
      <c r="C548">
        <v>0</v>
      </c>
      <c r="D548">
        <v>12.99</v>
      </c>
      <c r="E548">
        <v>14.37</v>
      </c>
      <c r="F548">
        <v>972</v>
      </c>
      <c r="G548" t="s">
        <v>1081</v>
      </c>
      <c r="H548" t="s">
        <v>49</v>
      </c>
      <c r="I548" t="s">
        <v>28</v>
      </c>
      <c r="J548" t="s">
        <v>41</v>
      </c>
      <c r="K548" t="s">
        <v>50</v>
      </c>
      <c r="L548" t="s">
        <v>236</v>
      </c>
      <c r="M548" t="s">
        <v>568</v>
      </c>
      <c r="N548">
        <v>0.73</v>
      </c>
      <c r="O548" t="s">
        <v>33</v>
      </c>
      <c r="P548" t="s">
        <v>34</v>
      </c>
      <c r="Q548" t="s">
        <v>45</v>
      </c>
      <c r="R548" t="s">
        <v>1083</v>
      </c>
      <c r="S548">
        <v>92503</v>
      </c>
      <c r="T548" s="2">
        <v>42063</v>
      </c>
      <c r="U548" s="2">
        <v>42063</v>
      </c>
      <c r="V548">
        <v>12.896100000000001</v>
      </c>
      <c r="W548">
        <v>1</v>
      </c>
      <c r="X548">
        <v>18.690000000000001</v>
      </c>
      <c r="Y548">
        <v>87259</v>
      </c>
    </row>
    <row r="549" spans="1:25" x14ac:dyDescent="0.5">
      <c r="A549">
        <v>24298</v>
      </c>
      <c r="B549" t="s">
        <v>106</v>
      </c>
      <c r="C549">
        <v>0.1</v>
      </c>
      <c r="D549">
        <v>2.2200000000000002</v>
      </c>
      <c r="E549">
        <v>5</v>
      </c>
      <c r="F549">
        <v>975</v>
      </c>
      <c r="G549" t="s">
        <v>1084</v>
      </c>
      <c r="H549" t="s">
        <v>49</v>
      </c>
      <c r="I549" t="s">
        <v>28</v>
      </c>
      <c r="J549" t="s">
        <v>29</v>
      </c>
      <c r="K549" t="s">
        <v>257</v>
      </c>
      <c r="L549" t="s">
        <v>59</v>
      </c>
      <c r="M549" t="s">
        <v>1085</v>
      </c>
      <c r="N549">
        <v>0.55000000000000004</v>
      </c>
      <c r="O549" t="s">
        <v>33</v>
      </c>
      <c r="P549" t="s">
        <v>53</v>
      </c>
      <c r="Q549" t="s">
        <v>193</v>
      </c>
      <c r="R549" t="s">
        <v>194</v>
      </c>
      <c r="S549">
        <v>2108</v>
      </c>
      <c r="T549" s="2">
        <v>42098</v>
      </c>
      <c r="U549" s="2">
        <v>42103</v>
      </c>
      <c r="V549">
        <v>-21.319199999999999</v>
      </c>
      <c r="W549">
        <v>3</v>
      </c>
      <c r="X549">
        <v>8.8000000000000007</v>
      </c>
      <c r="Y549">
        <v>87260</v>
      </c>
    </row>
    <row r="550" spans="1:25" x14ac:dyDescent="0.5">
      <c r="A550">
        <v>22646</v>
      </c>
      <c r="B550" t="s">
        <v>56</v>
      </c>
      <c r="C550">
        <v>0</v>
      </c>
      <c r="D550">
        <v>37.76</v>
      </c>
      <c r="E550">
        <v>12.9</v>
      </c>
      <c r="F550">
        <v>980</v>
      </c>
      <c r="G550" t="s">
        <v>1086</v>
      </c>
      <c r="H550" t="s">
        <v>49</v>
      </c>
      <c r="I550" t="s">
        <v>28</v>
      </c>
      <c r="J550" t="s">
        <v>29</v>
      </c>
      <c r="K550" t="s">
        <v>141</v>
      </c>
      <c r="L550" t="s">
        <v>59</v>
      </c>
      <c r="M550" t="s">
        <v>1087</v>
      </c>
      <c r="N550">
        <v>0.56999999999999995</v>
      </c>
      <c r="O550" t="s">
        <v>33</v>
      </c>
      <c r="P550" t="s">
        <v>53</v>
      </c>
      <c r="Q550" t="s">
        <v>149</v>
      </c>
      <c r="R550" t="s">
        <v>778</v>
      </c>
      <c r="S550">
        <v>5403</v>
      </c>
      <c r="T550" s="2">
        <v>42040</v>
      </c>
      <c r="U550" s="2">
        <v>42041</v>
      </c>
      <c r="V550">
        <v>93.846800000000002</v>
      </c>
      <c r="W550">
        <v>12</v>
      </c>
      <c r="X550">
        <v>477.2</v>
      </c>
      <c r="Y550">
        <v>87258</v>
      </c>
    </row>
    <row r="551" spans="1:25" x14ac:dyDescent="0.5">
      <c r="A551">
        <v>20010</v>
      </c>
      <c r="B551" t="s">
        <v>106</v>
      </c>
      <c r="C551">
        <v>0.09</v>
      </c>
      <c r="D551">
        <v>300.97000000000003</v>
      </c>
      <c r="E551">
        <v>7.18</v>
      </c>
      <c r="F551">
        <v>983</v>
      </c>
      <c r="G551" t="s">
        <v>1088</v>
      </c>
      <c r="H551" t="s">
        <v>49</v>
      </c>
      <c r="I551" t="s">
        <v>28</v>
      </c>
      <c r="J551" t="s">
        <v>77</v>
      </c>
      <c r="K551" t="s">
        <v>180</v>
      </c>
      <c r="L551" t="s">
        <v>59</v>
      </c>
      <c r="M551" t="s">
        <v>1089</v>
      </c>
      <c r="N551">
        <v>0.48</v>
      </c>
      <c r="O551" t="s">
        <v>33</v>
      </c>
      <c r="P551" t="s">
        <v>136</v>
      </c>
      <c r="Q551" t="s">
        <v>958</v>
      </c>
      <c r="R551" t="s">
        <v>1090</v>
      </c>
      <c r="S551">
        <v>72143</v>
      </c>
      <c r="T551" s="2">
        <v>42121</v>
      </c>
      <c r="U551" s="2">
        <v>42121</v>
      </c>
      <c r="V551">
        <v>17.771999999999998</v>
      </c>
      <c r="W551">
        <v>10</v>
      </c>
      <c r="X551">
        <v>2848.38</v>
      </c>
      <c r="Y551">
        <v>90201</v>
      </c>
    </row>
    <row r="552" spans="1:25" x14ac:dyDescent="0.5">
      <c r="A552">
        <v>25895</v>
      </c>
      <c r="B552" t="s">
        <v>25</v>
      </c>
      <c r="C552">
        <v>0.05</v>
      </c>
      <c r="D552">
        <v>4.28</v>
      </c>
      <c r="E552">
        <v>5.17</v>
      </c>
      <c r="F552">
        <v>993</v>
      </c>
      <c r="G552" t="s">
        <v>1091</v>
      </c>
      <c r="H552" t="s">
        <v>49</v>
      </c>
      <c r="I552" t="s">
        <v>58</v>
      </c>
      <c r="J552" t="s">
        <v>29</v>
      </c>
      <c r="K552" t="s">
        <v>93</v>
      </c>
      <c r="L552" t="s">
        <v>59</v>
      </c>
      <c r="M552" t="s">
        <v>481</v>
      </c>
      <c r="N552">
        <v>0.4</v>
      </c>
      <c r="O552" t="s">
        <v>33</v>
      </c>
      <c r="P552" t="s">
        <v>34</v>
      </c>
      <c r="Q552" t="s">
        <v>45</v>
      </c>
      <c r="R552" t="s">
        <v>1092</v>
      </c>
      <c r="S552">
        <v>93030</v>
      </c>
      <c r="T552" s="2">
        <v>42054</v>
      </c>
      <c r="U552" s="2">
        <v>42054</v>
      </c>
      <c r="V552">
        <v>-104.57</v>
      </c>
      <c r="W552">
        <v>9</v>
      </c>
      <c r="X552">
        <v>38.58</v>
      </c>
      <c r="Y552">
        <v>89432</v>
      </c>
    </row>
    <row r="553" spans="1:25" x14ac:dyDescent="0.5">
      <c r="A553">
        <v>19004</v>
      </c>
      <c r="B553" t="s">
        <v>25</v>
      </c>
      <c r="C553">
        <v>0.1</v>
      </c>
      <c r="D553">
        <v>400.98</v>
      </c>
      <c r="E553">
        <v>76.37</v>
      </c>
      <c r="F553">
        <v>994</v>
      </c>
      <c r="G553" t="s">
        <v>1093</v>
      </c>
      <c r="H553" t="s">
        <v>39</v>
      </c>
      <c r="I553" t="s">
        <v>58</v>
      </c>
      <c r="J553" t="s">
        <v>41</v>
      </c>
      <c r="K553" t="s">
        <v>152</v>
      </c>
      <c r="L553" t="s">
        <v>121</v>
      </c>
      <c r="M553" t="s">
        <v>1094</v>
      </c>
      <c r="N553">
        <v>0.6</v>
      </c>
      <c r="O553" t="s">
        <v>33</v>
      </c>
      <c r="P553" t="s">
        <v>53</v>
      </c>
      <c r="Q553" t="s">
        <v>188</v>
      </c>
      <c r="R553" t="s">
        <v>433</v>
      </c>
      <c r="S553">
        <v>4073</v>
      </c>
      <c r="T553" s="2">
        <v>42077</v>
      </c>
      <c r="U553" s="2">
        <v>42078</v>
      </c>
      <c r="V553">
        <v>-969.0483660000001</v>
      </c>
      <c r="W553">
        <v>2</v>
      </c>
      <c r="X553">
        <v>810.47</v>
      </c>
      <c r="Y553">
        <v>89433</v>
      </c>
    </row>
    <row r="554" spans="1:25" x14ac:dyDescent="0.5">
      <c r="A554">
        <v>23840</v>
      </c>
      <c r="B554" t="s">
        <v>106</v>
      </c>
      <c r="C554">
        <v>0.09</v>
      </c>
      <c r="D554">
        <v>7.64</v>
      </c>
      <c r="E554">
        <v>5.83</v>
      </c>
      <c r="F554">
        <v>995</v>
      </c>
      <c r="G554" t="s">
        <v>1095</v>
      </c>
      <c r="H554" t="s">
        <v>49</v>
      </c>
      <c r="I554" t="s">
        <v>58</v>
      </c>
      <c r="J554" t="s">
        <v>29</v>
      </c>
      <c r="K554" t="s">
        <v>93</v>
      </c>
      <c r="L554" t="s">
        <v>31</v>
      </c>
      <c r="M554" t="s">
        <v>1026</v>
      </c>
      <c r="N554">
        <v>0.36</v>
      </c>
      <c r="O554" t="s">
        <v>33</v>
      </c>
      <c r="P554" t="s">
        <v>53</v>
      </c>
      <c r="Q554" t="s">
        <v>188</v>
      </c>
      <c r="R554" t="s">
        <v>1096</v>
      </c>
      <c r="S554">
        <v>4070</v>
      </c>
      <c r="T554" s="2">
        <v>42134</v>
      </c>
      <c r="U554" s="2">
        <v>42139</v>
      </c>
      <c r="V554">
        <v>4.0320000000000036</v>
      </c>
      <c r="W554">
        <v>9</v>
      </c>
      <c r="X554">
        <v>72.83</v>
      </c>
      <c r="Y554">
        <v>89434</v>
      </c>
    </row>
    <row r="555" spans="1:25" x14ac:dyDescent="0.5">
      <c r="A555">
        <v>22639</v>
      </c>
      <c r="B555" t="s">
        <v>106</v>
      </c>
      <c r="C555">
        <v>0.08</v>
      </c>
      <c r="D555">
        <v>67.84</v>
      </c>
      <c r="E555">
        <v>0.99</v>
      </c>
      <c r="F555">
        <v>997</v>
      </c>
      <c r="G555" t="s">
        <v>1097</v>
      </c>
      <c r="H555" t="s">
        <v>49</v>
      </c>
      <c r="I555" t="s">
        <v>58</v>
      </c>
      <c r="J555" t="s">
        <v>29</v>
      </c>
      <c r="K555" t="s">
        <v>257</v>
      </c>
      <c r="L555" t="s">
        <v>59</v>
      </c>
      <c r="M555" t="s">
        <v>1098</v>
      </c>
      <c r="N555">
        <v>0.57999999999999996</v>
      </c>
      <c r="O555" t="s">
        <v>33</v>
      </c>
      <c r="P555" t="s">
        <v>53</v>
      </c>
      <c r="Q555" t="s">
        <v>54</v>
      </c>
      <c r="R555" t="s">
        <v>1063</v>
      </c>
      <c r="S555">
        <v>7002</v>
      </c>
      <c r="T555" s="2">
        <v>42028</v>
      </c>
      <c r="U555" s="2">
        <v>42033</v>
      </c>
      <c r="V555">
        <v>-23.634399999999999</v>
      </c>
      <c r="W555">
        <v>1</v>
      </c>
      <c r="X555">
        <v>63.66</v>
      </c>
      <c r="Y555">
        <v>89431</v>
      </c>
    </row>
    <row r="556" spans="1:25" x14ac:dyDescent="0.5">
      <c r="A556">
        <v>19003</v>
      </c>
      <c r="B556" t="s">
        <v>25</v>
      </c>
      <c r="C556">
        <v>0.08</v>
      </c>
      <c r="D556">
        <v>45.19</v>
      </c>
      <c r="E556">
        <v>1.99</v>
      </c>
      <c r="F556">
        <v>999</v>
      </c>
      <c r="G556" t="s">
        <v>1099</v>
      </c>
      <c r="H556" t="s">
        <v>49</v>
      </c>
      <c r="I556" t="s">
        <v>58</v>
      </c>
      <c r="J556" t="s">
        <v>77</v>
      </c>
      <c r="K556" t="s">
        <v>180</v>
      </c>
      <c r="L556" t="s">
        <v>51</v>
      </c>
      <c r="M556" t="s">
        <v>1100</v>
      </c>
      <c r="N556">
        <v>0.55000000000000004</v>
      </c>
      <c r="O556" t="s">
        <v>33</v>
      </c>
      <c r="P556" t="s">
        <v>53</v>
      </c>
      <c r="Q556" t="s">
        <v>54</v>
      </c>
      <c r="R556" t="s">
        <v>1101</v>
      </c>
      <c r="S556">
        <v>7450</v>
      </c>
      <c r="T556" s="2">
        <v>42077</v>
      </c>
      <c r="U556" s="2">
        <v>42078</v>
      </c>
      <c r="V556">
        <v>-71.83</v>
      </c>
      <c r="W556">
        <v>3</v>
      </c>
      <c r="X556">
        <v>127.22</v>
      </c>
      <c r="Y556">
        <v>89433</v>
      </c>
    </row>
    <row r="557" spans="1:25" x14ac:dyDescent="0.5">
      <c r="A557">
        <v>19002</v>
      </c>
      <c r="B557" t="s">
        <v>25</v>
      </c>
      <c r="C557">
        <v>0.03</v>
      </c>
      <c r="D557">
        <v>33.979999999999997</v>
      </c>
      <c r="E557">
        <v>19.989999999999998</v>
      </c>
      <c r="F557">
        <v>1000</v>
      </c>
      <c r="G557" t="s">
        <v>1102</v>
      </c>
      <c r="H557" t="s">
        <v>49</v>
      </c>
      <c r="I557" t="s">
        <v>58</v>
      </c>
      <c r="J557" t="s">
        <v>41</v>
      </c>
      <c r="K557" t="s">
        <v>50</v>
      </c>
      <c r="L557" t="s">
        <v>59</v>
      </c>
      <c r="M557" t="s">
        <v>1103</v>
      </c>
      <c r="N557">
        <v>0.55000000000000004</v>
      </c>
      <c r="O557" t="s">
        <v>33</v>
      </c>
      <c r="P557" t="s">
        <v>53</v>
      </c>
      <c r="Q557" t="s">
        <v>149</v>
      </c>
      <c r="R557" t="s">
        <v>1104</v>
      </c>
      <c r="S557">
        <v>5201</v>
      </c>
      <c r="T557" s="2">
        <v>42077</v>
      </c>
      <c r="U557" s="2">
        <v>42078</v>
      </c>
      <c r="V557">
        <v>-0.74000000000000909</v>
      </c>
      <c r="W557">
        <v>12</v>
      </c>
      <c r="X557">
        <v>432.44</v>
      </c>
      <c r="Y557">
        <v>89433</v>
      </c>
    </row>
    <row r="558" spans="1:25" x14ac:dyDescent="0.5">
      <c r="A558">
        <v>19380</v>
      </c>
      <c r="B558" t="s">
        <v>106</v>
      </c>
      <c r="C558">
        <v>0.06</v>
      </c>
      <c r="D558">
        <v>10.14</v>
      </c>
      <c r="E558">
        <v>2.27</v>
      </c>
      <c r="F558">
        <v>1005</v>
      </c>
      <c r="G558" t="s">
        <v>1105</v>
      </c>
      <c r="H558" t="s">
        <v>49</v>
      </c>
      <c r="I558" t="s">
        <v>58</v>
      </c>
      <c r="J558" t="s">
        <v>29</v>
      </c>
      <c r="K558" t="s">
        <v>93</v>
      </c>
      <c r="L558" t="s">
        <v>31</v>
      </c>
      <c r="M558" t="s">
        <v>270</v>
      </c>
      <c r="N558">
        <v>0.36</v>
      </c>
      <c r="O558" t="s">
        <v>33</v>
      </c>
      <c r="P558" t="s">
        <v>61</v>
      </c>
      <c r="Q558" t="s">
        <v>178</v>
      </c>
      <c r="R558" t="s">
        <v>766</v>
      </c>
      <c r="S558">
        <v>60089</v>
      </c>
      <c r="T558" s="2">
        <v>42067</v>
      </c>
      <c r="U558" s="2">
        <v>42067</v>
      </c>
      <c r="V558">
        <v>-3.88</v>
      </c>
      <c r="W558">
        <v>1</v>
      </c>
      <c r="X558">
        <v>12.18</v>
      </c>
      <c r="Y558">
        <v>90043</v>
      </c>
    </row>
    <row r="559" spans="1:25" x14ac:dyDescent="0.5">
      <c r="A559">
        <v>20167</v>
      </c>
      <c r="B559" t="s">
        <v>25</v>
      </c>
      <c r="C559">
        <v>0.02</v>
      </c>
      <c r="D559">
        <v>40.99</v>
      </c>
      <c r="E559">
        <v>17.48</v>
      </c>
      <c r="F559">
        <v>1005</v>
      </c>
      <c r="G559" t="s">
        <v>1105</v>
      </c>
      <c r="H559" t="s">
        <v>49</v>
      </c>
      <c r="I559" t="s">
        <v>58</v>
      </c>
      <c r="J559" t="s">
        <v>29</v>
      </c>
      <c r="K559" t="s">
        <v>93</v>
      </c>
      <c r="L559" t="s">
        <v>59</v>
      </c>
      <c r="M559" t="s">
        <v>1106</v>
      </c>
      <c r="N559">
        <v>0.36</v>
      </c>
      <c r="O559" t="s">
        <v>33</v>
      </c>
      <c r="P559" t="s">
        <v>61</v>
      </c>
      <c r="Q559" t="s">
        <v>178</v>
      </c>
      <c r="R559" t="s">
        <v>766</v>
      </c>
      <c r="S559">
        <v>60089</v>
      </c>
      <c r="T559" s="2">
        <v>42062</v>
      </c>
      <c r="U559" s="2">
        <v>42063</v>
      </c>
      <c r="V559">
        <v>551.09280000000001</v>
      </c>
      <c r="W559">
        <v>23</v>
      </c>
      <c r="X559">
        <v>950.43</v>
      </c>
      <c r="Y559">
        <v>90044</v>
      </c>
    </row>
    <row r="560" spans="1:25" x14ac:dyDescent="0.5">
      <c r="A560">
        <v>18529</v>
      </c>
      <c r="B560" t="s">
        <v>25</v>
      </c>
      <c r="C560">
        <v>0.01</v>
      </c>
      <c r="D560">
        <v>3.15</v>
      </c>
      <c r="E560">
        <v>0.49</v>
      </c>
      <c r="F560">
        <v>1008</v>
      </c>
      <c r="G560" t="s">
        <v>1107</v>
      </c>
      <c r="H560" t="s">
        <v>49</v>
      </c>
      <c r="I560" t="s">
        <v>40</v>
      </c>
      <c r="J560" t="s">
        <v>29</v>
      </c>
      <c r="K560" t="s">
        <v>134</v>
      </c>
      <c r="L560" t="s">
        <v>59</v>
      </c>
      <c r="M560" t="s">
        <v>1108</v>
      </c>
      <c r="N560">
        <v>0.37</v>
      </c>
      <c r="O560" t="s">
        <v>33</v>
      </c>
      <c r="P560" t="s">
        <v>53</v>
      </c>
      <c r="Q560" t="s">
        <v>188</v>
      </c>
      <c r="R560" t="s">
        <v>1109</v>
      </c>
      <c r="S560">
        <v>4038</v>
      </c>
      <c r="T560" s="2">
        <v>42149</v>
      </c>
      <c r="U560" s="2">
        <v>42151</v>
      </c>
      <c r="V560">
        <v>17.505299999999998</v>
      </c>
      <c r="W560">
        <v>8</v>
      </c>
      <c r="X560">
        <v>25.37</v>
      </c>
      <c r="Y560">
        <v>88371</v>
      </c>
    </row>
    <row r="561" spans="1:25" x14ac:dyDescent="0.5">
      <c r="A561">
        <v>18886</v>
      </c>
      <c r="B561" t="s">
        <v>25</v>
      </c>
      <c r="C561">
        <v>0.1</v>
      </c>
      <c r="D561">
        <v>550.98</v>
      </c>
      <c r="E561">
        <v>45.7</v>
      </c>
      <c r="F561">
        <v>1009</v>
      </c>
      <c r="G561" t="s">
        <v>1110</v>
      </c>
      <c r="H561" t="s">
        <v>39</v>
      </c>
      <c r="I561" t="s">
        <v>28</v>
      </c>
      <c r="J561" t="s">
        <v>41</v>
      </c>
      <c r="K561" t="s">
        <v>152</v>
      </c>
      <c r="L561" t="s">
        <v>121</v>
      </c>
      <c r="M561" t="s">
        <v>1111</v>
      </c>
      <c r="N561">
        <v>0.71</v>
      </c>
      <c r="O561" t="s">
        <v>33</v>
      </c>
      <c r="P561" t="s">
        <v>53</v>
      </c>
      <c r="Q561" t="s">
        <v>188</v>
      </c>
      <c r="R561" t="s">
        <v>1112</v>
      </c>
      <c r="S561">
        <v>4072</v>
      </c>
      <c r="T561" s="2">
        <v>42174</v>
      </c>
      <c r="U561" s="2">
        <v>42176</v>
      </c>
      <c r="V561">
        <v>818.54617499999995</v>
      </c>
      <c r="W561">
        <v>14</v>
      </c>
      <c r="X561">
        <v>6963.67</v>
      </c>
      <c r="Y561">
        <v>88372</v>
      </c>
    </row>
    <row r="562" spans="1:25" x14ac:dyDescent="0.5">
      <c r="A562">
        <v>21184</v>
      </c>
      <c r="B562" t="s">
        <v>47</v>
      </c>
      <c r="C562">
        <v>0.09</v>
      </c>
      <c r="D562">
        <v>28.48</v>
      </c>
      <c r="E562">
        <v>1.99</v>
      </c>
      <c r="F562">
        <v>1014</v>
      </c>
      <c r="G562" t="s">
        <v>1113</v>
      </c>
      <c r="H562" t="s">
        <v>49</v>
      </c>
      <c r="I562" t="s">
        <v>40</v>
      </c>
      <c r="J562" t="s">
        <v>77</v>
      </c>
      <c r="K562" t="s">
        <v>180</v>
      </c>
      <c r="L562" t="s">
        <v>51</v>
      </c>
      <c r="M562" t="s">
        <v>407</v>
      </c>
      <c r="N562">
        <v>0.4</v>
      </c>
      <c r="O562" t="s">
        <v>33</v>
      </c>
      <c r="P562" t="s">
        <v>136</v>
      </c>
      <c r="Q562" t="s">
        <v>958</v>
      </c>
      <c r="R562" t="s">
        <v>1114</v>
      </c>
      <c r="S562">
        <v>72022</v>
      </c>
      <c r="T562" s="2">
        <v>42064</v>
      </c>
      <c r="U562" s="2">
        <v>42065</v>
      </c>
      <c r="V562">
        <v>-17.149999999999999</v>
      </c>
      <c r="W562">
        <v>6</v>
      </c>
      <c r="X562">
        <v>160.16999999999999</v>
      </c>
      <c r="Y562">
        <v>88387</v>
      </c>
    </row>
    <row r="563" spans="1:25" x14ac:dyDescent="0.5">
      <c r="A563">
        <v>21185</v>
      </c>
      <c r="B563" t="s">
        <v>47</v>
      </c>
      <c r="C563">
        <v>0</v>
      </c>
      <c r="D563">
        <v>2.08</v>
      </c>
      <c r="E563">
        <v>5.33</v>
      </c>
      <c r="F563">
        <v>1014</v>
      </c>
      <c r="G563" t="s">
        <v>1113</v>
      </c>
      <c r="H563" t="s">
        <v>49</v>
      </c>
      <c r="I563" t="s">
        <v>40</v>
      </c>
      <c r="J563" t="s">
        <v>41</v>
      </c>
      <c r="K563" t="s">
        <v>50</v>
      </c>
      <c r="L563" t="s">
        <v>59</v>
      </c>
      <c r="M563" t="s">
        <v>744</v>
      </c>
      <c r="N563">
        <v>0.43</v>
      </c>
      <c r="O563" t="s">
        <v>33</v>
      </c>
      <c r="P563" t="s">
        <v>136</v>
      </c>
      <c r="Q563" t="s">
        <v>958</v>
      </c>
      <c r="R563" t="s">
        <v>1114</v>
      </c>
      <c r="S563">
        <v>72022</v>
      </c>
      <c r="T563" s="2">
        <v>42064</v>
      </c>
      <c r="U563" s="2">
        <v>42066</v>
      </c>
      <c r="V563">
        <v>-29.540000000000003</v>
      </c>
      <c r="W563">
        <v>3</v>
      </c>
      <c r="X563">
        <v>7.47</v>
      </c>
      <c r="Y563">
        <v>88387</v>
      </c>
    </row>
    <row r="564" spans="1:25" x14ac:dyDescent="0.5">
      <c r="A564">
        <v>21186</v>
      </c>
      <c r="B564" t="s">
        <v>47</v>
      </c>
      <c r="C564">
        <v>0.06</v>
      </c>
      <c r="D564">
        <v>45.99</v>
      </c>
      <c r="E564">
        <v>4.99</v>
      </c>
      <c r="F564">
        <v>1014</v>
      </c>
      <c r="G564" t="s">
        <v>1113</v>
      </c>
      <c r="H564" t="s">
        <v>27</v>
      </c>
      <c r="I564" t="s">
        <v>40</v>
      </c>
      <c r="J564" t="s">
        <v>77</v>
      </c>
      <c r="K564" t="s">
        <v>78</v>
      </c>
      <c r="L564" t="s">
        <v>59</v>
      </c>
      <c r="M564" t="s">
        <v>1115</v>
      </c>
      <c r="N564">
        <v>0.56000000000000005</v>
      </c>
      <c r="O564" t="s">
        <v>33</v>
      </c>
      <c r="P564" t="s">
        <v>136</v>
      </c>
      <c r="Q564" t="s">
        <v>958</v>
      </c>
      <c r="R564" t="s">
        <v>1114</v>
      </c>
      <c r="S564">
        <v>72022</v>
      </c>
      <c r="T564" s="2">
        <v>42064</v>
      </c>
      <c r="U564" s="2">
        <v>42065</v>
      </c>
      <c r="V564">
        <v>-329.78399999999999</v>
      </c>
      <c r="W564">
        <v>10</v>
      </c>
      <c r="X564">
        <v>370.81</v>
      </c>
      <c r="Y564">
        <v>88387</v>
      </c>
    </row>
    <row r="565" spans="1:25" x14ac:dyDescent="0.5">
      <c r="A565">
        <v>20880</v>
      </c>
      <c r="B565" t="s">
        <v>37</v>
      </c>
      <c r="C565">
        <v>0.08</v>
      </c>
      <c r="D565">
        <v>10.91</v>
      </c>
      <c r="E565">
        <v>2.99</v>
      </c>
      <c r="F565">
        <v>1014</v>
      </c>
      <c r="G565" t="s">
        <v>1113</v>
      </c>
      <c r="H565" t="s">
        <v>49</v>
      </c>
      <c r="I565" t="s">
        <v>40</v>
      </c>
      <c r="J565" t="s">
        <v>29</v>
      </c>
      <c r="K565" t="s">
        <v>109</v>
      </c>
      <c r="L565" t="s">
        <v>59</v>
      </c>
      <c r="M565" t="s">
        <v>1116</v>
      </c>
      <c r="N565">
        <v>0.38</v>
      </c>
      <c r="O565" t="s">
        <v>33</v>
      </c>
      <c r="P565" t="s">
        <v>136</v>
      </c>
      <c r="Q565" t="s">
        <v>958</v>
      </c>
      <c r="R565" t="s">
        <v>1114</v>
      </c>
      <c r="S565">
        <v>72022</v>
      </c>
      <c r="T565" s="2">
        <v>42068</v>
      </c>
      <c r="U565" s="2">
        <v>42069</v>
      </c>
      <c r="V565">
        <v>-2.1</v>
      </c>
      <c r="W565">
        <v>11</v>
      </c>
      <c r="X565">
        <v>119.99</v>
      </c>
      <c r="Y565">
        <v>88388</v>
      </c>
    </row>
    <row r="566" spans="1:25" x14ac:dyDescent="0.5">
      <c r="A566">
        <v>20531</v>
      </c>
      <c r="B566" t="s">
        <v>56</v>
      </c>
      <c r="C566">
        <v>0</v>
      </c>
      <c r="D566">
        <v>43.98</v>
      </c>
      <c r="E566">
        <v>8.99</v>
      </c>
      <c r="F566">
        <v>1015</v>
      </c>
      <c r="G566" t="s">
        <v>1117</v>
      </c>
      <c r="H566" t="s">
        <v>49</v>
      </c>
      <c r="I566" t="s">
        <v>40</v>
      </c>
      <c r="J566" t="s">
        <v>29</v>
      </c>
      <c r="K566" t="s">
        <v>30</v>
      </c>
      <c r="L566" t="s">
        <v>51</v>
      </c>
      <c r="M566" t="s">
        <v>1118</v>
      </c>
      <c r="N566">
        <v>0.57999999999999996</v>
      </c>
      <c r="O566" t="s">
        <v>33</v>
      </c>
      <c r="P566" t="s">
        <v>136</v>
      </c>
      <c r="Q566" t="s">
        <v>322</v>
      </c>
      <c r="R566" t="s">
        <v>1119</v>
      </c>
      <c r="S566">
        <v>27502</v>
      </c>
      <c r="T566" s="2">
        <v>42081</v>
      </c>
      <c r="U566" s="2">
        <v>42081</v>
      </c>
      <c r="V566">
        <v>829.46699999999998</v>
      </c>
      <c r="W566">
        <v>14</v>
      </c>
      <c r="X566">
        <v>650.70000000000005</v>
      </c>
      <c r="Y566">
        <v>88390</v>
      </c>
    </row>
    <row r="567" spans="1:25" x14ac:dyDescent="0.5">
      <c r="A567">
        <v>24752</v>
      </c>
      <c r="B567" t="s">
        <v>25</v>
      </c>
      <c r="C567">
        <v>0.02</v>
      </c>
      <c r="D567">
        <v>6.48</v>
      </c>
      <c r="E567">
        <v>7.86</v>
      </c>
      <c r="F567">
        <v>1016</v>
      </c>
      <c r="G567" t="s">
        <v>1120</v>
      </c>
      <c r="H567" t="s">
        <v>27</v>
      </c>
      <c r="I567" t="s">
        <v>40</v>
      </c>
      <c r="J567" t="s">
        <v>29</v>
      </c>
      <c r="K567" t="s">
        <v>93</v>
      </c>
      <c r="L567" t="s">
        <v>59</v>
      </c>
      <c r="M567" t="s">
        <v>1121</v>
      </c>
      <c r="N567">
        <v>0.37</v>
      </c>
      <c r="O567" t="s">
        <v>33</v>
      </c>
      <c r="P567" t="s">
        <v>136</v>
      </c>
      <c r="Q567" t="s">
        <v>322</v>
      </c>
      <c r="R567" t="s">
        <v>1122</v>
      </c>
      <c r="S567">
        <v>28806</v>
      </c>
      <c r="T567" s="2">
        <v>42167</v>
      </c>
      <c r="U567" s="2">
        <v>42168</v>
      </c>
      <c r="V567">
        <v>111.22199999999999</v>
      </c>
      <c r="W567">
        <v>1</v>
      </c>
      <c r="X567">
        <v>11.41</v>
      </c>
      <c r="Y567">
        <v>88389</v>
      </c>
    </row>
    <row r="568" spans="1:25" x14ac:dyDescent="0.5">
      <c r="A568">
        <v>25027</v>
      </c>
      <c r="B568" t="s">
        <v>56</v>
      </c>
      <c r="C568">
        <v>0.05</v>
      </c>
      <c r="D568">
        <v>35.89</v>
      </c>
      <c r="E568">
        <v>14.72</v>
      </c>
      <c r="F568">
        <v>1018</v>
      </c>
      <c r="G568" t="s">
        <v>1123</v>
      </c>
      <c r="H568" t="s">
        <v>49</v>
      </c>
      <c r="I568" t="s">
        <v>40</v>
      </c>
      <c r="J568" t="s">
        <v>29</v>
      </c>
      <c r="K568" t="s">
        <v>69</v>
      </c>
      <c r="L568" t="s">
        <v>59</v>
      </c>
      <c r="M568" t="s">
        <v>1124</v>
      </c>
      <c r="N568">
        <v>0.4</v>
      </c>
      <c r="O568" t="s">
        <v>33</v>
      </c>
      <c r="P568" t="s">
        <v>136</v>
      </c>
      <c r="Q568" t="s">
        <v>322</v>
      </c>
      <c r="R568" t="s">
        <v>1125</v>
      </c>
      <c r="S568">
        <v>27511</v>
      </c>
      <c r="T568" s="2">
        <v>42102</v>
      </c>
      <c r="U568" s="2">
        <v>42103</v>
      </c>
      <c r="V568">
        <v>22.866</v>
      </c>
      <c r="W568">
        <v>19</v>
      </c>
      <c r="X568">
        <v>680.39</v>
      </c>
      <c r="Y568">
        <v>88391</v>
      </c>
    </row>
    <row r="569" spans="1:25" x14ac:dyDescent="0.5">
      <c r="A569">
        <v>25028</v>
      </c>
      <c r="B569" t="s">
        <v>56</v>
      </c>
      <c r="C569">
        <v>0</v>
      </c>
      <c r="D569">
        <v>11.48</v>
      </c>
      <c r="E569">
        <v>5.43</v>
      </c>
      <c r="F569">
        <v>1018</v>
      </c>
      <c r="G569" t="s">
        <v>1123</v>
      </c>
      <c r="H569" t="s">
        <v>49</v>
      </c>
      <c r="I569" t="s">
        <v>40</v>
      </c>
      <c r="J569" t="s">
        <v>29</v>
      </c>
      <c r="K569" t="s">
        <v>93</v>
      </c>
      <c r="L569" t="s">
        <v>59</v>
      </c>
      <c r="M569" t="s">
        <v>1126</v>
      </c>
      <c r="N569">
        <v>0.36</v>
      </c>
      <c r="O569" t="s">
        <v>33</v>
      </c>
      <c r="P569" t="s">
        <v>136</v>
      </c>
      <c r="Q569" t="s">
        <v>322</v>
      </c>
      <c r="R569" t="s">
        <v>1125</v>
      </c>
      <c r="S569">
        <v>27511</v>
      </c>
      <c r="T569" s="2">
        <v>42102</v>
      </c>
      <c r="U569" s="2">
        <v>42102</v>
      </c>
      <c r="V569">
        <v>115.72799999999999</v>
      </c>
      <c r="W569">
        <v>6</v>
      </c>
      <c r="X569">
        <v>75.52</v>
      </c>
      <c r="Y569">
        <v>88391</v>
      </c>
    </row>
    <row r="570" spans="1:25" x14ac:dyDescent="0.5">
      <c r="A570">
        <v>24926</v>
      </c>
      <c r="B570" t="s">
        <v>47</v>
      </c>
      <c r="C570">
        <v>0.09</v>
      </c>
      <c r="D570">
        <v>517.48</v>
      </c>
      <c r="E570">
        <v>16.63</v>
      </c>
      <c r="F570">
        <v>1020</v>
      </c>
      <c r="G570" t="s">
        <v>1127</v>
      </c>
      <c r="H570" t="s">
        <v>39</v>
      </c>
      <c r="I570" t="s">
        <v>58</v>
      </c>
      <c r="J570" t="s">
        <v>77</v>
      </c>
      <c r="K570" t="s">
        <v>85</v>
      </c>
      <c r="L570" t="s">
        <v>121</v>
      </c>
      <c r="M570" t="s">
        <v>1128</v>
      </c>
      <c r="N570">
        <v>0.59</v>
      </c>
      <c r="O570" t="s">
        <v>33</v>
      </c>
      <c r="P570" t="s">
        <v>61</v>
      </c>
      <c r="Q570" t="s">
        <v>183</v>
      </c>
      <c r="R570" t="s">
        <v>1129</v>
      </c>
      <c r="S570">
        <v>66762</v>
      </c>
      <c r="T570" s="2">
        <v>42070</v>
      </c>
      <c r="U570" s="2">
        <v>42070</v>
      </c>
      <c r="V570">
        <v>909.36</v>
      </c>
      <c r="W570">
        <v>5</v>
      </c>
      <c r="X570">
        <v>2354.54</v>
      </c>
      <c r="Y570">
        <v>88632</v>
      </c>
    </row>
    <row r="571" spans="1:25" x14ac:dyDescent="0.5">
      <c r="A571">
        <v>23562</v>
      </c>
      <c r="B571" t="s">
        <v>47</v>
      </c>
      <c r="C571">
        <v>7.0000000000000007E-2</v>
      </c>
      <c r="D571">
        <v>4.13</v>
      </c>
      <c r="E571">
        <v>5.04</v>
      </c>
      <c r="F571">
        <v>1020</v>
      </c>
      <c r="G571" t="s">
        <v>1127</v>
      </c>
      <c r="H571" t="s">
        <v>49</v>
      </c>
      <c r="I571" t="s">
        <v>58</v>
      </c>
      <c r="J571" t="s">
        <v>29</v>
      </c>
      <c r="K571" t="s">
        <v>109</v>
      </c>
      <c r="L571" t="s">
        <v>59</v>
      </c>
      <c r="M571" t="s">
        <v>677</v>
      </c>
      <c r="N571">
        <v>0.38</v>
      </c>
      <c r="O571" t="s">
        <v>33</v>
      </c>
      <c r="P571" t="s">
        <v>61</v>
      </c>
      <c r="Q571" t="s">
        <v>183</v>
      </c>
      <c r="R571" t="s">
        <v>1129</v>
      </c>
      <c r="S571">
        <v>66762</v>
      </c>
      <c r="T571" s="2">
        <v>42041</v>
      </c>
      <c r="U571" s="2">
        <v>42042</v>
      </c>
      <c r="V571">
        <v>-76.424400000000006</v>
      </c>
      <c r="W571">
        <v>20</v>
      </c>
      <c r="X571">
        <v>79.06</v>
      </c>
      <c r="Y571">
        <v>88634</v>
      </c>
    </row>
    <row r="572" spans="1:25" x14ac:dyDescent="0.5">
      <c r="A572">
        <v>23563</v>
      </c>
      <c r="B572" t="s">
        <v>47</v>
      </c>
      <c r="C572">
        <v>0</v>
      </c>
      <c r="D572">
        <v>4.4800000000000004</v>
      </c>
      <c r="E572">
        <v>2.5</v>
      </c>
      <c r="F572">
        <v>1020</v>
      </c>
      <c r="G572" t="s">
        <v>1127</v>
      </c>
      <c r="H572" t="s">
        <v>49</v>
      </c>
      <c r="I572" t="s">
        <v>58</v>
      </c>
      <c r="J572" t="s">
        <v>29</v>
      </c>
      <c r="K572" t="s">
        <v>69</v>
      </c>
      <c r="L572" t="s">
        <v>59</v>
      </c>
      <c r="M572" t="s">
        <v>1130</v>
      </c>
      <c r="N572">
        <v>0.37</v>
      </c>
      <c r="O572" t="s">
        <v>33</v>
      </c>
      <c r="P572" t="s">
        <v>61</v>
      </c>
      <c r="Q572" t="s">
        <v>183</v>
      </c>
      <c r="R572" t="s">
        <v>1129</v>
      </c>
      <c r="S572">
        <v>66762</v>
      </c>
      <c r="T572" s="2">
        <v>42041</v>
      </c>
      <c r="U572" s="2">
        <v>42043</v>
      </c>
      <c r="V572">
        <v>8.7319999999999993</v>
      </c>
      <c r="W572">
        <v>14</v>
      </c>
      <c r="X572">
        <v>65.14</v>
      </c>
      <c r="Y572">
        <v>88634</v>
      </c>
    </row>
    <row r="573" spans="1:25" x14ac:dyDescent="0.5">
      <c r="A573">
        <v>18921</v>
      </c>
      <c r="B573" t="s">
        <v>47</v>
      </c>
      <c r="C573">
        <v>0.02</v>
      </c>
      <c r="D573">
        <v>39.06</v>
      </c>
      <c r="E573">
        <v>10.55</v>
      </c>
      <c r="F573">
        <v>1023</v>
      </c>
      <c r="G573" t="s">
        <v>1131</v>
      </c>
      <c r="H573" t="s">
        <v>49</v>
      </c>
      <c r="I573" t="s">
        <v>58</v>
      </c>
      <c r="J573" t="s">
        <v>29</v>
      </c>
      <c r="K573" t="s">
        <v>109</v>
      </c>
      <c r="L573" t="s">
        <v>59</v>
      </c>
      <c r="M573" t="s">
        <v>1132</v>
      </c>
      <c r="N573">
        <v>0.37</v>
      </c>
      <c r="O573" t="s">
        <v>33</v>
      </c>
      <c r="P573" t="s">
        <v>53</v>
      </c>
      <c r="Q573" t="s">
        <v>234</v>
      </c>
      <c r="R573" t="s">
        <v>1133</v>
      </c>
      <c r="S573">
        <v>15221</v>
      </c>
      <c r="T573" s="2">
        <v>42139</v>
      </c>
      <c r="U573" s="2">
        <v>42139</v>
      </c>
      <c r="V573">
        <v>442.0899</v>
      </c>
      <c r="W573">
        <v>16</v>
      </c>
      <c r="X573">
        <v>640.71</v>
      </c>
      <c r="Y573">
        <v>88633</v>
      </c>
    </row>
    <row r="574" spans="1:25" x14ac:dyDescent="0.5">
      <c r="A574">
        <v>18922</v>
      </c>
      <c r="B574" t="s">
        <v>47</v>
      </c>
      <c r="C574">
        <v>0.1</v>
      </c>
      <c r="D574">
        <v>37.700000000000003</v>
      </c>
      <c r="E574">
        <v>2.99</v>
      </c>
      <c r="F574">
        <v>1023</v>
      </c>
      <c r="G574" t="s">
        <v>1131</v>
      </c>
      <c r="H574" t="s">
        <v>49</v>
      </c>
      <c r="I574" t="s">
        <v>58</v>
      </c>
      <c r="J574" t="s">
        <v>29</v>
      </c>
      <c r="K574" t="s">
        <v>109</v>
      </c>
      <c r="L574" t="s">
        <v>59</v>
      </c>
      <c r="M574" t="s">
        <v>552</v>
      </c>
      <c r="N574">
        <v>0.35</v>
      </c>
      <c r="O574" t="s">
        <v>33</v>
      </c>
      <c r="P574" t="s">
        <v>53</v>
      </c>
      <c r="Q574" t="s">
        <v>234</v>
      </c>
      <c r="R574" t="s">
        <v>1133</v>
      </c>
      <c r="S574">
        <v>15221</v>
      </c>
      <c r="T574" s="2">
        <v>42139</v>
      </c>
      <c r="U574" s="2">
        <v>42140</v>
      </c>
      <c r="V574">
        <v>455.12399999999997</v>
      </c>
      <c r="W574">
        <v>18</v>
      </c>
      <c r="X574">
        <v>659.6</v>
      </c>
      <c r="Y574">
        <v>88633</v>
      </c>
    </row>
    <row r="575" spans="1:25" x14ac:dyDescent="0.5">
      <c r="A575">
        <v>21402</v>
      </c>
      <c r="B575" t="s">
        <v>37</v>
      </c>
      <c r="C575">
        <v>0.08</v>
      </c>
      <c r="D575">
        <v>65.989999999999995</v>
      </c>
      <c r="E575">
        <v>5.92</v>
      </c>
      <c r="F575">
        <v>1026</v>
      </c>
      <c r="G575" t="s">
        <v>1134</v>
      </c>
      <c r="H575" t="s">
        <v>49</v>
      </c>
      <c r="I575" t="s">
        <v>58</v>
      </c>
      <c r="J575" t="s">
        <v>77</v>
      </c>
      <c r="K575" t="s">
        <v>78</v>
      </c>
      <c r="L575" t="s">
        <v>59</v>
      </c>
      <c r="M575" t="s">
        <v>1135</v>
      </c>
      <c r="N575">
        <v>0.57999999999999996</v>
      </c>
      <c r="O575" t="s">
        <v>33</v>
      </c>
      <c r="P575" t="s">
        <v>53</v>
      </c>
      <c r="Q575" t="s">
        <v>71</v>
      </c>
      <c r="R575" t="s">
        <v>1136</v>
      </c>
      <c r="S575">
        <v>11722</v>
      </c>
      <c r="T575" s="2">
        <v>42042</v>
      </c>
      <c r="U575" s="2">
        <v>42042</v>
      </c>
      <c r="V575">
        <v>624.40163999999993</v>
      </c>
      <c r="W575">
        <v>22</v>
      </c>
      <c r="X575">
        <v>1137.5999999999999</v>
      </c>
      <c r="Y575">
        <v>89005</v>
      </c>
    </row>
    <row r="576" spans="1:25" x14ac:dyDescent="0.5">
      <c r="A576">
        <v>20872</v>
      </c>
      <c r="B576" t="s">
        <v>25</v>
      </c>
      <c r="C576">
        <v>0.1</v>
      </c>
      <c r="D576">
        <v>5.98</v>
      </c>
      <c r="E576">
        <v>3.85</v>
      </c>
      <c r="F576">
        <v>1026</v>
      </c>
      <c r="G576" t="s">
        <v>1134</v>
      </c>
      <c r="H576" t="s">
        <v>49</v>
      </c>
      <c r="I576" t="s">
        <v>58</v>
      </c>
      <c r="J576" t="s">
        <v>77</v>
      </c>
      <c r="K576" t="s">
        <v>180</v>
      </c>
      <c r="L576" t="s">
        <v>51</v>
      </c>
      <c r="M576" t="s">
        <v>1137</v>
      </c>
      <c r="N576">
        <v>0.68</v>
      </c>
      <c r="O576" t="s">
        <v>33</v>
      </c>
      <c r="P576" t="s">
        <v>53</v>
      </c>
      <c r="Q576" t="s">
        <v>71</v>
      </c>
      <c r="R576" t="s">
        <v>1136</v>
      </c>
      <c r="S576">
        <v>11722</v>
      </c>
      <c r="T576" s="2">
        <v>42153</v>
      </c>
      <c r="U576" s="2">
        <v>42154</v>
      </c>
      <c r="V576">
        <v>18.922000000000011</v>
      </c>
      <c r="W576">
        <v>26</v>
      </c>
      <c r="X576">
        <v>151.55000000000001</v>
      </c>
      <c r="Y576">
        <v>89008</v>
      </c>
    </row>
    <row r="577" spans="1:25" x14ac:dyDescent="0.5">
      <c r="A577">
        <v>20873</v>
      </c>
      <c r="B577" t="s">
        <v>25</v>
      </c>
      <c r="C577">
        <v>7.0000000000000007E-2</v>
      </c>
      <c r="D577">
        <v>2.61</v>
      </c>
      <c r="E577">
        <v>0.5</v>
      </c>
      <c r="F577">
        <v>1026</v>
      </c>
      <c r="G577" t="s">
        <v>1134</v>
      </c>
      <c r="H577" t="s">
        <v>49</v>
      </c>
      <c r="I577" t="s">
        <v>58</v>
      </c>
      <c r="J577" t="s">
        <v>29</v>
      </c>
      <c r="K577" t="s">
        <v>134</v>
      </c>
      <c r="L577" t="s">
        <v>59</v>
      </c>
      <c r="M577" t="s">
        <v>1138</v>
      </c>
      <c r="N577">
        <v>0.39</v>
      </c>
      <c r="O577" t="s">
        <v>33</v>
      </c>
      <c r="P577" t="s">
        <v>53</v>
      </c>
      <c r="Q577" t="s">
        <v>71</v>
      </c>
      <c r="R577" t="s">
        <v>1136</v>
      </c>
      <c r="S577">
        <v>11722</v>
      </c>
      <c r="T577" s="2">
        <v>42153</v>
      </c>
      <c r="U577" s="2">
        <v>42156</v>
      </c>
      <c r="V577">
        <v>39.350699999999996</v>
      </c>
      <c r="W577">
        <v>22</v>
      </c>
      <c r="X577">
        <v>57.03</v>
      </c>
      <c r="Y577">
        <v>89008</v>
      </c>
    </row>
    <row r="578" spans="1:25" x14ac:dyDescent="0.5">
      <c r="A578">
        <v>22662</v>
      </c>
      <c r="B578" t="s">
        <v>25</v>
      </c>
      <c r="C578">
        <v>0.1</v>
      </c>
      <c r="D578">
        <v>73.98</v>
      </c>
      <c r="E578">
        <v>4</v>
      </c>
      <c r="F578">
        <v>1027</v>
      </c>
      <c r="G578" t="s">
        <v>1139</v>
      </c>
      <c r="H578" t="s">
        <v>49</v>
      </c>
      <c r="I578" t="s">
        <v>58</v>
      </c>
      <c r="J578" t="s">
        <v>77</v>
      </c>
      <c r="K578" t="s">
        <v>180</v>
      </c>
      <c r="L578" t="s">
        <v>59</v>
      </c>
      <c r="M578" t="s">
        <v>1140</v>
      </c>
      <c r="N578">
        <v>0.79</v>
      </c>
      <c r="O578" t="s">
        <v>33</v>
      </c>
      <c r="P578" t="s">
        <v>53</v>
      </c>
      <c r="Q578" t="s">
        <v>71</v>
      </c>
      <c r="R578" t="s">
        <v>1141</v>
      </c>
      <c r="S578">
        <v>14225</v>
      </c>
      <c r="T578" s="2">
        <v>42075</v>
      </c>
      <c r="U578" s="2">
        <v>42076</v>
      </c>
      <c r="V578">
        <v>-229.87</v>
      </c>
      <c r="W578">
        <v>5</v>
      </c>
      <c r="X578">
        <v>347.23</v>
      </c>
      <c r="Y578">
        <v>89004</v>
      </c>
    </row>
    <row r="579" spans="1:25" x14ac:dyDescent="0.5">
      <c r="A579">
        <v>22663</v>
      </c>
      <c r="B579" t="s">
        <v>25</v>
      </c>
      <c r="C579">
        <v>0.05</v>
      </c>
      <c r="D579">
        <v>51.98</v>
      </c>
      <c r="E579">
        <v>10.17</v>
      </c>
      <c r="F579">
        <v>1027</v>
      </c>
      <c r="G579" t="s">
        <v>1139</v>
      </c>
      <c r="H579" t="s">
        <v>49</v>
      </c>
      <c r="I579" t="s">
        <v>58</v>
      </c>
      <c r="J579" t="s">
        <v>77</v>
      </c>
      <c r="K579" t="s">
        <v>85</v>
      </c>
      <c r="L579" t="s">
        <v>86</v>
      </c>
      <c r="M579" t="s">
        <v>1142</v>
      </c>
      <c r="N579">
        <v>0.37</v>
      </c>
      <c r="O579" t="s">
        <v>33</v>
      </c>
      <c r="P579" t="s">
        <v>53</v>
      </c>
      <c r="Q579" t="s">
        <v>71</v>
      </c>
      <c r="R579" t="s">
        <v>1141</v>
      </c>
      <c r="S579">
        <v>14225</v>
      </c>
      <c r="T579" s="2">
        <v>42075</v>
      </c>
      <c r="U579" s="2">
        <v>42076</v>
      </c>
      <c r="V579">
        <v>329.9787</v>
      </c>
      <c r="W579">
        <v>9</v>
      </c>
      <c r="X579">
        <v>478.23</v>
      </c>
      <c r="Y579">
        <v>89004</v>
      </c>
    </row>
    <row r="580" spans="1:25" x14ac:dyDescent="0.5">
      <c r="A580">
        <v>24325</v>
      </c>
      <c r="B580" t="s">
        <v>56</v>
      </c>
      <c r="C580">
        <v>7.0000000000000007E-2</v>
      </c>
      <c r="D580">
        <v>7.08</v>
      </c>
      <c r="E580">
        <v>2.35</v>
      </c>
      <c r="F580">
        <v>1028</v>
      </c>
      <c r="G580" t="s">
        <v>1143</v>
      </c>
      <c r="H580" t="s">
        <v>27</v>
      </c>
      <c r="I580" t="s">
        <v>58</v>
      </c>
      <c r="J580" t="s">
        <v>29</v>
      </c>
      <c r="K580" t="s">
        <v>30</v>
      </c>
      <c r="L580" t="s">
        <v>31</v>
      </c>
      <c r="M580" t="s">
        <v>1144</v>
      </c>
      <c r="N580">
        <v>0.47</v>
      </c>
      <c r="O580" t="s">
        <v>33</v>
      </c>
      <c r="P580" t="s">
        <v>53</v>
      </c>
      <c r="Q580" t="s">
        <v>71</v>
      </c>
      <c r="R580" t="s">
        <v>1145</v>
      </c>
      <c r="S580">
        <v>11725</v>
      </c>
      <c r="T580" s="2">
        <v>42092</v>
      </c>
      <c r="U580" s="2">
        <v>42093</v>
      </c>
      <c r="V580">
        <v>30.49</v>
      </c>
      <c r="W580">
        <v>13</v>
      </c>
      <c r="X580">
        <v>93.82</v>
      </c>
      <c r="Y580">
        <v>89006</v>
      </c>
    </row>
    <row r="581" spans="1:25" x14ac:dyDescent="0.5">
      <c r="A581">
        <v>23398</v>
      </c>
      <c r="B581" t="s">
        <v>37</v>
      </c>
      <c r="C581">
        <v>0.05</v>
      </c>
      <c r="D581">
        <v>83.1</v>
      </c>
      <c r="E581">
        <v>6.13</v>
      </c>
      <c r="F581">
        <v>1028</v>
      </c>
      <c r="G581" t="s">
        <v>1143</v>
      </c>
      <c r="H581" t="s">
        <v>27</v>
      </c>
      <c r="I581" t="s">
        <v>58</v>
      </c>
      <c r="J581" t="s">
        <v>77</v>
      </c>
      <c r="K581" t="s">
        <v>180</v>
      </c>
      <c r="L581" t="s">
        <v>59</v>
      </c>
      <c r="M581" t="s">
        <v>1146</v>
      </c>
      <c r="N581">
        <v>0.45</v>
      </c>
      <c r="O581" t="s">
        <v>33</v>
      </c>
      <c r="P581" t="s">
        <v>53</v>
      </c>
      <c r="Q581" t="s">
        <v>71</v>
      </c>
      <c r="R581" t="s">
        <v>1145</v>
      </c>
      <c r="S581">
        <v>11725</v>
      </c>
      <c r="T581" s="2">
        <v>42132</v>
      </c>
      <c r="U581" s="2">
        <v>42133</v>
      </c>
      <c r="V581">
        <v>1152.5276999999999</v>
      </c>
      <c r="W581">
        <v>20</v>
      </c>
      <c r="X581">
        <v>1670.33</v>
      </c>
      <c r="Y581">
        <v>89007</v>
      </c>
    </row>
    <row r="582" spans="1:25" x14ac:dyDescent="0.5">
      <c r="A582">
        <v>21959</v>
      </c>
      <c r="B582" t="s">
        <v>47</v>
      </c>
      <c r="C582">
        <v>7.0000000000000007E-2</v>
      </c>
      <c r="D582">
        <v>125.99</v>
      </c>
      <c r="E582">
        <v>2.5</v>
      </c>
      <c r="F582">
        <v>1035</v>
      </c>
      <c r="G582" t="s">
        <v>1147</v>
      </c>
      <c r="H582" t="s">
        <v>49</v>
      </c>
      <c r="I582" t="s">
        <v>40</v>
      </c>
      <c r="J582" t="s">
        <v>77</v>
      </c>
      <c r="K582" t="s">
        <v>78</v>
      </c>
      <c r="L582" t="s">
        <v>59</v>
      </c>
      <c r="M582" t="s">
        <v>1148</v>
      </c>
      <c r="N582">
        <v>0.6</v>
      </c>
      <c r="O582" t="s">
        <v>33</v>
      </c>
      <c r="P582" t="s">
        <v>53</v>
      </c>
      <c r="Q582" t="s">
        <v>154</v>
      </c>
      <c r="R582" t="s">
        <v>1149</v>
      </c>
      <c r="S582">
        <v>43015</v>
      </c>
      <c r="T582" s="2">
        <v>42076</v>
      </c>
      <c r="U582" s="2">
        <v>42076</v>
      </c>
      <c r="V582">
        <v>-604.40600000000006</v>
      </c>
      <c r="W582">
        <v>1</v>
      </c>
      <c r="X582">
        <v>100.59</v>
      </c>
      <c r="Y582">
        <v>90710</v>
      </c>
    </row>
    <row r="583" spans="1:25" x14ac:dyDescent="0.5">
      <c r="A583">
        <v>21960</v>
      </c>
      <c r="B583" t="s">
        <v>47</v>
      </c>
      <c r="C583">
        <v>0.03</v>
      </c>
      <c r="D583">
        <v>99.99</v>
      </c>
      <c r="E583">
        <v>19.989999999999998</v>
      </c>
      <c r="F583">
        <v>1036</v>
      </c>
      <c r="G583" t="s">
        <v>1150</v>
      </c>
      <c r="H583" t="s">
        <v>49</v>
      </c>
      <c r="I583" t="s">
        <v>40</v>
      </c>
      <c r="J583" t="s">
        <v>77</v>
      </c>
      <c r="K583" t="s">
        <v>180</v>
      </c>
      <c r="L583" t="s">
        <v>59</v>
      </c>
      <c r="M583" t="s">
        <v>1151</v>
      </c>
      <c r="N583">
        <v>0.52</v>
      </c>
      <c r="O583" t="s">
        <v>33</v>
      </c>
      <c r="P583" t="s">
        <v>53</v>
      </c>
      <c r="Q583" t="s">
        <v>154</v>
      </c>
      <c r="R583" t="s">
        <v>1152</v>
      </c>
      <c r="S583">
        <v>43017</v>
      </c>
      <c r="T583" s="2">
        <v>42076</v>
      </c>
      <c r="U583" s="2">
        <v>42077</v>
      </c>
      <c r="V583">
        <v>293.66000000000003</v>
      </c>
      <c r="W583">
        <v>6</v>
      </c>
      <c r="X583">
        <v>598.38</v>
      </c>
      <c r="Y583">
        <v>90710</v>
      </c>
    </row>
    <row r="584" spans="1:25" x14ac:dyDescent="0.5">
      <c r="A584">
        <v>20669</v>
      </c>
      <c r="B584" t="s">
        <v>47</v>
      </c>
      <c r="C584">
        <v>0.1</v>
      </c>
      <c r="D584">
        <v>7.64</v>
      </c>
      <c r="E584">
        <v>5.83</v>
      </c>
      <c r="F584">
        <v>1038</v>
      </c>
      <c r="G584" t="s">
        <v>1153</v>
      </c>
      <c r="H584" t="s">
        <v>49</v>
      </c>
      <c r="I584" t="s">
        <v>28</v>
      </c>
      <c r="J584" t="s">
        <v>29</v>
      </c>
      <c r="K584" t="s">
        <v>93</v>
      </c>
      <c r="L584" t="s">
        <v>31</v>
      </c>
      <c r="M584" t="s">
        <v>1026</v>
      </c>
      <c r="N584">
        <v>0.36</v>
      </c>
      <c r="O584" t="s">
        <v>33</v>
      </c>
      <c r="P584" t="s">
        <v>136</v>
      </c>
      <c r="Q584" t="s">
        <v>362</v>
      </c>
      <c r="R584" t="s">
        <v>1154</v>
      </c>
      <c r="S584">
        <v>33430</v>
      </c>
      <c r="T584" s="2">
        <v>42171</v>
      </c>
      <c r="U584" s="2">
        <v>42172</v>
      </c>
      <c r="V584">
        <v>-403.18739999999997</v>
      </c>
      <c r="W584">
        <v>5</v>
      </c>
      <c r="X584">
        <v>39.36</v>
      </c>
      <c r="Y584">
        <v>90641</v>
      </c>
    </row>
    <row r="585" spans="1:25" x14ac:dyDescent="0.5">
      <c r="A585">
        <v>18404</v>
      </c>
      <c r="B585" t="s">
        <v>47</v>
      </c>
      <c r="C585">
        <v>0.06</v>
      </c>
      <c r="D585">
        <v>55.94</v>
      </c>
      <c r="E585">
        <v>4</v>
      </c>
      <c r="F585">
        <v>1041</v>
      </c>
      <c r="G585" t="s">
        <v>1155</v>
      </c>
      <c r="H585" t="s">
        <v>49</v>
      </c>
      <c r="I585" t="s">
        <v>58</v>
      </c>
      <c r="J585" t="s">
        <v>77</v>
      </c>
      <c r="K585" t="s">
        <v>180</v>
      </c>
      <c r="L585" t="s">
        <v>59</v>
      </c>
      <c r="M585" t="s">
        <v>1156</v>
      </c>
      <c r="N585">
        <v>0.74</v>
      </c>
      <c r="O585" t="s">
        <v>33</v>
      </c>
      <c r="P585" t="s">
        <v>34</v>
      </c>
      <c r="Q585" t="s">
        <v>45</v>
      </c>
      <c r="R585" t="s">
        <v>1157</v>
      </c>
      <c r="S585">
        <v>95695</v>
      </c>
      <c r="T585" s="2">
        <v>42111</v>
      </c>
      <c r="U585" s="2">
        <v>42112</v>
      </c>
      <c r="V585">
        <v>-13.77</v>
      </c>
      <c r="W585">
        <v>6</v>
      </c>
      <c r="X585">
        <v>322.77</v>
      </c>
      <c r="Y585">
        <v>87846</v>
      </c>
    </row>
    <row r="586" spans="1:25" x14ac:dyDescent="0.5">
      <c r="A586">
        <v>18405</v>
      </c>
      <c r="B586" t="s">
        <v>47</v>
      </c>
      <c r="C586">
        <v>7.0000000000000007E-2</v>
      </c>
      <c r="D586">
        <v>6.3</v>
      </c>
      <c r="E586">
        <v>0.5</v>
      </c>
      <c r="F586">
        <v>1041</v>
      </c>
      <c r="G586" t="s">
        <v>1155</v>
      </c>
      <c r="H586" t="s">
        <v>49</v>
      </c>
      <c r="I586" t="s">
        <v>58</v>
      </c>
      <c r="J586" t="s">
        <v>29</v>
      </c>
      <c r="K586" t="s">
        <v>134</v>
      </c>
      <c r="L586" t="s">
        <v>59</v>
      </c>
      <c r="M586" t="s">
        <v>1158</v>
      </c>
      <c r="N586">
        <v>0.39</v>
      </c>
      <c r="O586" t="s">
        <v>33</v>
      </c>
      <c r="P586" t="s">
        <v>34</v>
      </c>
      <c r="Q586" t="s">
        <v>45</v>
      </c>
      <c r="R586" t="s">
        <v>1157</v>
      </c>
      <c r="S586">
        <v>95695</v>
      </c>
      <c r="T586" s="2">
        <v>42111</v>
      </c>
      <c r="U586" s="2">
        <v>42111</v>
      </c>
      <c r="V586">
        <v>44.912100000000002</v>
      </c>
      <c r="W586">
        <v>11</v>
      </c>
      <c r="X586">
        <v>65.09</v>
      </c>
      <c r="Y586">
        <v>87846</v>
      </c>
    </row>
    <row r="587" spans="1:25" x14ac:dyDescent="0.5">
      <c r="A587">
        <v>20937</v>
      </c>
      <c r="B587" t="s">
        <v>47</v>
      </c>
      <c r="C587">
        <v>0</v>
      </c>
      <c r="D587">
        <v>14.42</v>
      </c>
      <c r="E587">
        <v>6.75</v>
      </c>
      <c r="F587">
        <v>1042</v>
      </c>
      <c r="G587" t="s">
        <v>1159</v>
      </c>
      <c r="H587" t="s">
        <v>27</v>
      </c>
      <c r="I587" t="s">
        <v>58</v>
      </c>
      <c r="J587" t="s">
        <v>29</v>
      </c>
      <c r="K587" t="s">
        <v>257</v>
      </c>
      <c r="L587" t="s">
        <v>86</v>
      </c>
      <c r="M587" t="s">
        <v>571</v>
      </c>
      <c r="N587">
        <v>0.52</v>
      </c>
      <c r="O587" t="s">
        <v>33</v>
      </c>
      <c r="P587" t="s">
        <v>34</v>
      </c>
      <c r="Q587" t="s">
        <v>45</v>
      </c>
      <c r="R587" t="s">
        <v>1160</v>
      </c>
      <c r="S587">
        <v>95991</v>
      </c>
      <c r="T587" s="2">
        <v>42140</v>
      </c>
      <c r="U587" s="2">
        <v>42141</v>
      </c>
      <c r="V587">
        <v>9.33</v>
      </c>
      <c r="W587">
        <v>6</v>
      </c>
      <c r="X587">
        <v>98.96</v>
      </c>
      <c r="Y587">
        <v>87847</v>
      </c>
    </row>
    <row r="588" spans="1:25" x14ac:dyDescent="0.5">
      <c r="A588">
        <v>3926</v>
      </c>
      <c r="B588" t="s">
        <v>47</v>
      </c>
      <c r="C588">
        <v>0.02</v>
      </c>
      <c r="D588">
        <v>209.84</v>
      </c>
      <c r="E588">
        <v>21.21</v>
      </c>
      <c r="F588">
        <v>1044</v>
      </c>
      <c r="G588" t="s">
        <v>1161</v>
      </c>
      <c r="H588" t="s">
        <v>49</v>
      </c>
      <c r="I588" t="s">
        <v>40</v>
      </c>
      <c r="J588" t="s">
        <v>41</v>
      </c>
      <c r="K588" t="s">
        <v>50</v>
      </c>
      <c r="L588" t="s">
        <v>236</v>
      </c>
      <c r="M588" t="s">
        <v>1162</v>
      </c>
      <c r="N588">
        <v>0.59</v>
      </c>
      <c r="O588" t="s">
        <v>33</v>
      </c>
      <c r="P588" t="s">
        <v>34</v>
      </c>
      <c r="Q588" t="s">
        <v>45</v>
      </c>
      <c r="R588" t="s">
        <v>663</v>
      </c>
      <c r="S588">
        <v>90004</v>
      </c>
      <c r="T588" s="2">
        <v>42169</v>
      </c>
      <c r="U588" s="2">
        <v>42169</v>
      </c>
      <c r="V588">
        <v>2593.14</v>
      </c>
      <c r="W588">
        <v>62</v>
      </c>
      <c r="X588">
        <v>13546.94</v>
      </c>
      <c r="Y588">
        <v>28001</v>
      </c>
    </row>
    <row r="589" spans="1:25" x14ac:dyDescent="0.5">
      <c r="A589">
        <v>3927</v>
      </c>
      <c r="B589" t="s">
        <v>47</v>
      </c>
      <c r="C589">
        <v>0.01</v>
      </c>
      <c r="D589">
        <v>194.3</v>
      </c>
      <c r="E589">
        <v>11.54</v>
      </c>
      <c r="F589">
        <v>1044</v>
      </c>
      <c r="G589" t="s">
        <v>1161</v>
      </c>
      <c r="H589" t="s">
        <v>49</v>
      </c>
      <c r="I589" t="s">
        <v>40</v>
      </c>
      <c r="J589" t="s">
        <v>41</v>
      </c>
      <c r="K589" t="s">
        <v>50</v>
      </c>
      <c r="L589" t="s">
        <v>236</v>
      </c>
      <c r="M589" t="s">
        <v>1163</v>
      </c>
      <c r="N589">
        <v>0.59</v>
      </c>
      <c r="O589" t="s">
        <v>33</v>
      </c>
      <c r="P589" t="s">
        <v>34</v>
      </c>
      <c r="Q589" t="s">
        <v>45</v>
      </c>
      <c r="R589" t="s">
        <v>663</v>
      </c>
      <c r="S589">
        <v>90004</v>
      </c>
      <c r="T589" s="2">
        <v>42169</v>
      </c>
      <c r="U589" s="2">
        <v>42171</v>
      </c>
      <c r="V589">
        <v>1162.76</v>
      </c>
      <c r="W589">
        <v>32</v>
      </c>
      <c r="X589">
        <v>6401.65</v>
      </c>
      <c r="Y589">
        <v>28001</v>
      </c>
    </row>
    <row r="590" spans="1:25" x14ac:dyDescent="0.5">
      <c r="A590">
        <v>6711</v>
      </c>
      <c r="B590" t="s">
        <v>25</v>
      </c>
      <c r="C590">
        <v>0</v>
      </c>
      <c r="D590">
        <v>6.68</v>
      </c>
      <c r="E590">
        <v>5.66</v>
      </c>
      <c r="F590">
        <v>1044</v>
      </c>
      <c r="G590" t="s">
        <v>1161</v>
      </c>
      <c r="H590" t="s">
        <v>49</v>
      </c>
      <c r="I590" t="s">
        <v>40</v>
      </c>
      <c r="J590" t="s">
        <v>29</v>
      </c>
      <c r="K590" t="s">
        <v>93</v>
      </c>
      <c r="L590" t="s">
        <v>59</v>
      </c>
      <c r="M590" t="s">
        <v>1164</v>
      </c>
      <c r="N590">
        <v>0.37</v>
      </c>
      <c r="O590" t="s">
        <v>33</v>
      </c>
      <c r="P590" t="s">
        <v>34</v>
      </c>
      <c r="Q590" t="s">
        <v>45</v>
      </c>
      <c r="R590" t="s">
        <v>663</v>
      </c>
      <c r="S590">
        <v>90004</v>
      </c>
      <c r="T590" s="2">
        <v>42062</v>
      </c>
      <c r="U590" s="2">
        <v>42063</v>
      </c>
      <c r="V590">
        <v>-76.94</v>
      </c>
      <c r="W590">
        <v>90</v>
      </c>
      <c r="X590">
        <v>617.4</v>
      </c>
      <c r="Y590">
        <v>47813</v>
      </c>
    </row>
    <row r="591" spans="1:25" x14ac:dyDescent="0.5">
      <c r="A591">
        <v>24711</v>
      </c>
      <c r="B591" t="s">
        <v>25</v>
      </c>
      <c r="C591">
        <v>0</v>
      </c>
      <c r="D591">
        <v>6.68</v>
      </c>
      <c r="E591">
        <v>5.66</v>
      </c>
      <c r="F591">
        <v>1047</v>
      </c>
      <c r="G591" t="s">
        <v>1165</v>
      </c>
      <c r="H591" t="s">
        <v>49</v>
      </c>
      <c r="I591" t="s">
        <v>40</v>
      </c>
      <c r="J591" t="s">
        <v>29</v>
      </c>
      <c r="K591" t="s">
        <v>93</v>
      </c>
      <c r="L591" t="s">
        <v>59</v>
      </c>
      <c r="M591" t="s">
        <v>1164</v>
      </c>
      <c r="N591">
        <v>0.37</v>
      </c>
      <c r="O591" t="s">
        <v>33</v>
      </c>
      <c r="P591" t="s">
        <v>53</v>
      </c>
      <c r="Q591" t="s">
        <v>193</v>
      </c>
      <c r="R591" t="s">
        <v>194</v>
      </c>
      <c r="S591">
        <v>2109</v>
      </c>
      <c r="T591" s="2">
        <v>42062</v>
      </c>
      <c r="U591" s="2">
        <v>42063</v>
      </c>
      <c r="V591">
        <v>-40.008800000000001</v>
      </c>
      <c r="W591">
        <v>23</v>
      </c>
      <c r="X591">
        <v>157.78</v>
      </c>
      <c r="Y591">
        <v>89389</v>
      </c>
    </row>
    <row r="592" spans="1:25" x14ac:dyDescent="0.5">
      <c r="A592">
        <v>26259</v>
      </c>
      <c r="B592" t="s">
        <v>37</v>
      </c>
      <c r="C592">
        <v>0.03</v>
      </c>
      <c r="D592">
        <v>5.44</v>
      </c>
      <c r="E592">
        <v>7.46</v>
      </c>
      <c r="F592">
        <v>1054</v>
      </c>
      <c r="G592" t="s">
        <v>1166</v>
      </c>
      <c r="H592" t="s">
        <v>27</v>
      </c>
      <c r="I592" t="s">
        <v>28</v>
      </c>
      <c r="J592" t="s">
        <v>29</v>
      </c>
      <c r="K592" t="s">
        <v>109</v>
      </c>
      <c r="L592" t="s">
        <v>59</v>
      </c>
      <c r="M592" t="s">
        <v>1167</v>
      </c>
      <c r="N592">
        <v>0.36</v>
      </c>
      <c r="O592" t="s">
        <v>33</v>
      </c>
      <c r="P592" t="s">
        <v>34</v>
      </c>
      <c r="Q592" t="s">
        <v>378</v>
      </c>
      <c r="R592" t="s">
        <v>1168</v>
      </c>
      <c r="S592">
        <v>85374</v>
      </c>
      <c r="T592" s="2">
        <v>42149</v>
      </c>
      <c r="U592" s="2">
        <v>42151</v>
      </c>
      <c r="V592">
        <v>-51.704000000000001</v>
      </c>
      <c r="W592">
        <v>4</v>
      </c>
      <c r="X592">
        <v>26.31</v>
      </c>
      <c r="Y592">
        <v>90069</v>
      </c>
    </row>
    <row r="593" spans="1:25" x14ac:dyDescent="0.5">
      <c r="A593">
        <v>26260</v>
      </c>
      <c r="B593" t="s">
        <v>37</v>
      </c>
      <c r="C593">
        <v>0.08</v>
      </c>
      <c r="D593">
        <v>26.38</v>
      </c>
      <c r="E593">
        <v>5.58</v>
      </c>
      <c r="F593">
        <v>1054</v>
      </c>
      <c r="G593" t="s">
        <v>1166</v>
      </c>
      <c r="H593" t="s">
        <v>49</v>
      </c>
      <c r="I593" t="s">
        <v>28</v>
      </c>
      <c r="J593" t="s">
        <v>29</v>
      </c>
      <c r="K593" t="s">
        <v>93</v>
      </c>
      <c r="L593" t="s">
        <v>59</v>
      </c>
      <c r="M593" t="s">
        <v>1169</v>
      </c>
      <c r="N593">
        <v>0.39</v>
      </c>
      <c r="O593" t="s">
        <v>33</v>
      </c>
      <c r="P593" t="s">
        <v>34</v>
      </c>
      <c r="Q593" t="s">
        <v>378</v>
      </c>
      <c r="R593" t="s">
        <v>1168</v>
      </c>
      <c r="S593">
        <v>85374</v>
      </c>
      <c r="T593" s="2">
        <v>42149</v>
      </c>
      <c r="U593" s="2">
        <v>42150</v>
      </c>
      <c r="V593">
        <v>144.7482</v>
      </c>
      <c r="W593">
        <v>8</v>
      </c>
      <c r="X593">
        <v>209.78</v>
      </c>
      <c r="Y593">
        <v>90069</v>
      </c>
    </row>
    <row r="594" spans="1:25" x14ac:dyDescent="0.5">
      <c r="A594">
        <v>26261</v>
      </c>
      <c r="B594" t="s">
        <v>37</v>
      </c>
      <c r="C594">
        <v>0.06</v>
      </c>
      <c r="D594">
        <v>20.99</v>
      </c>
      <c r="E594">
        <v>2.5</v>
      </c>
      <c r="F594">
        <v>1054</v>
      </c>
      <c r="G594" t="s">
        <v>1166</v>
      </c>
      <c r="H594" t="s">
        <v>49</v>
      </c>
      <c r="I594" t="s">
        <v>28</v>
      </c>
      <c r="J594" t="s">
        <v>77</v>
      </c>
      <c r="K594" t="s">
        <v>78</v>
      </c>
      <c r="L594" t="s">
        <v>31</v>
      </c>
      <c r="M594" t="s">
        <v>1170</v>
      </c>
      <c r="N594">
        <v>0.81</v>
      </c>
      <c r="O594" t="s">
        <v>33</v>
      </c>
      <c r="P594" t="s">
        <v>34</v>
      </c>
      <c r="Q594" t="s">
        <v>378</v>
      </c>
      <c r="R594" t="s">
        <v>1168</v>
      </c>
      <c r="S594">
        <v>85374</v>
      </c>
      <c r="T594" s="2">
        <v>42149</v>
      </c>
      <c r="U594" s="2">
        <v>42151</v>
      </c>
      <c r="V594">
        <v>-112.18899999999999</v>
      </c>
      <c r="W594">
        <v>1</v>
      </c>
      <c r="X594">
        <v>17.829999999999998</v>
      </c>
      <c r="Y594">
        <v>90069</v>
      </c>
    </row>
    <row r="595" spans="1:25" x14ac:dyDescent="0.5">
      <c r="A595">
        <v>8200</v>
      </c>
      <c r="B595" t="s">
        <v>56</v>
      </c>
      <c r="C595">
        <v>0.09</v>
      </c>
      <c r="D595">
        <v>138.75</v>
      </c>
      <c r="E595">
        <v>52.42</v>
      </c>
      <c r="F595">
        <v>1060</v>
      </c>
      <c r="G595" t="s">
        <v>1171</v>
      </c>
      <c r="H595" t="s">
        <v>39</v>
      </c>
      <c r="I595" t="s">
        <v>58</v>
      </c>
      <c r="J595" t="s">
        <v>41</v>
      </c>
      <c r="K595" t="s">
        <v>152</v>
      </c>
      <c r="L595" t="s">
        <v>121</v>
      </c>
      <c r="M595" t="s">
        <v>1172</v>
      </c>
      <c r="N595">
        <v>0.74</v>
      </c>
      <c r="O595" t="s">
        <v>33</v>
      </c>
      <c r="P595" t="s">
        <v>136</v>
      </c>
      <c r="Q595" t="s">
        <v>387</v>
      </c>
      <c r="R595" t="s">
        <v>580</v>
      </c>
      <c r="S595">
        <v>30318</v>
      </c>
      <c r="T595" s="2">
        <v>42087</v>
      </c>
      <c r="U595" s="2">
        <v>42088</v>
      </c>
      <c r="V595">
        <v>-445.97177625000006</v>
      </c>
      <c r="W595">
        <v>23</v>
      </c>
      <c r="X595">
        <v>2527.79</v>
      </c>
      <c r="Y595">
        <v>58628</v>
      </c>
    </row>
    <row r="596" spans="1:25" x14ac:dyDescent="0.5">
      <c r="A596">
        <v>7980</v>
      </c>
      <c r="B596" t="s">
        <v>106</v>
      </c>
      <c r="C596">
        <v>7.0000000000000007E-2</v>
      </c>
      <c r="D596">
        <v>6.3</v>
      </c>
      <c r="E596">
        <v>0.5</v>
      </c>
      <c r="F596">
        <v>1060</v>
      </c>
      <c r="G596" t="s">
        <v>1171</v>
      </c>
      <c r="H596" t="s">
        <v>49</v>
      </c>
      <c r="I596" t="s">
        <v>58</v>
      </c>
      <c r="J596" t="s">
        <v>29</v>
      </c>
      <c r="K596" t="s">
        <v>134</v>
      </c>
      <c r="L596" t="s">
        <v>59</v>
      </c>
      <c r="M596" t="s">
        <v>211</v>
      </c>
      <c r="N596">
        <v>0.39</v>
      </c>
      <c r="O596" t="s">
        <v>33</v>
      </c>
      <c r="P596" t="s">
        <v>136</v>
      </c>
      <c r="Q596" t="s">
        <v>387</v>
      </c>
      <c r="R596" t="s">
        <v>580</v>
      </c>
      <c r="S596">
        <v>30318</v>
      </c>
      <c r="T596" s="2">
        <v>42154</v>
      </c>
      <c r="U596" s="2">
        <v>42154</v>
      </c>
      <c r="V596">
        <v>4.1673999999999998</v>
      </c>
      <c r="W596">
        <v>20</v>
      </c>
      <c r="X596">
        <v>121.87</v>
      </c>
      <c r="Y596">
        <v>57061</v>
      </c>
    </row>
    <row r="597" spans="1:25" x14ac:dyDescent="0.5">
      <c r="A597">
        <v>26200</v>
      </c>
      <c r="B597" t="s">
        <v>56</v>
      </c>
      <c r="C597">
        <v>0.09</v>
      </c>
      <c r="D597">
        <v>138.75</v>
      </c>
      <c r="E597">
        <v>52.42</v>
      </c>
      <c r="F597">
        <v>1062</v>
      </c>
      <c r="G597" t="s">
        <v>1173</v>
      </c>
      <c r="H597" t="s">
        <v>39</v>
      </c>
      <c r="I597" t="s">
        <v>58</v>
      </c>
      <c r="J597" t="s">
        <v>41</v>
      </c>
      <c r="K597" t="s">
        <v>152</v>
      </c>
      <c r="L597" t="s">
        <v>121</v>
      </c>
      <c r="M597" t="s">
        <v>1172</v>
      </c>
      <c r="N597">
        <v>0.74</v>
      </c>
      <c r="O597" t="s">
        <v>33</v>
      </c>
      <c r="P597" t="s">
        <v>53</v>
      </c>
      <c r="Q597" t="s">
        <v>71</v>
      </c>
      <c r="R597" t="s">
        <v>1174</v>
      </c>
      <c r="S597">
        <v>11727</v>
      </c>
      <c r="T597" s="2">
        <v>42087</v>
      </c>
      <c r="U597" s="2">
        <v>42088</v>
      </c>
      <c r="V597">
        <v>-335.31712500000003</v>
      </c>
      <c r="W597">
        <v>6</v>
      </c>
      <c r="X597">
        <v>659.42</v>
      </c>
      <c r="Y597">
        <v>91354</v>
      </c>
    </row>
    <row r="598" spans="1:25" x14ac:dyDescent="0.5">
      <c r="A598">
        <v>25979</v>
      </c>
      <c r="B598" t="s">
        <v>106</v>
      </c>
      <c r="C598">
        <v>0.04</v>
      </c>
      <c r="D598">
        <v>22.38</v>
      </c>
      <c r="E598">
        <v>15.1</v>
      </c>
      <c r="F598">
        <v>1062</v>
      </c>
      <c r="G598" t="s">
        <v>1173</v>
      </c>
      <c r="H598" t="s">
        <v>49</v>
      </c>
      <c r="I598" t="s">
        <v>58</v>
      </c>
      <c r="J598" t="s">
        <v>29</v>
      </c>
      <c r="K598" t="s">
        <v>109</v>
      </c>
      <c r="L598" t="s">
        <v>59</v>
      </c>
      <c r="M598" t="s">
        <v>1175</v>
      </c>
      <c r="N598">
        <v>0.38</v>
      </c>
      <c r="O598" t="s">
        <v>33</v>
      </c>
      <c r="P598" t="s">
        <v>53</v>
      </c>
      <c r="Q598" t="s">
        <v>71</v>
      </c>
      <c r="R598" t="s">
        <v>1174</v>
      </c>
      <c r="S598">
        <v>11727</v>
      </c>
      <c r="T598" s="2">
        <v>42154</v>
      </c>
      <c r="U598" s="2">
        <v>42162</v>
      </c>
      <c r="V598">
        <v>16.021800000000013</v>
      </c>
      <c r="W598">
        <v>18</v>
      </c>
      <c r="X598">
        <v>403.53</v>
      </c>
      <c r="Y598">
        <v>91355</v>
      </c>
    </row>
    <row r="599" spans="1:25" x14ac:dyDescent="0.5">
      <c r="A599">
        <v>25981</v>
      </c>
      <c r="B599" t="s">
        <v>106</v>
      </c>
      <c r="C599">
        <v>0.06</v>
      </c>
      <c r="D599">
        <v>17.78</v>
      </c>
      <c r="E599">
        <v>5.03</v>
      </c>
      <c r="F599">
        <v>1062</v>
      </c>
      <c r="G599" t="s">
        <v>1173</v>
      </c>
      <c r="H599" t="s">
        <v>49</v>
      </c>
      <c r="I599" t="s">
        <v>58</v>
      </c>
      <c r="J599" t="s">
        <v>41</v>
      </c>
      <c r="K599" t="s">
        <v>50</v>
      </c>
      <c r="L599" t="s">
        <v>59</v>
      </c>
      <c r="M599" t="s">
        <v>1176</v>
      </c>
      <c r="N599">
        <v>0.54</v>
      </c>
      <c r="O599" t="s">
        <v>33</v>
      </c>
      <c r="P599" t="s">
        <v>53</v>
      </c>
      <c r="Q599" t="s">
        <v>71</v>
      </c>
      <c r="R599" t="s">
        <v>1174</v>
      </c>
      <c r="S599">
        <v>11727</v>
      </c>
      <c r="T599" s="2">
        <v>42154</v>
      </c>
      <c r="U599" s="2">
        <v>42157</v>
      </c>
      <c r="V599">
        <v>38.067299999999996</v>
      </c>
      <c r="W599">
        <v>3</v>
      </c>
      <c r="X599">
        <v>55.17</v>
      </c>
      <c r="Y599">
        <v>91355</v>
      </c>
    </row>
    <row r="600" spans="1:25" x14ac:dyDescent="0.5">
      <c r="A600">
        <v>19445</v>
      </c>
      <c r="B600" t="s">
        <v>47</v>
      </c>
      <c r="C600">
        <v>0.01</v>
      </c>
      <c r="D600">
        <v>15.99</v>
      </c>
      <c r="E600">
        <v>13.18</v>
      </c>
      <c r="F600">
        <v>1065</v>
      </c>
      <c r="G600" t="s">
        <v>1177</v>
      </c>
      <c r="H600" t="s">
        <v>49</v>
      </c>
      <c r="I600" t="s">
        <v>28</v>
      </c>
      <c r="J600" t="s">
        <v>29</v>
      </c>
      <c r="K600" t="s">
        <v>109</v>
      </c>
      <c r="L600" t="s">
        <v>59</v>
      </c>
      <c r="M600" t="s">
        <v>638</v>
      </c>
      <c r="N600">
        <v>0.37</v>
      </c>
      <c r="O600" t="s">
        <v>33</v>
      </c>
      <c r="P600" t="s">
        <v>61</v>
      </c>
      <c r="Q600" t="s">
        <v>178</v>
      </c>
      <c r="R600" t="s">
        <v>1178</v>
      </c>
      <c r="S600">
        <v>60459</v>
      </c>
      <c r="T600" s="2">
        <v>42053</v>
      </c>
      <c r="U600" s="2">
        <v>42055</v>
      </c>
      <c r="V600">
        <v>-99.435440000000014</v>
      </c>
      <c r="W600">
        <v>23</v>
      </c>
      <c r="X600">
        <v>377.44</v>
      </c>
      <c r="Y600">
        <v>88899</v>
      </c>
    </row>
    <row r="601" spans="1:25" x14ac:dyDescent="0.5">
      <c r="A601">
        <v>20445</v>
      </c>
      <c r="B601" t="s">
        <v>106</v>
      </c>
      <c r="C601">
        <v>0.04</v>
      </c>
      <c r="D601">
        <v>22.84</v>
      </c>
      <c r="E601">
        <v>16.87</v>
      </c>
      <c r="F601">
        <v>1068</v>
      </c>
      <c r="G601" t="s">
        <v>1179</v>
      </c>
      <c r="H601" t="s">
        <v>49</v>
      </c>
      <c r="I601" t="s">
        <v>40</v>
      </c>
      <c r="J601" t="s">
        <v>29</v>
      </c>
      <c r="K601" t="s">
        <v>93</v>
      </c>
      <c r="L601" t="s">
        <v>59</v>
      </c>
      <c r="M601" t="s">
        <v>1180</v>
      </c>
      <c r="N601">
        <v>0.39</v>
      </c>
      <c r="O601" t="s">
        <v>33</v>
      </c>
      <c r="P601" t="s">
        <v>61</v>
      </c>
      <c r="Q601" t="s">
        <v>178</v>
      </c>
      <c r="R601" t="s">
        <v>1181</v>
      </c>
      <c r="S601">
        <v>60409</v>
      </c>
      <c r="T601" s="2">
        <v>42079</v>
      </c>
      <c r="U601" s="2">
        <v>42079</v>
      </c>
      <c r="V601">
        <v>-97.28</v>
      </c>
      <c r="W601">
        <v>12</v>
      </c>
      <c r="X601">
        <v>286.39999999999998</v>
      </c>
      <c r="Y601">
        <v>87109</v>
      </c>
    </row>
    <row r="602" spans="1:25" x14ac:dyDescent="0.5">
      <c r="A602">
        <v>24737</v>
      </c>
      <c r="B602" t="s">
        <v>56</v>
      </c>
      <c r="C602">
        <v>0.02</v>
      </c>
      <c r="D602">
        <v>15.94</v>
      </c>
      <c r="E602">
        <v>5.45</v>
      </c>
      <c r="F602">
        <v>1069</v>
      </c>
      <c r="G602" t="s">
        <v>1182</v>
      </c>
      <c r="H602" t="s">
        <v>49</v>
      </c>
      <c r="I602" t="s">
        <v>40</v>
      </c>
      <c r="J602" t="s">
        <v>29</v>
      </c>
      <c r="K602" t="s">
        <v>30</v>
      </c>
      <c r="L602" t="s">
        <v>51</v>
      </c>
      <c r="M602" t="s">
        <v>1183</v>
      </c>
      <c r="N602">
        <v>0.55000000000000004</v>
      </c>
      <c r="O602" t="s">
        <v>33</v>
      </c>
      <c r="P602" t="s">
        <v>61</v>
      </c>
      <c r="Q602" t="s">
        <v>178</v>
      </c>
      <c r="R602" t="s">
        <v>1184</v>
      </c>
      <c r="S602">
        <v>62901</v>
      </c>
      <c r="T602" s="2">
        <v>42138</v>
      </c>
      <c r="U602" s="2">
        <v>42139</v>
      </c>
      <c r="V602">
        <v>139.61200000000002</v>
      </c>
      <c r="W602">
        <v>41</v>
      </c>
      <c r="X602">
        <v>664.34</v>
      </c>
      <c r="Y602">
        <v>87110</v>
      </c>
    </row>
    <row r="603" spans="1:25" x14ac:dyDescent="0.5">
      <c r="A603">
        <v>22685</v>
      </c>
      <c r="B603" t="s">
        <v>37</v>
      </c>
      <c r="C603">
        <v>0.01</v>
      </c>
      <c r="D603">
        <v>150.88999999999999</v>
      </c>
      <c r="E603">
        <v>60.2</v>
      </c>
      <c r="F603">
        <v>1072</v>
      </c>
      <c r="G603" t="s">
        <v>1185</v>
      </c>
      <c r="H603" t="s">
        <v>39</v>
      </c>
      <c r="I603" t="s">
        <v>28</v>
      </c>
      <c r="J603" t="s">
        <v>41</v>
      </c>
      <c r="K603" t="s">
        <v>42</v>
      </c>
      <c r="L603" t="s">
        <v>43</v>
      </c>
      <c r="M603" t="s">
        <v>1186</v>
      </c>
      <c r="N603">
        <v>0.77</v>
      </c>
      <c r="O603" t="s">
        <v>33</v>
      </c>
      <c r="P603" t="s">
        <v>53</v>
      </c>
      <c r="Q603" t="s">
        <v>234</v>
      </c>
      <c r="R603" t="s">
        <v>1187</v>
      </c>
      <c r="S603">
        <v>18018</v>
      </c>
      <c r="T603" s="2">
        <v>42090</v>
      </c>
      <c r="U603" s="2">
        <v>42093</v>
      </c>
      <c r="V603">
        <v>-505.76</v>
      </c>
      <c r="W603">
        <v>3</v>
      </c>
      <c r="X603">
        <v>473.53</v>
      </c>
      <c r="Y603">
        <v>89631</v>
      </c>
    </row>
    <row r="604" spans="1:25" x14ac:dyDescent="0.5">
      <c r="A604">
        <v>26176</v>
      </c>
      <c r="B604" t="s">
        <v>25</v>
      </c>
      <c r="C604">
        <v>0.04</v>
      </c>
      <c r="D604">
        <v>19.23</v>
      </c>
      <c r="E604">
        <v>6.15</v>
      </c>
      <c r="F604">
        <v>1075</v>
      </c>
      <c r="G604" t="s">
        <v>1188</v>
      </c>
      <c r="H604" t="s">
        <v>49</v>
      </c>
      <c r="I604" t="s">
        <v>40</v>
      </c>
      <c r="J604" t="s">
        <v>41</v>
      </c>
      <c r="K604" t="s">
        <v>50</v>
      </c>
      <c r="L604" t="s">
        <v>51</v>
      </c>
      <c r="M604" t="s">
        <v>472</v>
      </c>
      <c r="N604">
        <v>0.44</v>
      </c>
      <c r="O604" t="s">
        <v>33</v>
      </c>
      <c r="P604" t="s">
        <v>61</v>
      </c>
      <c r="Q604" t="s">
        <v>178</v>
      </c>
      <c r="R604" t="s">
        <v>1189</v>
      </c>
      <c r="S604">
        <v>60441</v>
      </c>
      <c r="T604" s="2">
        <v>42072</v>
      </c>
      <c r="U604" s="2">
        <v>42073</v>
      </c>
      <c r="V604">
        <v>152.43479999999997</v>
      </c>
      <c r="W604">
        <v>11</v>
      </c>
      <c r="X604">
        <v>220.92</v>
      </c>
      <c r="Y604">
        <v>86422</v>
      </c>
    </row>
    <row r="605" spans="1:25" x14ac:dyDescent="0.5">
      <c r="A605">
        <v>23312</v>
      </c>
      <c r="B605" t="s">
        <v>37</v>
      </c>
      <c r="C605">
        <v>0.08</v>
      </c>
      <c r="D605">
        <v>13.9</v>
      </c>
      <c r="E605">
        <v>7.59</v>
      </c>
      <c r="F605">
        <v>1080</v>
      </c>
      <c r="G605" t="s">
        <v>1190</v>
      </c>
      <c r="H605" t="s">
        <v>49</v>
      </c>
      <c r="I605" t="s">
        <v>28</v>
      </c>
      <c r="J605" t="s">
        <v>29</v>
      </c>
      <c r="K605" t="s">
        <v>174</v>
      </c>
      <c r="L605" t="s">
        <v>51</v>
      </c>
      <c r="M605" t="s">
        <v>694</v>
      </c>
      <c r="N605">
        <v>0.56000000000000005</v>
      </c>
      <c r="O605" t="s">
        <v>33</v>
      </c>
      <c r="P605" t="s">
        <v>61</v>
      </c>
      <c r="Q605" t="s">
        <v>178</v>
      </c>
      <c r="R605" t="s">
        <v>1191</v>
      </c>
      <c r="S605">
        <v>60174</v>
      </c>
      <c r="T605" s="2">
        <v>42132</v>
      </c>
      <c r="U605" s="2">
        <v>42133</v>
      </c>
      <c r="V605">
        <v>9.862000000000009</v>
      </c>
      <c r="W605">
        <v>14</v>
      </c>
      <c r="X605">
        <v>196.41</v>
      </c>
      <c r="Y605">
        <v>88461</v>
      </c>
    </row>
    <row r="606" spans="1:25" x14ac:dyDescent="0.5">
      <c r="A606">
        <v>24324</v>
      </c>
      <c r="B606" t="s">
        <v>37</v>
      </c>
      <c r="C606">
        <v>7.0000000000000007E-2</v>
      </c>
      <c r="D606">
        <v>55.99</v>
      </c>
      <c r="E606">
        <v>5</v>
      </c>
      <c r="F606">
        <v>1083</v>
      </c>
      <c r="G606" t="s">
        <v>1192</v>
      </c>
      <c r="H606" t="s">
        <v>27</v>
      </c>
      <c r="I606" t="s">
        <v>28</v>
      </c>
      <c r="J606" t="s">
        <v>77</v>
      </c>
      <c r="K606" t="s">
        <v>78</v>
      </c>
      <c r="L606" t="s">
        <v>51</v>
      </c>
      <c r="M606" t="s">
        <v>398</v>
      </c>
      <c r="N606">
        <v>0.83</v>
      </c>
      <c r="O606" t="s">
        <v>33</v>
      </c>
      <c r="P606" t="s">
        <v>61</v>
      </c>
      <c r="Q606" t="s">
        <v>178</v>
      </c>
      <c r="R606" t="s">
        <v>1193</v>
      </c>
      <c r="S606">
        <v>62701</v>
      </c>
      <c r="T606" s="2">
        <v>42094</v>
      </c>
      <c r="U606" s="2">
        <v>42096</v>
      </c>
      <c r="V606">
        <v>-232.99100000000001</v>
      </c>
      <c r="W606">
        <v>1</v>
      </c>
      <c r="X606">
        <v>54.08</v>
      </c>
      <c r="Y606">
        <v>88460</v>
      </c>
    </row>
    <row r="607" spans="1:25" x14ac:dyDescent="0.5">
      <c r="A607">
        <v>18047</v>
      </c>
      <c r="B607" t="s">
        <v>37</v>
      </c>
      <c r="C607">
        <v>0.05</v>
      </c>
      <c r="D607">
        <v>7.64</v>
      </c>
      <c r="E607">
        <v>5.83</v>
      </c>
      <c r="F607">
        <v>1085</v>
      </c>
      <c r="G607" t="s">
        <v>1194</v>
      </c>
      <c r="H607" t="s">
        <v>49</v>
      </c>
      <c r="I607" t="s">
        <v>40</v>
      </c>
      <c r="J607" t="s">
        <v>29</v>
      </c>
      <c r="K607" t="s">
        <v>93</v>
      </c>
      <c r="L607" t="s">
        <v>31</v>
      </c>
      <c r="M607" t="s">
        <v>1026</v>
      </c>
      <c r="N607">
        <v>0.36</v>
      </c>
      <c r="O607" t="s">
        <v>33</v>
      </c>
      <c r="P607" t="s">
        <v>53</v>
      </c>
      <c r="Q607" t="s">
        <v>71</v>
      </c>
      <c r="R607" t="s">
        <v>1195</v>
      </c>
      <c r="S607">
        <v>11729</v>
      </c>
      <c r="T607" s="2">
        <v>42009</v>
      </c>
      <c r="U607" s="2">
        <v>42010</v>
      </c>
      <c r="V607">
        <v>-40.275199999999998</v>
      </c>
      <c r="W607">
        <v>6</v>
      </c>
      <c r="X607">
        <v>47.18</v>
      </c>
      <c r="Y607">
        <v>86122</v>
      </c>
    </row>
    <row r="608" spans="1:25" x14ac:dyDescent="0.5">
      <c r="A608">
        <v>25279</v>
      </c>
      <c r="B608" t="s">
        <v>25</v>
      </c>
      <c r="C608">
        <v>0.04</v>
      </c>
      <c r="D608">
        <v>9.06</v>
      </c>
      <c r="E608">
        <v>9.86</v>
      </c>
      <c r="F608">
        <v>1085</v>
      </c>
      <c r="G608" t="s">
        <v>1194</v>
      </c>
      <c r="H608" t="s">
        <v>49</v>
      </c>
      <c r="I608" t="s">
        <v>40</v>
      </c>
      <c r="J608" t="s">
        <v>29</v>
      </c>
      <c r="K608" t="s">
        <v>93</v>
      </c>
      <c r="L608" t="s">
        <v>59</v>
      </c>
      <c r="M608" t="s">
        <v>601</v>
      </c>
      <c r="N608">
        <v>0.4</v>
      </c>
      <c r="O608" t="s">
        <v>33</v>
      </c>
      <c r="P608" t="s">
        <v>53</v>
      </c>
      <c r="Q608" t="s">
        <v>71</v>
      </c>
      <c r="R608" t="s">
        <v>1195</v>
      </c>
      <c r="S608">
        <v>11729</v>
      </c>
      <c r="T608" s="2">
        <v>42118</v>
      </c>
      <c r="U608" s="2">
        <v>42119</v>
      </c>
      <c r="V608">
        <v>-53.25</v>
      </c>
      <c r="W608">
        <v>3</v>
      </c>
      <c r="X608">
        <v>30.87</v>
      </c>
      <c r="Y608">
        <v>86123</v>
      </c>
    </row>
    <row r="609" spans="1:25" x14ac:dyDescent="0.5">
      <c r="A609">
        <v>23104</v>
      </c>
      <c r="B609" t="s">
        <v>37</v>
      </c>
      <c r="C609">
        <v>0.06</v>
      </c>
      <c r="D609">
        <v>30.42</v>
      </c>
      <c r="E609">
        <v>8.65</v>
      </c>
      <c r="F609">
        <v>1085</v>
      </c>
      <c r="G609" t="s">
        <v>1194</v>
      </c>
      <c r="H609" t="s">
        <v>49</v>
      </c>
      <c r="I609" t="s">
        <v>28</v>
      </c>
      <c r="J609" t="s">
        <v>77</v>
      </c>
      <c r="K609" t="s">
        <v>180</v>
      </c>
      <c r="L609" t="s">
        <v>59</v>
      </c>
      <c r="M609" t="s">
        <v>1196</v>
      </c>
      <c r="N609">
        <v>0.74</v>
      </c>
      <c r="O609" t="s">
        <v>33</v>
      </c>
      <c r="P609" t="s">
        <v>53</v>
      </c>
      <c r="Q609" t="s">
        <v>71</v>
      </c>
      <c r="R609" t="s">
        <v>1195</v>
      </c>
      <c r="S609">
        <v>11729</v>
      </c>
      <c r="T609" s="2">
        <v>42137</v>
      </c>
      <c r="U609" s="2">
        <v>42139</v>
      </c>
      <c r="V609">
        <v>-159.25</v>
      </c>
      <c r="W609">
        <v>10</v>
      </c>
      <c r="X609">
        <v>309.05</v>
      </c>
      <c r="Y609">
        <v>86124</v>
      </c>
    </row>
    <row r="610" spans="1:25" x14ac:dyDescent="0.5">
      <c r="A610">
        <v>23105</v>
      </c>
      <c r="B610" t="s">
        <v>37</v>
      </c>
      <c r="C610">
        <v>0.02</v>
      </c>
      <c r="D610">
        <v>37.94</v>
      </c>
      <c r="E610">
        <v>5.08</v>
      </c>
      <c r="F610">
        <v>1085</v>
      </c>
      <c r="G610" t="s">
        <v>1194</v>
      </c>
      <c r="H610" t="s">
        <v>49</v>
      </c>
      <c r="I610" t="s">
        <v>28</v>
      </c>
      <c r="J610" t="s">
        <v>29</v>
      </c>
      <c r="K610" t="s">
        <v>93</v>
      </c>
      <c r="L610" t="s">
        <v>31</v>
      </c>
      <c r="M610" t="s">
        <v>892</v>
      </c>
      <c r="N610">
        <v>0.38</v>
      </c>
      <c r="O610" t="s">
        <v>33</v>
      </c>
      <c r="P610" t="s">
        <v>53</v>
      </c>
      <c r="Q610" t="s">
        <v>71</v>
      </c>
      <c r="R610" t="s">
        <v>1195</v>
      </c>
      <c r="S610">
        <v>11729</v>
      </c>
      <c r="T610" s="2">
        <v>42137</v>
      </c>
      <c r="U610" s="2">
        <v>42138</v>
      </c>
      <c r="V610">
        <v>206.517</v>
      </c>
      <c r="W610">
        <v>8</v>
      </c>
      <c r="X610">
        <v>299.3</v>
      </c>
      <c r="Y610">
        <v>86124</v>
      </c>
    </row>
    <row r="611" spans="1:25" x14ac:dyDescent="0.5">
      <c r="A611">
        <v>25280</v>
      </c>
      <c r="B611" t="s">
        <v>25</v>
      </c>
      <c r="C611">
        <v>0.04</v>
      </c>
      <c r="D611">
        <v>14.27</v>
      </c>
      <c r="E611">
        <v>7.27</v>
      </c>
      <c r="F611">
        <v>1086</v>
      </c>
      <c r="G611" t="s">
        <v>1197</v>
      </c>
      <c r="H611" t="s">
        <v>49</v>
      </c>
      <c r="I611" t="s">
        <v>40</v>
      </c>
      <c r="J611" t="s">
        <v>29</v>
      </c>
      <c r="K611" t="s">
        <v>109</v>
      </c>
      <c r="L611" t="s">
        <v>59</v>
      </c>
      <c r="M611" t="s">
        <v>1198</v>
      </c>
      <c r="N611">
        <v>0.38</v>
      </c>
      <c r="O611" t="s">
        <v>33</v>
      </c>
      <c r="P611" t="s">
        <v>53</v>
      </c>
      <c r="Q611" t="s">
        <v>71</v>
      </c>
      <c r="R611" t="s">
        <v>1199</v>
      </c>
      <c r="S611">
        <v>11746</v>
      </c>
      <c r="T611" s="2">
        <v>42118</v>
      </c>
      <c r="U611" s="2">
        <v>42119</v>
      </c>
      <c r="V611">
        <v>2.125</v>
      </c>
      <c r="W611">
        <v>3</v>
      </c>
      <c r="X611">
        <v>45.24</v>
      </c>
      <c r="Y611">
        <v>86123</v>
      </c>
    </row>
    <row r="612" spans="1:25" x14ac:dyDescent="0.5">
      <c r="A612">
        <v>22537</v>
      </c>
      <c r="B612" t="s">
        <v>56</v>
      </c>
      <c r="C612">
        <v>0.02</v>
      </c>
      <c r="D612">
        <v>15.14</v>
      </c>
      <c r="E612">
        <v>4.53</v>
      </c>
      <c r="F612">
        <v>1101</v>
      </c>
      <c r="G612" t="s">
        <v>1200</v>
      </c>
      <c r="H612" t="s">
        <v>49</v>
      </c>
      <c r="I612" t="s">
        <v>58</v>
      </c>
      <c r="J612" t="s">
        <v>29</v>
      </c>
      <c r="K612" t="s">
        <v>141</v>
      </c>
      <c r="L612" t="s">
        <v>59</v>
      </c>
      <c r="M612" t="s">
        <v>1201</v>
      </c>
      <c r="N612">
        <v>0.81</v>
      </c>
      <c r="O612" t="s">
        <v>33</v>
      </c>
      <c r="P612" t="s">
        <v>34</v>
      </c>
      <c r="Q612" t="s">
        <v>45</v>
      </c>
      <c r="R612" t="s">
        <v>1092</v>
      </c>
      <c r="S612">
        <v>93030</v>
      </c>
      <c r="T612" s="2">
        <v>42129</v>
      </c>
      <c r="U612" s="2">
        <v>42130</v>
      </c>
      <c r="V612">
        <v>5.8840000000000074</v>
      </c>
      <c r="W612">
        <v>3</v>
      </c>
      <c r="X612">
        <v>51.02</v>
      </c>
      <c r="Y612">
        <v>91488</v>
      </c>
    </row>
    <row r="613" spans="1:25" x14ac:dyDescent="0.5">
      <c r="A613">
        <v>21847</v>
      </c>
      <c r="B613" t="s">
        <v>37</v>
      </c>
      <c r="C613">
        <v>0.05</v>
      </c>
      <c r="D613">
        <v>328.14</v>
      </c>
      <c r="E613">
        <v>91.05</v>
      </c>
      <c r="F613">
        <v>1103</v>
      </c>
      <c r="G613" t="s">
        <v>1202</v>
      </c>
      <c r="H613" t="s">
        <v>39</v>
      </c>
      <c r="I613" t="s">
        <v>40</v>
      </c>
      <c r="J613" t="s">
        <v>29</v>
      </c>
      <c r="K613" t="s">
        <v>257</v>
      </c>
      <c r="L613" t="s">
        <v>43</v>
      </c>
      <c r="M613" t="s">
        <v>468</v>
      </c>
      <c r="N613">
        <v>0.56999999999999995</v>
      </c>
      <c r="O613" t="s">
        <v>33</v>
      </c>
      <c r="P613" t="s">
        <v>61</v>
      </c>
      <c r="Q613" t="s">
        <v>496</v>
      </c>
      <c r="R613" t="s">
        <v>1203</v>
      </c>
      <c r="S613">
        <v>68046</v>
      </c>
      <c r="T613" s="2">
        <v>42104</v>
      </c>
      <c r="U613" s="2">
        <v>42105</v>
      </c>
      <c r="V613">
        <v>772.04</v>
      </c>
      <c r="W613">
        <v>7</v>
      </c>
      <c r="X613">
        <v>2291.39</v>
      </c>
      <c r="Y613">
        <v>90977</v>
      </c>
    </row>
    <row r="614" spans="1:25" x14ac:dyDescent="0.5">
      <c r="A614">
        <v>3847</v>
      </c>
      <c r="B614" t="s">
        <v>37</v>
      </c>
      <c r="C614">
        <v>0.05</v>
      </c>
      <c r="D614">
        <v>328.14</v>
      </c>
      <c r="E614">
        <v>91.05</v>
      </c>
      <c r="F614">
        <v>1104</v>
      </c>
      <c r="G614" t="s">
        <v>1204</v>
      </c>
      <c r="H614" t="s">
        <v>39</v>
      </c>
      <c r="I614" t="s">
        <v>40</v>
      </c>
      <c r="J614" t="s">
        <v>29</v>
      </c>
      <c r="K614" t="s">
        <v>257</v>
      </c>
      <c r="L614" t="s">
        <v>43</v>
      </c>
      <c r="M614" t="s">
        <v>468</v>
      </c>
      <c r="N614">
        <v>0.56999999999999995</v>
      </c>
      <c r="O614" t="s">
        <v>33</v>
      </c>
      <c r="P614" t="s">
        <v>53</v>
      </c>
      <c r="Q614" t="s">
        <v>71</v>
      </c>
      <c r="R614" t="s">
        <v>90</v>
      </c>
      <c r="S614">
        <v>10282</v>
      </c>
      <c r="T614" s="2">
        <v>42104</v>
      </c>
      <c r="U614" s="2">
        <v>42105</v>
      </c>
      <c r="V614">
        <v>772.04</v>
      </c>
      <c r="W614">
        <v>29</v>
      </c>
      <c r="X614">
        <v>9492.92</v>
      </c>
      <c r="Y614">
        <v>27456</v>
      </c>
    </row>
    <row r="615" spans="1:25" x14ac:dyDescent="0.5">
      <c r="A615">
        <v>2808</v>
      </c>
      <c r="B615" t="s">
        <v>56</v>
      </c>
      <c r="C615">
        <v>0.04</v>
      </c>
      <c r="D615">
        <v>6.35</v>
      </c>
      <c r="E615">
        <v>1.02</v>
      </c>
      <c r="F615">
        <v>1106</v>
      </c>
      <c r="G615" t="s">
        <v>1205</v>
      </c>
      <c r="H615" t="s">
        <v>49</v>
      </c>
      <c r="I615" t="s">
        <v>58</v>
      </c>
      <c r="J615" t="s">
        <v>29</v>
      </c>
      <c r="K615" t="s">
        <v>93</v>
      </c>
      <c r="L615" t="s">
        <v>31</v>
      </c>
      <c r="M615" t="s">
        <v>887</v>
      </c>
      <c r="N615">
        <v>0.39</v>
      </c>
      <c r="O615" t="s">
        <v>33</v>
      </c>
      <c r="P615" t="s">
        <v>61</v>
      </c>
      <c r="Q615" t="s">
        <v>130</v>
      </c>
      <c r="R615" t="s">
        <v>787</v>
      </c>
      <c r="S615">
        <v>75220</v>
      </c>
      <c r="T615" s="2">
        <v>42144</v>
      </c>
      <c r="U615" s="2">
        <v>42147</v>
      </c>
      <c r="V615">
        <v>81.91</v>
      </c>
      <c r="W615">
        <v>52</v>
      </c>
      <c r="X615">
        <v>318.47000000000003</v>
      </c>
      <c r="Y615">
        <v>20261</v>
      </c>
    </row>
    <row r="616" spans="1:25" x14ac:dyDescent="0.5">
      <c r="A616">
        <v>106</v>
      </c>
      <c r="B616" t="s">
        <v>25</v>
      </c>
      <c r="C616">
        <v>0.01</v>
      </c>
      <c r="D616">
        <v>9.31</v>
      </c>
      <c r="E616">
        <v>3.98</v>
      </c>
      <c r="F616">
        <v>1106</v>
      </c>
      <c r="G616" t="s">
        <v>1205</v>
      </c>
      <c r="H616" t="s">
        <v>49</v>
      </c>
      <c r="I616" t="s">
        <v>58</v>
      </c>
      <c r="J616" t="s">
        <v>29</v>
      </c>
      <c r="K616" t="s">
        <v>174</v>
      </c>
      <c r="L616" t="s">
        <v>51</v>
      </c>
      <c r="M616" t="s">
        <v>1206</v>
      </c>
      <c r="N616">
        <v>0.56000000000000005</v>
      </c>
      <c r="O616" t="s">
        <v>33</v>
      </c>
      <c r="P616" t="s">
        <v>61</v>
      </c>
      <c r="Q616" t="s">
        <v>130</v>
      </c>
      <c r="R616" t="s">
        <v>787</v>
      </c>
      <c r="S616">
        <v>75220</v>
      </c>
      <c r="T616" s="2">
        <v>42145</v>
      </c>
      <c r="U616" s="2">
        <v>42146</v>
      </c>
      <c r="V616">
        <v>-10.9</v>
      </c>
      <c r="W616">
        <v>61</v>
      </c>
      <c r="X616">
        <v>586.96</v>
      </c>
      <c r="Y616">
        <v>646</v>
      </c>
    </row>
    <row r="617" spans="1:25" x14ac:dyDescent="0.5">
      <c r="A617">
        <v>6443</v>
      </c>
      <c r="B617" t="s">
        <v>37</v>
      </c>
      <c r="C617">
        <v>0.08</v>
      </c>
      <c r="D617">
        <v>140.81</v>
      </c>
      <c r="E617">
        <v>24.49</v>
      </c>
      <c r="F617">
        <v>1106</v>
      </c>
      <c r="G617" t="s">
        <v>1205</v>
      </c>
      <c r="H617" t="s">
        <v>49</v>
      </c>
      <c r="I617" t="s">
        <v>114</v>
      </c>
      <c r="J617" t="s">
        <v>41</v>
      </c>
      <c r="K617" t="s">
        <v>42</v>
      </c>
      <c r="L617" t="s">
        <v>236</v>
      </c>
      <c r="M617" t="s">
        <v>1207</v>
      </c>
      <c r="N617">
        <v>0.56999999999999995</v>
      </c>
      <c r="O617" t="s">
        <v>33</v>
      </c>
      <c r="P617" t="s">
        <v>61</v>
      </c>
      <c r="Q617" t="s">
        <v>130</v>
      </c>
      <c r="R617" t="s">
        <v>787</v>
      </c>
      <c r="S617">
        <v>75220</v>
      </c>
      <c r="T617" s="2">
        <v>42161</v>
      </c>
      <c r="U617" s="2">
        <v>42163</v>
      </c>
      <c r="V617">
        <v>1232.79</v>
      </c>
      <c r="W617">
        <v>81</v>
      </c>
      <c r="X617">
        <v>11272.77</v>
      </c>
      <c r="Y617">
        <v>45824</v>
      </c>
    </row>
    <row r="618" spans="1:25" x14ac:dyDescent="0.5">
      <c r="A618">
        <v>18106</v>
      </c>
      <c r="B618" t="s">
        <v>25</v>
      </c>
      <c r="C618">
        <v>0.01</v>
      </c>
      <c r="D618">
        <v>9.31</v>
      </c>
      <c r="E618">
        <v>3.98</v>
      </c>
      <c r="F618">
        <v>1107</v>
      </c>
      <c r="G618" t="s">
        <v>1208</v>
      </c>
      <c r="H618" t="s">
        <v>49</v>
      </c>
      <c r="I618" t="s">
        <v>58</v>
      </c>
      <c r="J618" t="s">
        <v>29</v>
      </c>
      <c r="K618" t="s">
        <v>174</v>
      </c>
      <c r="L618" t="s">
        <v>51</v>
      </c>
      <c r="M618" t="s">
        <v>1206</v>
      </c>
      <c r="N618">
        <v>0.56000000000000005</v>
      </c>
      <c r="O618" t="s">
        <v>33</v>
      </c>
      <c r="P618" t="s">
        <v>61</v>
      </c>
      <c r="Q618" t="s">
        <v>130</v>
      </c>
      <c r="R618" t="s">
        <v>1209</v>
      </c>
      <c r="S618">
        <v>77566</v>
      </c>
      <c r="T618" s="2">
        <v>42145</v>
      </c>
      <c r="U618" s="2">
        <v>42146</v>
      </c>
      <c r="V618">
        <v>2.1800000000000015</v>
      </c>
      <c r="W618">
        <v>15</v>
      </c>
      <c r="X618">
        <v>144.33000000000001</v>
      </c>
      <c r="Y618">
        <v>86411</v>
      </c>
    </row>
    <row r="619" spans="1:25" x14ac:dyDescent="0.5">
      <c r="A619">
        <v>20807</v>
      </c>
      <c r="B619" t="s">
        <v>56</v>
      </c>
      <c r="C619">
        <v>0.09</v>
      </c>
      <c r="D619">
        <v>31.74</v>
      </c>
      <c r="E619">
        <v>12.62</v>
      </c>
      <c r="F619">
        <v>1108</v>
      </c>
      <c r="G619" t="s">
        <v>1210</v>
      </c>
      <c r="H619" t="s">
        <v>27</v>
      </c>
      <c r="I619" t="s">
        <v>58</v>
      </c>
      <c r="J619" t="s">
        <v>29</v>
      </c>
      <c r="K619" t="s">
        <v>109</v>
      </c>
      <c r="L619" t="s">
        <v>59</v>
      </c>
      <c r="M619" t="s">
        <v>1058</v>
      </c>
      <c r="N619">
        <v>0.37</v>
      </c>
      <c r="O619" t="s">
        <v>33</v>
      </c>
      <c r="P619" t="s">
        <v>61</v>
      </c>
      <c r="Q619" t="s">
        <v>130</v>
      </c>
      <c r="R619" t="s">
        <v>1211</v>
      </c>
      <c r="S619">
        <v>75146</v>
      </c>
      <c r="T619" s="2">
        <v>42144</v>
      </c>
      <c r="U619" s="2">
        <v>42144</v>
      </c>
      <c r="V619">
        <v>67.107500000000002</v>
      </c>
      <c r="W619">
        <v>9</v>
      </c>
      <c r="X619">
        <v>270.55</v>
      </c>
      <c r="Y619">
        <v>86409</v>
      </c>
    </row>
    <row r="620" spans="1:25" x14ac:dyDescent="0.5">
      <c r="A620">
        <v>20808</v>
      </c>
      <c r="B620" t="s">
        <v>56</v>
      </c>
      <c r="C620">
        <v>0.04</v>
      </c>
      <c r="D620">
        <v>6.35</v>
      </c>
      <c r="E620">
        <v>1.02</v>
      </c>
      <c r="F620">
        <v>1108</v>
      </c>
      <c r="G620" t="s">
        <v>1210</v>
      </c>
      <c r="H620" t="s">
        <v>49</v>
      </c>
      <c r="I620" t="s">
        <v>58</v>
      </c>
      <c r="J620" t="s">
        <v>29</v>
      </c>
      <c r="K620" t="s">
        <v>93</v>
      </c>
      <c r="L620" t="s">
        <v>31</v>
      </c>
      <c r="M620" t="s">
        <v>887</v>
      </c>
      <c r="N620">
        <v>0.39</v>
      </c>
      <c r="O620" t="s">
        <v>33</v>
      </c>
      <c r="P620" t="s">
        <v>61</v>
      </c>
      <c r="Q620" t="s">
        <v>130</v>
      </c>
      <c r="R620" t="s">
        <v>1211</v>
      </c>
      <c r="S620">
        <v>75146</v>
      </c>
      <c r="T620" s="2">
        <v>42144</v>
      </c>
      <c r="U620" s="2">
        <v>42147</v>
      </c>
      <c r="V620">
        <v>54.937799999999996</v>
      </c>
      <c r="W620">
        <v>13</v>
      </c>
      <c r="X620">
        <v>79.62</v>
      </c>
      <c r="Y620">
        <v>86409</v>
      </c>
    </row>
    <row r="621" spans="1:25" x14ac:dyDescent="0.5">
      <c r="A621">
        <v>20809</v>
      </c>
      <c r="B621" t="s">
        <v>56</v>
      </c>
      <c r="C621">
        <v>0.02</v>
      </c>
      <c r="D621">
        <v>65.989999999999995</v>
      </c>
      <c r="E621">
        <v>8.99</v>
      </c>
      <c r="F621">
        <v>1108</v>
      </c>
      <c r="G621" t="s">
        <v>1210</v>
      </c>
      <c r="H621" t="s">
        <v>27</v>
      </c>
      <c r="I621" t="s">
        <v>58</v>
      </c>
      <c r="J621" t="s">
        <v>77</v>
      </c>
      <c r="K621" t="s">
        <v>78</v>
      </c>
      <c r="L621" t="s">
        <v>59</v>
      </c>
      <c r="M621" t="s">
        <v>615</v>
      </c>
      <c r="N621">
        <v>0.56000000000000005</v>
      </c>
      <c r="O621" t="s">
        <v>33</v>
      </c>
      <c r="P621" t="s">
        <v>61</v>
      </c>
      <c r="Q621" t="s">
        <v>130</v>
      </c>
      <c r="R621" t="s">
        <v>1211</v>
      </c>
      <c r="S621">
        <v>75146</v>
      </c>
      <c r="T621" s="2">
        <v>42144</v>
      </c>
      <c r="U621" s="2">
        <v>42145</v>
      </c>
      <c r="V621">
        <v>168.23699999999999</v>
      </c>
      <c r="W621">
        <v>8</v>
      </c>
      <c r="X621">
        <v>479.79</v>
      </c>
      <c r="Y621">
        <v>86409</v>
      </c>
    </row>
    <row r="622" spans="1:25" x14ac:dyDescent="0.5">
      <c r="A622">
        <v>22480</v>
      </c>
      <c r="B622" t="s">
        <v>56</v>
      </c>
      <c r="C622">
        <v>0.08</v>
      </c>
      <c r="D622">
        <v>8.3699999999999992</v>
      </c>
      <c r="E622">
        <v>10.16</v>
      </c>
      <c r="F622">
        <v>1109</v>
      </c>
      <c r="G622" t="s">
        <v>1212</v>
      </c>
      <c r="H622" t="s">
        <v>49</v>
      </c>
      <c r="I622" t="s">
        <v>114</v>
      </c>
      <c r="J622" t="s">
        <v>41</v>
      </c>
      <c r="K622" t="s">
        <v>50</v>
      </c>
      <c r="L622" t="s">
        <v>236</v>
      </c>
      <c r="M622" t="s">
        <v>1213</v>
      </c>
      <c r="N622">
        <v>0.59</v>
      </c>
      <c r="O622" t="s">
        <v>33</v>
      </c>
      <c r="P622" t="s">
        <v>61</v>
      </c>
      <c r="Q622" t="s">
        <v>130</v>
      </c>
      <c r="R622" t="s">
        <v>1214</v>
      </c>
      <c r="S622">
        <v>78041</v>
      </c>
      <c r="T622" s="2">
        <v>42184</v>
      </c>
      <c r="U622" s="2">
        <v>42184</v>
      </c>
      <c r="V622">
        <v>-169.232</v>
      </c>
      <c r="W622">
        <v>13</v>
      </c>
      <c r="X622">
        <v>108.99</v>
      </c>
      <c r="Y622">
        <v>86410</v>
      </c>
    </row>
    <row r="623" spans="1:25" x14ac:dyDescent="0.5">
      <c r="A623">
        <v>20176</v>
      </c>
      <c r="B623" t="s">
        <v>37</v>
      </c>
      <c r="C623">
        <v>0.03</v>
      </c>
      <c r="D623">
        <v>300.98</v>
      </c>
      <c r="E623">
        <v>54.92</v>
      </c>
      <c r="F623">
        <v>1112</v>
      </c>
      <c r="G623" t="s">
        <v>1215</v>
      </c>
      <c r="H623" t="s">
        <v>39</v>
      </c>
      <c r="I623" t="s">
        <v>28</v>
      </c>
      <c r="J623" t="s">
        <v>41</v>
      </c>
      <c r="K623" t="s">
        <v>191</v>
      </c>
      <c r="L623" t="s">
        <v>121</v>
      </c>
      <c r="M623" t="s">
        <v>192</v>
      </c>
      <c r="N623">
        <v>0.55000000000000004</v>
      </c>
      <c r="O623" t="s">
        <v>33</v>
      </c>
      <c r="P623" t="s">
        <v>34</v>
      </c>
      <c r="Q623" t="s">
        <v>45</v>
      </c>
      <c r="R623" t="s">
        <v>1216</v>
      </c>
      <c r="S623">
        <v>92399</v>
      </c>
      <c r="T623" s="2">
        <v>42096</v>
      </c>
      <c r="U623" s="2">
        <v>42098</v>
      </c>
      <c r="V623">
        <v>1272.5808</v>
      </c>
      <c r="W623">
        <v>12</v>
      </c>
      <c r="X623">
        <v>3527.82</v>
      </c>
      <c r="Y623">
        <v>90832</v>
      </c>
    </row>
    <row r="624" spans="1:25" x14ac:dyDescent="0.5">
      <c r="A624">
        <v>20177</v>
      </c>
      <c r="B624" t="s">
        <v>37</v>
      </c>
      <c r="C624">
        <v>0.02</v>
      </c>
      <c r="D624">
        <v>2550.14</v>
      </c>
      <c r="E624">
        <v>29.7</v>
      </c>
      <c r="F624">
        <v>1112</v>
      </c>
      <c r="G624" t="s">
        <v>1215</v>
      </c>
      <c r="H624" t="s">
        <v>39</v>
      </c>
      <c r="I624" t="s">
        <v>28</v>
      </c>
      <c r="J624" t="s">
        <v>77</v>
      </c>
      <c r="K624" t="s">
        <v>85</v>
      </c>
      <c r="L624" t="s">
        <v>43</v>
      </c>
      <c r="M624" t="s">
        <v>1217</v>
      </c>
      <c r="N624">
        <v>0.56999999999999995</v>
      </c>
      <c r="O624" t="s">
        <v>33</v>
      </c>
      <c r="P624" t="s">
        <v>34</v>
      </c>
      <c r="Q624" t="s">
        <v>45</v>
      </c>
      <c r="R624" t="s">
        <v>1216</v>
      </c>
      <c r="S624">
        <v>92399</v>
      </c>
      <c r="T624" s="2">
        <v>42096</v>
      </c>
      <c r="U624" s="2">
        <v>42098</v>
      </c>
      <c r="V624">
        <v>-5390.7388920000003</v>
      </c>
      <c r="W624">
        <v>2</v>
      </c>
      <c r="X624">
        <v>4698.21</v>
      </c>
      <c r="Y624">
        <v>90832</v>
      </c>
    </row>
    <row r="625" spans="1:25" x14ac:dyDescent="0.5">
      <c r="A625">
        <v>26060</v>
      </c>
      <c r="B625" t="s">
        <v>47</v>
      </c>
      <c r="C625">
        <v>0.01</v>
      </c>
      <c r="D625">
        <v>2.89</v>
      </c>
      <c r="E625">
        <v>0.5</v>
      </c>
      <c r="F625">
        <v>1113</v>
      </c>
      <c r="G625" t="s">
        <v>1218</v>
      </c>
      <c r="H625" t="s">
        <v>49</v>
      </c>
      <c r="I625" t="s">
        <v>28</v>
      </c>
      <c r="J625" t="s">
        <v>29</v>
      </c>
      <c r="K625" t="s">
        <v>134</v>
      </c>
      <c r="L625" t="s">
        <v>59</v>
      </c>
      <c r="M625" t="s">
        <v>789</v>
      </c>
      <c r="N625">
        <v>0.38</v>
      </c>
      <c r="O625" t="s">
        <v>33</v>
      </c>
      <c r="P625" t="s">
        <v>34</v>
      </c>
      <c r="Q625" t="s">
        <v>255</v>
      </c>
      <c r="R625" t="s">
        <v>1219</v>
      </c>
      <c r="S625">
        <v>80004</v>
      </c>
      <c r="T625" s="2">
        <v>42100</v>
      </c>
      <c r="U625" s="2">
        <v>42101</v>
      </c>
      <c r="V625">
        <v>29.725199999999997</v>
      </c>
      <c r="W625">
        <v>14</v>
      </c>
      <c r="X625">
        <v>43.08</v>
      </c>
      <c r="Y625">
        <v>90833</v>
      </c>
    </row>
    <row r="626" spans="1:25" x14ac:dyDescent="0.5">
      <c r="A626">
        <v>26061</v>
      </c>
      <c r="B626" t="s">
        <v>47</v>
      </c>
      <c r="C626">
        <v>0</v>
      </c>
      <c r="D626">
        <v>55.99</v>
      </c>
      <c r="E626">
        <v>5</v>
      </c>
      <c r="F626">
        <v>1113</v>
      </c>
      <c r="G626" t="s">
        <v>1218</v>
      </c>
      <c r="H626" t="s">
        <v>49</v>
      </c>
      <c r="I626" t="s">
        <v>28</v>
      </c>
      <c r="J626" t="s">
        <v>77</v>
      </c>
      <c r="K626" t="s">
        <v>78</v>
      </c>
      <c r="L626" t="s">
        <v>51</v>
      </c>
      <c r="M626" t="s">
        <v>689</v>
      </c>
      <c r="N626">
        <v>0.8</v>
      </c>
      <c r="O626" t="s">
        <v>33</v>
      </c>
      <c r="P626" t="s">
        <v>34</v>
      </c>
      <c r="Q626" t="s">
        <v>255</v>
      </c>
      <c r="R626" t="s">
        <v>1219</v>
      </c>
      <c r="S626">
        <v>80004</v>
      </c>
      <c r="T626" s="2">
        <v>42100</v>
      </c>
      <c r="U626" s="2">
        <v>42102</v>
      </c>
      <c r="V626">
        <v>-187.11</v>
      </c>
      <c r="W626">
        <v>5</v>
      </c>
      <c r="X626">
        <v>258.93</v>
      </c>
      <c r="Y626">
        <v>90833</v>
      </c>
    </row>
    <row r="627" spans="1:25" x14ac:dyDescent="0.5">
      <c r="A627">
        <v>21579</v>
      </c>
      <c r="B627" t="s">
        <v>37</v>
      </c>
      <c r="C627">
        <v>0.06</v>
      </c>
      <c r="D627">
        <v>64.650000000000006</v>
      </c>
      <c r="E627">
        <v>35</v>
      </c>
      <c r="F627">
        <v>1117</v>
      </c>
      <c r="G627" t="s">
        <v>1220</v>
      </c>
      <c r="H627" t="s">
        <v>49</v>
      </c>
      <c r="I627" t="s">
        <v>40</v>
      </c>
      <c r="J627" t="s">
        <v>29</v>
      </c>
      <c r="K627" t="s">
        <v>141</v>
      </c>
      <c r="L627" t="s">
        <v>236</v>
      </c>
      <c r="M627" t="s">
        <v>928</v>
      </c>
      <c r="N627">
        <v>0.8</v>
      </c>
      <c r="O627" t="s">
        <v>33</v>
      </c>
      <c r="P627" t="s">
        <v>34</v>
      </c>
      <c r="Q627" t="s">
        <v>378</v>
      </c>
      <c r="R627" t="s">
        <v>1221</v>
      </c>
      <c r="S627">
        <v>85705</v>
      </c>
      <c r="T627" s="2">
        <v>42040</v>
      </c>
      <c r="U627" s="2">
        <v>42041</v>
      </c>
      <c r="V627">
        <v>-139.28720000000001</v>
      </c>
      <c r="W627">
        <v>4</v>
      </c>
      <c r="X627">
        <v>277.60000000000002</v>
      </c>
      <c r="Y627">
        <v>86768</v>
      </c>
    </row>
    <row r="628" spans="1:25" x14ac:dyDescent="0.5">
      <c r="A628">
        <v>21329</v>
      </c>
      <c r="B628" t="s">
        <v>106</v>
      </c>
      <c r="C628">
        <v>0.04</v>
      </c>
      <c r="D628">
        <v>19.98</v>
      </c>
      <c r="E628">
        <v>8.68</v>
      </c>
      <c r="F628">
        <v>1121</v>
      </c>
      <c r="G628" t="s">
        <v>1222</v>
      </c>
      <c r="H628" t="s">
        <v>49</v>
      </c>
      <c r="I628" t="s">
        <v>114</v>
      </c>
      <c r="J628" t="s">
        <v>29</v>
      </c>
      <c r="K628" t="s">
        <v>93</v>
      </c>
      <c r="L628" t="s">
        <v>59</v>
      </c>
      <c r="M628" t="s">
        <v>1223</v>
      </c>
      <c r="N628">
        <v>0.37</v>
      </c>
      <c r="O628" t="s">
        <v>33</v>
      </c>
      <c r="P628" t="s">
        <v>34</v>
      </c>
      <c r="Q628" t="s">
        <v>45</v>
      </c>
      <c r="R628" t="s">
        <v>1224</v>
      </c>
      <c r="S628">
        <v>92592</v>
      </c>
      <c r="T628" s="2">
        <v>42042</v>
      </c>
      <c r="U628" s="2">
        <v>42049</v>
      </c>
      <c r="V628">
        <v>108</v>
      </c>
      <c r="W628">
        <v>8</v>
      </c>
      <c r="X628">
        <v>168.04</v>
      </c>
      <c r="Y628">
        <v>86767</v>
      </c>
    </row>
    <row r="629" spans="1:25" x14ac:dyDescent="0.5">
      <c r="A629">
        <v>21330</v>
      </c>
      <c r="B629" t="s">
        <v>106</v>
      </c>
      <c r="C629">
        <v>0.08</v>
      </c>
      <c r="D629">
        <v>125.99</v>
      </c>
      <c r="E629">
        <v>7.69</v>
      </c>
      <c r="F629">
        <v>1121</v>
      </c>
      <c r="G629" t="s">
        <v>1222</v>
      </c>
      <c r="H629" t="s">
        <v>49</v>
      </c>
      <c r="I629" t="s">
        <v>114</v>
      </c>
      <c r="J629" t="s">
        <v>77</v>
      </c>
      <c r="K629" t="s">
        <v>78</v>
      </c>
      <c r="L629" t="s">
        <v>59</v>
      </c>
      <c r="M629" t="s">
        <v>1225</v>
      </c>
      <c r="N629">
        <v>0.57999999999999996</v>
      </c>
      <c r="O629" t="s">
        <v>33</v>
      </c>
      <c r="P629" t="s">
        <v>34</v>
      </c>
      <c r="Q629" t="s">
        <v>45</v>
      </c>
      <c r="R629" t="s">
        <v>1224</v>
      </c>
      <c r="S629">
        <v>92592</v>
      </c>
      <c r="T629" s="2">
        <v>42042</v>
      </c>
      <c r="U629" s="2">
        <v>42044</v>
      </c>
      <c r="V629">
        <v>377.154</v>
      </c>
      <c r="W629">
        <v>7</v>
      </c>
      <c r="X629">
        <v>703.46</v>
      </c>
      <c r="Y629">
        <v>86767</v>
      </c>
    </row>
    <row r="630" spans="1:25" x14ac:dyDescent="0.5">
      <c r="A630">
        <v>20612</v>
      </c>
      <c r="B630" t="s">
        <v>25</v>
      </c>
      <c r="C630">
        <v>0.03</v>
      </c>
      <c r="D630">
        <v>7.3</v>
      </c>
      <c r="E630">
        <v>7.72</v>
      </c>
      <c r="F630">
        <v>1123</v>
      </c>
      <c r="G630" t="s">
        <v>1226</v>
      </c>
      <c r="H630" t="s">
        <v>49</v>
      </c>
      <c r="I630" t="s">
        <v>58</v>
      </c>
      <c r="J630" t="s">
        <v>29</v>
      </c>
      <c r="K630" t="s">
        <v>109</v>
      </c>
      <c r="L630" t="s">
        <v>59</v>
      </c>
      <c r="M630" t="s">
        <v>1227</v>
      </c>
      <c r="N630">
        <v>0.38</v>
      </c>
      <c r="O630" t="s">
        <v>33</v>
      </c>
      <c r="P630" t="s">
        <v>34</v>
      </c>
      <c r="Q630" t="s">
        <v>45</v>
      </c>
      <c r="R630" t="s">
        <v>547</v>
      </c>
      <c r="S630">
        <v>95661</v>
      </c>
      <c r="T630" s="2">
        <v>42078</v>
      </c>
      <c r="U630" s="2">
        <v>42081</v>
      </c>
      <c r="V630">
        <v>-127.05200000000001</v>
      </c>
      <c r="W630">
        <v>14</v>
      </c>
      <c r="X630">
        <v>103.61</v>
      </c>
      <c r="Y630">
        <v>87015</v>
      </c>
    </row>
    <row r="631" spans="1:25" x14ac:dyDescent="0.5">
      <c r="A631">
        <v>18212</v>
      </c>
      <c r="B631" t="s">
        <v>25</v>
      </c>
      <c r="C631">
        <v>0.09</v>
      </c>
      <c r="D631">
        <v>175.99</v>
      </c>
      <c r="E631">
        <v>4.99</v>
      </c>
      <c r="F631">
        <v>1123</v>
      </c>
      <c r="G631" t="s">
        <v>1226</v>
      </c>
      <c r="H631" t="s">
        <v>49</v>
      </c>
      <c r="I631" t="s">
        <v>58</v>
      </c>
      <c r="J631" t="s">
        <v>77</v>
      </c>
      <c r="K631" t="s">
        <v>78</v>
      </c>
      <c r="L631" t="s">
        <v>59</v>
      </c>
      <c r="M631" t="s">
        <v>139</v>
      </c>
      <c r="N631">
        <v>0.59</v>
      </c>
      <c r="O631" t="s">
        <v>33</v>
      </c>
      <c r="P631" t="s">
        <v>34</v>
      </c>
      <c r="Q631" t="s">
        <v>45</v>
      </c>
      <c r="R631" t="s">
        <v>547</v>
      </c>
      <c r="S631">
        <v>95661</v>
      </c>
      <c r="T631" s="2">
        <v>42175</v>
      </c>
      <c r="U631" s="2">
        <v>42177</v>
      </c>
      <c r="V631">
        <v>2169.7464</v>
      </c>
      <c r="W631">
        <v>22</v>
      </c>
      <c r="X631">
        <v>3144.56</v>
      </c>
      <c r="Y631">
        <v>87016</v>
      </c>
    </row>
    <row r="632" spans="1:25" x14ac:dyDescent="0.5">
      <c r="A632">
        <v>18211</v>
      </c>
      <c r="B632" t="s">
        <v>25</v>
      </c>
      <c r="C632">
        <v>0.09</v>
      </c>
      <c r="D632">
        <v>160.97999999999999</v>
      </c>
      <c r="E632">
        <v>35.020000000000003</v>
      </c>
      <c r="F632">
        <v>1124</v>
      </c>
      <c r="G632" t="s">
        <v>1228</v>
      </c>
      <c r="H632" t="s">
        <v>39</v>
      </c>
      <c r="I632" t="s">
        <v>58</v>
      </c>
      <c r="J632" t="s">
        <v>41</v>
      </c>
      <c r="K632" t="s">
        <v>191</v>
      </c>
      <c r="L632" t="s">
        <v>121</v>
      </c>
      <c r="M632" t="s">
        <v>748</v>
      </c>
      <c r="N632">
        <v>0.72</v>
      </c>
      <c r="O632" t="s">
        <v>33</v>
      </c>
      <c r="P632" t="s">
        <v>53</v>
      </c>
      <c r="Q632" t="s">
        <v>228</v>
      </c>
      <c r="R632" t="s">
        <v>1229</v>
      </c>
      <c r="S632">
        <v>6360</v>
      </c>
      <c r="T632" s="2">
        <v>42175</v>
      </c>
      <c r="U632" s="2">
        <v>42176</v>
      </c>
      <c r="V632">
        <v>-229.93</v>
      </c>
      <c r="W632">
        <v>18</v>
      </c>
      <c r="X632">
        <v>2653.02</v>
      </c>
      <c r="Y632">
        <v>87016</v>
      </c>
    </row>
    <row r="633" spans="1:25" x14ac:dyDescent="0.5">
      <c r="A633">
        <v>22052</v>
      </c>
      <c r="B633" t="s">
        <v>56</v>
      </c>
      <c r="C633">
        <v>0.02</v>
      </c>
      <c r="D633">
        <v>4.0599999999999996</v>
      </c>
      <c r="E633">
        <v>6.89</v>
      </c>
      <c r="F633">
        <v>1127</v>
      </c>
      <c r="G633" t="s">
        <v>1230</v>
      </c>
      <c r="H633" t="s">
        <v>49</v>
      </c>
      <c r="I633" t="s">
        <v>114</v>
      </c>
      <c r="J633" t="s">
        <v>29</v>
      </c>
      <c r="K633" t="s">
        <v>257</v>
      </c>
      <c r="L633" t="s">
        <v>59</v>
      </c>
      <c r="M633" t="s">
        <v>910</v>
      </c>
      <c r="N633">
        <v>0.6</v>
      </c>
      <c r="O633" t="s">
        <v>33</v>
      </c>
      <c r="P633" t="s">
        <v>61</v>
      </c>
      <c r="Q633" t="s">
        <v>130</v>
      </c>
      <c r="R633" t="s">
        <v>1231</v>
      </c>
      <c r="S633">
        <v>78852</v>
      </c>
      <c r="T633" s="2">
        <v>42059</v>
      </c>
      <c r="U633" s="2">
        <v>42061</v>
      </c>
      <c r="V633">
        <v>-93.735199999999992</v>
      </c>
      <c r="W633">
        <v>16</v>
      </c>
      <c r="X633">
        <v>66.81</v>
      </c>
      <c r="Y633">
        <v>87221</v>
      </c>
    </row>
    <row r="634" spans="1:25" x14ac:dyDescent="0.5">
      <c r="A634">
        <v>26377</v>
      </c>
      <c r="B634" t="s">
        <v>106</v>
      </c>
      <c r="C634">
        <v>0.04</v>
      </c>
      <c r="D634">
        <v>4.71</v>
      </c>
      <c r="E634">
        <v>0.7</v>
      </c>
      <c r="F634">
        <v>1127</v>
      </c>
      <c r="G634" t="s">
        <v>1230</v>
      </c>
      <c r="H634" t="s">
        <v>49</v>
      </c>
      <c r="I634" t="s">
        <v>114</v>
      </c>
      <c r="J634" t="s">
        <v>29</v>
      </c>
      <c r="K634" t="s">
        <v>66</v>
      </c>
      <c r="L634" t="s">
        <v>31</v>
      </c>
      <c r="M634" t="s">
        <v>1232</v>
      </c>
      <c r="N634">
        <v>0.8</v>
      </c>
      <c r="O634" t="s">
        <v>33</v>
      </c>
      <c r="P634" t="s">
        <v>61</v>
      </c>
      <c r="Q634" t="s">
        <v>130</v>
      </c>
      <c r="R634" t="s">
        <v>1231</v>
      </c>
      <c r="S634">
        <v>78852</v>
      </c>
      <c r="T634" s="2">
        <v>42177</v>
      </c>
      <c r="U634" s="2">
        <v>42181</v>
      </c>
      <c r="V634">
        <v>4.53</v>
      </c>
      <c r="W634">
        <v>19</v>
      </c>
      <c r="X634">
        <v>90.52</v>
      </c>
      <c r="Y634">
        <v>87222</v>
      </c>
    </row>
    <row r="635" spans="1:25" x14ac:dyDescent="0.5">
      <c r="A635">
        <v>26378</v>
      </c>
      <c r="B635" t="s">
        <v>106</v>
      </c>
      <c r="C635">
        <v>0.06</v>
      </c>
      <c r="D635">
        <v>4.2</v>
      </c>
      <c r="E635">
        <v>2.2599999999999998</v>
      </c>
      <c r="F635">
        <v>1128</v>
      </c>
      <c r="G635" t="s">
        <v>1233</v>
      </c>
      <c r="H635" t="s">
        <v>49</v>
      </c>
      <c r="I635" t="s">
        <v>114</v>
      </c>
      <c r="J635" t="s">
        <v>29</v>
      </c>
      <c r="K635" t="s">
        <v>93</v>
      </c>
      <c r="L635" t="s">
        <v>31</v>
      </c>
      <c r="M635" t="s">
        <v>1234</v>
      </c>
      <c r="N635">
        <v>0.36</v>
      </c>
      <c r="O635" t="s">
        <v>33</v>
      </c>
      <c r="P635" t="s">
        <v>61</v>
      </c>
      <c r="Q635" t="s">
        <v>130</v>
      </c>
      <c r="R635" t="s">
        <v>1235</v>
      </c>
      <c r="S635">
        <v>78539</v>
      </c>
      <c r="T635" s="2">
        <v>42177</v>
      </c>
      <c r="U635" s="2">
        <v>42182</v>
      </c>
      <c r="V635">
        <v>9.7799999999999994</v>
      </c>
      <c r="W635">
        <v>13</v>
      </c>
      <c r="X635">
        <v>55.97</v>
      </c>
      <c r="Y635">
        <v>87222</v>
      </c>
    </row>
    <row r="636" spans="1:25" x14ac:dyDescent="0.5">
      <c r="A636">
        <v>4501</v>
      </c>
      <c r="B636" t="s">
        <v>106</v>
      </c>
      <c r="C636">
        <v>0.04</v>
      </c>
      <c r="D636">
        <v>8.6</v>
      </c>
      <c r="E636">
        <v>6.19</v>
      </c>
      <c r="F636">
        <v>1129</v>
      </c>
      <c r="G636" t="s">
        <v>1236</v>
      </c>
      <c r="H636" t="s">
        <v>49</v>
      </c>
      <c r="I636" t="s">
        <v>40</v>
      </c>
      <c r="J636" t="s">
        <v>29</v>
      </c>
      <c r="K636" t="s">
        <v>109</v>
      </c>
      <c r="L636" t="s">
        <v>59</v>
      </c>
      <c r="M636" t="s">
        <v>924</v>
      </c>
      <c r="N636">
        <v>0.38</v>
      </c>
      <c r="O636" t="s">
        <v>33</v>
      </c>
      <c r="P636" t="s">
        <v>53</v>
      </c>
      <c r="Q636" t="s">
        <v>193</v>
      </c>
      <c r="R636" t="s">
        <v>194</v>
      </c>
      <c r="S636">
        <v>2118</v>
      </c>
      <c r="T636" s="2">
        <v>42051</v>
      </c>
      <c r="U636" s="2">
        <v>42058</v>
      </c>
      <c r="V636">
        <v>-63.813500000000005</v>
      </c>
      <c r="W636">
        <v>37</v>
      </c>
      <c r="X636">
        <v>311.66000000000003</v>
      </c>
      <c r="Y636">
        <v>32037</v>
      </c>
    </row>
    <row r="637" spans="1:25" x14ac:dyDescent="0.5">
      <c r="A637">
        <v>4502</v>
      </c>
      <c r="B637" t="s">
        <v>106</v>
      </c>
      <c r="C637">
        <v>7.0000000000000007E-2</v>
      </c>
      <c r="D637">
        <v>699.99</v>
      </c>
      <c r="E637">
        <v>24.49</v>
      </c>
      <c r="F637">
        <v>1129</v>
      </c>
      <c r="G637" t="s">
        <v>1236</v>
      </c>
      <c r="H637" t="s">
        <v>49</v>
      </c>
      <c r="I637" t="s">
        <v>40</v>
      </c>
      <c r="J637" t="s">
        <v>77</v>
      </c>
      <c r="K637" t="s">
        <v>587</v>
      </c>
      <c r="L637" t="s">
        <v>236</v>
      </c>
      <c r="M637" t="s">
        <v>1237</v>
      </c>
      <c r="N637">
        <v>0.54</v>
      </c>
      <c r="O637" t="s">
        <v>33</v>
      </c>
      <c r="P637" t="s">
        <v>53</v>
      </c>
      <c r="Q637" t="s">
        <v>193</v>
      </c>
      <c r="R637" t="s">
        <v>194</v>
      </c>
      <c r="S637">
        <v>2118</v>
      </c>
      <c r="T637" s="2">
        <v>42051</v>
      </c>
      <c r="U637" s="2">
        <v>42055</v>
      </c>
      <c r="V637">
        <v>325.29000000000002</v>
      </c>
      <c r="W637">
        <v>15</v>
      </c>
      <c r="X637">
        <v>9862.51</v>
      </c>
      <c r="Y637">
        <v>32037</v>
      </c>
    </row>
    <row r="638" spans="1:25" x14ac:dyDescent="0.5">
      <c r="A638">
        <v>6891</v>
      </c>
      <c r="B638" t="s">
        <v>37</v>
      </c>
      <c r="C638">
        <v>0.05</v>
      </c>
      <c r="D638">
        <v>5.78</v>
      </c>
      <c r="E638">
        <v>7.64</v>
      </c>
      <c r="F638">
        <v>1129</v>
      </c>
      <c r="G638" t="s">
        <v>1236</v>
      </c>
      <c r="H638" t="s">
        <v>27</v>
      </c>
      <c r="I638" t="s">
        <v>28</v>
      </c>
      <c r="J638" t="s">
        <v>29</v>
      </c>
      <c r="K638" t="s">
        <v>93</v>
      </c>
      <c r="L638" t="s">
        <v>59</v>
      </c>
      <c r="M638" t="s">
        <v>1238</v>
      </c>
      <c r="N638">
        <v>0.36</v>
      </c>
      <c r="O638" t="s">
        <v>33</v>
      </c>
      <c r="P638" t="s">
        <v>53</v>
      </c>
      <c r="Q638" t="s">
        <v>193</v>
      </c>
      <c r="R638" t="s">
        <v>194</v>
      </c>
      <c r="S638">
        <v>2118</v>
      </c>
      <c r="T638" s="2">
        <v>42092</v>
      </c>
      <c r="U638" s="2">
        <v>42094</v>
      </c>
      <c r="V638">
        <v>-116.05</v>
      </c>
      <c r="W638">
        <v>29</v>
      </c>
      <c r="X638">
        <v>177.41</v>
      </c>
      <c r="Y638">
        <v>49125</v>
      </c>
    </row>
    <row r="639" spans="1:25" x14ac:dyDescent="0.5">
      <c r="A639">
        <v>1917</v>
      </c>
      <c r="B639" t="s">
        <v>56</v>
      </c>
      <c r="C639">
        <v>0.02</v>
      </c>
      <c r="D639">
        <v>7.64</v>
      </c>
      <c r="E639">
        <v>1.39</v>
      </c>
      <c r="F639">
        <v>1129</v>
      </c>
      <c r="G639" t="s">
        <v>1236</v>
      </c>
      <c r="H639" t="s">
        <v>49</v>
      </c>
      <c r="I639" t="s">
        <v>40</v>
      </c>
      <c r="J639" t="s">
        <v>29</v>
      </c>
      <c r="K639" t="s">
        <v>69</v>
      </c>
      <c r="L639" t="s">
        <v>59</v>
      </c>
      <c r="M639" t="s">
        <v>1239</v>
      </c>
      <c r="N639">
        <v>0.36</v>
      </c>
      <c r="O639" t="s">
        <v>33</v>
      </c>
      <c r="P639" t="s">
        <v>53</v>
      </c>
      <c r="Q639" t="s">
        <v>193</v>
      </c>
      <c r="R639" t="s">
        <v>194</v>
      </c>
      <c r="S639">
        <v>2118</v>
      </c>
      <c r="T639" s="2">
        <v>42145</v>
      </c>
      <c r="U639" s="2">
        <v>42147</v>
      </c>
      <c r="V639">
        <v>117.38</v>
      </c>
      <c r="W639">
        <v>52</v>
      </c>
      <c r="X639">
        <v>406.91</v>
      </c>
      <c r="Y639">
        <v>13735</v>
      </c>
    </row>
    <row r="640" spans="1:25" x14ac:dyDescent="0.5">
      <c r="A640">
        <v>5568</v>
      </c>
      <c r="B640" t="s">
        <v>106</v>
      </c>
      <c r="C640">
        <v>0.03</v>
      </c>
      <c r="D640">
        <v>30.98</v>
      </c>
      <c r="E640">
        <v>6.5</v>
      </c>
      <c r="F640">
        <v>1129</v>
      </c>
      <c r="G640" t="s">
        <v>1236</v>
      </c>
      <c r="H640" t="s">
        <v>49</v>
      </c>
      <c r="I640" t="s">
        <v>28</v>
      </c>
      <c r="J640" t="s">
        <v>77</v>
      </c>
      <c r="K640" t="s">
        <v>180</v>
      </c>
      <c r="L640" t="s">
        <v>59</v>
      </c>
      <c r="M640" t="s">
        <v>1240</v>
      </c>
      <c r="N640">
        <v>0.79</v>
      </c>
      <c r="O640" t="s">
        <v>33</v>
      </c>
      <c r="P640" t="s">
        <v>53</v>
      </c>
      <c r="Q640" t="s">
        <v>193</v>
      </c>
      <c r="R640" t="s">
        <v>194</v>
      </c>
      <c r="S640">
        <v>2118</v>
      </c>
      <c r="T640" s="2">
        <v>42168</v>
      </c>
      <c r="U640" s="2">
        <v>42172</v>
      </c>
      <c r="V640">
        <v>-144.19999999999999</v>
      </c>
      <c r="W640">
        <v>44</v>
      </c>
      <c r="X640">
        <v>1332.09</v>
      </c>
      <c r="Y640">
        <v>39430</v>
      </c>
    </row>
    <row r="641" spans="1:25" x14ac:dyDescent="0.5">
      <c r="A641">
        <v>8099</v>
      </c>
      <c r="B641" t="s">
        <v>106</v>
      </c>
      <c r="C641">
        <v>0.02</v>
      </c>
      <c r="D641">
        <v>4.9800000000000004</v>
      </c>
      <c r="E641">
        <v>6.07</v>
      </c>
      <c r="F641">
        <v>1129</v>
      </c>
      <c r="G641" t="s">
        <v>1236</v>
      </c>
      <c r="H641" t="s">
        <v>49</v>
      </c>
      <c r="I641" t="s">
        <v>40</v>
      </c>
      <c r="J641" t="s">
        <v>29</v>
      </c>
      <c r="K641" t="s">
        <v>93</v>
      </c>
      <c r="L641" t="s">
        <v>59</v>
      </c>
      <c r="M641" t="s">
        <v>173</v>
      </c>
      <c r="N641">
        <v>0.36</v>
      </c>
      <c r="O641" t="s">
        <v>33</v>
      </c>
      <c r="P641" t="s">
        <v>53</v>
      </c>
      <c r="Q641" t="s">
        <v>193</v>
      </c>
      <c r="R641" t="s">
        <v>194</v>
      </c>
      <c r="S641">
        <v>2118</v>
      </c>
      <c r="T641" s="2">
        <v>42030</v>
      </c>
      <c r="U641" s="2">
        <v>42032</v>
      </c>
      <c r="V641">
        <v>-46.92</v>
      </c>
      <c r="W641">
        <v>19</v>
      </c>
      <c r="X641">
        <v>105.5</v>
      </c>
      <c r="Y641">
        <v>57794</v>
      </c>
    </row>
    <row r="642" spans="1:25" x14ac:dyDescent="0.5">
      <c r="A642">
        <v>19917</v>
      </c>
      <c r="B642" t="s">
        <v>56</v>
      </c>
      <c r="C642">
        <v>0.02</v>
      </c>
      <c r="D642">
        <v>7.64</v>
      </c>
      <c r="E642">
        <v>1.39</v>
      </c>
      <c r="F642">
        <v>1131</v>
      </c>
      <c r="G642" t="s">
        <v>1241</v>
      </c>
      <c r="H642" t="s">
        <v>49</v>
      </c>
      <c r="I642" t="s">
        <v>40</v>
      </c>
      <c r="J642" t="s">
        <v>29</v>
      </c>
      <c r="K642" t="s">
        <v>69</v>
      </c>
      <c r="L642" t="s">
        <v>59</v>
      </c>
      <c r="M642" t="s">
        <v>1239</v>
      </c>
      <c r="N642">
        <v>0.36</v>
      </c>
      <c r="O642" t="s">
        <v>33</v>
      </c>
      <c r="P642" t="s">
        <v>61</v>
      </c>
      <c r="Q642" t="s">
        <v>130</v>
      </c>
      <c r="R642" t="s">
        <v>1242</v>
      </c>
      <c r="S642">
        <v>79907</v>
      </c>
      <c r="T642" s="2">
        <v>42145</v>
      </c>
      <c r="U642" s="2">
        <v>42147</v>
      </c>
      <c r="V642">
        <v>70.193699999999993</v>
      </c>
      <c r="W642">
        <v>13</v>
      </c>
      <c r="X642">
        <v>101.73</v>
      </c>
      <c r="Y642">
        <v>88103</v>
      </c>
    </row>
    <row r="643" spans="1:25" x14ac:dyDescent="0.5">
      <c r="A643">
        <v>23860</v>
      </c>
      <c r="B643" t="s">
        <v>56</v>
      </c>
      <c r="C643">
        <v>0.06</v>
      </c>
      <c r="D643">
        <v>6.37</v>
      </c>
      <c r="E643">
        <v>5.19</v>
      </c>
      <c r="F643">
        <v>1132</v>
      </c>
      <c r="G643" t="s">
        <v>1243</v>
      </c>
      <c r="H643" t="s">
        <v>49</v>
      </c>
      <c r="I643" t="s">
        <v>28</v>
      </c>
      <c r="J643" t="s">
        <v>29</v>
      </c>
      <c r="K643" t="s">
        <v>109</v>
      </c>
      <c r="L643" t="s">
        <v>59</v>
      </c>
      <c r="M643" t="s">
        <v>623</v>
      </c>
      <c r="N643">
        <v>0.38</v>
      </c>
      <c r="O643" t="s">
        <v>33</v>
      </c>
      <c r="P643" t="s">
        <v>61</v>
      </c>
      <c r="Q643" t="s">
        <v>130</v>
      </c>
      <c r="R643" t="s">
        <v>1244</v>
      </c>
      <c r="S643">
        <v>76039</v>
      </c>
      <c r="T643" s="2">
        <v>42045</v>
      </c>
      <c r="U643" s="2">
        <v>42046</v>
      </c>
      <c r="V643">
        <v>-48.219499999999996</v>
      </c>
      <c r="W643">
        <v>6</v>
      </c>
      <c r="X643">
        <v>37.700000000000003</v>
      </c>
      <c r="Y643">
        <v>88101</v>
      </c>
    </row>
    <row r="644" spans="1:25" x14ac:dyDescent="0.5">
      <c r="A644">
        <v>22501</v>
      </c>
      <c r="B644" t="s">
        <v>106</v>
      </c>
      <c r="C644">
        <v>0.04</v>
      </c>
      <c r="D644">
        <v>8.6</v>
      </c>
      <c r="E644">
        <v>6.19</v>
      </c>
      <c r="F644">
        <v>1132</v>
      </c>
      <c r="G644" t="s">
        <v>1243</v>
      </c>
      <c r="H644" t="s">
        <v>49</v>
      </c>
      <c r="I644" t="s">
        <v>40</v>
      </c>
      <c r="J644" t="s">
        <v>29</v>
      </c>
      <c r="K644" t="s">
        <v>109</v>
      </c>
      <c r="L644" t="s">
        <v>59</v>
      </c>
      <c r="M644" t="s">
        <v>924</v>
      </c>
      <c r="N644">
        <v>0.38</v>
      </c>
      <c r="O644" t="s">
        <v>33</v>
      </c>
      <c r="P644" t="s">
        <v>61</v>
      </c>
      <c r="Q644" t="s">
        <v>130</v>
      </c>
      <c r="R644" t="s">
        <v>1244</v>
      </c>
      <c r="S644">
        <v>76039</v>
      </c>
      <c r="T644" s="2">
        <v>42051</v>
      </c>
      <c r="U644" s="2">
        <v>42058</v>
      </c>
      <c r="V644">
        <v>-63.813500000000005</v>
      </c>
      <c r="W644">
        <v>9</v>
      </c>
      <c r="X644">
        <v>75.81</v>
      </c>
      <c r="Y644">
        <v>88102</v>
      </c>
    </row>
    <row r="645" spans="1:25" x14ac:dyDescent="0.5">
      <c r="A645">
        <v>22502</v>
      </c>
      <c r="B645" t="s">
        <v>106</v>
      </c>
      <c r="C645">
        <v>7.0000000000000007E-2</v>
      </c>
      <c r="D645">
        <v>699.99</v>
      </c>
      <c r="E645">
        <v>24.49</v>
      </c>
      <c r="F645">
        <v>1132</v>
      </c>
      <c r="G645" t="s">
        <v>1243</v>
      </c>
      <c r="H645" t="s">
        <v>49</v>
      </c>
      <c r="I645" t="s">
        <v>40</v>
      </c>
      <c r="J645" t="s">
        <v>77</v>
      </c>
      <c r="K645" t="s">
        <v>587</v>
      </c>
      <c r="L645" t="s">
        <v>236</v>
      </c>
      <c r="M645" t="s">
        <v>1237</v>
      </c>
      <c r="N645">
        <v>0.54</v>
      </c>
      <c r="O645" t="s">
        <v>33</v>
      </c>
      <c r="P645" t="s">
        <v>61</v>
      </c>
      <c r="Q645" t="s">
        <v>130</v>
      </c>
      <c r="R645" t="s">
        <v>1244</v>
      </c>
      <c r="S645">
        <v>76039</v>
      </c>
      <c r="T645" s="2">
        <v>42051</v>
      </c>
      <c r="U645" s="2">
        <v>42055</v>
      </c>
      <c r="V645">
        <v>325.29000000000002</v>
      </c>
      <c r="W645">
        <v>4</v>
      </c>
      <c r="X645">
        <v>2630</v>
      </c>
      <c r="Y645">
        <v>88102</v>
      </c>
    </row>
    <row r="646" spans="1:25" x14ac:dyDescent="0.5">
      <c r="A646">
        <v>23568</v>
      </c>
      <c r="B646" t="s">
        <v>106</v>
      </c>
      <c r="C646">
        <v>0.03</v>
      </c>
      <c r="D646">
        <v>30.98</v>
      </c>
      <c r="E646">
        <v>6.5</v>
      </c>
      <c r="F646">
        <v>1132</v>
      </c>
      <c r="G646" t="s">
        <v>1243</v>
      </c>
      <c r="H646" t="s">
        <v>49</v>
      </c>
      <c r="I646" t="s">
        <v>28</v>
      </c>
      <c r="J646" t="s">
        <v>77</v>
      </c>
      <c r="K646" t="s">
        <v>180</v>
      </c>
      <c r="L646" t="s">
        <v>59</v>
      </c>
      <c r="M646" t="s">
        <v>1240</v>
      </c>
      <c r="N646">
        <v>0.79</v>
      </c>
      <c r="O646" t="s">
        <v>33</v>
      </c>
      <c r="P646" t="s">
        <v>61</v>
      </c>
      <c r="Q646" t="s">
        <v>130</v>
      </c>
      <c r="R646" t="s">
        <v>1244</v>
      </c>
      <c r="S646">
        <v>76039</v>
      </c>
      <c r="T646" s="2">
        <v>42168</v>
      </c>
      <c r="U646" s="2">
        <v>42172</v>
      </c>
      <c r="V646">
        <v>-115.35999999999999</v>
      </c>
      <c r="W646">
        <v>11</v>
      </c>
      <c r="X646">
        <v>333.02</v>
      </c>
      <c r="Y646">
        <v>88104</v>
      </c>
    </row>
    <row r="647" spans="1:25" x14ac:dyDescent="0.5">
      <c r="A647">
        <v>26099</v>
      </c>
      <c r="B647" t="s">
        <v>106</v>
      </c>
      <c r="C647">
        <v>0.02</v>
      </c>
      <c r="D647">
        <v>4.9800000000000004</v>
      </c>
      <c r="E647">
        <v>6.07</v>
      </c>
      <c r="F647">
        <v>1133</v>
      </c>
      <c r="G647" t="s">
        <v>1245</v>
      </c>
      <c r="H647" t="s">
        <v>49</v>
      </c>
      <c r="I647" t="s">
        <v>40</v>
      </c>
      <c r="J647" t="s">
        <v>29</v>
      </c>
      <c r="K647" t="s">
        <v>93</v>
      </c>
      <c r="L647" t="s">
        <v>59</v>
      </c>
      <c r="M647" t="s">
        <v>173</v>
      </c>
      <c r="N647">
        <v>0.36</v>
      </c>
      <c r="O647" t="s">
        <v>33</v>
      </c>
      <c r="P647" t="s">
        <v>61</v>
      </c>
      <c r="Q647" t="s">
        <v>130</v>
      </c>
      <c r="R647" t="s">
        <v>1246</v>
      </c>
      <c r="S647">
        <v>75234</v>
      </c>
      <c r="T647" s="2">
        <v>42030</v>
      </c>
      <c r="U647" s="2">
        <v>42032</v>
      </c>
      <c r="V647">
        <v>-46.92</v>
      </c>
      <c r="W647">
        <v>5</v>
      </c>
      <c r="X647">
        <v>27.76</v>
      </c>
      <c r="Y647">
        <v>88105</v>
      </c>
    </row>
    <row r="648" spans="1:25" x14ac:dyDescent="0.5">
      <c r="A648">
        <v>22119</v>
      </c>
      <c r="B648" t="s">
        <v>25</v>
      </c>
      <c r="C648">
        <v>0.09</v>
      </c>
      <c r="D648">
        <v>270.97000000000003</v>
      </c>
      <c r="E648">
        <v>28.06</v>
      </c>
      <c r="F648">
        <v>1136</v>
      </c>
      <c r="G648" t="s">
        <v>1247</v>
      </c>
      <c r="H648" t="s">
        <v>39</v>
      </c>
      <c r="I648" t="s">
        <v>114</v>
      </c>
      <c r="J648" t="s">
        <v>77</v>
      </c>
      <c r="K648" t="s">
        <v>85</v>
      </c>
      <c r="L648" t="s">
        <v>43</v>
      </c>
      <c r="M648" t="s">
        <v>1248</v>
      </c>
      <c r="N648">
        <v>0.56000000000000005</v>
      </c>
      <c r="O648" t="s">
        <v>33</v>
      </c>
      <c r="P648" t="s">
        <v>61</v>
      </c>
      <c r="Q648" t="s">
        <v>178</v>
      </c>
      <c r="R648" t="s">
        <v>1249</v>
      </c>
      <c r="S648">
        <v>60188</v>
      </c>
      <c r="T648" s="2">
        <v>42006</v>
      </c>
      <c r="U648" s="2">
        <v>42008</v>
      </c>
      <c r="V648">
        <v>2660.1432</v>
      </c>
      <c r="W648">
        <v>15</v>
      </c>
      <c r="X648">
        <v>3855.28</v>
      </c>
      <c r="Y648">
        <v>87940</v>
      </c>
    </row>
    <row r="649" spans="1:25" x14ac:dyDescent="0.5">
      <c r="A649">
        <v>19357</v>
      </c>
      <c r="B649" t="s">
        <v>56</v>
      </c>
      <c r="C649">
        <v>0.02</v>
      </c>
      <c r="D649">
        <v>160.97999999999999</v>
      </c>
      <c r="E649">
        <v>30</v>
      </c>
      <c r="F649">
        <v>1138</v>
      </c>
      <c r="G649" t="s">
        <v>1250</v>
      </c>
      <c r="H649" t="s">
        <v>39</v>
      </c>
      <c r="I649" t="s">
        <v>40</v>
      </c>
      <c r="J649" t="s">
        <v>41</v>
      </c>
      <c r="K649" t="s">
        <v>42</v>
      </c>
      <c r="L649" t="s">
        <v>43</v>
      </c>
      <c r="M649" t="s">
        <v>177</v>
      </c>
      <c r="N649">
        <v>0.62</v>
      </c>
      <c r="O649" t="s">
        <v>33</v>
      </c>
      <c r="P649" t="s">
        <v>61</v>
      </c>
      <c r="Q649" t="s">
        <v>130</v>
      </c>
      <c r="R649" t="s">
        <v>1251</v>
      </c>
      <c r="S649">
        <v>75056</v>
      </c>
      <c r="T649" s="2">
        <v>42051</v>
      </c>
      <c r="U649" s="2">
        <v>42054</v>
      </c>
      <c r="V649">
        <v>-51.116</v>
      </c>
      <c r="W649">
        <v>1</v>
      </c>
      <c r="X649">
        <v>192.49</v>
      </c>
      <c r="Y649">
        <v>86574</v>
      </c>
    </row>
    <row r="650" spans="1:25" x14ac:dyDescent="0.5">
      <c r="A650">
        <v>25467</v>
      </c>
      <c r="B650" t="s">
        <v>56</v>
      </c>
      <c r="C650">
        <v>0.05</v>
      </c>
      <c r="D650">
        <v>363.25</v>
      </c>
      <c r="E650">
        <v>19.989999999999998</v>
      </c>
      <c r="F650">
        <v>1142</v>
      </c>
      <c r="G650" t="s">
        <v>1252</v>
      </c>
      <c r="H650" t="s">
        <v>49</v>
      </c>
      <c r="I650" t="s">
        <v>40</v>
      </c>
      <c r="J650" t="s">
        <v>29</v>
      </c>
      <c r="K650" t="s">
        <v>257</v>
      </c>
      <c r="L650" t="s">
        <v>59</v>
      </c>
      <c r="M650" t="s">
        <v>1253</v>
      </c>
      <c r="N650">
        <v>0.56999999999999995</v>
      </c>
      <c r="O650" t="s">
        <v>33</v>
      </c>
      <c r="P650" t="s">
        <v>61</v>
      </c>
      <c r="Q650" t="s">
        <v>130</v>
      </c>
      <c r="R650" t="s">
        <v>1254</v>
      </c>
      <c r="S650">
        <v>76706</v>
      </c>
      <c r="T650" s="2">
        <v>42008</v>
      </c>
      <c r="U650" s="2">
        <v>42010</v>
      </c>
      <c r="V650">
        <v>1766.7795000000001</v>
      </c>
      <c r="W650">
        <v>7</v>
      </c>
      <c r="X650">
        <v>2560.5500000000002</v>
      </c>
      <c r="Y650">
        <v>86573</v>
      </c>
    </row>
    <row r="651" spans="1:25" x14ac:dyDescent="0.5">
      <c r="A651">
        <v>24539</v>
      </c>
      <c r="B651" t="s">
        <v>56</v>
      </c>
      <c r="C651">
        <v>0.01</v>
      </c>
      <c r="D651">
        <v>18.97</v>
      </c>
      <c r="E651">
        <v>9.5399999999999991</v>
      </c>
      <c r="F651">
        <v>1142</v>
      </c>
      <c r="G651" t="s">
        <v>1252</v>
      </c>
      <c r="H651" t="s">
        <v>49</v>
      </c>
      <c r="I651" t="s">
        <v>40</v>
      </c>
      <c r="J651" t="s">
        <v>29</v>
      </c>
      <c r="K651" t="s">
        <v>93</v>
      </c>
      <c r="L651" t="s">
        <v>59</v>
      </c>
      <c r="M651" t="s">
        <v>223</v>
      </c>
      <c r="N651">
        <v>0.37</v>
      </c>
      <c r="O651" t="s">
        <v>33</v>
      </c>
      <c r="P651" t="s">
        <v>61</v>
      </c>
      <c r="Q651" t="s">
        <v>130</v>
      </c>
      <c r="R651" t="s">
        <v>1254</v>
      </c>
      <c r="S651">
        <v>76706</v>
      </c>
      <c r="T651" s="2">
        <v>42161</v>
      </c>
      <c r="U651" s="2">
        <v>42164</v>
      </c>
      <c r="V651">
        <v>85.875</v>
      </c>
      <c r="W651">
        <v>11</v>
      </c>
      <c r="X651">
        <v>227.67</v>
      </c>
      <c r="Y651">
        <v>86575</v>
      </c>
    </row>
    <row r="652" spans="1:25" x14ac:dyDescent="0.5">
      <c r="A652">
        <v>25179</v>
      </c>
      <c r="B652" t="s">
        <v>106</v>
      </c>
      <c r="C652">
        <v>0.05</v>
      </c>
      <c r="D652">
        <v>7.59</v>
      </c>
      <c r="E652">
        <v>4</v>
      </c>
      <c r="F652">
        <v>1151</v>
      </c>
      <c r="G652" t="s">
        <v>1255</v>
      </c>
      <c r="H652" t="s">
        <v>49</v>
      </c>
      <c r="I652" t="s">
        <v>28</v>
      </c>
      <c r="J652" t="s">
        <v>41</v>
      </c>
      <c r="K652" t="s">
        <v>50</v>
      </c>
      <c r="L652" t="s">
        <v>31</v>
      </c>
      <c r="M652" t="s">
        <v>444</v>
      </c>
      <c r="N652">
        <v>0.42</v>
      </c>
      <c r="O652" t="s">
        <v>33</v>
      </c>
      <c r="P652" t="s">
        <v>53</v>
      </c>
      <c r="Q652" t="s">
        <v>193</v>
      </c>
      <c r="R652" t="s">
        <v>1256</v>
      </c>
      <c r="S652">
        <v>1075</v>
      </c>
      <c r="T652" s="2">
        <v>42164</v>
      </c>
      <c r="U652" s="2">
        <v>42164</v>
      </c>
      <c r="V652">
        <v>6.0926999999999998</v>
      </c>
      <c r="W652">
        <v>1</v>
      </c>
      <c r="X652">
        <v>8.83</v>
      </c>
      <c r="Y652">
        <v>91344</v>
      </c>
    </row>
    <row r="653" spans="1:25" x14ac:dyDescent="0.5">
      <c r="A653">
        <v>24224</v>
      </c>
      <c r="B653" t="s">
        <v>47</v>
      </c>
      <c r="C653">
        <v>0.09</v>
      </c>
      <c r="D653">
        <v>9.11</v>
      </c>
      <c r="E653">
        <v>2.15</v>
      </c>
      <c r="F653">
        <v>1155</v>
      </c>
      <c r="G653" t="s">
        <v>1257</v>
      </c>
      <c r="H653" t="s">
        <v>27</v>
      </c>
      <c r="I653" t="s">
        <v>114</v>
      </c>
      <c r="J653" t="s">
        <v>29</v>
      </c>
      <c r="K653" t="s">
        <v>93</v>
      </c>
      <c r="L653" t="s">
        <v>31</v>
      </c>
      <c r="M653" t="s">
        <v>1258</v>
      </c>
      <c r="N653">
        <v>0.4</v>
      </c>
      <c r="O653" t="s">
        <v>33</v>
      </c>
      <c r="P653" t="s">
        <v>34</v>
      </c>
      <c r="Q653" t="s">
        <v>45</v>
      </c>
      <c r="R653" t="s">
        <v>1259</v>
      </c>
      <c r="S653">
        <v>90640</v>
      </c>
      <c r="T653" s="2">
        <v>42006</v>
      </c>
      <c r="U653" s="2">
        <v>42008</v>
      </c>
      <c r="V653">
        <v>20.299600000000002</v>
      </c>
      <c r="W653">
        <v>4</v>
      </c>
      <c r="X653">
        <v>34.409999999999997</v>
      </c>
      <c r="Y653">
        <v>90853</v>
      </c>
    </row>
    <row r="654" spans="1:25" x14ac:dyDescent="0.5">
      <c r="A654">
        <v>24225</v>
      </c>
      <c r="B654" t="s">
        <v>47</v>
      </c>
      <c r="C654">
        <v>0.08</v>
      </c>
      <c r="D654">
        <v>15.04</v>
      </c>
      <c r="E654">
        <v>1.97</v>
      </c>
      <c r="F654">
        <v>1155</v>
      </c>
      <c r="G654" t="s">
        <v>1257</v>
      </c>
      <c r="H654" t="s">
        <v>49</v>
      </c>
      <c r="I654" t="s">
        <v>114</v>
      </c>
      <c r="J654" t="s">
        <v>29</v>
      </c>
      <c r="K654" t="s">
        <v>93</v>
      </c>
      <c r="L654" t="s">
        <v>31</v>
      </c>
      <c r="M654" t="s">
        <v>659</v>
      </c>
      <c r="N654">
        <v>0.39</v>
      </c>
      <c r="O654" t="s">
        <v>33</v>
      </c>
      <c r="P654" t="s">
        <v>34</v>
      </c>
      <c r="Q654" t="s">
        <v>45</v>
      </c>
      <c r="R654" t="s">
        <v>1259</v>
      </c>
      <c r="S654">
        <v>90640</v>
      </c>
      <c r="T654" s="2">
        <v>42006</v>
      </c>
      <c r="U654" s="2">
        <v>42006</v>
      </c>
      <c r="V654">
        <v>108.5163</v>
      </c>
      <c r="W654">
        <v>11</v>
      </c>
      <c r="X654">
        <v>157.27000000000001</v>
      </c>
      <c r="Y654">
        <v>90853</v>
      </c>
    </row>
    <row r="655" spans="1:25" x14ac:dyDescent="0.5">
      <c r="A655">
        <v>20212</v>
      </c>
      <c r="B655" t="s">
        <v>25</v>
      </c>
      <c r="C655">
        <v>0.06</v>
      </c>
      <c r="D655">
        <v>175.99</v>
      </c>
      <c r="E655">
        <v>8.99</v>
      </c>
      <c r="F655">
        <v>1156</v>
      </c>
      <c r="G655" t="s">
        <v>1260</v>
      </c>
      <c r="H655" t="s">
        <v>49</v>
      </c>
      <c r="I655" t="s">
        <v>114</v>
      </c>
      <c r="J655" t="s">
        <v>77</v>
      </c>
      <c r="K655" t="s">
        <v>78</v>
      </c>
      <c r="L655" t="s">
        <v>59</v>
      </c>
      <c r="M655" t="s">
        <v>168</v>
      </c>
      <c r="N655">
        <v>0.56999999999999995</v>
      </c>
      <c r="O655" t="s">
        <v>33</v>
      </c>
      <c r="P655" t="s">
        <v>53</v>
      </c>
      <c r="Q655" t="s">
        <v>193</v>
      </c>
      <c r="R655" t="s">
        <v>1261</v>
      </c>
      <c r="S655">
        <v>1876</v>
      </c>
      <c r="T655" s="2">
        <v>42049</v>
      </c>
      <c r="U655" s="2">
        <v>42050</v>
      </c>
      <c r="V655">
        <v>48.47148</v>
      </c>
      <c r="W655">
        <v>7</v>
      </c>
      <c r="X655">
        <v>1013.84</v>
      </c>
      <c r="Y655">
        <v>90855</v>
      </c>
    </row>
    <row r="656" spans="1:25" x14ac:dyDescent="0.5">
      <c r="A656">
        <v>20897</v>
      </c>
      <c r="B656" t="s">
        <v>25</v>
      </c>
      <c r="C656">
        <v>0.04</v>
      </c>
      <c r="D656">
        <v>100.98</v>
      </c>
      <c r="E656">
        <v>35.840000000000003</v>
      </c>
      <c r="F656">
        <v>1159</v>
      </c>
      <c r="G656" t="s">
        <v>1262</v>
      </c>
      <c r="H656" t="s">
        <v>39</v>
      </c>
      <c r="I656" t="s">
        <v>114</v>
      </c>
      <c r="J656" t="s">
        <v>41</v>
      </c>
      <c r="K656" t="s">
        <v>191</v>
      </c>
      <c r="L656" t="s">
        <v>121</v>
      </c>
      <c r="M656" t="s">
        <v>260</v>
      </c>
      <c r="N656">
        <v>0.62</v>
      </c>
      <c r="O656" t="s">
        <v>33</v>
      </c>
      <c r="P656" t="s">
        <v>53</v>
      </c>
      <c r="Q656" t="s">
        <v>54</v>
      </c>
      <c r="R656" t="s">
        <v>1263</v>
      </c>
      <c r="S656">
        <v>7086</v>
      </c>
      <c r="T656" s="2">
        <v>42144</v>
      </c>
      <c r="U656" s="2">
        <v>42145</v>
      </c>
      <c r="V656">
        <v>-152.76</v>
      </c>
      <c r="W656">
        <v>1</v>
      </c>
      <c r="X656">
        <v>110.75</v>
      </c>
      <c r="Y656">
        <v>90854</v>
      </c>
    </row>
    <row r="657" spans="1:25" x14ac:dyDescent="0.5">
      <c r="A657">
        <v>18860</v>
      </c>
      <c r="B657" t="s">
        <v>37</v>
      </c>
      <c r="C657">
        <v>0.09</v>
      </c>
      <c r="D657">
        <v>9.7799999999999994</v>
      </c>
      <c r="E657">
        <v>1.39</v>
      </c>
      <c r="F657">
        <v>1170</v>
      </c>
      <c r="G657" t="s">
        <v>1264</v>
      </c>
      <c r="H657" t="s">
        <v>49</v>
      </c>
      <c r="I657" t="s">
        <v>114</v>
      </c>
      <c r="J657" t="s">
        <v>29</v>
      </c>
      <c r="K657" t="s">
        <v>69</v>
      </c>
      <c r="L657" t="s">
        <v>59</v>
      </c>
      <c r="M657" t="s">
        <v>1265</v>
      </c>
      <c r="N657">
        <v>0.39</v>
      </c>
      <c r="O657" t="s">
        <v>33</v>
      </c>
      <c r="P657" t="s">
        <v>53</v>
      </c>
      <c r="Q657" t="s">
        <v>1149</v>
      </c>
      <c r="R657" t="s">
        <v>401</v>
      </c>
      <c r="S657">
        <v>19711</v>
      </c>
      <c r="T657" s="2">
        <v>42157</v>
      </c>
      <c r="U657" s="2">
        <v>42158</v>
      </c>
      <c r="V657">
        <v>125.20739999999999</v>
      </c>
      <c r="W657">
        <v>19</v>
      </c>
      <c r="X657">
        <v>181.46</v>
      </c>
      <c r="Y657">
        <v>87520</v>
      </c>
    </row>
    <row r="658" spans="1:25" x14ac:dyDescent="0.5">
      <c r="A658">
        <v>18861</v>
      </c>
      <c r="B658" t="s">
        <v>37</v>
      </c>
      <c r="C658">
        <v>0</v>
      </c>
      <c r="D658">
        <v>200.99</v>
      </c>
      <c r="E658">
        <v>8.08</v>
      </c>
      <c r="F658">
        <v>1170</v>
      </c>
      <c r="G658" t="s">
        <v>1264</v>
      </c>
      <c r="H658" t="s">
        <v>49</v>
      </c>
      <c r="I658" t="s">
        <v>114</v>
      </c>
      <c r="J658" t="s">
        <v>77</v>
      </c>
      <c r="K658" t="s">
        <v>78</v>
      </c>
      <c r="L658" t="s">
        <v>59</v>
      </c>
      <c r="M658" t="s">
        <v>1266</v>
      </c>
      <c r="N658">
        <v>0.59</v>
      </c>
      <c r="O658" t="s">
        <v>33</v>
      </c>
      <c r="P658" t="s">
        <v>53</v>
      </c>
      <c r="Q658" t="s">
        <v>1149</v>
      </c>
      <c r="R658" t="s">
        <v>401</v>
      </c>
      <c r="S658">
        <v>19711</v>
      </c>
      <c r="T658" s="2">
        <v>42157</v>
      </c>
      <c r="U658" s="2">
        <v>42159</v>
      </c>
      <c r="V658">
        <v>281.53440000000001</v>
      </c>
      <c r="W658">
        <v>6</v>
      </c>
      <c r="X658">
        <v>1076.3</v>
      </c>
      <c r="Y658">
        <v>87520</v>
      </c>
    </row>
    <row r="659" spans="1:25" x14ac:dyDescent="0.5">
      <c r="A659">
        <v>19182</v>
      </c>
      <c r="B659" t="s">
        <v>25</v>
      </c>
      <c r="C659">
        <v>0.03</v>
      </c>
      <c r="D659">
        <v>4.4800000000000004</v>
      </c>
      <c r="E659">
        <v>49</v>
      </c>
      <c r="F659">
        <v>1178</v>
      </c>
      <c r="G659" t="s">
        <v>1267</v>
      </c>
      <c r="H659" t="s">
        <v>49</v>
      </c>
      <c r="I659" t="s">
        <v>114</v>
      </c>
      <c r="J659" t="s">
        <v>29</v>
      </c>
      <c r="K659" t="s">
        <v>257</v>
      </c>
      <c r="L659" t="s">
        <v>236</v>
      </c>
      <c r="M659" t="s">
        <v>680</v>
      </c>
      <c r="N659">
        <v>0.6</v>
      </c>
      <c r="O659" t="s">
        <v>33</v>
      </c>
      <c r="P659" t="s">
        <v>136</v>
      </c>
      <c r="Q659" t="s">
        <v>362</v>
      </c>
      <c r="R659" t="s">
        <v>1268</v>
      </c>
      <c r="S659">
        <v>32701</v>
      </c>
      <c r="T659" s="2">
        <v>42103</v>
      </c>
      <c r="U659" s="2">
        <v>42105</v>
      </c>
      <c r="V659">
        <v>64.265999999999991</v>
      </c>
      <c r="W659">
        <v>2</v>
      </c>
      <c r="X659">
        <v>21.46</v>
      </c>
      <c r="Y659">
        <v>89787</v>
      </c>
    </row>
    <row r="660" spans="1:25" x14ac:dyDescent="0.5">
      <c r="A660">
        <v>19183</v>
      </c>
      <c r="B660" t="s">
        <v>25</v>
      </c>
      <c r="C660">
        <v>0.06</v>
      </c>
      <c r="D660">
        <v>350.99</v>
      </c>
      <c r="E660">
        <v>39</v>
      </c>
      <c r="F660">
        <v>1178</v>
      </c>
      <c r="G660" t="s">
        <v>1267</v>
      </c>
      <c r="H660" t="s">
        <v>39</v>
      </c>
      <c r="I660" t="s">
        <v>114</v>
      </c>
      <c r="J660" t="s">
        <v>41</v>
      </c>
      <c r="K660" t="s">
        <v>42</v>
      </c>
      <c r="L660" t="s">
        <v>43</v>
      </c>
      <c r="M660" t="s">
        <v>1269</v>
      </c>
      <c r="N660">
        <v>0.55000000000000004</v>
      </c>
      <c r="O660" t="s">
        <v>33</v>
      </c>
      <c r="P660" t="s">
        <v>136</v>
      </c>
      <c r="Q660" t="s">
        <v>362</v>
      </c>
      <c r="R660" t="s">
        <v>1268</v>
      </c>
      <c r="S660">
        <v>32701</v>
      </c>
      <c r="T660" s="2">
        <v>42103</v>
      </c>
      <c r="U660" s="2">
        <v>42105</v>
      </c>
      <c r="V660">
        <v>-302.61559999999997</v>
      </c>
      <c r="W660">
        <v>10</v>
      </c>
      <c r="X660">
        <v>3506.78</v>
      </c>
      <c r="Y660">
        <v>89787</v>
      </c>
    </row>
    <row r="661" spans="1:25" x14ac:dyDescent="0.5">
      <c r="A661">
        <v>19184</v>
      </c>
      <c r="B661" t="s">
        <v>25</v>
      </c>
      <c r="C661">
        <v>0.09</v>
      </c>
      <c r="D661">
        <v>40.98</v>
      </c>
      <c r="E661">
        <v>6.5</v>
      </c>
      <c r="F661">
        <v>1178</v>
      </c>
      <c r="G661" t="s">
        <v>1267</v>
      </c>
      <c r="H661" t="s">
        <v>27</v>
      </c>
      <c r="I661" t="s">
        <v>114</v>
      </c>
      <c r="J661" t="s">
        <v>77</v>
      </c>
      <c r="K661" t="s">
        <v>180</v>
      </c>
      <c r="L661" t="s">
        <v>59</v>
      </c>
      <c r="M661" t="s">
        <v>1270</v>
      </c>
      <c r="N661">
        <v>0.74</v>
      </c>
      <c r="O661" t="s">
        <v>33</v>
      </c>
      <c r="P661" t="s">
        <v>136</v>
      </c>
      <c r="Q661" t="s">
        <v>362</v>
      </c>
      <c r="R661" t="s">
        <v>1268</v>
      </c>
      <c r="S661">
        <v>32701</v>
      </c>
      <c r="T661" s="2">
        <v>42103</v>
      </c>
      <c r="U661" s="2">
        <v>42105</v>
      </c>
      <c r="V661">
        <v>5.6916000000000002</v>
      </c>
      <c r="W661">
        <v>7</v>
      </c>
      <c r="X661">
        <v>267.69</v>
      </c>
      <c r="Y661">
        <v>89787</v>
      </c>
    </row>
    <row r="662" spans="1:25" x14ac:dyDescent="0.5">
      <c r="A662">
        <v>19185</v>
      </c>
      <c r="B662" t="s">
        <v>25</v>
      </c>
      <c r="C662">
        <v>0.09</v>
      </c>
      <c r="D662">
        <v>349.45</v>
      </c>
      <c r="E662">
        <v>60</v>
      </c>
      <c r="F662">
        <v>1178</v>
      </c>
      <c r="G662" t="s">
        <v>1267</v>
      </c>
      <c r="H662" t="s">
        <v>39</v>
      </c>
      <c r="I662" t="s">
        <v>114</v>
      </c>
      <c r="J662" t="s">
        <v>41</v>
      </c>
      <c r="K662" t="s">
        <v>152</v>
      </c>
      <c r="L662" t="s">
        <v>43</v>
      </c>
      <c r="M662" t="s">
        <v>989</v>
      </c>
      <c r="O662" t="s">
        <v>33</v>
      </c>
      <c r="P662" t="s">
        <v>136</v>
      </c>
      <c r="Q662" t="s">
        <v>362</v>
      </c>
      <c r="R662" t="s">
        <v>1268</v>
      </c>
      <c r="S662">
        <v>32701</v>
      </c>
      <c r="T662" s="2">
        <v>42103</v>
      </c>
      <c r="U662" s="2">
        <v>42104</v>
      </c>
      <c r="V662">
        <v>-369.10999999999996</v>
      </c>
      <c r="W662">
        <v>7</v>
      </c>
      <c r="X662">
        <v>2307.2600000000002</v>
      </c>
      <c r="Y662">
        <v>89787</v>
      </c>
    </row>
    <row r="663" spans="1:25" x14ac:dyDescent="0.5">
      <c r="A663">
        <v>19484</v>
      </c>
      <c r="B663" t="s">
        <v>25</v>
      </c>
      <c r="C663">
        <v>7.0000000000000007E-2</v>
      </c>
      <c r="D663">
        <v>2.61</v>
      </c>
      <c r="E663">
        <v>0.5</v>
      </c>
      <c r="F663">
        <v>1182</v>
      </c>
      <c r="G663" t="s">
        <v>1271</v>
      </c>
      <c r="H663" t="s">
        <v>49</v>
      </c>
      <c r="I663" t="s">
        <v>40</v>
      </c>
      <c r="J663" t="s">
        <v>29</v>
      </c>
      <c r="K663" t="s">
        <v>134</v>
      </c>
      <c r="L663" t="s">
        <v>59</v>
      </c>
      <c r="M663" t="s">
        <v>1138</v>
      </c>
      <c r="N663">
        <v>0.39</v>
      </c>
      <c r="O663" t="s">
        <v>33</v>
      </c>
      <c r="P663" t="s">
        <v>34</v>
      </c>
      <c r="Q663" t="s">
        <v>212</v>
      </c>
      <c r="R663" t="s">
        <v>1272</v>
      </c>
      <c r="S663">
        <v>84660</v>
      </c>
      <c r="T663" s="2">
        <v>42147</v>
      </c>
      <c r="U663" s="2">
        <v>42147</v>
      </c>
      <c r="V663">
        <v>27.013499999999997</v>
      </c>
      <c r="W663">
        <v>15</v>
      </c>
      <c r="X663">
        <v>39.15</v>
      </c>
      <c r="Y663">
        <v>86913</v>
      </c>
    </row>
    <row r="664" spans="1:25" x14ac:dyDescent="0.5">
      <c r="A664">
        <v>21522</v>
      </c>
      <c r="B664" t="s">
        <v>37</v>
      </c>
      <c r="C664">
        <v>0.04</v>
      </c>
      <c r="D664">
        <v>35.99</v>
      </c>
      <c r="E664">
        <v>3.3</v>
      </c>
      <c r="F664">
        <v>1183</v>
      </c>
      <c r="G664" t="s">
        <v>1273</v>
      </c>
      <c r="H664" t="s">
        <v>49</v>
      </c>
      <c r="I664" t="s">
        <v>40</v>
      </c>
      <c r="J664" t="s">
        <v>77</v>
      </c>
      <c r="K664" t="s">
        <v>78</v>
      </c>
      <c r="L664" t="s">
        <v>51</v>
      </c>
      <c r="M664" t="s">
        <v>1274</v>
      </c>
      <c r="N664">
        <v>0.39</v>
      </c>
      <c r="O664" t="s">
        <v>33</v>
      </c>
      <c r="P664" t="s">
        <v>34</v>
      </c>
      <c r="Q664" t="s">
        <v>212</v>
      </c>
      <c r="R664" t="s">
        <v>1275</v>
      </c>
      <c r="S664">
        <v>84663</v>
      </c>
      <c r="T664" s="2">
        <v>42184</v>
      </c>
      <c r="U664" s="2">
        <v>42184</v>
      </c>
      <c r="V664">
        <v>184.19549999999998</v>
      </c>
      <c r="W664">
        <v>9</v>
      </c>
      <c r="X664">
        <v>266.95</v>
      </c>
      <c r="Y664">
        <v>86914</v>
      </c>
    </row>
    <row r="665" spans="1:25" x14ac:dyDescent="0.5">
      <c r="A665">
        <v>22190</v>
      </c>
      <c r="B665" t="s">
        <v>56</v>
      </c>
      <c r="C665">
        <v>0</v>
      </c>
      <c r="D665">
        <v>6783.02</v>
      </c>
      <c r="E665">
        <v>24.49</v>
      </c>
      <c r="F665">
        <v>1185</v>
      </c>
      <c r="G665" t="s">
        <v>1276</v>
      </c>
      <c r="H665" t="s">
        <v>49</v>
      </c>
      <c r="I665" t="s">
        <v>114</v>
      </c>
      <c r="J665" t="s">
        <v>77</v>
      </c>
      <c r="K665" t="s">
        <v>85</v>
      </c>
      <c r="L665" t="s">
        <v>236</v>
      </c>
      <c r="M665" t="s">
        <v>1277</v>
      </c>
      <c r="N665">
        <v>0.39</v>
      </c>
      <c r="O665" t="s">
        <v>33</v>
      </c>
      <c r="P665" t="s">
        <v>136</v>
      </c>
      <c r="Q665" t="s">
        <v>1278</v>
      </c>
      <c r="R665" t="s">
        <v>1279</v>
      </c>
      <c r="S665">
        <v>35756</v>
      </c>
      <c r="T665" s="2">
        <v>42084</v>
      </c>
      <c r="U665" s="2">
        <v>42085</v>
      </c>
      <c r="V665">
        <v>4.1099999999999994</v>
      </c>
      <c r="W665">
        <v>3</v>
      </c>
      <c r="X665">
        <v>20552.55</v>
      </c>
      <c r="Y665">
        <v>85938</v>
      </c>
    </row>
    <row r="666" spans="1:25" x14ac:dyDescent="0.5">
      <c r="A666">
        <v>20764</v>
      </c>
      <c r="B666" t="s">
        <v>37</v>
      </c>
      <c r="C666">
        <v>0.08</v>
      </c>
      <c r="D666">
        <v>11.7</v>
      </c>
      <c r="E666">
        <v>6.96</v>
      </c>
      <c r="F666">
        <v>1185</v>
      </c>
      <c r="G666" t="s">
        <v>1276</v>
      </c>
      <c r="H666" t="s">
        <v>49</v>
      </c>
      <c r="I666" t="s">
        <v>114</v>
      </c>
      <c r="J666" t="s">
        <v>29</v>
      </c>
      <c r="K666" t="s">
        <v>257</v>
      </c>
      <c r="L666" t="s">
        <v>86</v>
      </c>
      <c r="M666" t="s">
        <v>1280</v>
      </c>
      <c r="N666">
        <v>0.5</v>
      </c>
      <c r="O666" t="s">
        <v>33</v>
      </c>
      <c r="P666" t="s">
        <v>136</v>
      </c>
      <c r="Q666" t="s">
        <v>1278</v>
      </c>
      <c r="R666" t="s">
        <v>1279</v>
      </c>
      <c r="S666">
        <v>35756</v>
      </c>
      <c r="T666" s="2">
        <v>42104</v>
      </c>
      <c r="U666" s="2">
        <v>42107</v>
      </c>
      <c r="V666">
        <v>28.565999999999999</v>
      </c>
      <c r="W666">
        <v>8</v>
      </c>
      <c r="X666">
        <v>87.8</v>
      </c>
      <c r="Y666">
        <v>85940</v>
      </c>
    </row>
    <row r="667" spans="1:25" x14ac:dyDescent="0.5">
      <c r="A667">
        <v>24358</v>
      </c>
      <c r="B667" t="s">
        <v>47</v>
      </c>
      <c r="C667">
        <v>7.0000000000000007E-2</v>
      </c>
      <c r="D667">
        <v>400.97</v>
      </c>
      <c r="E667">
        <v>48.26</v>
      </c>
      <c r="F667">
        <v>1186</v>
      </c>
      <c r="G667" t="s">
        <v>1281</v>
      </c>
      <c r="H667" t="s">
        <v>39</v>
      </c>
      <c r="I667" t="s">
        <v>114</v>
      </c>
      <c r="J667" t="s">
        <v>77</v>
      </c>
      <c r="K667" t="s">
        <v>85</v>
      </c>
      <c r="L667" t="s">
        <v>121</v>
      </c>
      <c r="M667" t="s">
        <v>1282</v>
      </c>
      <c r="N667">
        <v>0.36</v>
      </c>
      <c r="O667" t="s">
        <v>33</v>
      </c>
      <c r="P667" t="s">
        <v>34</v>
      </c>
      <c r="Q667" t="s">
        <v>45</v>
      </c>
      <c r="R667" t="s">
        <v>1283</v>
      </c>
      <c r="S667">
        <v>92646</v>
      </c>
      <c r="T667" s="2">
        <v>42103</v>
      </c>
      <c r="U667" s="2">
        <v>42104</v>
      </c>
      <c r="V667">
        <v>2581.5590999999995</v>
      </c>
      <c r="W667">
        <v>10</v>
      </c>
      <c r="X667">
        <v>3741.39</v>
      </c>
      <c r="Y667">
        <v>85939</v>
      </c>
    </row>
    <row r="668" spans="1:25" x14ac:dyDescent="0.5">
      <c r="A668">
        <v>18829</v>
      </c>
      <c r="B668" t="s">
        <v>106</v>
      </c>
      <c r="C668">
        <v>0.06</v>
      </c>
      <c r="D668">
        <v>10.89</v>
      </c>
      <c r="E668">
        <v>4.5</v>
      </c>
      <c r="F668">
        <v>1189</v>
      </c>
      <c r="G668" t="s">
        <v>1284</v>
      </c>
      <c r="H668" t="s">
        <v>49</v>
      </c>
      <c r="I668" t="s">
        <v>114</v>
      </c>
      <c r="J668" t="s">
        <v>29</v>
      </c>
      <c r="K668" t="s">
        <v>257</v>
      </c>
      <c r="L668" t="s">
        <v>59</v>
      </c>
      <c r="M668" t="s">
        <v>258</v>
      </c>
      <c r="N668">
        <v>0.59</v>
      </c>
      <c r="O668" t="s">
        <v>33</v>
      </c>
      <c r="P668" t="s">
        <v>34</v>
      </c>
      <c r="Q668" t="s">
        <v>45</v>
      </c>
      <c r="R668" t="s">
        <v>1283</v>
      </c>
      <c r="S668">
        <v>92646</v>
      </c>
      <c r="T668" s="2">
        <v>42172</v>
      </c>
      <c r="U668" s="2">
        <v>42177</v>
      </c>
      <c r="V668">
        <v>-25.112000000000002</v>
      </c>
      <c r="W668">
        <v>14</v>
      </c>
      <c r="X668">
        <v>149.32</v>
      </c>
      <c r="Y668">
        <v>87584</v>
      </c>
    </row>
    <row r="669" spans="1:25" x14ac:dyDescent="0.5">
      <c r="A669">
        <v>18830</v>
      </c>
      <c r="B669" t="s">
        <v>106</v>
      </c>
      <c r="C669">
        <v>0.03</v>
      </c>
      <c r="D669">
        <v>10.64</v>
      </c>
      <c r="E669">
        <v>5.16</v>
      </c>
      <c r="F669">
        <v>1189</v>
      </c>
      <c r="G669" t="s">
        <v>1284</v>
      </c>
      <c r="H669" t="s">
        <v>49</v>
      </c>
      <c r="I669" t="s">
        <v>114</v>
      </c>
      <c r="J669" t="s">
        <v>41</v>
      </c>
      <c r="K669" t="s">
        <v>50</v>
      </c>
      <c r="L669" t="s">
        <v>59</v>
      </c>
      <c r="M669" t="s">
        <v>851</v>
      </c>
      <c r="N669">
        <v>0.56999999999999995</v>
      </c>
      <c r="O669" t="s">
        <v>33</v>
      </c>
      <c r="P669" t="s">
        <v>34</v>
      </c>
      <c r="Q669" t="s">
        <v>45</v>
      </c>
      <c r="R669" t="s">
        <v>1283</v>
      </c>
      <c r="S669">
        <v>92646</v>
      </c>
      <c r="T669" s="2">
        <v>42172</v>
      </c>
      <c r="U669" s="2">
        <v>42177</v>
      </c>
      <c r="V669">
        <v>17.376000000000001</v>
      </c>
      <c r="W669">
        <v>16</v>
      </c>
      <c r="X669">
        <v>177.01</v>
      </c>
      <c r="Y669">
        <v>87584</v>
      </c>
    </row>
    <row r="670" spans="1:25" x14ac:dyDescent="0.5">
      <c r="A670">
        <v>18831</v>
      </c>
      <c r="B670" t="s">
        <v>106</v>
      </c>
      <c r="C670">
        <v>0.03</v>
      </c>
      <c r="D670">
        <v>7.96</v>
      </c>
      <c r="E670">
        <v>4.95</v>
      </c>
      <c r="F670">
        <v>1189</v>
      </c>
      <c r="G670" t="s">
        <v>1284</v>
      </c>
      <c r="H670" t="s">
        <v>49</v>
      </c>
      <c r="I670" t="s">
        <v>114</v>
      </c>
      <c r="J670" t="s">
        <v>41</v>
      </c>
      <c r="K670" t="s">
        <v>50</v>
      </c>
      <c r="L670" t="s">
        <v>59</v>
      </c>
      <c r="M670" t="s">
        <v>1285</v>
      </c>
      <c r="N670">
        <v>0.41</v>
      </c>
      <c r="O670" t="s">
        <v>33</v>
      </c>
      <c r="P670" t="s">
        <v>34</v>
      </c>
      <c r="Q670" t="s">
        <v>45</v>
      </c>
      <c r="R670" t="s">
        <v>1283</v>
      </c>
      <c r="S670">
        <v>92646</v>
      </c>
      <c r="T670" s="2">
        <v>42172</v>
      </c>
      <c r="U670" s="2">
        <v>42174</v>
      </c>
      <c r="V670">
        <v>24.260399999999997</v>
      </c>
      <c r="W670">
        <v>4</v>
      </c>
      <c r="X670">
        <v>35.159999999999997</v>
      </c>
      <c r="Y670">
        <v>87584</v>
      </c>
    </row>
    <row r="671" spans="1:25" x14ac:dyDescent="0.5">
      <c r="A671">
        <v>19553</v>
      </c>
      <c r="B671" t="s">
        <v>106</v>
      </c>
      <c r="C671">
        <v>0.03</v>
      </c>
      <c r="D671">
        <v>28.53</v>
      </c>
      <c r="E671">
        <v>1.49</v>
      </c>
      <c r="F671">
        <v>1191</v>
      </c>
      <c r="G671" t="s">
        <v>1286</v>
      </c>
      <c r="H671" t="s">
        <v>49</v>
      </c>
      <c r="I671" t="s">
        <v>58</v>
      </c>
      <c r="J671" t="s">
        <v>29</v>
      </c>
      <c r="K671" t="s">
        <v>109</v>
      </c>
      <c r="L671" t="s">
        <v>59</v>
      </c>
      <c r="M671" t="s">
        <v>332</v>
      </c>
      <c r="N671">
        <v>0.38</v>
      </c>
      <c r="O671" t="s">
        <v>33</v>
      </c>
      <c r="P671" t="s">
        <v>53</v>
      </c>
      <c r="Q671" t="s">
        <v>228</v>
      </c>
      <c r="R671" t="s">
        <v>1287</v>
      </c>
      <c r="S671">
        <v>6050</v>
      </c>
      <c r="T671" s="2">
        <v>42183</v>
      </c>
      <c r="U671" s="2">
        <v>42186</v>
      </c>
      <c r="V671">
        <v>59.440499999999993</v>
      </c>
      <c r="W671">
        <v>3</v>
      </c>
      <c r="X671">
        <v>88.84</v>
      </c>
      <c r="Y671">
        <v>87587</v>
      </c>
    </row>
    <row r="672" spans="1:25" x14ac:dyDescent="0.5">
      <c r="A672">
        <v>830</v>
      </c>
      <c r="B672" t="s">
        <v>106</v>
      </c>
      <c r="C672">
        <v>0.03</v>
      </c>
      <c r="D672">
        <v>10.64</v>
      </c>
      <c r="E672">
        <v>5.16</v>
      </c>
      <c r="F672">
        <v>1193</v>
      </c>
      <c r="G672" t="s">
        <v>1288</v>
      </c>
      <c r="H672" t="s">
        <v>49</v>
      </c>
      <c r="I672" t="s">
        <v>114</v>
      </c>
      <c r="J672" t="s">
        <v>41</v>
      </c>
      <c r="K672" t="s">
        <v>50</v>
      </c>
      <c r="L672" t="s">
        <v>59</v>
      </c>
      <c r="M672" t="s">
        <v>851</v>
      </c>
      <c r="N672">
        <v>0.56999999999999995</v>
      </c>
      <c r="O672" t="s">
        <v>33</v>
      </c>
      <c r="P672" t="s">
        <v>53</v>
      </c>
      <c r="Q672" t="s">
        <v>1008</v>
      </c>
      <c r="R672" t="s">
        <v>35</v>
      </c>
      <c r="S672">
        <v>20016</v>
      </c>
      <c r="T672" s="2">
        <v>42172</v>
      </c>
      <c r="U672" s="2">
        <v>42177</v>
      </c>
      <c r="V672">
        <v>14.48</v>
      </c>
      <c r="W672">
        <v>63</v>
      </c>
      <c r="X672">
        <v>696.96</v>
      </c>
      <c r="Y672">
        <v>5984</v>
      </c>
    </row>
    <row r="673" spans="1:25" x14ac:dyDescent="0.5">
      <c r="A673">
        <v>831</v>
      </c>
      <c r="B673" t="s">
        <v>106</v>
      </c>
      <c r="C673">
        <v>0.03</v>
      </c>
      <c r="D673">
        <v>7.96</v>
      </c>
      <c r="E673">
        <v>4.95</v>
      </c>
      <c r="F673">
        <v>1193</v>
      </c>
      <c r="G673" t="s">
        <v>1288</v>
      </c>
      <c r="H673" t="s">
        <v>49</v>
      </c>
      <c r="I673" t="s">
        <v>114</v>
      </c>
      <c r="J673" t="s">
        <v>41</v>
      </c>
      <c r="K673" t="s">
        <v>50</v>
      </c>
      <c r="L673" t="s">
        <v>59</v>
      </c>
      <c r="M673" t="s">
        <v>1285</v>
      </c>
      <c r="N673">
        <v>0.41</v>
      </c>
      <c r="O673" t="s">
        <v>33</v>
      </c>
      <c r="P673" t="s">
        <v>53</v>
      </c>
      <c r="Q673" t="s">
        <v>1008</v>
      </c>
      <c r="R673" t="s">
        <v>35</v>
      </c>
      <c r="S673">
        <v>20016</v>
      </c>
      <c r="T673" s="2">
        <v>42172</v>
      </c>
      <c r="U673" s="2">
        <v>42174</v>
      </c>
      <c r="V673">
        <v>22.25</v>
      </c>
      <c r="W673">
        <v>17</v>
      </c>
      <c r="X673">
        <v>149.41</v>
      </c>
      <c r="Y673">
        <v>5984</v>
      </c>
    </row>
    <row r="674" spans="1:25" x14ac:dyDescent="0.5">
      <c r="A674">
        <v>4131</v>
      </c>
      <c r="B674" t="s">
        <v>25</v>
      </c>
      <c r="C674">
        <v>0.05</v>
      </c>
      <c r="D674">
        <v>52.4</v>
      </c>
      <c r="E674">
        <v>16.11</v>
      </c>
      <c r="F674">
        <v>1193</v>
      </c>
      <c r="G674" t="s">
        <v>1288</v>
      </c>
      <c r="H674" t="s">
        <v>49</v>
      </c>
      <c r="I674" t="s">
        <v>114</v>
      </c>
      <c r="J674" t="s">
        <v>29</v>
      </c>
      <c r="K674" t="s">
        <v>109</v>
      </c>
      <c r="L674" t="s">
        <v>59</v>
      </c>
      <c r="M674" t="s">
        <v>1289</v>
      </c>
      <c r="N674">
        <v>0.39</v>
      </c>
      <c r="O674" t="s">
        <v>33</v>
      </c>
      <c r="P674" t="s">
        <v>53</v>
      </c>
      <c r="Q674" t="s">
        <v>1008</v>
      </c>
      <c r="R674" t="s">
        <v>35</v>
      </c>
      <c r="S674">
        <v>20016</v>
      </c>
      <c r="T674" s="2">
        <v>42060</v>
      </c>
      <c r="U674" s="2">
        <v>42062</v>
      </c>
      <c r="V674">
        <v>592.52650000000006</v>
      </c>
      <c r="W674">
        <v>85</v>
      </c>
      <c r="X674">
        <v>4556.63</v>
      </c>
      <c r="Y674">
        <v>29350</v>
      </c>
    </row>
    <row r="675" spans="1:25" x14ac:dyDescent="0.5">
      <c r="A675">
        <v>4133</v>
      </c>
      <c r="B675" t="s">
        <v>25</v>
      </c>
      <c r="C675">
        <v>0.05</v>
      </c>
      <c r="D675">
        <v>36.549999999999997</v>
      </c>
      <c r="E675">
        <v>13.89</v>
      </c>
      <c r="F675">
        <v>1193</v>
      </c>
      <c r="G675" t="s">
        <v>1288</v>
      </c>
      <c r="H675" t="s">
        <v>27</v>
      </c>
      <c r="I675" t="s">
        <v>114</v>
      </c>
      <c r="J675" t="s">
        <v>29</v>
      </c>
      <c r="K675" t="s">
        <v>30</v>
      </c>
      <c r="L675" t="s">
        <v>31</v>
      </c>
      <c r="M675" t="s">
        <v>1290</v>
      </c>
      <c r="N675">
        <v>0.41</v>
      </c>
      <c r="O675" t="s">
        <v>33</v>
      </c>
      <c r="P675" t="s">
        <v>53</v>
      </c>
      <c r="Q675" t="s">
        <v>1008</v>
      </c>
      <c r="R675" t="s">
        <v>35</v>
      </c>
      <c r="S675">
        <v>20016</v>
      </c>
      <c r="T675" s="2">
        <v>42060</v>
      </c>
      <c r="U675" s="2">
        <v>42061</v>
      </c>
      <c r="V675">
        <v>232.8</v>
      </c>
      <c r="W675">
        <v>83</v>
      </c>
      <c r="X675">
        <v>2948.61</v>
      </c>
      <c r="Y675">
        <v>29350</v>
      </c>
    </row>
    <row r="676" spans="1:25" x14ac:dyDescent="0.5">
      <c r="A676">
        <v>5468</v>
      </c>
      <c r="B676" t="s">
        <v>37</v>
      </c>
      <c r="C676">
        <v>0.03</v>
      </c>
      <c r="D676">
        <v>5.98</v>
      </c>
      <c r="E676">
        <v>1.49</v>
      </c>
      <c r="F676">
        <v>1193</v>
      </c>
      <c r="G676" t="s">
        <v>1288</v>
      </c>
      <c r="H676" t="s">
        <v>49</v>
      </c>
      <c r="I676" t="s">
        <v>58</v>
      </c>
      <c r="J676" t="s">
        <v>29</v>
      </c>
      <c r="K676" t="s">
        <v>109</v>
      </c>
      <c r="L676" t="s">
        <v>59</v>
      </c>
      <c r="M676" t="s">
        <v>1020</v>
      </c>
      <c r="N676">
        <v>0.39</v>
      </c>
      <c r="O676" t="s">
        <v>33</v>
      </c>
      <c r="P676" t="s">
        <v>53</v>
      </c>
      <c r="Q676" t="s">
        <v>1008</v>
      </c>
      <c r="R676" t="s">
        <v>35</v>
      </c>
      <c r="S676">
        <v>20016</v>
      </c>
      <c r="T676" s="2">
        <v>42125</v>
      </c>
      <c r="U676" s="2">
        <v>42127</v>
      </c>
      <c r="V676">
        <v>38.08</v>
      </c>
      <c r="W676">
        <v>85</v>
      </c>
      <c r="X676">
        <v>517.85</v>
      </c>
      <c r="Y676">
        <v>38852</v>
      </c>
    </row>
    <row r="677" spans="1:25" x14ac:dyDescent="0.5">
      <c r="A677">
        <v>1552</v>
      </c>
      <c r="B677" t="s">
        <v>106</v>
      </c>
      <c r="C677">
        <v>0.09</v>
      </c>
      <c r="D677">
        <v>49.99</v>
      </c>
      <c r="E677">
        <v>19.989999999999998</v>
      </c>
      <c r="F677">
        <v>1193</v>
      </c>
      <c r="G677" t="s">
        <v>1288</v>
      </c>
      <c r="H677" t="s">
        <v>49</v>
      </c>
      <c r="I677" t="s">
        <v>58</v>
      </c>
      <c r="J677" t="s">
        <v>77</v>
      </c>
      <c r="K677" t="s">
        <v>180</v>
      </c>
      <c r="L677" t="s">
        <v>59</v>
      </c>
      <c r="M677" t="s">
        <v>275</v>
      </c>
      <c r="N677">
        <v>0.41</v>
      </c>
      <c r="O677" t="s">
        <v>33</v>
      </c>
      <c r="P677" t="s">
        <v>53</v>
      </c>
      <c r="Q677" t="s">
        <v>1008</v>
      </c>
      <c r="R677" t="s">
        <v>35</v>
      </c>
      <c r="S677">
        <v>20016</v>
      </c>
      <c r="T677" s="2">
        <v>42183</v>
      </c>
      <c r="U677" s="2">
        <v>42185</v>
      </c>
      <c r="V677">
        <v>-17.03</v>
      </c>
      <c r="W677">
        <v>48</v>
      </c>
      <c r="X677">
        <v>2373.3200000000002</v>
      </c>
      <c r="Y677">
        <v>11206</v>
      </c>
    </row>
    <row r="678" spans="1:25" x14ac:dyDescent="0.5">
      <c r="A678">
        <v>1553</v>
      </c>
      <c r="B678" t="s">
        <v>106</v>
      </c>
      <c r="C678">
        <v>0.03</v>
      </c>
      <c r="D678">
        <v>28.53</v>
      </c>
      <c r="E678">
        <v>1.49</v>
      </c>
      <c r="F678">
        <v>1193</v>
      </c>
      <c r="G678" t="s">
        <v>1288</v>
      </c>
      <c r="H678" t="s">
        <v>49</v>
      </c>
      <c r="I678" t="s">
        <v>58</v>
      </c>
      <c r="J678" t="s">
        <v>29</v>
      </c>
      <c r="K678" t="s">
        <v>109</v>
      </c>
      <c r="L678" t="s">
        <v>59</v>
      </c>
      <c r="M678" t="s">
        <v>332</v>
      </c>
      <c r="N678">
        <v>0.38</v>
      </c>
      <c r="O678" t="s">
        <v>33</v>
      </c>
      <c r="P678" t="s">
        <v>53</v>
      </c>
      <c r="Q678" t="s">
        <v>1008</v>
      </c>
      <c r="R678" t="s">
        <v>35</v>
      </c>
      <c r="S678">
        <v>20016</v>
      </c>
      <c r="T678" s="2">
        <v>42183</v>
      </c>
      <c r="U678" s="2">
        <v>42186</v>
      </c>
      <c r="V678">
        <v>39.626999999999995</v>
      </c>
      <c r="W678">
        <v>11</v>
      </c>
      <c r="X678">
        <v>325.73</v>
      </c>
      <c r="Y678">
        <v>11206</v>
      </c>
    </row>
    <row r="679" spans="1:25" x14ac:dyDescent="0.5">
      <c r="A679">
        <v>23468</v>
      </c>
      <c r="B679" t="s">
        <v>37</v>
      </c>
      <c r="C679">
        <v>0.03</v>
      </c>
      <c r="D679">
        <v>5.98</v>
      </c>
      <c r="E679">
        <v>1.49</v>
      </c>
      <c r="F679">
        <v>1194</v>
      </c>
      <c r="G679" t="s">
        <v>1291</v>
      </c>
      <c r="H679" t="s">
        <v>49</v>
      </c>
      <c r="I679" t="s">
        <v>58</v>
      </c>
      <c r="J679" t="s">
        <v>29</v>
      </c>
      <c r="K679" t="s">
        <v>109</v>
      </c>
      <c r="L679" t="s">
        <v>59</v>
      </c>
      <c r="M679" t="s">
        <v>1020</v>
      </c>
      <c r="N679">
        <v>0.39</v>
      </c>
      <c r="O679" t="s">
        <v>33</v>
      </c>
      <c r="P679" t="s">
        <v>136</v>
      </c>
      <c r="Q679" t="s">
        <v>362</v>
      </c>
      <c r="R679" t="s">
        <v>1292</v>
      </c>
      <c r="S679">
        <v>34142</v>
      </c>
      <c r="T679" s="2">
        <v>42125</v>
      </c>
      <c r="U679" s="2">
        <v>42127</v>
      </c>
      <c r="V679">
        <v>20.495999999999995</v>
      </c>
      <c r="W679">
        <v>21</v>
      </c>
      <c r="X679">
        <v>127.94</v>
      </c>
      <c r="Y679">
        <v>87586</v>
      </c>
    </row>
    <row r="680" spans="1:25" x14ac:dyDescent="0.5">
      <c r="A680">
        <v>19358</v>
      </c>
      <c r="B680" t="s">
        <v>25</v>
      </c>
      <c r="C680">
        <v>0.08</v>
      </c>
      <c r="D680">
        <v>355.98</v>
      </c>
      <c r="E680">
        <v>58.92</v>
      </c>
      <c r="F680">
        <v>1197</v>
      </c>
      <c r="G680" t="s">
        <v>1293</v>
      </c>
      <c r="H680" t="s">
        <v>39</v>
      </c>
      <c r="I680" t="s">
        <v>58</v>
      </c>
      <c r="J680" t="s">
        <v>41</v>
      </c>
      <c r="K680" t="s">
        <v>42</v>
      </c>
      <c r="L680" t="s">
        <v>43</v>
      </c>
      <c r="M680" t="s">
        <v>1294</v>
      </c>
      <c r="N680">
        <v>0.64</v>
      </c>
      <c r="O680" t="s">
        <v>33</v>
      </c>
      <c r="P680" t="s">
        <v>53</v>
      </c>
      <c r="Q680" t="s">
        <v>193</v>
      </c>
      <c r="R680" t="s">
        <v>1295</v>
      </c>
      <c r="S680">
        <v>1776</v>
      </c>
      <c r="T680" s="2">
        <v>42081</v>
      </c>
      <c r="U680" s="2">
        <v>42083</v>
      </c>
      <c r="V680">
        <v>103.83</v>
      </c>
      <c r="W680">
        <v>4</v>
      </c>
      <c r="X680">
        <v>1350.94</v>
      </c>
      <c r="Y680">
        <v>87583</v>
      </c>
    </row>
    <row r="681" spans="1:25" x14ac:dyDescent="0.5">
      <c r="A681">
        <v>22132</v>
      </c>
      <c r="B681" t="s">
        <v>25</v>
      </c>
      <c r="C681">
        <v>0.1</v>
      </c>
      <c r="D681">
        <v>15.14</v>
      </c>
      <c r="E681">
        <v>4.53</v>
      </c>
      <c r="F681">
        <v>1199</v>
      </c>
      <c r="G681" t="s">
        <v>1296</v>
      </c>
      <c r="H681" t="s">
        <v>49</v>
      </c>
      <c r="I681" t="s">
        <v>114</v>
      </c>
      <c r="J681" t="s">
        <v>29</v>
      </c>
      <c r="K681" t="s">
        <v>141</v>
      </c>
      <c r="L681" t="s">
        <v>59</v>
      </c>
      <c r="M681" t="s">
        <v>1201</v>
      </c>
      <c r="N681">
        <v>0.81</v>
      </c>
      <c r="O681" t="s">
        <v>33</v>
      </c>
      <c r="P681" t="s">
        <v>53</v>
      </c>
      <c r="Q681" t="s">
        <v>197</v>
      </c>
      <c r="R681" t="s">
        <v>1297</v>
      </c>
      <c r="S681">
        <v>3060</v>
      </c>
      <c r="T681" s="2">
        <v>42060</v>
      </c>
      <c r="U681" s="2">
        <v>42063</v>
      </c>
      <c r="V681">
        <v>-24.897600000000001</v>
      </c>
      <c r="W681">
        <v>5</v>
      </c>
      <c r="X681">
        <v>75.17</v>
      </c>
      <c r="Y681">
        <v>87585</v>
      </c>
    </row>
    <row r="682" spans="1:25" x14ac:dyDescent="0.5">
      <c r="A682">
        <v>22131</v>
      </c>
      <c r="B682" t="s">
        <v>25</v>
      </c>
      <c r="C682">
        <v>0.05</v>
      </c>
      <c r="D682">
        <v>52.4</v>
      </c>
      <c r="E682">
        <v>16.11</v>
      </c>
      <c r="F682">
        <v>1200</v>
      </c>
      <c r="G682" t="s">
        <v>1298</v>
      </c>
      <c r="H682" t="s">
        <v>49</v>
      </c>
      <c r="I682" t="s">
        <v>114</v>
      </c>
      <c r="J682" t="s">
        <v>29</v>
      </c>
      <c r="K682" t="s">
        <v>109</v>
      </c>
      <c r="L682" t="s">
        <v>59</v>
      </c>
      <c r="M682" t="s">
        <v>1289</v>
      </c>
      <c r="N682">
        <v>0.39</v>
      </c>
      <c r="O682" t="s">
        <v>33</v>
      </c>
      <c r="P682" t="s">
        <v>53</v>
      </c>
      <c r="Q682" t="s">
        <v>54</v>
      </c>
      <c r="R682" t="s">
        <v>1299</v>
      </c>
      <c r="S682">
        <v>7407</v>
      </c>
      <c r="T682" s="2">
        <v>42060</v>
      </c>
      <c r="U682" s="2">
        <v>42062</v>
      </c>
      <c r="V682">
        <v>776.7743999999999</v>
      </c>
      <c r="W682">
        <v>21</v>
      </c>
      <c r="X682">
        <v>1125.76</v>
      </c>
      <c r="Y682">
        <v>87585</v>
      </c>
    </row>
    <row r="683" spans="1:25" x14ac:dyDescent="0.5">
      <c r="A683">
        <v>22133</v>
      </c>
      <c r="B683" t="s">
        <v>25</v>
      </c>
      <c r="C683">
        <v>0.05</v>
      </c>
      <c r="D683">
        <v>36.549999999999997</v>
      </c>
      <c r="E683">
        <v>13.89</v>
      </c>
      <c r="F683">
        <v>1202</v>
      </c>
      <c r="G683" t="s">
        <v>1300</v>
      </c>
      <c r="H683" t="s">
        <v>27</v>
      </c>
      <c r="I683" t="s">
        <v>114</v>
      </c>
      <c r="J683" t="s">
        <v>29</v>
      </c>
      <c r="K683" t="s">
        <v>30</v>
      </c>
      <c r="L683" t="s">
        <v>31</v>
      </c>
      <c r="M683" t="s">
        <v>1290</v>
      </c>
      <c r="N683">
        <v>0.41</v>
      </c>
      <c r="O683" t="s">
        <v>33</v>
      </c>
      <c r="P683" t="s">
        <v>53</v>
      </c>
      <c r="Q683" t="s">
        <v>54</v>
      </c>
      <c r="R683" t="s">
        <v>1301</v>
      </c>
      <c r="S683">
        <v>7079</v>
      </c>
      <c r="T683" s="2">
        <v>42060</v>
      </c>
      <c r="U683" s="2">
        <v>42061</v>
      </c>
      <c r="V683">
        <v>344.54399999999998</v>
      </c>
      <c r="W683">
        <v>21</v>
      </c>
      <c r="X683">
        <v>746.03</v>
      </c>
      <c r="Y683">
        <v>87585</v>
      </c>
    </row>
    <row r="684" spans="1:25" x14ac:dyDescent="0.5">
      <c r="A684">
        <v>19552</v>
      </c>
      <c r="B684" t="s">
        <v>106</v>
      </c>
      <c r="C684">
        <v>0.09</v>
      </c>
      <c r="D684">
        <v>49.99</v>
      </c>
      <c r="E684">
        <v>19.989999999999998</v>
      </c>
      <c r="F684">
        <v>1203</v>
      </c>
      <c r="G684" t="s">
        <v>1302</v>
      </c>
      <c r="H684" t="s">
        <v>49</v>
      </c>
      <c r="I684" t="s">
        <v>58</v>
      </c>
      <c r="J684" t="s">
        <v>77</v>
      </c>
      <c r="K684" t="s">
        <v>180</v>
      </c>
      <c r="L684" t="s">
        <v>59</v>
      </c>
      <c r="M684" t="s">
        <v>275</v>
      </c>
      <c r="N684">
        <v>0.41</v>
      </c>
      <c r="O684" t="s">
        <v>33</v>
      </c>
      <c r="P684" t="s">
        <v>53</v>
      </c>
      <c r="Q684" t="s">
        <v>469</v>
      </c>
      <c r="R684" t="s">
        <v>470</v>
      </c>
      <c r="S684">
        <v>2920</v>
      </c>
      <c r="T684" s="2">
        <v>42183</v>
      </c>
      <c r="U684" s="2">
        <v>42185</v>
      </c>
      <c r="V684">
        <v>-8.5150000000000006</v>
      </c>
      <c r="W684">
        <v>12</v>
      </c>
      <c r="X684">
        <v>593.33000000000004</v>
      </c>
      <c r="Y684">
        <v>87587</v>
      </c>
    </row>
    <row r="685" spans="1:25" x14ac:dyDescent="0.5">
      <c r="A685">
        <v>18636</v>
      </c>
      <c r="B685" t="s">
        <v>106</v>
      </c>
      <c r="C685">
        <v>0.01</v>
      </c>
      <c r="D685">
        <v>3.08</v>
      </c>
      <c r="E685">
        <v>0.5</v>
      </c>
      <c r="F685">
        <v>1211</v>
      </c>
      <c r="G685" t="s">
        <v>1303</v>
      </c>
      <c r="H685" t="s">
        <v>49</v>
      </c>
      <c r="I685" t="s">
        <v>28</v>
      </c>
      <c r="J685" t="s">
        <v>29</v>
      </c>
      <c r="K685" t="s">
        <v>134</v>
      </c>
      <c r="L685" t="s">
        <v>59</v>
      </c>
      <c r="M685" t="s">
        <v>1304</v>
      </c>
      <c r="N685">
        <v>0.37</v>
      </c>
      <c r="O685" t="s">
        <v>33</v>
      </c>
      <c r="P685" t="s">
        <v>61</v>
      </c>
      <c r="Q685" t="s">
        <v>703</v>
      </c>
      <c r="R685" t="s">
        <v>1305</v>
      </c>
      <c r="S685">
        <v>46806</v>
      </c>
      <c r="T685" s="2">
        <v>42036</v>
      </c>
      <c r="U685" s="2">
        <v>42041</v>
      </c>
      <c r="V685">
        <v>9.0045000000000002</v>
      </c>
      <c r="W685">
        <v>4</v>
      </c>
      <c r="X685">
        <v>13.05</v>
      </c>
      <c r="Y685">
        <v>88598</v>
      </c>
    </row>
    <row r="686" spans="1:25" x14ac:dyDescent="0.5">
      <c r="A686">
        <v>22528</v>
      </c>
      <c r="B686" t="s">
        <v>25</v>
      </c>
      <c r="C686">
        <v>0.08</v>
      </c>
      <c r="D686">
        <v>4.91</v>
      </c>
      <c r="E686">
        <v>4.97</v>
      </c>
      <c r="F686">
        <v>1212</v>
      </c>
      <c r="G686" t="s">
        <v>1306</v>
      </c>
      <c r="H686" t="s">
        <v>49</v>
      </c>
      <c r="I686" t="s">
        <v>28</v>
      </c>
      <c r="J686" t="s">
        <v>29</v>
      </c>
      <c r="K686" t="s">
        <v>109</v>
      </c>
      <c r="L686" t="s">
        <v>59</v>
      </c>
      <c r="M686" t="s">
        <v>1307</v>
      </c>
      <c r="N686">
        <v>0.38</v>
      </c>
      <c r="O686" t="s">
        <v>33</v>
      </c>
      <c r="P686" t="s">
        <v>61</v>
      </c>
      <c r="Q686" t="s">
        <v>703</v>
      </c>
      <c r="R686" t="s">
        <v>1308</v>
      </c>
      <c r="S686">
        <v>46404</v>
      </c>
      <c r="T686" s="2">
        <v>42019</v>
      </c>
      <c r="U686" s="2">
        <v>42020</v>
      </c>
      <c r="V686">
        <v>-99.762500000000003</v>
      </c>
      <c r="W686">
        <v>12</v>
      </c>
      <c r="X686">
        <v>58.95</v>
      </c>
      <c r="Y686">
        <v>88600</v>
      </c>
    </row>
    <row r="687" spans="1:25" x14ac:dyDescent="0.5">
      <c r="A687">
        <v>22529</v>
      </c>
      <c r="B687" t="s">
        <v>25</v>
      </c>
      <c r="C687">
        <v>0.01</v>
      </c>
      <c r="D687">
        <v>3499.99</v>
      </c>
      <c r="E687">
        <v>24.49</v>
      </c>
      <c r="F687">
        <v>1212</v>
      </c>
      <c r="G687" t="s">
        <v>1306</v>
      </c>
      <c r="H687" t="s">
        <v>49</v>
      </c>
      <c r="I687" t="s">
        <v>28</v>
      </c>
      <c r="J687" t="s">
        <v>77</v>
      </c>
      <c r="K687" t="s">
        <v>587</v>
      </c>
      <c r="L687" t="s">
        <v>236</v>
      </c>
      <c r="M687" t="s">
        <v>1309</v>
      </c>
      <c r="N687">
        <v>0.37</v>
      </c>
      <c r="O687" t="s">
        <v>33</v>
      </c>
      <c r="P687" t="s">
        <v>61</v>
      </c>
      <c r="Q687" t="s">
        <v>703</v>
      </c>
      <c r="R687" t="s">
        <v>1308</v>
      </c>
      <c r="S687">
        <v>46404</v>
      </c>
      <c r="T687" s="2">
        <v>42019</v>
      </c>
      <c r="U687" s="2">
        <v>42020</v>
      </c>
      <c r="V687">
        <v>-3061.82</v>
      </c>
      <c r="W687">
        <v>1</v>
      </c>
      <c r="X687">
        <v>3672.89</v>
      </c>
      <c r="Y687">
        <v>88600</v>
      </c>
    </row>
    <row r="688" spans="1:25" x14ac:dyDescent="0.5">
      <c r="A688">
        <v>24270</v>
      </c>
      <c r="B688" t="s">
        <v>106</v>
      </c>
      <c r="C688">
        <v>7.0000000000000007E-2</v>
      </c>
      <c r="D688">
        <v>29.89</v>
      </c>
      <c r="E688">
        <v>1.99</v>
      </c>
      <c r="F688">
        <v>1213</v>
      </c>
      <c r="G688" t="s">
        <v>1310</v>
      </c>
      <c r="H688" t="s">
        <v>27</v>
      </c>
      <c r="I688" t="s">
        <v>28</v>
      </c>
      <c r="J688" t="s">
        <v>77</v>
      </c>
      <c r="K688" t="s">
        <v>180</v>
      </c>
      <c r="L688" t="s">
        <v>51</v>
      </c>
      <c r="M688" t="s">
        <v>1311</v>
      </c>
      <c r="N688">
        <v>0.5</v>
      </c>
      <c r="O688" t="s">
        <v>33</v>
      </c>
      <c r="P688" t="s">
        <v>61</v>
      </c>
      <c r="Q688" t="s">
        <v>703</v>
      </c>
      <c r="R688" t="s">
        <v>1312</v>
      </c>
      <c r="S688">
        <v>46530</v>
      </c>
      <c r="T688" s="2">
        <v>42039</v>
      </c>
      <c r="U688" s="2">
        <v>42044</v>
      </c>
      <c r="V688">
        <v>258.6189</v>
      </c>
      <c r="W688">
        <v>13</v>
      </c>
      <c r="X688">
        <v>374.81</v>
      </c>
      <c r="Y688">
        <v>88599</v>
      </c>
    </row>
    <row r="689" spans="1:25" x14ac:dyDescent="0.5">
      <c r="A689">
        <v>24271</v>
      </c>
      <c r="B689" t="s">
        <v>106</v>
      </c>
      <c r="C689">
        <v>0.03</v>
      </c>
      <c r="D689">
        <v>8.34</v>
      </c>
      <c r="E689">
        <v>4.82</v>
      </c>
      <c r="F689">
        <v>1213</v>
      </c>
      <c r="G689" t="s">
        <v>1310</v>
      </c>
      <c r="H689" t="s">
        <v>49</v>
      </c>
      <c r="I689" t="s">
        <v>28</v>
      </c>
      <c r="J689" t="s">
        <v>29</v>
      </c>
      <c r="K689" t="s">
        <v>93</v>
      </c>
      <c r="L689" t="s">
        <v>59</v>
      </c>
      <c r="M689" t="s">
        <v>918</v>
      </c>
      <c r="N689">
        <v>0.4</v>
      </c>
      <c r="O689" t="s">
        <v>33</v>
      </c>
      <c r="P689" t="s">
        <v>61</v>
      </c>
      <c r="Q689" t="s">
        <v>703</v>
      </c>
      <c r="R689" t="s">
        <v>1312</v>
      </c>
      <c r="S689">
        <v>46530</v>
      </c>
      <c r="T689" s="2">
        <v>42039</v>
      </c>
      <c r="U689" s="2">
        <v>42043</v>
      </c>
      <c r="V689">
        <v>-6.71</v>
      </c>
      <c r="W689">
        <v>5</v>
      </c>
      <c r="X689">
        <v>43.27</v>
      </c>
      <c r="Y689">
        <v>88599</v>
      </c>
    </row>
    <row r="690" spans="1:25" x14ac:dyDescent="0.5">
      <c r="A690">
        <v>22530</v>
      </c>
      <c r="B690" t="s">
        <v>25</v>
      </c>
      <c r="C690">
        <v>0.03</v>
      </c>
      <c r="D690">
        <v>5.84</v>
      </c>
      <c r="E690">
        <v>1.2</v>
      </c>
      <c r="F690">
        <v>1213</v>
      </c>
      <c r="G690" t="s">
        <v>1310</v>
      </c>
      <c r="H690" t="s">
        <v>49</v>
      </c>
      <c r="I690" t="s">
        <v>28</v>
      </c>
      <c r="J690" t="s">
        <v>29</v>
      </c>
      <c r="K690" t="s">
        <v>30</v>
      </c>
      <c r="L690" t="s">
        <v>31</v>
      </c>
      <c r="M690" t="s">
        <v>1313</v>
      </c>
      <c r="N690">
        <v>0.55000000000000004</v>
      </c>
      <c r="O690" t="s">
        <v>33</v>
      </c>
      <c r="P690" t="s">
        <v>61</v>
      </c>
      <c r="Q690" t="s">
        <v>703</v>
      </c>
      <c r="R690" t="s">
        <v>1312</v>
      </c>
      <c r="S690">
        <v>46530</v>
      </c>
      <c r="T690" s="2">
        <v>42019</v>
      </c>
      <c r="U690" s="2">
        <v>42021</v>
      </c>
      <c r="V690">
        <v>-9.9999999999997868E-3</v>
      </c>
      <c r="W690">
        <v>2</v>
      </c>
      <c r="X690">
        <v>11.74</v>
      </c>
      <c r="Y690">
        <v>88600</v>
      </c>
    </row>
    <row r="691" spans="1:25" x14ac:dyDescent="0.5">
      <c r="A691">
        <v>7632</v>
      </c>
      <c r="B691" t="s">
        <v>56</v>
      </c>
      <c r="C691">
        <v>0.09</v>
      </c>
      <c r="D691">
        <v>130.97999999999999</v>
      </c>
      <c r="E691">
        <v>30</v>
      </c>
      <c r="F691">
        <v>1217</v>
      </c>
      <c r="G691" t="s">
        <v>1314</v>
      </c>
      <c r="H691" t="s">
        <v>39</v>
      </c>
      <c r="I691" t="s">
        <v>58</v>
      </c>
      <c r="J691" t="s">
        <v>41</v>
      </c>
      <c r="K691" t="s">
        <v>42</v>
      </c>
      <c r="L691" t="s">
        <v>43</v>
      </c>
      <c r="M691" t="s">
        <v>546</v>
      </c>
      <c r="N691">
        <v>0.78</v>
      </c>
      <c r="O691" t="s">
        <v>33</v>
      </c>
      <c r="P691" t="s">
        <v>53</v>
      </c>
      <c r="Q691" t="s">
        <v>193</v>
      </c>
      <c r="R691" t="s">
        <v>194</v>
      </c>
      <c r="S691">
        <v>2112</v>
      </c>
      <c r="T691" s="2">
        <v>42122</v>
      </c>
      <c r="U691" s="2">
        <v>42125</v>
      </c>
      <c r="V691">
        <v>-421.76</v>
      </c>
      <c r="W691">
        <v>41</v>
      </c>
      <c r="X691">
        <v>5258.94</v>
      </c>
      <c r="Y691">
        <v>54595</v>
      </c>
    </row>
    <row r="692" spans="1:25" x14ac:dyDescent="0.5">
      <c r="A692">
        <v>25631</v>
      </c>
      <c r="B692" t="s">
        <v>56</v>
      </c>
      <c r="C692">
        <v>0.02</v>
      </c>
      <c r="D692">
        <v>8.34</v>
      </c>
      <c r="E692">
        <v>2.64</v>
      </c>
      <c r="F692">
        <v>1226</v>
      </c>
      <c r="G692" t="s">
        <v>1315</v>
      </c>
      <c r="H692" t="s">
        <v>49</v>
      </c>
      <c r="I692" t="s">
        <v>58</v>
      </c>
      <c r="J692" t="s">
        <v>29</v>
      </c>
      <c r="K692" t="s">
        <v>174</v>
      </c>
      <c r="L692" t="s">
        <v>51</v>
      </c>
      <c r="M692" t="s">
        <v>358</v>
      </c>
      <c r="N692">
        <v>0.59</v>
      </c>
      <c r="O692" t="s">
        <v>33</v>
      </c>
      <c r="P692" t="s">
        <v>53</v>
      </c>
      <c r="Q692" t="s">
        <v>469</v>
      </c>
      <c r="R692" t="s">
        <v>1316</v>
      </c>
      <c r="S692">
        <v>2861</v>
      </c>
      <c r="T692" s="2">
        <v>42122</v>
      </c>
      <c r="U692" s="2">
        <v>42124</v>
      </c>
      <c r="V692">
        <v>6.79</v>
      </c>
      <c r="W692">
        <v>8</v>
      </c>
      <c r="X692">
        <v>66.739999999999995</v>
      </c>
      <c r="Y692">
        <v>90800</v>
      </c>
    </row>
    <row r="693" spans="1:25" x14ac:dyDescent="0.5">
      <c r="A693">
        <v>25632</v>
      </c>
      <c r="B693" t="s">
        <v>56</v>
      </c>
      <c r="C693">
        <v>0.09</v>
      </c>
      <c r="D693">
        <v>130.97999999999999</v>
      </c>
      <c r="E693">
        <v>30</v>
      </c>
      <c r="F693">
        <v>1227</v>
      </c>
      <c r="G693" t="s">
        <v>1317</v>
      </c>
      <c r="H693" t="s">
        <v>39</v>
      </c>
      <c r="I693" t="s">
        <v>58</v>
      </c>
      <c r="J693" t="s">
        <v>41</v>
      </c>
      <c r="K693" t="s">
        <v>42</v>
      </c>
      <c r="L693" t="s">
        <v>43</v>
      </c>
      <c r="M693" t="s">
        <v>546</v>
      </c>
      <c r="N693">
        <v>0.78</v>
      </c>
      <c r="O693" t="s">
        <v>33</v>
      </c>
      <c r="P693" t="s">
        <v>53</v>
      </c>
      <c r="Q693" t="s">
        <v>149</v>
      </c>
      <c r="R693" t="s">
        <v>778</v>
      </c>
      <c r="S693">
        <v>5403</v>
      </c>
      <c r="T693" s="2">
        <v>42122</v>
      </c>
      <c r="U693" s="2">
        <v>42125</v>
      </c>
      <c r="V693">
        <v>-421.76</v>
      </c>
      <c r="W693">
        <v>10</v>
      </c>
      <c r="X693">
        <v>1282.67</v>
      </c>
      <c r="Y693">
        <v>90800</v>
      </c>
    </row>
    <row r="694" spans="1:25" x14ac:dyDescent="0.5">
      <c r="A694">
        <v>7810</v>
      </c>
      <c r="B694" t="s">
        <v>56</v>
      </c>
      <c r="C694">
        <v>0</v>
      </c>
      <c r="D694">
        <v>7.1</v>
      </c>
      <c r="E694">
        <v>6.05</v>
      </c>
      <c r="F694">
        <v>1228</v>
      </c>
      <c r="G694" t="s">
        <v>1318</v>
      </c>
      <c r="H694" t="s">
        <v>49</v>
      </c>
      <c r="I694" t="s">
        <v>58</v>
      </c>
      <c r="J694" t="s">
        <v>29</v>
      </c>
      <c r="K694" t="s">
        <v>109</v>
      </c>
      <c r="L694" t="s">
        <v>59</v>
      </c>
      <c r="M694" t="s">
        <v>651</v>
      </c>
      <c r="N694">
        <v>0.39</v>
      </c>
      <c r="O694" t="s">
        <v>33</v>
      </c>
      <c r="P694" t="s">
        <v>53</v>
      </c>
      <c r="Q694" t="s">
        <v>234</v>
      </c>
      <c r="R694" t="s">
        <v>1319</v>
      </c>
      <c r="S694">
        <v>19140</v>
      </c>
      <c r="T694" s="2">
        <v>42051</v>
      </c>
      <c r="U694" s="2">
        <v>42052</v>
      </c>
      <c r="V694">
        <v>-60.145000000000003</v>
      </c>
      <c r="W694">
        <v>28</v>
      </c>
      <c r="X694">
        <v>208.83</v>
      </c>
      <c r="Y694">
        <v>55874</v>
      </c>
    </row>
    <row r="695" spans="1:25" x14ac:dyDescent="0.5">
      <c r="A695">
        <v>7811</v>
      </c>
      <c r="B695" t="s">
        <v>56</v>
      </c>
      <c r="C695">
        <v>0.01</v>
      </c>
      <c r="D695">
        <v>4.9800000000000004</v>
      </c>
      <c r="E695">
        <v>4.62</v>
      </c>
      <c r="F695">
        <v>1228</v>
      </c>
      <c r="G695" t="s">
        <v>1318</v>
      </c>
      <c r="H695" t="s">
        <v>27</v>
      </c>
      <c r="I695" t="s">
        <v>58</v>
      </c>
      <c r="J695" t="s">
        <v>77</v>
      </c>
      <c r="K695" t="s">
        <v>180</v>
      </c>
      <c r="L695" t="s">
        <v>51</v>
      </c>
      <c r="M695" t="s">
        <v>411</v>
      </c>
      <c r="N695">
        <v>0.64</v>
      </c>
      <c r="O695" t="s">
        <v>33</v>
      </c>
      <c r="P695" t="s">
        <v>53</v>
      </c>
      <c r="Q695" t="s">
        <v>234</v>
      </c>
      <c r="R695" t="s">
        <v>1319</v>
      </c>
      <c r="S695">
        <v>19140</v>
      </c>
      <c r="T695" s="2">
        <v>42051</v>
      </c>
      <c r="U695" s="2">
        <v>42053</v>
      </c>
      <c r="V695">
        <v>-111.72</v>
      </c>
      <c r="W695">
        <v>41</v>
      </c>
      <c r="X695">
        <v>228.3</v>
      </c>
      <c r="Y695">
        <v>55874</v>
      </c>
    </row>
    <row r="696" spans="1:25" x14ac:dyDescent="0.5">
      <c r="A696">
        <v>7812</v>
      </c>
      <c r="B696" t="s">
        <v>56</v>
      </c>
      <c r="C696">
        <v>0.06</v>
      </c>
      <c r="D696">
        <v>5.68</v>
      </c>
      <c r="E696">
        <v>1.39</v>
      </c>
      <c r="F696">
        <v>1228</v>
      </c>
      <c r="G696" t="s">
        <v>1318</v>
      </c>
      <c r="H696" t="s">
        <v>49</v>
      </c>
      <c r="I696" t="s">
        <v>58</v>
      </c>
      <c r="J696" t="s">
        <v>29</v>
      </c>
      <c r="K696" t="s">
        <v>69</v>
      </c>
      <c r="L696" t="s">
        <v>59</v>
      </c>
      <c r="M696" t="s">
        <v>998</v>
      </c>
      <c r="N696">
        <v>0.38</v>
      </c>
      <c r="O696" t="s">
        <v>33</v>
      </c>
      <c r="P696" t="s">
        <v>53</v>
      </c>
      <c r="Q696" t="s">
        <v>234</v>
      </c>
      <c r="R696" t="s">
        <v>1319</v>
      </c>
      <c r="S696">
        <v>19140</v>
      </c>
      <c r="T696" s="2">
        <v>42051</v>
      </c>
      <c r="U696" s="2">
        <v>42051</v>
      </c>
      <c r="V696">
        <v>33.01</v>
      </c>
      <c r="W696">
        <v>24</v>
      </c>
      <c r="X696">
        <v>129.53</v>
      </c>
      <c r="Y696">
        <v>55874</v>
      </c>
    </row>
    <row r="697" spans="1:25" x14ac:dyDescent="0.5">
      <c r="A697">
        <v>25811</v>
      </c>
      <c r="B697" t="s">
        <v>56</v>
      </c>
      <c r="C697">
        <v>0.01</v>
      </c>
      <c r="D697">
        <v>4.9800000000000004</v>
      </c>
      <c r="E697">
        <v>4.62</v>
      </c>
      <c r="F697">
        <v>1229</v>
      </c>
      <c r="G697" t="s">
        <v>1320</v>
      </c>
      <c r="H697" t="s">
        <v>27</v>
      </c>
      <c r="I697" t="s">
        <v>58</v>
      </c>
      <c r="J697" t="s">
        <v>77</v>
      </c>
      <c r="K697" t="s">
        <v>180</v>
      </c>
      <c r="L697" t="s">
        <v>51</v>
      </c>
      <c r="M697" t="s">
        <v>411</v>
      </c>
      <c r="N697">
        <v>0.64</v>
      </c>
      <c r="O697" t="s">
        <v>33</v>
      </c>
      <c r="P697" t="s">
        <v>61</v>
      </c>
      <c r="Q697" t="s">
        <v>130</v>
      </c>
      <c r="R697" t="s">
        <v>1321</v>
      </c>
      <c r="S697">
        <v>75482</v>
      </c>
      <c r="T697" s="2">
        <v>42051</v>
      </c>
      <c r="U697" s="2">
        <v>42053</v>
      </c>
      <c r="V697">
        <v>-111.72</v>
      </c>
      <c r="W697">
        <v>10</v>
      </c>
      <c r="X697">
        <v>55.68</v>
      </c>
      <c r="Y697">
        <v>90378</v>
      </c>
    </row>
    <row r="698" spans="1:25" x14ac:dyDescent="0.5">
      <c r="A698">
        <v>21206</v>
      </c>
      <c r="B698" t="s">
        <v>47</v>
      </c>
      <c r="C698">
        <v>0.1</v>
      </c>
      <c r="D698">
        <v>120.98</v>
      </c>
      <c r="E698">
        <v>9.07</v>
      </c>
      <c r="F698">
        <v>1233</v>
      </c>
      <c r="G698" t="s">
        <v>1322</v>
      </c>
      <c r="H698" t="s">
        <v>27</v>
      </c>
      <c r="I698" t="s">
        <v>114</v>
      </c>
      <c r="J698" t="s">
        <v>29</v>
      </c>
      <c r="K698" t="s">
        <v>109</v>
      </c>
      <c r="L698" t="s">
        <v>59</v>
      </c>
      <c r="M698" t="s">
        <v>1323</v>
      </c>
      <c r="N698">
        <v>0.35</v>
      </c>
      <c r="O698" t="s">
        <v>33</v>
      </c>
      <c r="P698" t="s">
        <v>61</v>
      </c>
      <c r="Q698" t="s">
        <v>130</v>
      </c>
      <c r="R698" t="s">
        <v>1324</v>
      </c>
      <c r="S698">
        <v>75028</v>
      </c>
      <c r="T698" s="2">
        <v>42103</v>
      </c>
      <c r="U698" s="2">
        <v>42105</v>
      </c>
      <c r="V698">
        <v>297.45715999999999</v>
      </c>
      <c r="W698">
        <v>5</v>
      </c>
      <c r="X698">
        <v>568.24</v>
      </c>
      <c r="Y698">
        <v>89375</v>
      </c>
    </row>
    <row r="699" spans="1:25" x14ac:dyDescent="0.5">
      <c r="A699">
        <v>21207</v>
      </c>
      <c r="B699" t="s">
        <v>47</v>
      </c>
      <c r="C699">
        <v>0.02</v>
      </c>
      <c r="D699">
        <v>152.47999999999999</v>
      </c>
      <c r="E699">
        <v>6.5</v>
      </c>
      <c r="F699">
        <v>1233</v>
      </c>
      <c r="G699" t="s">
        <v>1322</v>
      </c>
      <c r="H699" t="s">
        <v>27</v>
      </c>
      <c r="I699" t="s">
        <v>114</v>
      </c>
      <c r="J699" t="s">
        <v>77</v>
      </c>
      <c r="K699" t="s">
        <v>180</v>
      </c>
      <c r="L699" t="s">
        <v>59</v>
      </c>
      <c r="M699" t="s">
        <v>609</v>
      </c>
      <c r="N699">
        <v>0.74</v>
      </c>
      <c r="O699" t="s">
        <v>33</v>
      </c>
      <c r="P699" t="s">
        <v>61</v>
      </c>
      <c r="Q699" t="s">
        <v>130</v>
      </c>
      <c r="R699" t="s">
        <v>1324</v>
      </c>
      <c r="S699">
        <v>75028</v>
      </c>
      <c r="T699" s="2">
        <v>42103</v>
      </c>
      <c r="U699" s="2">
        <v>42105</v>
      </c>
      <c r="V699">
        <v>-564.60239999999999</v>
      </c>
      <c r="W699">
        <v>1</v>
      </c>
      <c r="X699">
        <v>162.91</v>
      </c>
      <c r="Y699">
        <v>89375</v>
      </c>
    </row>
    <row r="700" spans="1:25" x14ac:dyDescent="0.5">
      <c r="A700">
        <v>19874</v>
      </c>
      <c r="B700" t="s">
        <v>25</v>
      </c>
      <c r="C700">
        <v>0.09</v>
      </c>
      <c r="D700">
        <v>99.99</v>
      </c>
      <c r="E700">
        <v>19.989999999999998</v>
      </c>
      <c r="F700">
        <v>1233</v>
      </c>
      <c r="G700" t="s">
        <v>1322</v>
      </c>
      <c r="H700" t="s">
        <v>49</v>
      </c>
      <c r="I700" t="s">
        <v>114</v>
      </c>
      <c r="J700" t="s">
        <v>77</v>
      </c>
      <c r="K700" t="s">
        <v>180</v>
      </c>
      <c r="L700" t="s">
        <v>59</v>
      </c>
      <c r="M700" t="s">
        <v>1151</v>
      </c>
      <c r="N700">
        <v>0.52</v>
      </c>
      <c r="O700" t="s">
        <v>33</v>
      </c>
      <c r="P700" t="s">
        <v>61</v>
      </c>
      <c r="Q700" t="s">
        <v>130</v>
      </c>
      <c r="R700" t="s">
        <v>1324</v>
      </c>
      <c r="S700">
        <v>75028</v>
      </c>
      <c r="T700" s="2">
        <v>42159</v>
      </c>
      <c r="U700" s="2">
        <v>42161</v>
      </c>
      <c r="V700">
        <v>-161.47499999999999</v>
      </c>
      <c r="W700">
        <v>1</v>
      </c>
      <c r="X700">
        <v>97.65</v>
      </c>
      <c r="Y700">
        <v>89376</v>
      </c>
    </row>
    <row r="701" spans="1:25" x14ac:dyDescent="0.5">
      <c r="A701">
        <v>19875</v>
      </c>
      <c r="B701" t="s">
        <v>25</v>
      </c>
      <c r="C701">
        <v>0.04</v>
      </c>
      <c r="D701">
        <v>205.99</v>
      </c>
      <c r="E701">
        <v>5.26</v>
      </c>
      <c r="F701">
        <v>1233</v>
      </c>
      <c r="G701" t="s">
        <v>1322</v>
      </c>
      <c r="H701" t="s">
        <v>49</v>
      </c>
      <c r="I701" t="s">
        <v>114</v>
      </c>
      <c r="J701" t="s">
        <v>77</v>
      </c>
      <c r="K701" t="s">
        <v>78</v>
      </c>
      <c r="L701" t="s">
        <v>59</v>
      </c>
      <c r="M701" t="s">
        <v>824</v>
      </c>
      <c r="N701">
        <v>0.56000000000000005</v>
      </c>
      <c r="O701" t="s">
        <v>33</v>
      </c>
      <c r="P701" t="s">
        <v>61</v>
      </c>
      <c r="Q701" t="s">
        <v>130</v>
      </c>
      <c r="R701" t="s">
        <v>1324</v>
      </c>
      <c r="S701">
        <v>75028</v>
      </c>
      <c r="T701" s="2">
        <v>42159</v>
      </c>
      <c r="U701" s="2">
        <v>42160</v>
      </c>
      <c r="V701">
        <v>-0.81400000000001005</v>
      </c>
      <c r="W701">
        <v>6</v>
      </c>
      <c r="X701">
        <v>1018.61</v>
      </c>
      <c r="Y701">
        <v>89376</v>
      </c>
    </row>
    <row r="702" spans="1:25" x14ac:dyDescent="0.5">
      <c r="A702">
        <v>20592</v>
      </c>
      <c r="B702" t="s">
        <v>56</v>
      </c>
      <c r="C702">
        <v>0.03</v>
      </c>
      <c r="D702">
        <v>128.24</v>
      </c>
      <c r="E702">
        <v>12.65</v>
      </c>
      <c r="F702">
        <v>1237</v>
      </c>
      <c r="G702" t="s">
        <v>1325</v>
      </c>
      <c r="H702" t="s">
        <v>49</v>
      </c>
      <c r="I702" t="s">
        <v>28</v>
      </c>
      <c r="J702" t="s">
        <v>41</v>
      </c>
      <c r="K702" t="s">
        <v>42</v>
      </c>
      <c r="L702" t="s">
        <v>86</v>
      </c>
      <c r="M702" t="s">
        <v>619</v>
      </c>
      <c r="O702" t="s">
        <v>33</v>
      </c>
      <c r="P702" t="s">
        <v>61</v>
      </c>
      <c r="Q702" t="s">
        <v>130</v>
      </c>
      <c r="R702" t="s">
        <v>1326</v>
      </c>
      <c r="S702">
        <v>75007</v>
      </c>
      <c r="T702" s="2">
        <v>42035</v>
      </c>
      <c r="U702" s="2">
        <v>42037</v>
      </c>
      <c r="V702">
        <v>790.46399999999983</v>
      </c>
      <c r="W702">
        <v>9</v>
      </c>
      <c r="X702">
        <v>1145.5999999999999</v>
      </c>
      <c r="Y702">
        <v>86075</v>
      </c>
    </row>
    <row r="703" spans="1:25" x14ac:dyDescent="0.5">
      <c r="A703">
        <v>18625</v>
      </c>
      <c r="B703" t="s">
        <v>37</v>
      </c>
      <c r="C703">
        <v>0.02</v>
      </c>
      <c r="D703">
        <v>7.38</v>
      </c>
      <c r="E703">
        <v>5.21</v>
      </c>
      <c r="F703">
        <v>1237</v>
      </c>
      <c r="G703" t="s">
        <v>1325</v>
      </c>
      <c r="H703" t="s">
        <v>49</v>
      </c>
      <c r="I703" t="s">
        <v>28</v>
      </c>
      <c r="J703" t="s">
        <v>41</v>
      </c>
      <c r="K703" t="s">
        <v>50</v>
      </c>
      <c r="L703" t="s">
        <v>59</v>
      </c>
      <c r="M703" t="s">
        <v>424</v>
      </c>
      <c r="N703">
        <v>0.56000000000000005</v>
      </c>
      <c r="O703" t="s">
        <v>33</v>
      </c>
      <c r="P703" t="s">
        <v>61</v>
      </c>
      <c r="Q703" t="s">
        <v>130</v>
      </c>
      <c r="R703" t="s">
        <v>1326</v>
      </c>
      <c r="S703">
        <v>75007</v>
      </c>
      <c r="T703" s="2">
        <v>42092</v>
      </c>
      <c r="U703" s="2">
        <v>42093</v>
      </c>
      <c r="V703">
        <v>7.74</v>
      </c>
      <c r="W703">
        <v>3</v>
      </c>
      <c r="X703">
        <v>24.52</v>
      </c>
      <c r="Y703">
        <v>86076</v>
      </c>
    </row>
    <row r="704" spans="1:25" x14ac:dyDescent="0.5">
      <c r="A704">
        <v>20432</v>
      </c>
      <c r="B704" t="s">
        <v>56</v>
      </c>
      <c r="C704">
        <v>0.05</v>
      </c>
      <c r="D704">
        <v>300.98</v>
      </c>
      <c r="E704">
        <v>13.99</v>
      </c>
      <c r="F704">
        <v>1237</v>
      </c>
      <c r="G704" t="s">
        <v>1325</v>
      </c>
      <c r="H704" t="s">
        <v>49</v>
      </c>
      <c r="I704" t="s">
        <v>28</v>
      </c>
      <c r="J704" t="s">
        <v>77</v>
      </c>
      <c r="K704" t="s">
        <v>85</v>
      </c>
      <c r="L704" t="s">
        <v>86</v>
      </c>
      <c r="M704" t="s">
        <v>1327</v>
      </c>
      <c r="N704">
        <v>0.39</v>
      </c>
      <c r="O704" t="s">
        <v>33</v>
      </c>
      <c r="P704" t="s">
        <v>61</v>
      </c>
      <c r="Q704" t="s">
        <v>130</v>
      </c>
      <c r="R704" t="s">
        <v>1326</v>
      </c>
      <c r="S704">
        <v>75007</v>
      </c>
      <c r="T704" s="2">
        <v>42149</v>
      </c>
      <c r="U704" s="2">
        <v>42150</v>
      </c>
      <c r="V704">
        <v>3985.3089</v>
      </c>
      <c r="W704">
        <v>20</v>
      </c>
      <c r="X704">
        <v>5775.81</v>
      </c>
      <c r="Y704">
        <v>86077</v>
      </c>
    </row>
    <row r="705" spans="1:25" x14ac:dyDescent="0.5">
      <c r="A705">
        <v>20433</v>
      </c>
      <c r="B705" t="s">
        <v>56</v>
      </c>
      <c r="C705">
        <v>0.04</v>
      </c>
      <c r="D705">
        <v>205.99</v>
      </c>
      <c r="E705">
        <v>5</v>
      </c>
      <c r="F705">
        <v>1237</v>
      </c>
      <c r="G705" t="s">
        <v>1325</v>
      </c>
      <c r="H705" t="s">
        <v>27</v>
      </c>
      <c r="I705" t="s">
        <v>28</v>
      </c>
      <c r="J705" t="s">
        <v>77</v>
      </c>
      <c r="K705" t="s">
        <v>78</v>
      </c>
      <c r="L705" t="s">
        <v>59</v>
      </c>
      <c r="M705" t="s">
        <v>1328</v>
      </c>
      <c r="N705">
        <v>0.59</v>
      </c>
      <c r="O705" t="s">
        <v>33</v>
      </c>
      <c r="P705" t="s">
        <v>61</v>
      </c>
      <c r="Q705" t="s">
        <v>130</v>
      </c>
      <c r="R705" t="s">
        <v>1326</v>
      </c>
      <c r="S705">
        <v>75007</v>
      </c>
      <c r="T705" s="2">
        <v>42149</v>
      </c>
      <c r="U705" s="2">
        <v>42150</v>
      </c>
      <c r="V705">
        <v>13.956800000000015</v>
      </c>
      <c r="W705">
        <v>11</v>
      </c>
      <c r="X705">
        <v>1878.24</v>
      </c>
      <c r="Y705">
        <v>86077</v>
      </c>
    </row>
    <row r="706" spans="1:25" x14ac:dyDescent="0.5">
      <c r="A706">
        <v>20593</v>
      </c>
      <c r="B706" t="s">
        <v>56</v>
      </c>
      <c r="C706">
        <v>0.01</v>
      </c>
      <c r="D706">
        <v>160.97999999999999</v>
      </c>
      <c r="E706">
        <v>30</v>
      </c>
      <c r="F706">
        <v>1238</v>
      </c>
      <c r="G706" t="s">
        <v>1329</v>
      </c>
      <c r="H706" t="s">
        <v>39</v>
      </c>
      <c r="I706" t="s">
        <v>28</v>
      </c>
      <c r="J706" t="s">
        <v>41</v>
      </c>
      <c r="K706" t="s">
        <v>42</v>
      </c>
      <c r="L706" t="s">
        <v>43</v>
      </c>
      <c r="M706" t="s">
        <v>177</v>
      </c>
      <c r="N706">
        <v>0.62</v>
      </c>
      <c r="O706" t="s">
        <v>33</v>
      </c>
      <c r="P706" t="s">
        <v>61</v>
      </c>
      <c r="Q706" t="s">
        <v>130</v>
      </c>
      <c r="R706" t="s">
        <v>1330</v>
      </c>
      <c r="S706">
        <v>75104</v>
      </c>
      <c r="T706" s="2">
        <v>42035</v>
      </c>
      <c r="U706" s="2">
        <v>42037</v>
      </c>
      <c r="V706">
        <v>788.79</v>
      </c>
      <c r="W706">
        <v>10</v>
      </c>
      <c r="X706">
        <v>1634.67</v>
      </c>
      <c r="Y706">
        <v>86075</v>
      </c>
    </row>
    <row r="707" spans="1:25" x14ac:dyDescent="0.5">
      <c r="A707">
        <v>20920</v>
      </c>
      <c r="B707" t="s">
        <v>37</v>
      </c>
      <c r="C707">
        <v>0</v>
      </c>
      <c r="D707">
        <v>387.99</v>
      </c>
      <c r="E707">
        <v>19.989999999999998</v>
      </c>
      <c r="F707">
        <v>1241</v>
      </c>
      <c r="G707" t="s">
        <v>1331</v>
      </c>
      <c r="H707" t="s">
        <v>49</v>
      </c>
      <c r="I707" t="s">
        <v>28</v>
      </c>
      <c r="J707" t="s">
        <v>29</v>
      </c>
      <c r="K707" t="s">
        <v>109</v>
      </c>
      <c r="L707" t="s">
        <v>59</v>
      </c>
      <c r="M707" t="s">
        <v>1332</v>
      </c>
      <c r="N707">
        <v>0.38</v>
      </c>
      <c r="O707" t="s">
        <v>33</v>
      </c>
      <c r="P707" t="s">
        <v>136</v>
      </c>
      <c r="Q707" t="s">
        <v>1278</v>
      </c>
      <c r="R707" t="s">
        <v>511</v>
      </c>
      <c r="S707">
        <v>36830</v>
      </c>
      <c r="T707" s="2">
        <v>42079</v>
      </c>
      <c r="U707" s="2">
        <v>42080</v>
      </c>
      <c r="V707">
        <v>-70.14</v>
      </c>
      <c r="W707">
        <v>23</v>
      </c>
      <c r="X707">
        <v>9280.7199999999993</v>
      </c>
      <c r="Y707">
        <v>90880</v>
      </c>
    </row>
    <row r="708" spans="1:25" x14ac:dyDescent="0.5">
      <c r="A708">
        <v>20233</v>
      </c>
      <c r="B708" t="s">
        <v>47</v>
      </c>
      <c r="C708">
        <v>0.06</v>
      </c>
      <c r="D708">
        <v>200.97</v>
      </c>
      <c r="E708">
        <v>15.59</v>
      </c>
      <c r="F708">
        <v>1241</v>
      </c>
      <c r="G708" t="s">
        <v>1331</v>
      </c>
      <c r="H708" t="s">
        <v>39</v>
      </c>
      <c r="I708" t="s">
        <v>58</v>
      </c>
      <c r="J708" t="s">
        <v>77</v>
      </c>
      <c r="K708" t="s">
        <v>85</v>
      </c>
      <c r="L708" t="s">
        <v>43</v>
      </c>
      <c r="M708" t="s">
        <v>1333</v>
      </c>
      <c r="N708">
        <v>0.36</v>
      </c>
      <c r="O708" t="s">
        <v>33</v>
      </c>
      <c r="P708" t="s">
        <v>136</v>
      </c>
      <c r="Q708" t="s">
        <v>1278</v>
      </c>
      <c r="R708" t="s">
        <v>511</v>
      </c>
      <c r="S708">
        <v>36830</v>
      </c>
      <c r="T708" s="2">
        <v>42088</v>
      </c>
      <c r="U708" s="2">
        <v>42088</v>
      </c>
      <c r="V708">
        <v>531.61799999999994</v>
      </c>
      <c r="W708">
        <v>7</v>
      </c>
      <c r="X708">
        <v>1348.83</v>
      </c>
      <c r="Y708">
        <v>90881</v>
      </c>
    </row>
    <row r="709" spans="1:25" x14ac:dyDescent="0.5">
      <c r="A709">
        <v>5117</v>
      </c>
      <c r="B709" t="s">
        <v>25</v>
      </c>
      <c r="C709">
        <v>0.1</v>
      </c>
      <c r="D709">
        <v>22.38</v>
      </c>
      <c r="E709">
        <v>15.1</v>
      </c>
      <c r="F709">
        <v>1246</v>
      </c>
      <c r="G709" t="s">
        <v>1334</v>
      </c>
      <c r="H709" t="s">
        <v>49</v>
      </c>
      <c r="I709" t="s">
        <v>40</v>
      </c>
      <c r="J709" t="s">
        <v>29</v>
      </c>
      <c r="K709" t="s">
        <v>109</v>
      </c>
      <c r="L709" t="s">
        <v>59</v>
      </c>
      <c r="M709" t="s">
        <v>1175</v>
      </c>
      <c r="N709">
        <v>0.38</v>
      </c>
      <c r="O709" t="s">
        <v>33</v>
      </c>
      <c r="P709" t="s">
        <v>53</v>
      </c>
      <c r="Q709" t="s">
        <v>71</v>
      </c>
      <c r="R709" t="s">
        <v>90</v>
      </c>
      <c r="S709">
        <v>10009</v>
      </c>
      <c r="T709" s="2">
        <v>42099</v>
      </c>
      <c r="U709" s="2">
        <v>42100</v>
      </c>
      <c r="V709">
        <v>-107.51349999999999</v>
      </c>
      <c r="W709">
        <v>26</v>
      </c>
      <c r="X709">
        <v>564.98</v>
      </c>
      <c r="Y709">
        <v>36452</v>
      </c>
    </row>
    <row r="710" spans="1:25" x14ac:dyDescent="0.5">
      <c r="A710">
        <v>5118</v>
      </c>
      <c r="B710" t="s">
        <v>25</v>
      </c>
      <c r="C710">
        <v>0.04</v>
      </c>
      <c r="D710">
        <v>6.98</v>
      </c>
      <c r="E710">
        <v>2.83</v>
      </c>
      <c r="F710">
        <v>1246</v>
      </c>
      <c r="G710" t="s">
        <v>1334</v>
      </c>
      <c r="H710" t="s">
        <v>49</v>
      </c>
      <c r="I710" t="s">
        <v>40</v>
      </c>
      <c r="J710" t="s">
        <v>41</v>
      </c>
      <c r="K710" t="s">
        <v>50</v>
      </c>
      <c r="L710" t="s">
        <v>51</v>
      </c>
      <c r="M710" t="s">
        <v>1335</v>
      </c>
      <c r="N710">
        <v>0.37</v>
      </c>
      <c r="O710" t="s">
        <v>33</v>
      </c>
      <c r="P710" t="s">
        <v>53</v>
      </c>
      <c r="Q710" t="s">
        <v>71</v>
      </c>
      <c r="R710" t="s">
        <v>90</v>
      </c>
      <c r="S710">
        <v>10009</v>
      </c>
      <c r="T710" s="2">
        <v>42099</v>
      </c>
      <c r="U710" s="2">
        <v>42101</v>
      </c>
      <c r="V710">
        <v>46.01</v>
      </c>
      <c r="W710">
        <v>18</v>
      </c>
      <c r="X710">
        <v>129.47999999999999</v>
      </c>
      <c r="Y710">
        <v>36452</v>
      </c>
    </row>
    <row r="711" spans="1:25" x14ac:dyDescent="0.5">
      <c r="A711">
        <v>6581</v>
      </c>
      <c r="B711" t="s">
        <v>106</v>
      </c>
      <c r="C711">
        <v>0.03</v>
      </c>
      <c r="D711">
        <v>256.99</v>
      </c>
      <c r="E711">
        <v>11.25</v>
      </c>
      <c r="F711">
        <v>1246</v>
      </c>
      <c r="G711" t="s">
        <v>1334</v>
      </c>
      <c r="H711" t="s">
        <v>49</v>
      </c>
      <c r="I711" t="s">
        <v>40</v>
      </c>
      <c r="J711" t="s">
        <v>77</v>
      </c>
      <c r="K711" t="s">
        <v>180</v>
      </c>
      <c r="L711" t="s">
        <v>59</v>
      </c>
      <c r="M711" t="s">
        <v>1336</v>
      </c>
      <c r="N711">
        <v>0.51</v>
      </c>
      <c r="O711" t="s">
        <v>33</v>
      </c>
      <c r="P711" t="s">
        <v>53</v>
      </c>
      <c r="Q711" t="s">
        <v>71</v>
      </c>
      <c r="R711" t="s">
        <v>90</v>
      </c>
      <c r="S711">
        <v>10009</v>
      </c>
      <c r="T711" s="2">
        <v>42146</v>
      </c>
      <c r="U711" s="2">
        <v>42146</v>
      </c>
      <c r="V711">
        <v>1489.8</v>
      </c>
      <c r="W711">
        <v>32</v>
      </c>
      <c r="X711">
        <v>8216.2800000000007</v>
      </c>
      <c r="Y711">
        <v>46853</v>
      </c>
    </row>
    <row r="712" spans="1:25" x14ac:dyDescent="0.5">
      <c r="A712">
        <v>23117</v>
      </c>
      <c r="B712" t="s">
        <v>25</v>
      </c>
      <c r="C712">
        <v>0.1</v>
      </c>
      <c r="D712">
        <v>22.38</v>
      </c>
      <c r="E712">
        <v>15.1</v>
      </c>
      <c r="F712">
        <v>1247</v>
      </c>
      <c r="G712" t="s">
        <v>1337</v>
      </c>
      <c r="H712" t="s">
        <v>49</v>
      </c>
      <c r="I712" t="s">
        <v>40</v>
      </c>
      <c r="J712" t="s">
        <v>29</v>
      </c>
      <c r="K712" t="s">
        <v>109</v>
      </c>
      <c r="L712" t="s">
        <v>59</v>
      </c>
      <c r="M712" t="s">
        <v>1175</v>
      </c>
      <c r="N712">
        <v>0.38</v>
      </c>
      <c r="O712" t="s">
        <v>33</v>
      </c>
      <c r="P712" t="s">
        <v>61</v>
      </c>
      <c r="Q712" t="s">
        <v>130</v>
      </c>
      <c r="R712" t="s">
        <v>1338</v>
      </c>
      <c r="S712">
        <v>78641</v>
      </c>
      <c r="T712" s="2">
        <v>42099</v>
      </c>
      <c r="U712" s="2">
        <v>42100</v>
      </c>
      <c r="V712">
        <v>-107.51349999999999</v>
      </c>
      <c r="W712">
        <v>7</v>
      </c>
      <c r="X712">
        <v>152.11000000000001</v>
      </c>
      <c r="Y712">
        <v>91555</v>
      </c>
    </row>
    <row r="713" spans="1:25" x14ac:dyDescent="0.5">
      <c r="A713">
        <v>23118</v>
      </c>
      <c r="B713" t="s">
        <v>25</v>
      </c>
      <c r="C713">
        <v>0.04</v>
      </c>
      <c r="D713">
        <v>6.98</v>
      </c>
      <c r="E713">
        <v>2.83</v>
      </c>
      <c r="F713">
        <v>1247</v>
      </c>
      <c r="G713" t="s">
        <v>1337</v>
      </c>
      <c r="H713" t="s">
        <v>49</v>
      </c>
      <c r="I713" t="s">
        <v>40</v>
      </c>
      <c r="J713" t="s">
        <v>41</v>
      </c>
      <c r="K713" t="s">
        <v>50</v>
      </c>
      <c r="L713" t="s">
        <v>51</v>
      </c>
      <c r="M713" t="s">
        <v>1335</v>
      </c>
      <c r="N713">
        <v>0.37</v>
      </c>
      <c r="O713" t="s">
        <v>33</v>
      </c>
      <c r="P713" t="s">
        <v>61</v>
      </c>
      <c r="Q713" t="s">
        <v>130</v>
      </c>
      <c r="R713" t="s">
        <v>1338</v>
      </c>
      <c r="S713">
        <v>78641</v>
      </c>
      <c r="T713" s="2">
        <v>42099</v>
      </c>
      <c r="U713" s="2">
        <v>42101</v>
      </c>
      <c r="V713">
        <v>24.819299999999998</v>
      </c>
      <c r="W713">
        <v>5</v>
      </c>
      <c r="X713">
        <v>35.97</v>
      </c>
      <c r="Y713">
        <v>91555</v>
      </c>
    </row>
    <row r="714" spans="1:25" x14ac:dyDescent="0.5">
      <c r="A714">
        <v>18413</v>
      </c>
      <c r="B714" t="s">
        <v>25</v>
      </c>
      <c r="C714">
        <v>0</v>
      </c>
      <c r="D714">
        <v>3.89</v>
      </c>
      <c r="E714">
        <v>7.01</v>
      </c>
      <c r="F714">
        <v>1250</v>
      </c>
      <c r="G714" t="s">
        <v>1339</v>
      </c>
      <c r="H714" t="s">
        <v>49</v>
      </c>
      <c r="I714" t="s">
        <v>28</v>
      </c>
      <c r="J714" t="s">
        <v>29</v>
      </c>
      <c r="K714" t="s">
        <v>109</v>
      </c>
      <c r="L714" t="s">
        <v>59</v>
      </c>
      <c r="M714" t="s">
        <v>1340</v>
      </c>
      <c r="N714">
        <v>0.37</v>
      </c>
      <c r="O714" t="s">
        <v>33</v>
      </c>
      <c r="P714" t="s">
        <v>61</v>
      </c>
      <c r="Q714" t="s">
        <v>178</v>
      </c>
      <c r="R714" t="s">
        <v>1341</v>
      </c>
      <c r="S714">
        <v>60110</v>
      </c>
      <c r="T714" s="2">
        <v>42103</v>
      </c>
      <c r="U714" s="2">
        <v>42103</v>
      </c>
      <c r="V714">
        <v>-255.16890000000001</v>
      </c>
      <c r="W714">
        <v>21</v>
      </c>
      <c r="X714">
        <v>85.64</v>
      </c>
      <c r="Y714">
        <v>87877</v>
      </c>
    </row>
    <row r="715" spans="1:25" x14ac:dyDescent="0.5">
      <c r="A715">
        <v>18414</v>
      </c>
      <c r="B715" t="s">
        <v>25</v>
      </c>
      <c r="C715">
        <v>0.09</v>
      </c>
      <c r="D715">
        <v>120.98</v>
      </c>
      <c r="E715">
        <v>30</v>
      </c>
      <c r="F715">
        <v>1250</v>
      </c>
      <c r="G715" t="s">
        <v>1339</v>
      </c>
      <c r="H715" t="s">
        <v>39</v>
      </c>
      <c r="I715" t="s">
        <v>28</v>
      </c>
      <c r="J715" t="s">
        <v>41</v>
      </c>
      <c r="K715" t="s">
        <v>42</v>
      </c>
      <c r="L715" t="s">
        <v>43</v>
      </c>
      <c r="M715" t="s">
        <v>1342</v>
      </c>
      <c r="N715">
        <v>0.64</v>
      </c>
      <c r="O715" t="s">
        <v>33</v>
      </c>
      <c r="P715" t="s">
        <v>61</v>
      </c>
      <c r="Q715" t="s">
        <v>178</v>
      </c>
      <c r="R715" t="s">
        <v>1341</v>
      </c>
      <c r="S715">
        <v>60110</v>
      </c>
      <c r="T715" s="2">
        <v>42103</v>
      </c>
      <c r="U715" s="2">
        <v>42105</v>
      </c>
      <c r="V715">
        <v>74.004800000000003</v>
      </c>
      <c r="W715">
        <v>22</v>
      </c>
      <c r="X715">
        <v>2508.15</v>
      </c>
      <c r="Y715">
        <v>87877</v>
      </c>
    </row>
    <row r="716" spans="1:25" x14ac:dyDescent="0.5">
      <c r="A716">
        <v>18415</v>
      </c>
      <c r="B716" t="s">
        <v>25</v>
      </c>
      <c r="C716">
        <v>0.1</v>
      </c>
      <c r="D716">
        <v>30.98</v>
      </c>
      <c r="E716">
        <v>5.76</v>
      </c>
      <c r="F716">
        <v>1250</v>
      </c>
      <c r="G716" t="s">
        <v>1339</v>
      </c>
      <c r="H716" t="s">
        <v>49</v>
      </c>
      <c r="I716" t="s">
        <v>28</v>
      </c>
      <c r="J716" t="s">
        <v>29</v>
      </c>
      <c r="K716" t="s">
        <v>93</v>
      </c>
      <c r="L716" t="s">
        <v>59</v>
      </c>
      <c r="M716" t="s">
        <v>1343</v>
      </c>
      <c r="N716">
        <v>0.4</v>
      </c>
      <c r="O716" t="s">
        <v>33</v>
      </c>
      <c r="P716" t="s">
        <v>61</v>
      </c>
      <c r="Q716" t="s">
        <v>178</v>
      </c>
      <c r="R716" t="s">
        <v>1341</v>
      </c>
      <c r="S716">
        <v>60110</v>
      </c>
      <c r="T716" s="2">
        <v>42103</v>
      </c>
      <c r="U716" s="2">
        <v>42104</v>
      </c>
      <c r="V716">
        <v>109.42479999999999</v>
      </c>
      <c r="W716">
        <v>8</v>
      </c>
      <c r="X716">
        <v>225.62</v>
      </c>
      <c r="Y716">
        <v>87877</v>
      </c>
    </row>
    <row r="717" spans="1:25" x14ac:dyDescent="0.5">
      <c r="A717">
        <v>19322</v>
      </c>
      <c r="B717" t="s">
        <v>106</v>
      </c>
      <c r="C717">
        <v>0.02</v>
      </c>
      <c r="D717">
        <v>46.89</v>
      </c>
      <c r="E717">
        <v>5.0999999999999996</v>
      </c>
      <c r="F717">
        <v>1253</v>
      </c>
      <c r="G717" t="s">
        <v>1344</v>
      </c>
      <c r="H717" t="s">
        <v>49</v>
      </c>
      <c r="I717" t="s">
        <v>40</v>
      </c>
      <c r="J717" t="s">
        <v>29</v>
      </c>
      <c r="K717" t="s">
        <v>257</v>
      </c>
      <c r="L717" t="s">
        <v>86</v>
      </c>
      <c r="M717" t="s">
        <v>1345</v>
      </c>
      <c r="N717">
        <v>0.46</v>
      </c>
      <c r="O717" t="s">
        <v>33</v>
      </c>
      <c r="P717" t="s">
        <v>61</v>
      </c>
      <c r="Q717" t="s">
        <v>130</v>
      </c>
      <c r="R717" t="s">
        <v>1346</v>
      </c>
      <c r="S717">
        <v>78613</v>
      </c>
      <c r="T717" s="2">
        <v>42117</v>
      </c>
      <c r="U717" s="2">
        <v>42117</v>
      </c>
      <c r="V717">
        <v>421.34849999999994</v>
      </c>
      <c r="W717">
        <v>13</v>
      </c>
      <c r="X717">
        <v>610.65</v>
      </c>
      <c r="Y717">
        <v>89981</v>
      </c>
    </row>
    <row r="718" spans="1:25" x14ac:dyDescent="0.5">
      <c r="A718">
        <v>19323</v>
      </c>
      <c r="B718" t="s">
        <v>106</v>
      </c>
      <c r="C718">
        <v>0.05</v>
      </c>
      <c r="D718">
        <v>140.97999999999999</v>
      </c>
      <c r="E718">
        <v>36.090000000000003</v>
      </c>
      <c r="F718">
        <v>1253</v>
      </c>
      <c r="G718" t="s">
        <v>1344</v>
      </c>
      <c r="H718" t="s">
        <v>39</v>
      </c>
      <c r="I718" t="s">
        <v>40</v>
      </c>
      <c r="J718" t="s">
        <v>41</v>
      </c>
      <c r="K718" t="s">
        <v>191</v>
      </c>
      <c r="L718" t="s">
        <v>121</v>
      </c>
      <c r="M718" t="s">
        <v>1347</v>
      </c>
      <c r="N718">
        <v>0.77</v>
      </c>
      <c r="O718" t="s">
        <v>33</v>
      </c>
      <c r="P718" t="s">
        <v>61</v>
      </c>
      <c r="Q718" t="s">
        <v>130</v>
      </c>
      <c r="R718" t="s">
        <v>1346</v>
      </c>
      <c r="S718">
        <v>78613</v>
      </c>
      <c r="T718" s="2">
        <v>42117</v>
      </c>
      <c r="U718" s="2">
        <v>42119</v>
      </c>
      <c r="V718">
        <v>-373.09</v>
      </c>
      <c r="W718">
        <v>5</v>
      </c>
      <c r="X718">
        <v>699.24</v>
      </c>
      <c r="Y718">
        <v>89981</v>
      </c>
    </row>
    <row r="719" spans="1:25" x14ac:dyDescent="0.5">
      <c r="A719">
        <v>19324</v>
      </c>
      <c r="B719" t="s">
        <v>106</v>
      </c>
      <c r="C719">
        <v>0.1</v>
      </c>
      <c r="D719">
        <v>212.6</v>
      </c>
      <c r="E719">
        <v>110.2</v>
      </c>
      <c r="F719">
        <v>1253</v>
      </c>
      <c r="G719" t="s">
        <v>1344</v>
      </c>
      <c r="H719" t="s">
        <v>39</v>
      </c>
      <c r="I719" t="s">
        <v>40</v>
      </c>
      <c r="J719" t="s">
        <v>41</v>
      </c>
      <c r="K719" t="s">
        <v>152</v>
      </c>
      <c r="L719" t="s">
        <v>121</v>
      </c>
      <c r="M719" t="s">
        <v>1348</v>
      </c>
      <c r="N719">
        <v>0.73</v>
      </c>
      <c r="O719" t="s">
        <v>33</v>
      </c>
      <c r="P719" t="s">
        <v>61</v>
      </c>
      <c r="Q719" t="s">
        <v>130</v>
      </c>
      <c r="R719" t="s">
        <v>1346</v>
      </c>
      <c r="S719">
        <v>78613</v>
      </c>
      <c r="T719" s="2">
        <v>42117</v>
      </c>
      <c r="U719" s="2">
        <v>42119</v>
      </c>
      <c r="V719">
        <v>-3465.0720000000001</v>
      </c>
      <c r="W719">
        <v>12</v>
      </c>
      <c r="X719">
        <v>2346.0300000000002</v>
      </c>
      <c r="Y719">
        <v>89981</v>
      </c>
    </row>
    <row r="720" spans="1:25" x14ac:dyDescent="0.5">
      <c r="A720">
        <v>23455</v>
      </c>
      <c r="B720" t="s">
        <v>56</v>
      </c>
      <c r="C720">
        <v>0.04</v>
      </c>
      <c r="D720">
        <v>2.08</v>
      </c>
      <c r="E720">
        <v>1.49</v>
      </c>
      <c r="F720">
        <v>1254</v>
      </c>
      <c r="G720" t="s">
        <v>1349</v>
      </c>
      <c r="H720" t="s">
        <v>49</v>
      </c>
      <c r="I720" t="s">
        <v>40</v>
      </c>
      <c r="J720" t="s">
        <v>29</v>
      </c>
      <c r="K720" t="s">
        <v>109</v>
      </c>
      <c r="L720" t="s">
        <v>59</v>
      </c>
      <c r="M720" t="s">
        <v>1350</v>
      </c>
      <c r="N720">
        <v>0.36</v>
      </c>
      <c r="O720" t="s">
        <v>33</v>
      </c>
      <c r="P720" t="s">
        <v>61</v>
      </c>
      <c r="Q720" t="s">
        <v>130</v>
      </c>
      <c r="R720" t="s">
        <v>1351</v>
      </c>
      <c r="S720">
        <v>77530</v>
      </c>
      <c r="T720" s="2">
        <v>42145</v>
      </c>
      <c r="U720" s="2">
        <v>42147</v>
      </c>
      <c r="V720">
        <v>-11.281500000000001</v>
      </c>
      <c r="W720">
        <v>16</v>
      </c>
      <c r="X720">
        <v>33.770000000000003</v>
      </c>
      <c r="Y720">
        <v>89982</v>
      </c>
    </row>
    <row r="721" spans="1:25" x14ac:dyDescent="0.5">
      <c r="A721">
        <v>23815</v>
      </c>
      <c r="B721" t="s">
        <v>47</v>
      </c>
      <c r="C721">
        <v>0.06</v>
      </c>
      <c r="D721">
        <v>80.98</v>
      </c>
      <c r="E721">
        <v>35</v>
      </c>
      <c r="F721">
        <v>1254</v>
      </c>
      <c r="G721" t="s">
        <v>1349</v>
      </c>
      <c r="H721" t="s">
        <v>49</v>
      </c>
      <c r="I721" t="s">
        <v>40</v>
      </c>
      <c r="J721" t="s">
        <v>29</v>
      </c>
      <c r="K721" t="s">
        <v>141</v>
      </c>
      <c r="L721" t="s">
        <v>236</v>
      </c>
      <c r="M721" t="s">
        <v>1352</v>
      </c>
      <c r="N721">
        <v>0.81</v>
      </c>
      <c r="O721" t="s">
        <v>33</v>
      </c>
      <c r="P721" t="s">
        <v>61</v>
      </c>
      <c r="Q721" t="s">
        <v>130</v>
      </c>
      <c r="R721" t="s">
        <v>1351</v>
      </c>
      <c r="S721">
        <v>77530</v>
      </c>
      <c r="T721" s="2">
        <v>42075</v>
      </c>
      <c r="U721" s="2">
        <v>42076</v>
      </c>
      <c r="V721">
        <v>-218.77</v>
      </c>
      <c r="W721">
        <v>2</v>
      </c>
      <c r="X721">
        <v>172.79</v>
      </c>
      <c r="Y721">
        <v>89983</v>
      </c>
    </row>
    <row r="722" spans="1:25" x14ac:dyDescent="0.5">
      <c r="A722">
        <v>23926</v>
      </c>
      <c r="B722" t="s">
        <v>56</v>
      </c>
      <c r="C722">
        <v>0.06</v>
      </c>
      <c r="D722">
        <v>3.95</v>
      </c>
      <c r="E722">
        <v>2</v>
      </c>
      <c r="F722">
        <v>1254</v>
      </c>
      <c r="G722" t="s">
        <v>1349</v>
      </c>
      <c r="H722" t="s">
        <v>49</v>
      </c>
      <c r="I722" t="s">
        <v>40</v>
      </c>
      <c r="J722" t="s">
        <v>29</v>
      </c>
      <c r="K722" t="s">
        <v>66</v>
      </c>
      <c r="L722" t="s">
        <v>31</v>
      </c>
      <c r="M722" t="s">
        <v>1353</v>
      </c>
      <c r="N722">
        <v>0.53</v>
      </c>
      <c r="O722" t="s">
        <v>33</v>
      </c>
      <c r="P722" t="s">
        <v>61</v>
      </c>
      <c r="Q722" t="s">
        <v>130</v>
      </c>
      <c r="R722" t="s">
        <v>1351</v>
      </c>
      <c r="S722">
        <v>77530</v>
      </c>
      <c r="T722" s="2">
        <v>42087</v>
      </c>
      <c r="U722" s="2">
        <v>42088</v>
      </c>
      <c r="V722">
        <v>-9.68</v>
      </c>
      <c r="W722">
        <v>5</v>
      </c>
      <c r="X722">
        <v>19.66</v>
      </c>
      <c r="Y722">
        <v>89984</v>
      </c>
    </row>
    <row r="723" spans="1:25" x14ac:dyDescent="0.5">
      <c r="A723">
        <v>18131</v>
      </c>
      <c r="B723" t="s">
        <v>56</v>
      </c>
      <c r="C723">
        <v>0.01</v>
      </c>
      <c r="D723">
        <v>115.99</v>
      </c>
      <c r="E723">
        <v>56.14</v>
      </c>
      <c r="F723">
        <v>1257</v>
      </c>
      <c r="G723" t="s">
        <v>1354</v>
      </c>
      <c r="H723" t="s">
        <v>39</v>
      </c>
      <c r="I723" t="s">
        <v>40</v>
      </c>
      <c r="J723" t="s">
        <v>77</v>
      </c>
      <c r="K723" t="s">
        <v>85</v>
      </c>
      <c r="L723" t="s">
        <v>43</v>
      </c>
      <c r="M723" t="s">
        <v>1355</v>
      </c>
      <c r="N723">
        <v>0.4</v>
      </c>
      <c r="O723" t="s">
        <v>33</v>
      </c>
      <c r="P723" t="s">
        <v>34</v>
      </c>
      <c r="Q723" t="s">
        <v>255</v>
      </c>
      <c r="R723" t="s">
        <v>287</v>
      </c>
      <c r="S723">
        <v>80013</v>
      </c>
      <c r="T723" s="2">
        <v>42146</v>
      </c>
      <c r="U723" s="2">
        <v>42147</v>
      </c>
      <c r="V723">
        <v>-164.39520000000002</v>
      </c>
      <c r="W723">
        <v>5</v>
      </c>
      <c r="X723">
        <v>604.35</v>
      </c>
      <c r="Y723">
        <v>86535</v>
      </c>
    </row>
    <row r="724" spans="1:25" x14ac:dyDescent="0.5">
      <c r="A724">
        <v>18693</v>
      </c>
      <c r="B724" t="s">
        <v>47</v>
      </c>
      <c r="C724">
        <v>0.04</v>
      </c>
      <c r="D724">
        <v>2.52</v>
      </c>
      <c r="E724">
        <v>1.92</v>
      </c>
      <c r="F724">
        <v>1257</v>
      </c>
      <c r="G724" t="s">
        <v>1354</v>
      </c>
      <c r="H724" t="s">
        <v>49</v>
      </c>
      <c r="I724" t="s">
        <v>40</v>
      </c>
      <c r="J724" t="s">
        <v>29</v>
      </c>
      <c r="K724" t="s">
        <v>174</v>
      </c>
      <c r="L724" t="s">
        <v>31</v>
      </c>
      <c r="M724" t="s">
        <v>1356</v>
      </c>
      <c r="N724">
        <v>0.82</v>
      </c>
      <c r="O724" t="s">
        <v>33</v>
      </c>
      <c r="P724" t="s">
        <v>34</v>
      </c>
      <c r="Q724" t="s">
        <v>255</v>
      </c>
      <c r="R724" t="s">
        <v>287</v>
      </c>
      <c r="S724">
        <v>80013</v>
      </c>
      <c r="T724" s="2">
        <v>42118</v>
      </c>
      <c r="U724" s="2">
        <v>42118</v>
      </c>
      <c r="V724">
        <v>-8.2080000000000002</v>
      </c>
      <c r="W724">
        <v>1</v>
      </c>
      <c r="X724">
        <v>3.13</v>
      </c>
      <c r="Y724">
        <v>86536</v>
      </c>
    </row>
    <row r="725" spans="1:25" x14ac:dyDescent="0.5">
      <c r="A725">
        <v>24939</v>
      </c>
      <c r="B725" t="s">
        <v>25</v>
      </c>
      <c r="C725">
        <v>0.03</v>
      </c>
      <c r="D725">
        <v>3.69</v>
      </c>
      <c r="E725">
        <v>2.5</v>
      </c>
      <c r="F725">
        <v>1259</v>
      </c>
      <c r="G725" t="s">
        <v>1357</v>
      </c>
      <c r="H725" t="s">
        <v>27</v>
      </c>
      <c r="I725" t="s">
        <v>40</v>
      </c>
      <c r="J725" t="s">
        <v>29</v>
      </c>
      <c r="K725" t="s">
        <v>69</v>
      </c>
      <c r="L725" t="s">
        <v>59</v>
      </c>
      <c r="M725" t="s">
        <v>1358</v>
      </c>
      <c r="N725">
        <v>0.39</v>
      </c>
      <c r="O725" t="s">
        <v>33</v>
      </c>
      <c r="P725" t="s">
        <v>136</v>
      </c>
      <c r="Q725" t="s">
        <v>613</v>
      </c>
      <c r="R725" t="s">
        <v>1359</v>
      </c>
      <c r="S725">
        <v>40422</v>
      </c>
      <c r="T725" s="2">
        <v>42114</v>
      </c>
      <c r="U725" s="2">
        <v>42114</v>
      </c>
      <c r="V725">
        <v>-2196.6840000000002</v>
      </c>
      <c r="W725">
        <v>9</v>
      </c>
      <c r="X725">
        <v>38.65</v>
      </c>
      <c r="Y725">
        <v>86534</v>
      </c>
    </row>
    <row r="726" spans="1:25" x14ac:dyDescent="0.5">
      <c r="A726">
        <v>21771</v>
      </c>
      <c r="B726" t="s">
        <v>47</v>
      </c>
      <c r="C726">
        <v>0.02</v>
      </c>
      <c r="D726">
        <v>73.98</v>
      </c>
      <c r="E726">
        <v>14.52</v>
      </c>
      <c r="F726">
        <v>1261</v>
      </c>
      <c r="G726" t="s">
        <v>1360</v>
      </c>
      <c r="H726" t="s">
        <v>49</v>
      </c>
      <c r="I726" t="s">
        <v>40</v>
      </c>
      <c r="J726" t="s">
        <v>77</v>
      </c>
      <c r="K726" t="s">
        <v>180</v>
      </c>
      <c r="L726" t="s">
        <v>59</v>
      </c>
      <c r="M726" t="s">
        <v>1140</v>
      </c>
      <c r="N726">
        <v>0.65</v>
      </c>
      <c r="O726" t="s">
        <v>33</v>
      </c>
      <c r="P726" t="s">
        <v>34</v>
      </c>
      <c r="Q726" t="s">
        <v>255</v>
      </c>
      <c r="R726" t="s">
        <v>1361</v>
      </c>
      <c r="S726">
        <v>80020</v>
      </c>
      <c r="T726" s="2">
        <v>42131</v>
      </c>
      <c r="U726" s="2">
        <v>42134</v>
      </c>
      <c r="V726">
        <v>43.538000000000011</v>
      </c>
      <c r="W726">
        <v>5</v>
      </c>
      <c r="X726">
        <v>378.23</v>
      </c>
      <c r="Y726">
        <v>89730</v>
      </c>
    </row>
    <row r="727" spans="1:25" x14ac:dyDescent="0.5">
      <c r="A727">
        <v>24559</v>
      </c>
      <c r="B727" t="s">
        <v>47</v>
      </c>
      <c r="C727">
        <v>0.05</v>
      </c>
      <c r="D727">
        <v>5.28</v>
      </c>
      <c r="E727">
        <v>6.26</v>
      </c>
      <c r="F727">
        <v>1265</v>
      </c>
      <c r="G727" t="s">
        <v>1362</v>
      </c>
      <c r="H727" t="s">
        <v>49</v>
      </c>
      <c r="I727" t="s">
        <v>40</v>
      </c>
      <c r="J727" t="s">
        <v>29</v>
      </c>
      <c r="K727" t="s">
        <v>93</v>
      </c>
      <c r="L727" t="s">
        <v>59</v>
      </c>
      <c r="M727" t="s">
        <v>1363</v>
      </c>
      <c r="N727">
        <v>0.4</v>
      </c>
      <c r="O727" t="s">
        <v>33</v>
      </c>
      <c r="P727" t="s">
        <v>61</v>
      </c>
      <c r="Q727" t="s">
        <v>304</v>
      </c>
      <c r="R727" t="s">
        <v>1364</v>
      </c>
      <c r="S727">
        <v>73521</v>
      </c>
      <c r="T727" s="2">
        <v>42166</v>
      </c>
      <c r="U727" s="2">
        <v>42167</v>
      </c>
      <c r="V727">
        <v>-11.376000000000001</v>
      </c>
      <c r="W727">
        <v>1</v>
      </c>
      <c r="X727">
        <v>7.15</v>
      </c>
      <c r="Y727">
        <v>89729</v>
      </c>
    </row>
    <row r="728" spans="1:25" x14ac:dyDescent="0.5">
      <c r="A728">
        <v>22363</v>
      </c>
      <c r="B728" t="s">
        <v>47</v>
      </c>
      <c r="C728">
        <v>0.01</v>
      </c>
      <c r="D728">
        <v>13.99</v>
      </c>
      <c r="E728">
        <v>7.51</v>
      </c>
      <c r="F728">
        <v>1267</v>
      </c>
      <c r="G728" t="s">
        <v>1365</v>
      </c>
      <c r="H728" t="s">
        <v>49</v>
      </c>
      <c r="I728" t="s">
        <v>28</v>
      </c>
      <c r="J728" t="s">
        <v>77</v>
      </c>
      <c r="K728" t="s">
        <v>85</v>
      </c>
      <c r="L728" t="s">
        <v>86</v>
      </c>
      <c r="M728" t="s">
        <v>1366</v>
      </c>
      <c r="N728">
        <v>0.39</v>
      </c>
      <c r="O728" t="s">
        <v>33</v>
      </c>
      <c r="P728" t="s">
        <v>136</v>
      </c>
      <c r="Q728" t="s">
        <v>362</v>
      </c>
      <c r="R728" t="s">
        <v>1367</v>
      </c>
      <c r="S728">
        <v>33433</v>
      </c>
      <c r="T728" s="2">
        <v>42045</v>
      </c>
      <c r="U728" s="2">
        <v>42046</v>
      </c>
      <c r="V728">
        <v>533.74199999999996</v>
      </c>
      <c r="W728">
        <v>2</v>
      </c>
      <c r="X728">
        <v>29.85</v>
      </c>
      <c r="Y728">
        <v>89514</v>
      </c>
    </row>
    <row r="729" spans="1:25" x14ac:dyDescent="0.5">
      <c r="A729">
        <v>21848</v>
      </c>
      <c r="B729" t="s">
        <v>37</v>
      </c>
      <c r="C729">
        <v>0.08</v>
      </c>
      <c r="D729">
        <v>128.24</v>
      </c>
      <c r="E729">
        <v>12.65</v>
      </c>
      <c r="F729">
        <v>1267</v>
      </c>
      <c r="G729" t="s">
        <v>1365</v>
      </c>
      <c r="H729" t="s">
        <v>49</v>
      </c>
      <c r="I729" t="s">
        <v>28</v>
      </c>
      <c r="J729" t="s">
        <v>41</v>
      </c>
      <c r="K729" t="s">
        <v>42</v>
      </c>
      <c r="L729" t="s">
        <v>86</v>
      </c>
      <c r="M729" t="s">
        <v>619</v>
      </c>
      <c r="O729" t="s">
        <v>33</v>
      </c>
      <c r="P729" t="s">
        <v>136</v>
      </c>
      <c r="Q729" t="s">
        <v>362</v>
      </c>
      <c r="R729" t="s">
        <v>1367</v>
      </c>
      <c r="S729">
        <v>33433</v>
      </c>
      <c r="T729" s="2">
        <v>42136</v>
      </c>
      <c r="U729" s="2">
        <v>42137</v>
      </c>
      <c r="V729">
        <v>-379.34399999999999</v>
      </c>
      <c r="W729">
        <v>3</v>
      </c>
      <c r="X729">
        <v>366.44</v>
      </c>
      <c r="Y729">
        <v>89515</v>
      </c>
    </row>
    <row r="730" spans="1:25" x14ac:dyDescent="0.5">
      <c r="A730">
        <v>21849</v>
      </c>
      <c r="B730" t="s">
        <v>37</v>
      </c>
      <c r="C730">
        <v>0.04</v>
      </c>
      <c r="D730">
        <v>5.98</v>
      </c>
      <c r="E730">
        <v>4.38</v>
      </c>
      <c r="F730">
        <v>1267</v>
      </c>
      <c r="G730" t="s">
        <v>1365</v>
      </c>
      <c r="H730" t="s">
        <v>49</v>
      </c>
      <c r="I730" t="s">
        <v>28</v>
      </c>
      <c r="J730" t="s">
        <v>77</v>
      </c>
      <c r="K730" t="s">
        <v>180</v>
      </c>
      <c r="L730" t="s">
        <v>51</v>
      </c>
      <c r="M730" t="s">
        <v>1368</v>
      </c>
      <c r="N730">
        <v>0.75</v>
      </c>
      <c r="O730" t="s">
        <v>33</v>
      </c>
      <c r="P730" t="s">
        <v>136</v>
      </c>
      <c r="Q730" t="s">
        <v>362</v>
      </c>
      <c r="R730" t="s">
        <v>1367</v>
      </c>
      <c r="S730">
        <v>33433</v>
      </c>
      <c r="T730" s="2">
        <v>42136</v>
      </c>
      <c r="U730" s="2">
        <v>42138</v>
      </c>
      <c r="V730">
        <v>-1522.3039999999999</v>
      </c>
      <c r="W730">
        <v>11</v>
      </c>
      <c r="X730">
        <v>69.75</v>
      </c>
      <c r="Y730">
        <v>89515</v>
      </c>
    </row>
    <row r="731" spans="1:25" x14ac:dyDescent="0.5">
      <c r="A731">
        <v>19550</v>
      </c>
      <c r="B731" t="s">
        <v>56</v>
      </c>
      <c r="C731">
        <v>7.0000000000000007E-2</v>
      </c>
      <c r="D731">
        <v>125.99</v>
      </c>
      <c r="E731">
        <v>7.69</v>
      </c>
      <c r="F731">
        <v>1271</v>
      </c>
      <c r="G731" t="s">
        <v>1369</v>
      </c>
      <c r="H731" t="s">
        <v>49</v>
      </c>
      <c r="I731" t="s">
        <v>28</v>
      </c>
      <c r="J731" t="s">
        <v>77</v>
      </c>
      <c r="K731" t="s">
        <v>78</v>
      </c>
      <c r="L731" t="s">
        <v>59</v>
      </c>
      <c r="M731" t="s">
        <v>105</v>
      </c>
      <c r="N731">
        <v>0.59</v>
      </c>
      <c r="O731" t="s">
        <v>33</v>
      </c>
      <c r="P731" t="s">
        <v>34</v>
      </c>
      <c r="Q731" t="s">
        <v>45</v>
      </c>
      <c r="R731" t="s">
        <v>1370</v>
      </c>
      <c r="S731">
        <v>91941</v>
      </c>
      <c r="T731" s="2">
        <v>42103</v>
      </c>
      <c r="U731" s="2">
        <v>42104</v>
      </c>
      <c r="V731">
        <v>588.24569999999994</v>
      </c>
      <c r="W731">
        <v>8</v>
      </c>
      <c r="X731">
        <v>852.53</v>
      </c>
      <c r="Y731">
        <v>88410</v>
      </c>
    </row>
    <row r="732" spans="1:25" x14ac:dyDescent="0.5">
      <c r="A732">
        <v>19398</v>
      </c>
      <c r="B732" t="s">
        <v>106</v>
      </c>
      <c r="C732">
        <v>0.1</v>
      </c>
      <c r="D732">
        <v>34.229999999999997</v>
      </c>
      <c r="E732">
        <v>5.0199999999999996</v>
      </c>
      <c r="F732">
        <v>1271</v>
      </c>
      <c r="G732" t="s">
        <v>1369</v>
      </c>
      <c r="H732" t="s">
        <v>49</v>
      </c>
      <c r="I732" t="s">
        <v>28</v>
      </c>
      <c r="J732" t="s">
        <v>41</v>
      </c>
      <c r="K732" t="s">
        <v>50</v>
      </c>
      <c r="L732" t="s">
        <v>59</v>
      </c>
      <c r="M732" t="s">
        <v>1371</v>
      </c>
      <c r="N732">
        <v>0.55000000000000004</v>
      </c>
      <c r="O732" t="s">
        <v>33</v>
      </c>
      <c r="P732" t="s">
        <v>34</v>
      </c>
      <c r="Q732" t="s">
        <v>45</v>
      </c>
      <c r="R732" t="s">
        <v>1370</v>
      </c>
      <c r="S732">
        <v>91941</v>
      </c>
      <c r="T732" s="2">
        <v>42125</v>
      </c>
      <c r="U732" s="2">
        <v>42130</v>
      </c>
      <c r="V732">
        <v>151.56539999999998</v>
      </c>
      <c r="W732">
        <v>7</v>
      </c>
      <c r="X732">
        <v>219.66</v>
      </c>
      <c r="Y732">
        <v>88411</v>
      </c>
    </row>
    <row r="733" spans="1:25" x14ac:dyDescent="0.5">
      <c r="A733">
        <v>20628</v>
      </c>
      <c r="B733" t="s">
        <v>47</v>
      </c>
      <c r="C733">
        <v>7.0000000000000007E-2</v>
      </c>
      <c r="D733">
        <v>40.98</v>
      </c>
      <c r="E733">
        <v>7.47</v>
      </c>
      <c r="F733">
        <v>1279</v>
      </c>
      <c r="G733" t="s">
        <v>1372</v>
      </c>
      <c r="H733" t="s">
        <v>49</v>
      </c>
      <c r="I733" t="s">
        <v>28</v>
      </c>
      <c r="J733" t="s">
        <v>29</v>
      </c>
      <c r="K733" t="s">
        <v>109</v>
      </c>
      <c r="L733" t="s">
        <v>59</v>
      </c>
      <c r="M733" t="s">
        <v>1373</v>
      </c>
      <c r="N733">
        <v>0.37</v>
      </c>
      <c r="O733" t="s">
        <v>33</v>
      </c>
      <c r="P733" t="s">
        <v>61</v>
      </c>
      <c r="Q733" t="s">
        <v>703</v>
      </c>
      <c r="R733" t="s">
        <v>1374</v>
      </c>
      <c r="S733">
        <v>46324</v>
      </c>
      <c r="T733" s="2">
        <v>42064</v>
      </c>
      <c r="U733" s="2">
        <v>42065</v>
      </c>
      <c r="V733">
        <v>54.901500000000006</v>
      </c>
      <c r="W733">
        <v>2</v>
      </c>
      <c r="X733">
        <v>81.900000000000006</v>
      </c>
      <c r="Y733">
        <v>90114</v>
      </c>
    </row>
    <row r="734" spans="1:25" x14ac:dyDescent="0.5">
      <c r="A734">
        <v>25005</v>
      </c>
      <c r="B734" t="s">
        <v>37</v>
      </c>
      <c r="C734">
        <v>0</v>
      </c>
      <c r="D734">
        <v>442.14</v>
      </c>
      <c r="E734">
        <v>14.7</v>
      </c>
      <c r="F734">
        <v>1279</v>
      </c>
      <c r="G734" t="s">
        <v>1372</v>
      </c>
      <c r="H734" t="s">
        <v>39</v>
      </c>
      <c r="I734" t="s">
        <v>28</v>
      </c>
      <c r="J734" t="s">
        <v>77</v>
      </c>
      <c r="K734" t="s">
        <v>85</v>
      </c>
      <c r="L734" t="s">
        <v>43</v>
      </c>
      <c r="M734" t="s">
        <v>336</v>
      </c>
      <c r="N734">
        <v>0.56000000000000005</v>
      </c>
      <c r="O734" t="s">
        <v>33</v>
      </c>
      <c r="P734" t="s">
        <v>61</v>
      </c>
      <c r="Q734" t="s">
        <v>703</v>
      </c>
      <c r="R734" t="s">
        <v>1374</v>
      </c>
      <c r="S734">
        <v>46324</v>
      </c>
      <c r="T734" s="2">
        <v>42068</v>
      </c>
      <c r="U734" s="2">
        <v>42068</v>
      </c>
      <c r="V734">
        <v>501.51</v>
      </c>
      <c r="W734">
        <v>5</v>
      </c>
      <c r="X734">
        <v>2343.34</v>
      </c>
      <c r="Y734">
        <v>90115</v>
      </c>
    </row>
    <row r="735" spans="1:25" x14ac:dyDescent="0.5">
      <c r="A735">
        <v>2628</v>
      </c>
      <c r="B735" t="s">
        <v>47</v>
      </c>
      <c r="C735">
        <v>7.0000000000000007E-2</v>
      </c>
      <c r="D735">
        <v>40.98</v>
      </c>
      <c r="E735">
        <v>7.47</v>
      </c>
      <c r="F735">
        <v>1280</v>
      </c>
      <c r="G735" t="s">
        <v>1375</v>
      </c>
      <c r="H735" t="s">
        <v>49</v>
      </c>
      <c r="I735" t="s">
        <v>28</v>
      </c>
      <c r="J735" t="s">
        <v>29</v>
      </c>
      <c r="K735" t="s">
        <v>109</v>
      </c>
      <c r="L735" t="s">
        <v>59</v>
      </c>
      <c r="M735" t="s">
        <v>1373</v>
      </c>
      <c r="N735">
        <v>0.37</v>
      </c>
      <c r="O735" t="s">
        <v>33</v>
      </c>
      <c r="P735" t="s">
        <v>34</v>
      </c>
      <c r="Q735" t="s">
        <v>35</v>
      </c>
      <c r="R735" t="s">
        <v>209</v>
      </c>
      <c r="S735">
        <v>98119</v>
      </c>
      <c r="T735" s="2">
        <v>42064</v>
      </c>
      <c r="U735" s="2">
        <v>42065</v>
      </c>
      <c r="V735">
        <v>54.901500000000006</v>
      </c>
      <c r="W735">
        <v>8</v>
      </c>
      <c r="X735">
        <v>327.61</v>
      </c>
      <c r="Y735">
        <v>19042</v>
      </c>
    </row>
    <row r="736" spans="1:25" x14ac:dyDescent="0.5">
      <c r="A736">
        <v>22125</v>
      </c>
      <c r="B736" t="s">
        <v>106</v>
      </c>
      <c r="C736">
        <v>0.1</v>
      </c>
      <c r="D736">
        <v>238.4</v>
      </c>
      <c r="E736">
        <v>24.49</v>
      </c>
      <c r="F736">
        <v>1281</v>
      </c>
      <c r="G736" t="s">
        <v>1376</v>
      </c>
      <c r="H736" t="s">
        <v>49</v>
      </c>
      <c r="I736" t="s">
        <v>58</v>
      </c>
      <c r="J736" t="s">
        <v>41</v>
      </c>
      <c r="K736" t="s">
        <v>42</v>
      </c>
      <c r="L736" t="s">
        <v>236</v>
      </c>
      <c r="M736" t="s">
        <v>1377</v>
      </c>
      <c r="O736" t="s">
        <v>33</v>
      </c>
      <c r="P736" t="s">
        <v>61</v>
      </c>
      <c r="Q736" t="s">
        <v>703</v>
      </c>
      <c r="R736" t="s">
        <v>1378</v>
      </c>
      <c r="S736">
        <v>47591</v>
      </c>
      <c r="T736" s="2">
        <v>42028</v>
      </c>
      <c r="U736" s="2">
        <v>42030</v>
      </c>
      <c r="V736">
        <v>875.28440000000001</v>
      </c>
      <c r="W736">
        <v>8</v>
      </c>
      <c r="X736">
        <v>1774.5</v>
      </c>
      <c r="Y736">
        <v>89112</v>
      </c>
    </row>
    <row r="737" spans="1:25" x14ac:dyDescent="0.5">
      <c r="A737">
        <v>22126</v>
      </c>
      <c r="B737" t="s">
        <v>106</v>
      </c>
      <c r="C737">
        <v>0.03</v>
      </c>
      <c r="D737">
        <v>199.99</v>
      </c>
      <c r="E737">
        <v>24.49</v>
      </c>
      <c r="F737">
        <v>1281</v>
      </c>
      <c r="G737" t="s">
        <v>1376</v>
      </c>
      <c r="H737" t="s">
        <v>27</v>
      </c>
      <c r="I737" t="s">
        <v>58</v>
      </c>
      <c r="J737" t="s">
        <v>77</v>
      </c>
      <c r="K737" t="s">
        <v>587</v>
      </c>
      <c r="L737" t="s">
        <v>236</v>
      </c>
      <c r="M737" t="s">
        <v>1379</v>
      </c>
      <c r="N737">
        <v>0.46</v>
      </c>
      <c r="O737" t="s">
        <v>33</v>
      </c>
      <c r="P737" t="s">
        <v>61</v>
      </c>
      <c r="Q737" t="s">
        <v>703</v>
      </c>
      <c r="R737" t="s">
        <v>1378</v>
      </c>
      <c r="S737">
        <v>47591</v>
      </c>
      <c r="T737" s="2">
        <v>42028</v>
      </c>
      <c r="U737" s="2">
        <v>42030</v>
      </c>
      <c r="V737">
        <v>727.73609999999996</v>
      </c>
      <c r="W737">
        <v>5</v>
      </c>
      <c r="X737">
        <v>1054.69</v>
      </c>
      <c r="Y737">
        <v>89112</v>
      </c>
    </row>
    <row r="738" spans="1:25" x14ac:dyDescent="0.5">
      <c r="A738">
        <v>4125</v>
      </c>
      <c r="B738" t="s">
        <v>106</v>
      </c>
      <c r="C738">
        <v>0.1</v>
      </c>
      <c r="D738">
        <v>238.4</v>
      </c>
      <c r="E738">
        <v>24.49</v>
      </c>
      <c r="F738">
        <v>1282</v>
      </c>
      <c r="G738" t="s">
        <v>1380</v>
      </c>
      <c r="H738" t="s">
        <v>49</v>
      </c>
      <c r="I738" t="s">
        <v>58</v>
      </c>
      <c r="J738" t="s">
        <v>41</v>
      </c>
      <c r="K738" t="s">
        <v>42</v>
      </c>
      <c r="L738" t="s">
        <v>236</v>
      </c>
      <c r="M738" t="s">
        <v>1377</v>
      </c>
      <c r="O738" t="s">
        <v>33</v>
      </c>
      <c r="P738" t="s">
        <v>53</v>
      </c>
      <c r="Q738" t="s">
        <v>234</v>
      </c>
      <c r="R738" t="s">
        <v>1319</v>
      </c>
      <c r="S738">
        <v>19134</v>
      </c>
      <c r="T738" s="2">
        <v>42028</v>
      </c>
      <c r="U738" s="2">
        <v>42030</v>
      </c>
      <c r="V738">
        <v>460.67600000000004</v>
      </c>
      <c r="W738">
        <v>30</v>
      </c>
      <c r="X738">
        <v>6654.39</v>
      </c>
      <c r="Y738">
        <v>29319</v>
      </c>
    </row>
    <row r="739" spans="1:25" x14ac:dyDescent="0.5">
      <c r="A739">
        <v>4126</v>
      </c>
      <c r="B739" t="s">
        <v>106</v>
      </c>
      <c r="C739">
        <v>0.03</v>
      </c>
      <c r="D739">
        <v>199.99</v>
      </c>
      <c r="E739">
        <v>24.49</v>
      </c>
      <c r="F739">
        <v>1282</v>
      </c>
      <c r="G739" t="s">
        <v>1380</v>
      </c>
      <c r="H739" t="s">
        <v>27</v>
      </c>
      <c r="I739" t="s">
        <v>58</v>
      </c>
      <c r="J739" t="s">
        <v>77</v>
      </c>
      <c r="K739" t="s">
        <v>587</v>
      </c>
      <c r="L739" t="s">
        <v>236</v>
      </c>
      <c r="M739" t="s">
        <v>1379</v>
      </c>
      <c r="N739">
        <v>0.46</v>
      </c>
      <c r="O739" t="s">
        <v>33</v>
      </c>
      <c r="P739" t="s">
        <v>53</v>
      </c>
      <c r="Q739" t="s">
        <v>234</v>
      </c>
      <c r="R739" t="s">
        <v>1319</v>
      </c>
      <c r="S739">
        <v>19134</v>
      </c>
      <c r="T739" s="2">
        <v>42028</v>
      </c>
      <c r="U739" s="2">
        <v>42030</v>
      </c>
      <c r="V739">
        <v>393.41999999999996</v>
      </c>
      <c r="W739">
        <v>21</v>
      </c>
      <c r="X739">
        <v>4429.6899999999996</v>
      </c>
      <c r="Y739">
        <v>29319</v>
      </c>
    </row>
    <row r="740" spans="1:25" x14ac:dyDescent="0.5">
      <c r="A740">
        <v>19990</v>
      </c>
      <c r="B740" t="s">
        <v>37</v>
      </c>
      <c r="C740">
        <v>0.04</v>
      </c>
      <c r="D740">
        <v>150.97999999999999</v>
      </c>
      <c r="E740">
        <v>13.99</v>
      </c>
      <c r="F740">
        <v>1298</v>
      </c>
      <c r="G740" t="s">
        <v>1381</v>
      </c>
      <c r="H740" t="s">
        <v>49</v>
      </c>
      <c r="I740" t="s">
        <v>40</v>
      </c>
      <c r="J740" t="s">
        <v>77</v>
      </c>
      <c r="K740" t="s">
        <v>85</v>
      </c>
      <c r="L740" t="s">
        <v>86</v>
      </c>
      <c r="M740" t="s">
        <v>627</v>
      </c>
      <c r="N740">
        <v>0.38</v>
      </c>
      <c r="O740" t="s">
        <v>33</v>
      </c>
      <c r="P740" t="s">
        <v>61</v>
      </c>
      <c r="Q740" t="s">
        <v>130</v>
      </c>
      <c r="R740" t="s">
        <v>1321</v>
      </c>
      <c r="S740">
        <v>75482</v>
      </c>
      <c r="T740" s="2">
        <v>42047</v>
      </c>
      <c r="U740" s="2">
        <v>42050</v>
      </c>
      <c r="V740">
        <v>606.05459999999994</v>
      </c>
      <c r="W740">
        <v>6</v>
      </c>
      <c r="X740">
        <v>878.34</v>
      </c>
      <c r="Y740">
        <v>90662</v>
      </c>
    </row>
    <row r="741" spans="1:25" x14ac:dyDescent="0.5">
      <c r="A741">
        <v>19991</v>
      </c>
      <c r="B741" t="s">
        <v>37</v>
      </c>
      <c r="C741">
        <v>0.04</v>
      </c>
      <c r="D741">
        <v>176.19</v>
      </c>
      <c r="E741">
        <v>11.87</v>
      </c>
      <c r="F741">
        <v>1298</v>
      </c>
      <c r="G741" t="s">
        <v>1381</v>
      </c>
      <c r="H741" t="s">
        <v>49</v>
      </c>
      <c r="I741" t="s">
        <v>40</v>
      </c>
      <c r="J741" t="s">
        <v>29</v>
      </c>
      <c r="K741" t="s">
        <v>141</v>
      </c>
      <c r="L741" t="s">
        <v>59</v>
      </c>
      <c r="M741" t="s">
        <v>1382</v>
      </c>
      <c r="N741">
        <v>0.62</v>
      </c>
      <c r="O741" t="s">
        <v>33</v>
      </c>
      <c r="P741" t="s">
        <v>61</v>
      </c>
      <c r="Q741" t="s">
        <v>130</v>
      </c>
      <c r="R741" t="s">
        <v>1321</v>
      </c>
      <c r="S741">
        <v>75482</v>
      </c>
      <c r="T741" s="2">
        <v>42047</v>
      </c>
      <c r="U741" s="2">
        <v>42049</v>
      </c>
      <c r="V741">
        <v>320.10000000000002</v>
      </c>
      <c r="W741">
        <v>4</v>
      </c>
      <c r="X741">
        <v>676.57</v>
      </c>
      <c r="Y741">
        <v>90662</v>
      </c>
    </row>
    <row r="742" spans="1:25" x14ac:dyDescent="0.5">
      <c r="A742">
        <v>23120</v>
      </c>
      <c r="B742" t="s">
        <v>25</v>
      </c>
      <c r="C742">
        <v>0.03</v>
      </c>
      <c r="D742">
        <v>39.479999999999997</v>
      </c>
      <c r="E742">
        <v>1.99</v>
      </c>
      <c r="F742">
        <v>1303</v>
      </c>
      <c r="G742" t="s">
        <v>1383</v>
      </c>
      <c r="H742" t="s">
        <v>49</v>
      </c>
      <c r="I742" t="s">
        <v>114</v>
      </c>
      <c r="J742" t="s">
        <v>77</v>
      </c>
      <c r="K742" t="s">
        <v>180</v>
      </c>
      <c r="L742" t="s">
        <v>51</v>
      </c>
      <c r="M742" t="s">
        <v>705</v>
      </c>
      <c r="N742">
        <v>0.54</v>
      </c>
      <c r="O742" t="s">
        <v>33</v>
      </c>
      <c r="P742" t="s">
        <v>34</v>
      </c>
      <c r="Q742" t="s">
        <v>212</v>
      </c>
      <c r="R742" t="s">
        <v>1384</v>
      </c>
      <c r="S742">
        <v>84074</v>
      </c>
      <c r="T742" s="2">
        <v>42054</v>
      </c>
      <c r="U742" s="2">
        <v>42056</v>
      </c>
      <c r="V742">
        <v>317.08949999999999</v>
      </c>
      <c r="W742">
        <v>12</v>
      </c>
      <c r="X742">
        <v>459.55</v>
      </c>
      <c r="Y742">
        <v>87003</v>
      </c>
    </row>
    <row r="743" spans="1:25" x14ac:dyDescent="0.5">
      <c r="A743">
        <v>20652</v>
      </c>
      <c r="B743" t="s">
        <v>106</v>
      </c>
      <c r="C743">
        <v>0.01</v>
      </c>
      <c r="D743">
        <v>65.989999999999995</v>
      </c>
      <c r="E743">
        <v>5.31</v>
      </c>
      <c r="F743">
        <v>1303</v>
      </c>
      <c r="G743" t="s">
        <v>1383</v>
      </c>
      <c r="H743" t="s">
        <v>49</v>
      </c>
      <c r="I743" t="s">
        <v>114</v>
      </c>
      <c r="J743" t="s">
        <v>77</v>
      </c>
      <c r="K743" t="s">
        <v>78</v>
      </c>
      <c r="L743" t="s">
        <v>59</v>
      </c>
      <c r="M743" t="s">
        <v>1385</v>
      </c>
      <c r="N743">
        <v>0.56999999999999995</v>
      </c>
      <c r="O743" t="s">
        <v>33</v>
      </c>
      <c r="P743" t="s">
        <v>34</v>
      </c>
      <c r="Q743" t="s">
        <v>212</v>
      </c>
      <c r="R743" t="s">
        <v>1384</v>
      </c>
      <c r="S743">
        <v>84074</v>
      </c>
      <c r="T743" s="2">
        <v>42054</v>
      </c>
      <c r="U743" s="2">
        <v>42061</v>
      </c>
      <c r="V743">
        <v>250.36272000000002</v>
      </c>
      <c r="W743">
        <v>9</v>
      </c>
      <c r="X743">
        <v>536.9</v>
      </c>
      <c r="Y743">
        <v>87005</v>
      </c>
    </row>
    <row r="744" spans="1:25" x14ac:dyDescent="0.5">
      <c r="A744">
        <v>25092</v>
      </c>
      <c r="B744" t="s">
        <v>56</v>
      </c>
      <c r="C744">
        <v>0.08</v>
      </c>
      <c r="D744">
        <v>2.88</v>
      </c>
      <c r="E744">
        <v>0.5</v>
      </c>
      <c r="F744">
        <v>1304</v>
      </c>
      <c r="G744" t="s">
        <v>1386</v>
      </c>
      <c r="H744" t="s">
        <v>49</v>
      </c>
      <c r="I744" t="s">
        <v>114</v>
      </c>
      <c r="J744" t="s">
        <v>29</v>
      </c>
      <c r="K744" t="s">
        <v>134</v>
      </c>
      <c r="L744" t="s">
        <v>59</v>
      </c>
      <c r="M744" t="s">
        <v>1387</v>
      </c>
      <c r="N744">
        <v>0.39</v>
      </c>
      <c r="O744" t="s">
        <v>33</v>
      </c>
      <c r="P744" t="s">
        <v>34</v>
      </c>
      <c r="Q744" t="s">
        <v>212</v>
      </c>
      <c r="R744" t="s">
        <v>1388</v>
      </c>
      <c r="S744">
        <v>84084</v>
      </c>
      <c r="T744" s="2">
        <v>42117</v>
      </c>
      <c r="U744" s="2">
        <v>42118</v>
      </c>
      <c r="V744">
        <v>6.0305999999999997</v>
      </c>
      <c r="W744">
        <v>3</v>
      </c>
      <c r="X744">
        <v>8.74</v>
      </c>
      <c r="Y744">
        <v>87004</v>
      </c>
    </row>
    <row r="745" spans="1:25" x14ac:dyDescent="0.5">
      <c r="A745">
        <v>26274</v>
      </c>
      <c r="B745" t="s">
        <v>25</v>
      </c>
      <c r="C745">
        <v>0.04</v>
      </c>
      <c r="D745">
        <v>62.18</v>
      </c>
      <c r="E745">
        <v>10.84</v>
      </c>
      <c r="F745">
        <v>1305</v>
      </c>
      <c r="G745" t="s">
        <v>1389</v>
      </c>
      <c r="H745" t="s">
        <v>49</v>
      </c>
      <c r="I745" t="s">
        <v>114</v>
      </c>
      <c r="J745" t="s">
        <v>41</v>
      </c>
      <c r="K745" t="s">
        <v>50</v>
      </c>
      <c r="L745" t="s">
        <v>86</v>
      </c>
      <c r="M745" t="s">
        <v>1390</v>
      </c>
      <c r="N745">
        <v>0.63</v>
      </c>
      <c r="O745" t="s">
        <v>33</v>
      </c>
      <c r="P745" t="s">
        <v>34</v>
      </c>
      <c r="Q745" t="s">
        <v>212</v>
      </c>
      <c r="R745" t="s">
        <v>1391</v>
      </c>
      <c r="S745">
        <v>84120</v>
      </c>
      <c r="T745" s="2">
        <v>42052</v>
      </c>
      <c r="U745" s="2">
        <v>42054</v>
      </c>
      <c r="V745">
        <v>125.8077</v>
      </c>
      <c r="W745">
        <v>3</v>
      </c>
      <c r="X745">
        <v>182.33</v>
      </c>
      <c r="Y745">
        <v>87002</v>
      </c>
    </row>
    <row r="746" spans="1:25" x14ac:dyDescent="0.5">
      <c r="A746">
        <v>22832</v>
      </c>
      <c r="B746" t="s">
        <v>106</v>
      </c>
      <c r="C746">
        <v>0.04</v>
      </c>
      <c r="D746">
        <v>8.33</v>
      </c>
      <c r="E746">
        <v>1.99</v>
      </c>
      <c r="F746">
        <v>1307</v>
      </c>
      <c r="G746" t="s">
        <v>1392</v>
      </c>
      <c r="H746" t="s">
        <v>49</v>
      </c>
      <c r="I746" t="s">
        <v>58</v>
      </c>
      <c r="J746" t="s">
        <v>77</v>
      </c>
      <c r="K746" t="s">
        <v>180</v>
      </c>
      <c r="L746" t="s">
        <v>51</v>
      </c>
      <c r="M746" t="s">
        <v>414</v>
      </c>
      <c r="N746">
        <v>0.52</v>
      </c>
      <c r="O746" t="s">
        <v>33</v>
      </c>
      <c r="P746" t="s">
        <v>34</v>
      </c>
      <c r="Q746" t="s">
        <v>102</v>
      </c>
      <c r="R746" t="s">
        <v>1393</v>
      </c>
      <c r="S746">
        <v>97420</v>
      </c>
      <c r="T746" s="2">
        <v>42185</v>
      </c>
      <c r="U746" s="2">
        <v>42192</v>
      </c>
      <c r="V746">
        <v>44.891999999999996</v>
      </c>
      <c r="W746">
        <v>16</v>
      </c>
      <c r="X746">
        <v>131.26</v>
      </c>
      <c r="Y746">
        <v>91451</v>
      </c>
    </row>
    <row r="747" spans="1:25" x14ac:dyDescent="0.5">
      <c r="A747">
        <v>3167</v>
      </c>
      <c r="B747" t="s">
        <v>56</v>
      </c>
      <c r="C747">
        <v>0.04</v>
      </c>
      <c r="D747">
        <v>5.34</v>
      </c>
      <c r="E747">
        <v>2.99</v>
      </c>
      <c r="F747">
        <v>1314</v>
      </c>
      <c r="G747" t="s">
        <v>1394</v>
      </c>
      <c r="H747" t="s">
        <v>49</v>
      </c>
      <c r="I747" t="s">
        <v>40</v>
      </c>
      <c r="J747" t="s">
        <v>29</v>
      </c>
      <c r="K747" t="s">
        <v>109</v>
      </c>
      <c r="L747" t="s">
        <v>59</v>
      </c>
      <c r="M747" t="s">
        <v>822</v>
      </c>
      <c r="N747">
        <v>0.38</v>
      </c>
      <c r="O747" t="s">
        <v>33</v>
      </c>
      <c r="P747" t="s">
        <v>34</v>
      </c>
      <c r="Q747" t="s">
        <v>45</v>
      </c>
      <c r="R747" t="s">
        <v>663</v>
      </c>
      <c r="S747">
        <v>90058</v>
      </c>
      <c r="T747" s="2">
        <v>42093</v>
      </c>
      <c r="U747" s="2">
        <v>42095</v>
      </c>
      <c r="V747">
        <v>3.4509999999999996</v>
      </c>
      <c r="W747">
        <v>45</v>
      </c>
      <c r="X747">
        <v>240.6</v>
      </c>
      <c r="Y747">
        <v>22755</v>
      </c>
    </row>
    <row r="748" spans="1:25" x14ac:dyDescent="0.5">
      <c r="A748">
        <v>3168</v>
      </c>
      <c r="B748" t="s">
        <v>56</v>
      </c>
      <c r="C748">
        <v>0.06</v>
      </c>
      <c r="D748">
        <v>55.99</v>
      </c>
      <c r="E748">
        <v>5</v>
      </c>
      <c r="F748">
        <v>1314</v>
      </c>
      <c r="G748" t="s">
        <v>1394</v>
      </c>
      <c r="H748" t="s">
        <v>49</v>
      </c>
      <c r="I748" t="s">
        <v>40</v>
      </c>
      <c r="J748" t="s">
        <v>77</v>
      </c>
      <c r="K748" t="s">
        <v>78</v>
      </c>
      <c r="L748" t="s">
        <v>51</v>
      </c>
      <c r="M748" t="s">
        <v>689</v>
      </c>
      <c r="N748">
        <v>0.8</v>
      </c>
      <c r="O748" t="s">
        <v>33</v>
      </c>
      <c r="P748" t="s">
        <v>34</v>
      </c>
      <c r="Q748" t="s">
        <v>45</v>
      </c>
      <c r="R748" t="s">
        <v>663</v>
      </c>
      <c r="S748">
        <v>90058</v>
      </c>
      <c r="T748" s="2">
        <v>42093</v>
      </c>
      <c r="U748" s="2">
        <v>42095</v>
      </c>
      <c r="V748">
        <v>-275.25299999999999</v>
      </c>
      <c r="W748">
        <v>5</v>
      </c>
      <c r="X748">
        <v>236.88</v>
      </c>
      <c r="Y748">
        <v>22755</v>
      </c>
    </row>
    <row r="749" spans="1:25" x14ac:dyDescent="0.5">
      <c r="A749">
        <v>3791</v>
      </c>
      <c r="B749" t="s">
        <v>106</v>
      </c>
      <c r="C749">
        <v>0.05</v>
      </c>
      <c r="D749">
        <v>80.98</v>
      </c>
      <c r="E749">
        <v>35</v>
      </c>
      <c r="F749">
        <v>1314</v>
      </c>
      <c r="G749" t="s">
        <v>1394</v>
      </c>
      <c r="H749" t="s">
        <v>49</v>
      </c>
      <c r="I749" t="s">
        <v>40</v>
      </c>
      <c r="J749" t="s">
        <v>29</v>
      </c>
      <c r="K749" t="s">
        <v>141</v>
      </c>
      <c r="L749" t="s">
        <v>236</v>
      </c>
      <c r="M749" t="s">
        <v>1352</v>
      </c>
      <c r="N749">
        <v>0.81</v>
      </c>
      <c r="O749" t="s">
        <v>33</v>
      </c>
      <c r="P749" t="s">
        <v>34</v>
      </c>
      <c r="Q749" t="s">
        <v>45</v>
      </c>
      <c r="R749" t="s">
        <v>663</v>
      </c>
      <c r="S749">
        <v>90058</v>
      </c>
      <c r="T749" s="2">
        <v>42009</v>
      </c>
      <c r="U749" s="2">
        <v>42013</v>
      </c>
      <c r="V749">
        <v>-746.44</v>
      </c>
      <c r="W749">
        <v>34</v>
      </c>
      <c r="X749">
        <v>2710.47</v>
      </c>
      <c r="Y749">
        <v>27013</v>
      </c>
    </row>
    <row r="750" spans="1:25" x14ac:dyDescent="0.5">
      <c r="A750">
        <v>3792</v>
      </c>
      <c r="B750" t="s">
        <v>106</v>
      </c>
      <c r="C750">
        <v>0.05</v>
      </c>
      <c r="D750">
        <v>279.48</v>
      </c>
      <c r="E750">
        <v>35</v>
      </c>
      <c r="F750">
        <v>1314</v>
      </c>
      <c r="G750" t="s">
        <v>1394</v>
      </c>
      <c r="H750" t="s">
        <v>49</v>
      </c>
      <c r="I750" t="s">
        <v>40</v>
      </c>
      <c r="J750" t="s">
        <v>29</v>
      </c>
      <c r="K750" t="s">
        <v>141</v>
      </c>
      <c r="L750" t="s">
        <v>236</v>
      </c>
      <c r="M750" t="s">
        <v>810</v>
      </c>
      <c r="N750">
        <v>0.8</v>
      </c>
      <c r="O750" t="s">
        <v>33</v>
      </c>
      <c r="P750" t="s">
        <v>34</v>
      </c>
      <c r="Q750" t="s">
        <v>45</v>
      </c>
      <c r="R750" t="s">
        <v>663</v>
      </c>
      <c r="S750">
        <v>90058</v>
      </c>
      <c r="T750" s="2">
        <v>42009</v>
      </c>
      <c r="U750" s="2">
        <v>42009</v>
      </c>
      <c r="V750">
        <v>-274.95</v>
      </c>
      <c r="W750">
        <v>31</v>
      </c>
      <c r="X750">
        <v>8354.73</v>
      </c>
      <c r="Y750">
        <v>27013</v>
      </c>
    </row>
    <row r="751" spans="1:25" x14ac:dyDescent="0.5">
      <c r="A751">
        <v>21166</v>
      </c>
      <c r="B751" t="s">
        <v>56</v>
      </c>
      <c r="C751">
        <v>0</v>
      </c>
      <c r="D751">
        <v>4.91</v>
      </c>
      <c r="E751">
        <v>5.68</v>
      </c>
      <c r="F751">
        <v>1315</v>
      </c>
      <c r="G751" t="s">
        <v>1395</v>
      </c>
      <c r="H751" t="s">
        <v>49</v>
      </c>
      <c r="I751" t="s">
        <v>40</v>
      </c>
      <c r="J751" t="s">
        <v>29</v>
      </c>
      <c r="K751" t="s">
        <v>109</v>
      </c>
      <c r="L751" t="s">
        <v>59</v>
      </c>
      <c r="M751" t="s">
        <v>1396</v>
      </c>
      <c r="N751">
        <v>0.36</v>
      </c>
      <c r="O751" t="s">
        <v>33</v>
      </c>
      <c r="P751" t="s">
        <v>34</v>
      </c>
      <c r="Q751" t="s">
        <v>255</v>
      </c>
      <c r="R751" t="s">
        <v>1397</v>
      </c>
      <c r="S751">
        <v>80906</v>
      </c>
      <c r="T751" s="2">
        <v>42093</v>
      </c>
      <c r="U751" s="2">
        <v>42094</v>
      </c>
      <c r="V751">
        <v>-95.047499999999999</v>
      </c>
      <c r="W751">
        <v>9</v>
      </c>
      <c r="X751">
        <v>48.3</v>
      </c>
      <c r="Y751">
        <v>87602</v>
      </c>
    </row>
    <row r="752" spans="1:25" x14ac:dyDescent="0.5">
      <c r="A752">
        <v>21167</v>
      </c>
      <c r="B752" t="s">
        <v>56</v>
      </c>
      <c r="C752">
        <v>0.04</v>
      </c>
      <c r="D752">
        <v>5.34</v>
      </c>
      <c r="E752">
        <v>2.99</v>
      </c>
      <c r="F752">
        <v>1316</v>
      </c>
      <c r="G752" t="s">
        <v>1398</v>
      </c>
      <c r="H752" t="s">
        <v>49</v>
      </c>
      <c r="I752" t="s">
        <v>40</v>
      </c>
      <c r="J752" t="s">
        <v>29</v>
      </c>
      <c r="K752" t="s">
        <v>109</v>
      </c>
      <c r="L752" t="s">
        <v>59</v>
      </c>
      <c r="M752" t="s">
        <v>822</v>
      </c>
      <c r="N752">
        <v>0.38</v>
      </c>
      <c r="O752" t="s">
        <v>33</v>
      </c>
      <c r="P752" t="s">
        <v>34</v>
      </c>
      <c r="Q752" t="s">
        <v>255</v>
      </c>
      <c r="R752" t="s">
        <v>1399</v>
      </c>
      <c r="S752">
        <v>80022</v>
      </c>
      <c r="T752" s="2">
        <v>42093</v>
      </c>
      <c r="U752" s="2">
        <v>42095</v>
      </c>
      <c r="V752">
        <v>3.4509999999999996</v>
      </c>
      <c r="W752">
        <v>11</v>
      </c>
      <c r="X752">
        <v>58.81</v>
      </c>
      <c r="Y752">
        <v>87602</v>
      </c>
    </row>
    <row r="753" spans="1:25" x14ac:dyDescent="0.5">
      <c r="A753">
        <v>21168</v>
      </c>
      <c r="B753" t="s">
        <v>56</v>
      </c>
      <c r="C753">
        <v>0.06</v>
      </c>
      <c r="D753">
        <v>55.99</v>
      </c>
      <c r="E753">
        <v>5</v>
      </c>
      <c r="F753">
        <v>1316</v>
      </c>
      <c r="G753" t="s">
        <v>1398</v>
      </c>
      <c r="H753" t="s">
        <v>49</v>
      </c>
      <c r="I753" t="s">
        <v>40</v>
      </c>
      <c r="J753" t="s">
        <v>77</v>
      </c>
      <c r="K753" t="s">
        <v>78</v>
      </c>
      <c r="L753" t="s">
        <v>51</v>
      </c>
      <c r="M753" t="s">
        <v>689</v>
      </c>
      <c r="N753">
        <v>0.8</v>
      </c>
      <c r="O753" t="s">
        <v>33</v>
      </c>
      <c r="P753" t="s">
        <v>34</v>
      </c>
      <c r="Q753" t="s">
        <v>255</v>
      </c>
      <c r="R753" t="s">
        <v>1399</v>
      </c>
      <c r="S753">
        <v>80022</v>
      </c>
      <c r="T753" s="2">
        <v>42093</v>
      </c>
      <c r="U753" s="2">
        <v>42095</v>
      </c>
      <c r="V753">
        <v>-275.25299999999999</v>
      </c>
      <c r="W753">
        <v>1</v>
      </c>
      <c r="X753">
        <v>47.38</v>
      </c>
      <c r="Y753">
        <v>87602</v>
      </c>
    </row>
    <row r="754" spans="1:25" x14ac:dyDescent="0.5">
      <c r="A754">
        <v>21791</v>
      </c>
      <c r="B754" t="s">
        <v>106</v>
      </c>
      <c r="C754">
        <v>0.05</v>
      </c>
      <c r="D754">
        <v>80.98</v>
      </c>
      <c r="E754">
        <v>35</v>
      </c>
      <c r="F754">
        <v>1316</v>
      </c>
      <c r="G754" t="s">
        <v>1398</v>
      </c>
      <c r="H754" t="s">
        <v>49</v>
      </c>
      <c r="I754" t="s">
        <v>40</v>
      </c>
      <c r="J754" t="s">
        <v>29</v>
      </c>
      <c r="K754" t="s">
        <v>141</v>
      </c>
      <c r="L754" t="s">
        <v>236</v>
      </c>
      <c r="M754" t="s">
        <v>1352</v>
      </c>
      <c r="N754">
        <v>0.81</v>
      </c>
      <c r="O754" t="s">
        <v>33</v>
      </c>
      <c r="P754" t="s">
        <v>34</v>
      </c>
      <c r="Q754" t="s">
        <v>255</v>
      </c>
      <c r="R754" t="s">
        <v>1399</v>
      </c>
      <c r="S754">
        <v>80022</v>
      </c>
      <c r="T754" s="2">
        <v>42009</v>
      </c>
      <c r="U754" s="2">
        <v>42013</v>
      </c>
      <c r="V754">
        <v>-746.44</v>
      </c>
      <c r="W754">
        <v>8</v>
      </c>
      <c r="X754">
        <v>637.76</v>
      </c>
      <c r="Y754">
        <v>87603</v>
      </c>
    </row>
    <row r="755" spans="1:25" x14ac:dyDescent="0.5">
      <c r="A755">
        <v>21792</v>
      </c>
      <c r="B755" t="s">
        <v>106</v>
      </c>
      <c r="C755">
        <v>0.05</v>
      </c>
      <c r="D755">
        <v>279.48</v>
      </c>
      <c r="E755">
        <v>35</v>
      </c>
      <c r="F755">
        <v>1316</v>
      </c>
      <c r="G755" t="s">
        <v>1398</v>
      </c>
      <c r="H755" t="s">
        <v>49</v>
      </c>
      <c r="I755" t="s">
        <v>40</v>
      </c>
      <c r="J755" t="s">
        <v>29</v>
      </c>
      <c r="K755" t="s">
        <v>141</v>
      </c>
      <c r="L755" t="s">
        <v>236</v>
      </c>
      <c r="M755" t="s">
        <v>810</v>
      </c>
      <c r="N755">
        <v>0.8</v>
      </c>
      <c r="O755" t="s">
        <v>33</v>
      </c>
      <c r="P755" t="s">
        <v>34</v>
      </c>
      <c r="Q755" t="s">
        <v>255</v>
      </c>
      <c r="R755" t="s">
        <v>1399</v>
      </c>
      <c r="S755">
        <v>80022</v>
      </c>
      <c r="T755" s="2">
        <v>42009</v>
      </c>
      <c r="U755" s="2">
        <v>42009</v>
      </c>
      <c r="V755">
        <v>-274.95</v>
      </c>
      <c r="W755">
        <v>8</v>
      </c>
      <c r="X755">
        <v>2156.06</v>
      </c>
      <c r="Y755">
        <v>87603</v>
      </c>
    </row>
    <row r="756" spans="1:25" x14ac:dyDescent="0.5">
      <c r="A756">
        <v>21006</v>
      </c>
      <c r="B756" t="s">
        <v>106</v>
      </c>
      <c r="C756">
        <v>0.02</v>
      </c>
      <c r="D756">
        <v>55.99</v>
      </c>
      <c r="E756">
        <v>3.3</v>
      </c>
      <c r="F756">
        <v>1338</v>
      </c>
      <c r="G756" t="s">
        <v>1400</v>
      </c>
      <c r="H756" t="s">
        <v>49</v>
      </c>
      <c r="I756" t="s">
        <v>40</v>
      </c>
      <c r="J756" t="s">
        <v>77</v>
      </c>
      <c r="K756" t="s">
        <v>78</v>
      </c>
      <c r="L756" t="s">
        <v>51</v>
      </c>
      <c r="M756" t="s">
        <v>1401</v>
      </c>
      <c r="N756">
        <v>0.59</v>
      </c>
      <c r="O756" t="s">
        <v>33</v>
      </c>
      <c r="P756" t="s">
        <v>61</v>
      </c>
      <c r="Q756" t="s">
        <v>178</v>
      </c>
      <c r="R756" t="s">
        <v>179</v>
      </c>
      <c r="S756">
        <v>60623</v>
      </c>
      <c r="T756" s="2">
        <v>42045</v>
      </c>
      <c r="U756" s="2">
        <v>42045</v>
      </c>
      <c r="V756">
        <v>525.20039999999995</v>
      </c>
      <c r="W756">
        <v>16</v>
      </c>
      <c r="X756">
        <v>761.16</v>
      </c>
      <c r="Y756">
        <v>91244</v>
      </c>
    </row>
    <row r="757" spans="1:25" x14ac:dyDescent="0.5">
      <c r="A757">
        <v>3004</v>
      </c>
      <c r="B757" t="s">
        <v>106</v>
      </c>
      <c r="C757">
        <v>0</v>
      </c>
      <c r="D757">
        <v>22.38</v>
      </c>
      <c r="E757">
        <v>15.1</v>
      </c>
      <c r="F757">
        <v>1340</v>
      </c>
      <c r="G757" t="s">
        <v>1402</v>
      </c>
      <c r="H757" t="s">
        <v>27</v>
      </c>
      <c r="I757" t="s">
        <v>40</v>
      </c>
      <c r="J757" t="s">
        <v>29</v>
      </c>
      <c r="K757" t="s">
        <v>109</v>
      </c>
      <c r="L757" t="s">
        <v>59</v>
      </c>
      <c r="M757" t="s">
        <v>1175</v>
      </c>
      <c r="N757">
        <v>0.38</v>
      </c>
      <c r="O757" t="s">
        <v>33</v>
      </c>
      <c r="P757" t="s">
        <v>53</v>
      </c>
      <c r="Q757" t="s">
        <v>71</v>
      </c>
      <c r="R757" t="s">
        <v>90</v>
      </c>
      <c r="S757">
        <v>10170</v>
      </c>
      <c r="T757" s="2">
        <v>42045</v>
      </c>
      <c r="U757" s="2">
        <v>42052</v>
      </c>
      <c r="V757">
        <v>-52.646999999999998</v>
      </c>
      <c r="W757">
        <v>29</v>
      </c>
      <c r="X757">
        <v>682.68</v>
      </c>
      <c r="Y757">
        <v>21636</v>
      </c>
    </row>
    <row r="758" spans="1:25" x14ac:dyDescent="0.5">
      <c r="A758">
        <v>3005</v>
      </c>
      <c r="B758" t="s">
        <v>106</v>
      </c>
      <c r="C758">
        <v>7.0000000000000007E-2</v>
      </c>
      <c r="D758">
        <v>5.98</v>
      </c>
      <c r="E758">
        <v>4.6900000000000004</v>
      </c>
      <c r="F758">
        <v>1340</v>
      </c>
      <c r="G758" t="s">
        <v>1402</v>
      </c>
      <c r="H758" t="s">
        <v>49</v>
      </c>
      <c r="I758" t="s">
        <v>40</v>
      </c>
      <c r="J758" t="s">
        <v>29</v>
      </c>
      <c r="K758" t="s">
        <v>141</v>
      </c>
      <c r="L758" t="s">
        <v>59</v>
      </c>
      <c r="M758" t="s">
        <v>1403</v>
      </c>
      <c r="N758">
        <v>0.68</v>
      </c>
      <c r="O758" t="s">
        <v>33</v>
      </c>
      <c r="P758" t="s">
        <v>53</v>
      </c>
      <c r="Q758" t="s">
        <v>71</v>
      </c>
      <c r="R758" t="s">
        <v>90</v>
      </c>
      <c r="S758">
        <v>10170</v>
      </c>
      <c r="T758" s="2">
        <v>42045</v>
      </c>
      <c r="U758" s="2">
        <v>42050</v>
      </c>
      <c r="V758">
        <v>-24.44</v>
      </c>
      <c r="W758">
        <v>11</v>
      </c>
      <c r="X758">
        <v>73.44</v>
      </c>
      <c r="Y758">
        <v>21636</v>
      </c>
    </row>
    <row r="759" spans="1:25" x14ac:dyDescent="0.5">
      <c r="A759">
        <v>3006</v>
      </c>
      <c r="B759" t="s">
        <v>106</v>
      </c>
      <c r="C759">
        <v>0.02</v>
      </c>
      <c r="D759">
        <v>55.99</v>
      </c>
      <c r="E759">
        <v>3.3</v>
      </c>
      <c r="F759">
        <v>1340</v>
      </c>
      <c r="G759" t="s">
        <v>1402</v>
      </c>
      <c r="H759" t="s">
        <v>49</v>
      </c>
      <c r="I759" t="s">
        <v>40</v>
      </c>
      <c r="J759" t="s">
        <v>77</v>
      </c>
      <c r="K759" t="s">
        <v>78</v>
      </c>
      <c r="L759" t="s">
        <v>51</v>
      </c>
      <c r="M759" t="s">
        <v>1401</v>
      </c>
      <c r="N759">
        <v>0.59</v>
      </c>
      <c r="O759" t="s">
        <v>33</v>
      </c>
      <c r="P759" t="s">
        <v>53</v>
      </c>
      <c r="Q759" t="s">
        <v>71</v>
      </c>
      <c r="R759" t="s">
        <v>90</v>
      </c>
      <c r="S759">
        <v>10170</v>
      </c>
      <c r="T759" s="2">
        <v>42045</v>
      </c>
      <c r="U759" s="2">
        <v>42045</v>
      </c>
      <c r="V759">
        <v>366.50700000000001</v>
      </c>
      <c r="W759">
        <v>63</v>
      </c>
      <c r="X759">
        <v>2997.07</v>
      </c>
      <c r="Y759">
        <v>21636</v>
      </c>
    </row>
    <row r="760" spans="1:25" x14ac:dyDescent="0.5">
      <c r="A760">
        <v>3431</v>
      </c>
      <c r="B760" t="s">
        <v>37</v>
      </c>
      <c r="C760">
        <v>7.0000000000000007E-2</v>
      </c>
      <c r="D760">
        <v>3.98</v>
      </c>
      <c r="E760">
        <v>0.83</v>
      </c>
      <c r="F760">
        <v>1340</v>
      </c>
      <c r="G760" t="s">
        <v>1402</v>
      </c>
      <c r="H760" t="s">
        <v>49</v>
      </c>
      <c r="I760" t="s">
        <v>40</v>
      </c>
      <c r="J760" t="s">
        <v>29</v>
      </c>
      <c r="K760" t="s">
        <v>30</v>
      </c>
      <c r="L760" t="s">
        <v>31</v>
      </c>
      <c r="M760" t="s">
        <v>1404</v>
      </c>
      <c r="N760">
        <v>0.51</v>
      </c>
      <c r="O760" t="s">
        <v>33</v>
      </c>
      <c r="P760" t="s">
        <v>53</v>
      </c>
      <c r="Q760" t="s">
        <v>71</v>
      </c>
      <c r="R760" t="s">
        <v>90</v>
      </c>
      <c r="S760">
        <v>10170</v>
      </c>
      <c r="T760" s="2">
        <v>42161</v>
      </c>
      <c r="U760" s="2">
        <v>42164</v>
      </c>
      <c r="V760">
        <v>27.38</v>
      </c>
      <c r="W760">
        <v>76</v>
      </c>
      <c r="X760">
        <v>282.85000000000002</v>
      </c>
      <c r="Y760">
        <v>24455</v>
      </c>
    </row>
    <row r="761" spans="1:25" x14ac:dyDescent="0.5">
      <c r="A761">
        <v>21005</v>
      </c>
      <c r="B761" t="s">
        <v>106</v>
      </c>
      <c r="C761">
        <v>7.0000000000000007E-2</v>
      </c>
      <c r="D761">
        <v>5.98</v>
      </c>
      <c r="E761">
        <v>4.6900000000000004</v>
      </c>
      <c r="F761">
        <v>1341</v>
      </c>
      <c r="G761" t="s">
        <v>1405</v>
      </c>
      <c r="H761" t="s">
        <v>49</v>
      </c>
      <c r="I761" t="s">
        <v>40</v>
      </c>
      <c r="J761" t="s">
        <v>29</v>
      </c>
      <c r="K761" t="s">
        <v>141</v>
      </c>
      <c r="L761" t="s">
        <v>59</v>
      </c>
      <c r="M761" t="s">
        <v>1403</v>
      </c>
      <c r="N761">
        <v>0.68</v>
      </c>
      <c r="O761" t="s">
        <v>33</v>
      </c>
      <c r="P761" t="s">
        <v>53</v>
      </c>
      <c r="Q761" t="s">
        <v>234</v>
      </c>
      <c r="R761" t="s">
        <v>1406</v>
      </c>
      <c r="S761">
        <v>17201</v>
      </c>
      <c r="T761" s="2">
        <v>42045</v>
      </c>
      <c r="U761" s="2">
        <v>42050</v>
      </c>
      <c r="V761">
        <v>-12.708800000000002</v>
      </c>
      <c r="W761">
        <v>3</v>
      </c>
      <c r="X761">
        <v>20.03</v>
      </c>
      <c r="Y761">
        <v>91244</v>
      </c>
    </row>
    <row r="762" spans="1:25" x14ac:dyDescent="0.5">
      <c r="A762">
        <v>21430</v>
      </c>
      <c r="B762" t="s">
        <v>37</v>
      </c>
      <c r="C762">
        <v>0</v>
      </c>
      <c r="D762">
        <v>20.89</v>
      </c>
      <c r="E762">
        <v>1.99</v>
      </c>
      <c r="F762">
        <v>1341</v>
      </c>
      <c r="G762" t="s">
        <v>1405</v>
      </c>
      <c r="H762" t="s">
        <v>49</v>
      </c>
      <c r="I762" t="s">
        <v>40</v>
      </c>
      <c r="J762" t="s">
        <v>77</v>
      </c>
      <c r="K762" t="s">
        <v>180</v>
      </c>
      <c r="L762" t="s">
        <v>51</v>
      </c>
      <c r="M762" t="s">
        <v>1407</v>
      </c>
      <c r="N762">
        <v>0.48</v>
      </c>
      <c r="O762" t="s">
        <v>33</v>
      </c>
      <c r="P762" t="s">
        <v>53</v>
      </c>
      <c r="Q762" t="s">
        <v>234</v>
      </c>
      <c r="R762" t="s">
        <v>1406</v>
      </c>
      <c r="S762">
        <v>17201</v>
      </c>
      <c r="T762" s="2">
        <v>42161</v>
      </c>
      <c r="U762" s="2">
        <v>42163</v>
      </c>
      <c r="V762">
        <v>-5.2949999999999999</v>
      </c>
      <c r="W762">
        <v>4</v>
      </c>
      <c r="X762">
        <v>84.56</v>
      </c>
      <c r="Y762">
        <v>91245</v>
      </c>
    </row>
    <row r="763" spans="1:25" x14ac:dyDescent="0.5">
      <c r="A763">
        <v>21431</v>
      </c>
      <c r="B763" t="s">
        <v>37</v>
      </c>
      <c r="C763">
        <v>7.0000000000000007E-2</v>
      </c>
      <c r="D763">
        <v>3.98</v>
      </c>
      <c r="E763">
        <v>0.83</v>
      </c>
      <c r="F763">
        <v>1341</v>
      </c>
      <c r="G763" t="s">
        <v>1405</v>
      </c>
      <c r="H763" t="s">
        <v>49</v>
      </c>
      <c r="I763" t="s">
        <v>40</v>
      </c>
      <c r="J763" t="s">
        <v>29</v>
      </c>
      <c r="K763" t="s">
        <v>30</v>
      </c>
      <c r="L763" t="s">
        <v>31</v>
      </c>
      <c r="M763" t="s">
        <v>1404</v>
      </c>
      <c r="N763">
        <v>0.51</v>
      </c>
      <c r="O763" t="s">
        <v>33</v>
      </c>
      <c r="P763" t="s">
        <v>53</v>
      </c>
      <c r="Q763" t="s">
        <v>234</v>
      </c>
      <c r="R763" t="s">
        <v>1406</v>
      </c>
      <c r="S763">
        <v>17201</v>
      </c>
      <c r="T763" s="2">
        <v>42161</v>
      </c>
      <c r="U763" s="2">
        <v>42164</v>
      </c>
      <c r="V763">
        <v>41.07</v>
      </c>
      <c r="W763">
        <v>19</v>
      </c>
      <c r="X763">
        <v>70.709999999999994</v>
      </c>
      <c r="Y763">
        <v>91245</v>
      </c>
    </row>
    <row r="764" spans="1:25" x14ac:dyDescent="0.5">
      <c r="A764">
        <v>20804</v>
      </c>
      <c r="B764" t="s">
        <v>106</v>
      </c>
      <c r="C764">
        <v>0.1</v>
      </c>
      <c r="D764">
        <v>2.62</v>
      </c>
      <c r="E764">
        <v>0.8</v>
      </c>
      <c r="F764">
        <v>1347</v>
      </c>
      <c r="G764" t="s">
        <v>1408</v>
      </c>
      <c r="H764" t="s">
        <v>49</v>
      </c>
      <c r="I764" t="s">
        <v>40</v>
      </c>
      <c r="J764" t="s">
        <v>29</v>
      </c>
      <c r="K764" t="s">
        <v>66</v>
      </c>
      <c r="L764" t="s">
        <v>31</v>
      </c>
      <c r="M764" t="s">
        <v>1409</v>
      </c>
      <c r="N764">
        <v>0.39</v>
      </c>
      <c r="O764" t="s">
        <v>33</v>
      </c>
      <c r="P764" t="s">
        <v>136</v>
      </c>
      <c r="Q764" t="s">
        <v>362</v>
      </c>
      <c r="R764" t="s">
        <v>1410</v>
      </c>
      <c r="S764">
        <v>33511</v>
      </c>
      <c r="T764" s="2">
        <v>42124</v>
      </c>
      <c r="U764" s="2">
        <v>42130</v>
      </c>
      <c r="V764">
        <v>-94.490899999999996</v>
      </c>
      <c r="W764">
        <v>21</v>
      </c>
      <c r="X764">
        <v>51.86</v>
      </c>
      <c r="Y764">
        <v>89686</v>
      </c>
    </row>
    <row r="765" spans="1:25" x14ac:dyDescent="0.5">
      <c r="A765">
        <v>22414</v>
      </c>
      <c r="B765" t="s">
        <v>25</v>
      </c>
      <c r="C765">
        <v>0</v>
      </c>
      <c r="D765">
        <v>12.2</v>
      </c>
      <c r="E765">
        <v>6.02</v>
      </c>
      <c r="F765">
        <v>1350</v>
      </c>
      <c r="G765" t="s">
        <v>1411</v>
      </c>
      <c r="H765" t="s">
        <v>27</v>
      </c>
      <c r="I765" t="s">
        <v>40</v>
      </c>
      <c r="J765" t="s">
        <v>41</v>
      </c>
      <c r="K765" t="s">
        <v>50</v>
      </c>
      <c r="L765" t="s">
        <v>51</v>
      </c>
      <c r="M765" t="s">
        <v>1412</v>
      </c>
      <c r="N765">
        <v>0.43</v>
      </c>
      <c r="O765" t="s">
        <v>33</v>
      </c>
      <c r="P765" t="s">
        <v>136</v>
      </c>
      <c r="Q765" t="s">
        <v>362</v>
      </c>
      <c r="R765" t="s">
        <v>1413</v>
      </c>
      <c r="S765">
        <v>33055</v>
      </c>
      <c r="T765" s="2">
        <v>42111</v>
      </c>
      <c r="U765" s="2">
        <v>42112</v>
      </c>
      <c r="V765">
        <v>-172.298</v>
      </c>
      <c r="W765">
        <v>4</v>
      </c>
      <c r="X765">
        <v>56.24</v>
      </c>
      <c r="Y765">
        <v>88233</v>
      </c>
    </row>
    <row r="766" spans="1:25" x14ac:dyDescent="0.5">
      <c r="A766">
        <v>18499</v>
      </c>
      <c r="B766" t="s">
        <v>37</v>
      </c>
      <c r="C766">
        <v>0.1</v>
      </c>
      <c r="D766">
        <v>110.99</v>
      </c>
      <c r="E766">
        <v>8.99</v>
      </c>
      <c r="F766">
        <v>1351</v>
      </c>
      <c r="G766" t="s">
        <v>1414</v>
      </c>
      <c r="H766" t="s">
        <v>27</v>
      </c>
      <c r="I766" t="s">
        <v>40</v>
      </c>
      <c r="J766" t="s">
        <v>77</v>
      </c>
      <c r="K766" t="s">
        <v>78</v>
      </c>
      <c r="L766" t="s">
        <v>59</v>
      </c>
      <c r="M766" t="s">
        <v>1415</v>
      </c>
      <c r="N766">
        <v>0.56999999999999995</v>
      </c>
      <c r="O766" t="s">
        <v>33</v>
      </c>
      <c r="P766" t="s">
        <v>136</v>
      </c>
      <c r="Q766" t="s">
        <v>362</v>
      </c>
      <c r="R766" t="s">
        <v>1416</v>
      </c>
      <c r="S766">
        <v>33063</v>
      </c>
      <c r="T766" s="2">
        <v>42031</v>
      </c>
      <c r="U766" s="2">
        <v>42033</v>
      </c>
      <c r="V766">
        <v>3285.48</v>
      </c>
      <c r="W766">
        <v>7</v>
      </c>
      <c r="X766">
        <v>627.78</v>
      </c>
      <c r="Y766">
        <v>88232</v>
      </c>
    </row>
    <row r="767" spans="1:25" x14ac:dyDescent="0.5">
      <c r="A767">
        <v>24232</v>
      </c>
      <c r="B767" t="s">
        <v>25</v>
      </c>
      <c r="C767">
        <v>0.05</v>
      </c>
      <c r="D767">
        <v>17.670000000000002</v>
      </c>
      <c r="E767">
        <v>8.99</v>
      </c>
      <c r="F767">
        <v>1352</v>
      </c>
      <c r="G767" t="s">
        <v>1417</v>
      </c>
      <c r="H767" t="s">
        <v>49</v>
      </c>
      <c r="I767" t="s">
        <v>40</v>
      </c>
      <c r="J767" t="s">
        <v>41</v>
      </c>
      <c r="K767" t="s">
        <v>50</v>
      </c>
      <c r="L767" t="s">
        <v>51</v>
      </c>
      <c r="M767" t="s">
        <v>807</v>
      </c>
      <c r="N767">
        <v>0.47</v>
      </c>
      <c r="O767" t="s">
        <v>33</v>
      </c>
      <c r="P767" t="s">
        <v>53</v>
      </c>
      <c r="Q767" t="s">
        <v>415</v>
      </c>
      <c r="R767" t="s">
        <v>1418</v>
      </c>
      <c r="S767">
        <v>20746</v>
      </c>
      <c r="T767" s="2">
        <v>42124</v>
      </c>
      <c r="U767" s="2">
        <v>42125</v>
      </c>
      <c r="V767">
        <v>46.036799999999999</v>
      </c>
      <c r="W767">
        <v>16</v>
      </c>
      <c r="X767">
        <v>283.44</v>
      </c>
      <c r="Y767">
        <v>88234</v>
      </c>
    </row>
    <row r="768" spans="1:25" x14ac:dyDescent="0.5">
      <c r="A768">
        <v>20870</v>
      </c>
      <c r="B768" t="s">
        <v>25</v>
      </c>
      <c r="C768">
        <v>0.1</v>
      </c>
      <c r="D768">
        <v>4.13</v>
      </c>
      <c r="E768">
        <v>0.99</v>
      </c>
      <c r="F768">
        <v>1354</v>
      </c>
      <c r="G768" t="s">
        <v>1419</v>
      </c>
      <c r="H768" t="s">
        <v>49</v>
      </c>
      <c r="I768" t="s">
        <v>114</v>
      </c>
      <c r="J768" t="s">
        <v>29</v>
      </c>
      <c r="K768" t="s">
        <v>134</v>
      </c>
      <c r="L768" t="s">
        <v>59</v>
      </c>
      <c r="M768" t="s">
        <v>1420</v>
      </c>
      <c r="N768">
        <v>0.39</v>
      </c>
      <c r="O768" t="s">
        <v>33</v>
      </c>
      <c r="P768" t="s">
        <v>61</v>
      </c>
      <c r="Q768" t="s">
        <v>130</v>
      </c>
      <c r="R768" t="s">
        <v>1421</v>
      </c>
      <c r="S768">
        <v>76086</v>
      </c>
      <c r="T768" s="2">
        <v>42046</v>
      </c>
      <c r="U768" s="2">
        <v>42046</v>
      </c>
      <c r="V768">
        <v>-1.0712000000000002</v>
      </c>
      <c r="W768">
        <v>2</v>
      </c>
      <c r="X768">
        <v>8.3000000000000007</v>
      </c>
      <c r="Y768">
        <v>91209</v>
      </c>
    </row>
    <row r="769" spans="1:25" x14ac:dyDescent="0.5">
      <c r="A769">
        <v>20871</v>
      </c>
      <c r="B769" t="s">
        <v>25</v>
      </c>
      <c r="C769">
        <v>0.04</v>
      </c>
      <c r="D769">
        <v>4.9800000000000004</v>
      </c>
      <c r="E769">
        <v>0.49</v>
      </c>
      <c r="F769">
        <v>1354</v>
      </c>
      <c r="G769" t="s">
        <v>1419</v>
      </c>
      <c r="H769" t="s">
        <v>49</v>
      </c>
      <c r="I769" t="s">
        <v>114</v>
      </c>
      <c r="J769" t="s">
        <v>29</v>
      </c>
      <c r="K769" t="s">
        <v>134</v>
      </c>
      <c r="L769" t="s">
        <v>59</v>
      </c>
      <c r="M769" t="s">
        <v>1422</v>
      </c>
      <c r="N769">
        <v>0.39</v>
      </c>
      <c r="O769" t="s">
        <v>33</v>
      </c>
      <c r="P769" t="s">
        <v>61</v>
      </c>
      <c r="Q769" t="s">
        <v>130</v>
      </c>
      <c r="R769" t="s">
        <v>1421</v>
      </c>
      <c r="S769">
        <v>76086</v>
      </c>
      <c r="T769" s="2">
        <v>42046</v>
      </c>
      <c r="U769" s="2">
        <v>42048</v>
      </c>
      <c r="V769">
        <v>4.4104000000000001</v>
      </c>
      <c r="W769">
        <v>2</v>
      </c>
      <c r="X769">
        <v>10.039999999999999</v>
      </c>
      <c r="Y769">
        <v>91209</v>
      </c>
    </row>
    <row r="770" spans="1:25" x14ac:dyDescent="0.5">
      <c r="A770">
        <v>18733</v>
      </c>
      <c r="B770" t="s">
        <v>56</v>
      </c>
      <c r="C770">
        <v>0.03</v>
      </c>
      <c r="D770">
        <v>125.99</v>
      </c>
      <c r="E770">
        <v>7.69</v>
      </c>
      <c r="F770">
        <v>1357</v>
      </c>
      <c r="G770" t="s">
        <v>1423</v>
      </c>
      <c r="H770" t="s">
        <v>49</v>
      </c>
      <c r="I770" t="s">
        <v>40</v>
      </c>
      <c r="J770" t="s">
        <v>77</v>
      </c>
      <c r="K770" t="s">
        <v>78</v>
      </c>
      <c r="L770" t="s">
        <v>59</v>
      </c>
      <c r="M770" t="s">
        <v>1225</v>
      </c>
      <c r="N770">
        <v>0.57999999999999996</v>
      </c>
      <c r="O770" t="s">
        <v>33</v>
      </c>
      <c r="P770" t="s">
        <v>61</v>
      </c>
      <c r="Q770" t="s">
        <v>130</v>
      </c>
      <c r="R770" t="s">
        <v>1424</v>
      </c>
      <c r="S770">
        <v>78596</v>
      </c>
      <c r="T770" s="2">
        <v>42158</v>
      </c>
      <c r="U770" s="2">
        <v>42160</v>
      </c>
      <c r="V770">
        <v>500.95799999999997</v>
      </c>
      <c r="W770">
        <v>9</v>
      </c>
      <c r="X770">
        <v>981.65</v>
      </c>
      <c r="Y770">
        <v>88184</v>
      </c>
    </row>
    <row r="771" spans="1:25" x14ac:dyDescent="0.5">
      <c r="A771">
        <v>18645</v>
      </c>
      <c r="B771" t="s">
        <v>25</v>
      </c>
      <c r="C771">
        <v>7.0000000000000007E-2</v>
      </c>
      <c r="D771">
        <v>119.99</v>
      </c>
      <c r="E771">
        <v>16.8</v>
      </c>
      <c r="F771">
        <v>1357</v>
      </c>
      <c r="G771" t="s">
        <v>1423</v>
      </c>
      <c r="H771" t="s">
        <v>39</v>
      </c>
      <c r="I771" t="s">
        <v>40</v>
      </c>
      <c r="J771" t="s">
        <v>77</v>
      </c>
      <c r="K771" t="s">
        <v>85</v>
      </c>
      <c r="L771" t="s">
        <v>121</v>
      </c>
      <c r="M771" t="s">
        <v>1425</v>
      </c>
      <c r="N771">
        <v>0.35</v>
      </c>
      <c r="O771" t="s">
        <v>33</v>
      </c>
      <c r="P771" t="s">
        <v>61</v>
      </c>
      <c r="Q771" t="s">
        <v>130</v>
      </c>
      <c r="R771" t="s">
        <v>1424</v>
      </c>
      <c r="S771">
        <v>78596</v>
      </c>
      <c r="T771" s="2">
        <v>42183</v>
      </c>
      <c r="U771" s="2">
        <v>42185</v>
      </c>
      <c r="V771">
        <v>1206.5961</v>
      </c>
      <c r="W771">
        <v>15</v>
      </c>
      <c r="X771">
        <v>1748.69</v>
      </c>
      <c r="Y771">
        <v>88185</v>
      </c>
    </row>
    <row r="772" spans="1:25" x14ac:dyDescent="0.5">
      <c r="A772">
        <v>20830</v>
      </c>
      <c r="B772" t="s">
        <v>25</v>
      </c>
      <c r="C772">
        <v>0.03</v>
      </c>
      <c r="D772">
        <v>14.34</v>
      </c>
      <c r="E772">
        <v>5</v>
      </c>
      <c r="F772">
        <v>1360</v>
      </c>
      <c r="G772" t="s">
        <v>1426</v>
      </c>
      <c r="H772" t="s">
        <v>49</v>
      </c>
      <c r="I772" t="s">
        <v>114</v>
      </c>
      <c r="J772" t="s">
        <v>41</v>
      </c>
      <c r="K772" t="s">
        <v>50</v>
      </c>
      <c r="L772" t="s">
        <v>51</v>
      </c>
      <c r="M772" t="s">
        <v>1427</v>
      </c>
      <c r="N772">
        <v>0.49</v>
      </c>
      <c r="O772" t="s">
        <v>33</v>
      </c>
      <c r="P772" t="s">
        <v>61</v>
      </c>
      <c r="Q772" t="s">
        <v>330</v>
      </c>
      <c r="R772" t="s">
        <v>1428</v>
      </c>
      <c r="S772">
        <v>52761</v>
      </c>
      <c r="T772" s="2">
        <v>42030</v>
      </c>
      <c r="U772" s="2">
        <v>42031</v>
      </c>
      <c r="V772">
        <v>82.310099999999991</v>
      </c>
      <c r="W772">
        <v>8</v>
      </c>
      <c r="X772">
        <v>119.29</v>
      </c>
      <c r="Y772">
        <v>89595</v>
      </c>
    </row>
    <row r="773" spans="1:25" x14ac:dyDescent="0.5">
      <c r="A773">
        <v>20829</v>
      </c>
      <c r="B773" t="s">
        <v>25</v>
      </c>
      <c r="C773">
        <v>0.01</v>
      </c>
      <c r="D773">
        <v>2.89</v>
      </c>
      <c r="E773">
        <v>0.5</v>
      </c>
      <c r="F773">
        <v>1361</v>
      </c>
      <c r="G773" t="s">
        <v>1429</v>
      </c>
      <c r="H773" t="s">
        <v>49</v>
      </c>
      <c r="I773" t="s">
        <v>114</v>
      </c>
      <c r="J773" t="s">
        <v>29</v>
      </c>
      <c r="K773" t="s">
        <v>134</v>
      </c>
      <c r="L773" t="s">
        <v>59</v>
      </c>
      <c r="M773" t="s">
        <v>789</v>
      </c>
      <c r="N773">
        <v>0.38</v>
      </c>
      <c r="O773" t="s">
        <v>33</v>
      </c>
      <c r="P773" t="s">
        <v>61</v>
      </c>
      <c r="Q773" t="s">
        <v>300</v>
      </c>
      <c r="R773" t="s">
        <v>1430</v>
      </c>
      <c r="S773">
        <v>48101</v>
      </c>
      <c r="T773" s="2">
        <v>42030</v>
      </c>
      <c r="U773" s="2">
        <v>42032</v>
      </c>
      <c r="V773">
        <v>1.2236</v>
      </c>
      <c r="W773">
        <v>1</v>
      </c>
      <c r="X773">
        <v>3.08</v>
      </c>
      <c r="Y773">
        <v>89595</v>
      </c>
    </row>
    <row r="774" spans="1:25" x14ac:dyDescent="0.5">
      <c r="A774">
        <v>24432</v>
      </c>
      <c r="B774" t="s">
        <v>47</v>
      </c>
      <c r="C774">
        <v>0.01</v>
      </c>
      <c r="D774">
        <v>6.48</v>
      </c>
      <c r="E774">
        <v>6.22</v>
      </c>
      <c r="F774">
        <v>1361</v>
      </c>
      <c r="G774" t="s">
        <v>1429</v>
      </c>
      <c r="H774" t="s">
        <v>27</v>
      </c>
      <c r="I774" t="s">
        <v>114</v>
      </c>
      <c r="J774" t="s">
        <v>29</v>
      </c>
      <c r="K774" t="s">
        <v>93</v>
      </c>
      <c r="L774" t="s">
        <v>59</v>
      </c>
      <c r="M774" t="s">
        <v>1431</v>
      </c>
      <c r="N774">
        <v>0.37</v>
      </c>
      <c r="O774" t="s">
        <v>33</v>
      </c>
      <c r="P774" t="s">
        <v>61</v>
      </c>
      <c r="Q774" t="s">
        <v>300</v>
      </c>
      <c r="R774" t="s">
        <v>1430</v>
      </c>
      <c r="S774">
        <v>48101</v>
      </c>
      <c r="T774" s="2">
        <v>42045</v>
      </c>
      <c r="U774" s="2">
        <v>42046</v>
      </c>
      <c r="V774">
        <v>-15.6312</v>
      </c>
      <c r="W774">
        <v>9</v>
      </c>
      <c r="X774">
        <v>69.459999999999994</v>
      </c>
      <c r="Y774">
        <v>89596</v>
      </c>
    </row>
    <row r="775" spans="1:25" x14ac:dyDescent="0.5">
      <c r="A775">
        <v>24433</v>
      </c>
      <c r="B775" t="s">
        <v>47</v>
      </c>
      <c r="C775">
        <v>0.03</v>
      </c>
      <c r="D775">
        <v>85.99</v>
      </c>
      <c r="E775">
        <v>3.3</v>
      </c>
      <c r="F775">
        <v>1361</v>
      </c>
      <c r="G775" t="s">
        <v>1429</v>
      </c>
      <c r="H775" t="s">
        <v>49</v>
      </c>
      <c r="I775" t="s">
        <v>114</v>
      </c>
      <c r="J775" t="s">
        <v>77</v>
      </c>
      <c r="K775" t="s">
        <v>78</v>
      </c>
      <c r="L775" t="s">
        <v>51</v>
      </c>
      <c r="M775" t="s">
        <v>535</v>
      </c>
      <c r="N775">
        <v>0.37</v>
      </c>
      <c r="O775" t="s">
        <v>33</v>
      </c>
      <c r="P775" t="s">
        <v>61</v>
      </c>
      <c r="Q775" t="s">
        <v>300</v>
      </c>
      <c r="R775" t="s">
        <v>1430</v>
      </c>
      <c r="S775">
        <v>48101</v>
      </c>
      <c r="T775" s="2">
        <v>42045</v>
      </c>
      <c r="U775" s="2">
        <v>42047</v>
      </c>
      <c r="V775">
        <v>790.54679999999996</v>
      </c>
      <c r="W775">
        <v>16</v>
      </c>
      <c r="X775">
        <v>1145.72</v>
      </c>
      <c r="Y775">
        <v>89596</v>
      </c>
    </row>
    <row r="776" spans="1:25" x14ac:dyDescent="0.5">
      <c r="A776">
        <v>23011</v>
      </c>
      <c r="B776" t="s">
        <v>56</v>
      </c>
      <c r="C776">
        <v>0.05</v>
      </c>
      <c r="D776">
        <v>12.97</v>
      </c>
      <c r="E776">
        <v>1.49</v>
      </c>
      <c r="F776">
        <v>1363</v>
      </c>
      <c r="G776" t="s">
        <v>1432</v>
      </c>
      <c r="H776" t="s">
        <v>49</v>
      </c>
      <c r="I776" t="s">
        <v>114</v>
      </c>
      <c r="J776" t="s">
        <v>29</v>
      </c>
      <c r="K776" t="s">
        <v>109</v>
      </c>
      <c r="L776" t="s">
        <v>59</v>
      </c>
      <c r="M776" t="s">
        <v>1433</v>
      </c>
      <c r="N776">
        <v>0.35</v>
      </c>
      <c r="O776" t="s">
        <v>33</v>
      </c>
      <c r="P776" t="s">
        <v>136</v>
      </c>
      <c r="Q776" t="s">
        <v>362</v>
      </c>
      <c r="R776" t="s">
        <v>1434</v>
      </c>
      <c r="S776">
        <v>32707</v>
      </c>
      <c r="T776" s="2">
        <v>42039</v>
      </c>
      <c r="U776" s="2">
        <v>42041</v>
      </c>
      <c r="V776">
        <v>5.4659999999999993</v>
      </c>
      <c r="W776">
        <v>2</v>
      </c>
      <c r="X776">
        <v>26.37</v>
      </c>
      <c r="Y776">
        <v>89993</v>
      </c>
    </row>
    <row r="777" spans="1:25" x14ac:dyDescent="0.5">
      <c r="A777">
        <v>23012</v>
      </c>
      <c r="B777" t="s">
        <v>56</v>
      </c>
      <c r="C777">
        <v>0.06</v>
      </c>
      <c r="D777">
        <v>5.81</v>
      </c>
      <c r="E777">
        <v>3.37</v>
      </c>
      <c r="F777">
        <v>1363</v>
      </c>
      <c r="G777" t="s">
        <v>1432</v>
      </c>
      <c r="H777" t="s">
        <v>49</v>
      </c>
      <c r="I777" t="s">
        <v>114</v>
      </c>
      <c r="J777" t="s">
        <v>29</v>
      </c>
      <c r="K777" t="s">
        <v>66</v>
      </c>
      <c r="L777" t="s">
        <v>31</v>
      </c>
      <c r="M777" t="s">
        <v>1435</v>
      </c>
      <c r="N777">
        <v>0.54</v>
      </c>
      <c r="O777" t="s">
        <v>33</v>
      </c>
      <c r="P777" t="s">
        <v>136</v>
      </c>
      <c r="Q777" t="s">
        <v>362</v>
      </c>
      <c r="R777" t="s">
        <v>1434</v>
      </c>
      <c r="S777">
        <v>32707</v>
      </c>
      <c r="T777" s="2">
        <v>42039</v>
      </c>
      <c r="U777" s="2">
        <v>42041</v>
      </c>
      <c r="V777">
        <v>-149.1182</v>
      </c>
      <c r="W777">
        <v>9</v>
      </c>
      <c r="X777">
        <v>53.44</v>
      </c>
      <c r="Y777">
        <v>89993</v>
      </c>
    </row>
    <row r="778" spans="1:25" x14ac:dyDescent="0.5">
      <c r="A778">
        <v>19333</v>
      </c>
      <c r="B778" t="s">
        <v>37</v>
      </c>
      <c r="C778">
        <v>0.1</v>
      </c>
      <c r="D778">
        <v>5.98</v>
      </c>
      <c r="E778">
        <v>5.35</v>
      </c>
      <c r="F778">
        <v>1364</v>
      </c>
      <c r="G778" t="s">
        <v>1436</v>
      </c>
      <c r="H778" t="s">
        <v>49</v>
      </c>
      <c r="I778" t="s">
        <v>40</v>
      </c>
      <c r="J778" t="s">
        <v>29</v>
      </c>
      <c r="K778" t="s">
        <v>93</v>
      </c>
      <c r="L778" t="s">
        <v>59</v>
      </c>
      <c r="M778" t="s">
        <v>1437</v>
      </c>
      <c r="N778">
        <v>0.4</v>
      </c>
      <c r="O778" t="s">
        <v>33</v>
      </c>
      <c r="P778" t="s">
        <v>53</v>
      </c>
      <c r="Q778" t="s">
        <v>415</v>
      </c>
      <c r="R778" t="s">
        <v>1418</v>
      </c>
      <c r="S778">
        <v>20746</v>
      </c>
      <c r="T778" s="2">
        <v>42080</v>
      </c>
      <c r="U778" s="2">
        <v>42080</v>
      </c>
      <c r="V778">
        <v>-90.26</v>
      </c>
      <c r="W778">
        <v>10</v>
      </c>
      <c r="X778">
        <v>57.34</v>
      </c>
      <c r="Y778">
        <v>89994</v>
      </c>
    </row>
    <row r="779" spans="1:25" x14ac:dyDescent="0.5">
      <c r="A779">
        <v>20539</v>
      </c>
      <c r="B779" t="s">
        <v>56</v>
      </c>
      <c r="C779">
        <v>0.03</v>
      </c>
      <c r="D779">
        <v>73.98</v>
      </c>
      <c r="E779">
        <v>14.52</v>
      </c>
      <c r="F779">
        <v>1367</v>
      </c>
      <c r="G779" t="s">
        <v>1438</v>
      </c>
      <c r="H779" t="s">
        <v>49</v>
      </c>
      <c r="I779" t="s">
        <v>114</v>
      </c>
      <c r="J779" t="s">
        <v>77</v>
      </c>
      <c r="K779" t="s">
        <v>180</v>
      </c>
      <c r="L779" t="s">
        <v>59</v>
      </c>
      <c r="M779" t="s">
        <v>1140</v>
      </c>
      <c r="N779">
        <v>0.65</v>
      </c>
      <c r="O779" t="s">
        <v>33</v>
      </c>
      <c r="P779" t="s">
        <v>61</v>
      </c>
      <c r="Q779" t="s">
        <v>130</v>
      </c>
      <c r="R779" t="s">
        <v>1439</v>
      </c>
      <c r="S779">
        <v>79424</v>
      </c>
      <c r="T779" s="2">
        <v>42011</v>
      </c>
      <c r="U779" s="2">
        <v>42014</v>
      </c>
      <c r="V779">
        <v>-326.23159999999996</v>
      </c>
      <c r="W779">
        <v>1</v>
      </c>
      <c r="X779">
        <v>79.02</v>
      </c>
      <c r="Y779">
        <v>90513</v>
      </c>
    </row>
    <row r="780" spans="1:25" x14ac:dyDescent="0.5">
      <c r="A780">
        <v>26034</v>
      </c>
      <c r="B780" t="s">
        <v>56</v>
      </c>
      <c r="C780">
        <v>0.09</v>
      </c>
      <c r="D780">
        <v>4.55</v>
      </c>
      <c r="E780">
        <v>1.49</v>
      </c>
      <c r="F780">
        <v>1368</v>
      </c>
      <c r="G780" t="s">
        <v>1440</v>
      </c>
      <c r="H780" t="s">
        <v>49</v>
      </c>
      <c r="I780" t="s">
        <v>114</v>
      </c>
      <c r="J780" t="s">
        <v>29</v>
      </c>
      <c r="K780" t="s">
        <v>109</v>
      </c>
      <c r="L780" t="s">
        <v>59</v>
      </c>
      <c r="M780" t="s">
        <v>1441</v>
      </c>
      <c r="N780">
        <v>0.35</v>
      </c>
      <c r="O780" t="s">
        <v>33</v>
      </c>
      <c r="P780" t="s">
        <v>61</v>
      </c>
      <c r="Q780" t="s">
        <v>130</v>
      </c>
      <c r="R780" t="s">
        <v>1442</v>
      </c>
      <c r="S780">
        <v>75901</v>
      </c>
      <c r="T780" s="2">
        <v>42086</v>
      </c>
      <c r="U780" s="2">
        <v>42088</v>
      </c>
      <c r="V780">
        <v>16.898</v>
      </c>
      <c r="W780">
        <v>6</v>
      </c>
      <c r="X780">
        <v>25.45</v>
      </c>
      <c r="Y780">
        <v>90514</v>
      </c>
    </row>
    <row r="781" spans="1:25" x14ac:dyDescent="0.5">
      <c r="A781">
        <v>26035</v>
      </c>
      <c r="B781" t="s">
        <v>56</v>
      </c>
      <c r="C781">
        <v>7.0000000000000007E-2</v>
      </c>
      <c r="D781">
        <v>9.7799999999999994</v>
      </c>
      <c r="E781">
        <v>5.76</v>
      </c>
      <c r="F781">
        <v>1369</v>
      </c>
      <c r="G781" t="s">
        <v>1443</v>
      </c>
      <c r="H781" t="s">
        <v>27</v>
      </c>
      <c r="I781" t="s">
        <v>114</v>
      </c>
      <c r="J781" t="s">
        <v>29</v>
      </c>
      <c r="K781" t="s">
        <v>69</v>
      </c>
      <c r="L781" t="s">
        <v>59</v>
      </c>
      <c r="M781" t="s">
        <v>1265</v>
      </c>
      <c r="N781">
        <v>0.35</v>
      </c>
      <c r="O781" t="s">
        <v>33</v>
      </c>
      <c r="P781" t="s">
        <v>61</v>
      </c>
      <c r="Q781" t="s">
        <v>130</v>
      </c>
      <c r="R781" t="s">
        <v>1444</v>
      </c>
      <c r="S781">
        <v>76063</v>
      </c>
      <c r="T781" s="2">
        <v>42086</v>
      </c>
      <c r="U781" s="2">
        <v>42088</v>
      </c>
      <c r="V781">
        <v>20.14</v>
      </c>
      <c r="W781">
        <v>11</v>
      </c>
      <c r="X781">
        <v>110.72</v>
      </c>
      <c r="Y781">
        <v>90514</v>
      </c>
    </row>
    <row r="782" spans="1:25" x14ac:dyDescent="0.5">
      <c r="A782">
        <v>24534</v>
      </c>
      <c r="B782" t="s">
        <v>47</v>
      </c>
      <c r="C782">
        <v>0.06</v>
      </c>
      <c r="D782">
        <v>44.01</v>
      </c>
      <c r="E782">
        <v>3.5</v>
      </c>
      <c r="F782">
        <v>1374</v>
      </c>
      <c r="G782" t="s">
        <v>1445</v>
      </c>
      <c r="H782" t="s">
        <v>49</v>
      </c>
      <c r="I782" t="s">
        <v>40</v>
      </c>
      <c r="J782" t="s">
        <v>29</v>
      </c>
      <c r="K782" t="s">
        <v>257</v>
      </c>
      <c r="L782" t="s">
        <v>59</v>
      </c>
      <c r="M782" t="s">
        <v>1446</v>
      </c>
      <c r="N782">
        <v>0.59</v>
      </c>
      <c r="O782" t="s">
        <v>33</v>
      </c>
      <c r="P782" t="s">
        <v>34</v>
      </c>
      <c r="Q782" t="s">
        <v>45</v>
      </c>
      <c r="R782" t="s">
        <v>1447</v>
      </c>
      <c r="S782">
        <v>95207</v>
      </c>
      <c r="T782" s="2">
        <v>42162</v>
      </c>
      <c r="U782" s="2">
        <v>42163</v>
      </c>
      <c r="V782">
        <v>-21.231999999999999</v>
      </c>
      <c r="W782">
        <v>1</v>
      </c>
      <c r="X782">
        <v>46.94</v>
      </c>
      <c r="Y782">
        <v>88212</v>
      </c>
    </row>
    <row r="783" spans="1:25" x14ac:dyDescent="0.5">
      <c r="A783">
        <v>19932</v>
      </c>
      <c r="B783" t="s">
        <v>106</v>
      </c>
      <c r="C783">
        <v>0.05</v>
      </c>
      <c r="D783">
        <v>2.89</v>
      </c>
      <c r="E783">
        <v>0.5</v>
      </c>
      <c r="F783">
        <v>1380</v>
      </c>
      <c r="G783" t="s">
        <v>1448</v>
      </c>
      <c r="H783" t="s">
        <v>49</v>
      </c>
      <c r="I783" t="s">
        <v>40</v>
      </c>
      <c r="J783" t="s">
        <v>29</v>
      </c>
      <c r="K783" t="s">
        <v>134</v>
      </c>
      <c r="L783" t="s">
        <v>59</v>
      </c>
      <c r="M783" t="s">
        <v>789</v>
      </c>
      <c r="N783">
        <v>0.38</v>
      </c>
      <c r="O783" t="s">
        <v>33</v>
      </c>
      <c r="P783" t="s">
        <v>53</v>
      </c>
      <c r="Q783" t="s">
        <v>197</v>
      </c>
      <c r="R783" t="s">
        <v>1449</v>
      </c>
      <c r="S783">
        <v>3801</v>
      </c>
      <c r="T783" s="2">
        <v>42182</v>
      </c>
      <c r="U783" s="2">
        <v>42188</v>
      </c>
      <c r="V783">
        <v>18.0642</v>
      </c>
      <c r="W783">
        <v>9</v>
      </c>
      <c r="X783">
        <v>26.18</v>
      </c>
      <c r="Y783">
        <v>88213</v>
      </c>
    </row>
    <row r="784" spans="1:25" x14ac:dyDescent="0.5">
      <c r="A784">
        <v>19018</v>
      </c>
      <c r="B784" t="s">
        <v>56</v>
      </c>
      <c r="C784">
        <v>0.03</v>
      </c>
      <c r="D784">
        <v>2.23</v>
      </c>
      <c r="E784">
        <v>4.57</v>
      </c>
      <c r="F784">
        <v>1383</v>
      </c>
      <c r="G784" t="s">
        <v>1450</v>
      </c>
      <c r="H784" t="s">
        <v>49</v>
      </c>
      <c r="I784" t="s">
        <v>114</v>
      </c>
      <c r="J784" t="s">
        <v>41</v>
      </c>
      <c r="K784" t="s">
        <v>50</v>
      </c>
      <c r="L784" t="s">
        <v>51</v>
      </c>
      <c r="M784" t="s">
        <v>1451</v>
      </c>
      <c r="N784">
        <v>0.41</v>
      </c>
      <c r="O784" t="s">
        <v>33</v>
      </c>
      <c r="P784" t="s">
        <v>34</v>
      </c>
      <c r="Q784" t="s">
        <v>212</v>
      </c>
      <c r="R784" t="s">
        <v>1391</v>
      </c>
      <c r="S784">
        <v>84120</v>
      </c>
      <c r="T784" s="2">
        <v>42125</v>
      </c>
      <c r="U784" s="2">
        <v>42126</v>
      </c>
      <c r="V784">
        <v>-93.25</v>
      </c>
      <c r="W784">
        <v>12</v>
      </c>
      <c r="X784">
        <v>28.66</v>
      </c>
      <c r="Y784">
        <v>89406</v>
      </c>
    </row>
    <row r="785" spans="1:25" x14ac:dyDescent="0.5">
      <c r="A785">
        <v>25790</v>
      </c>
      <c r="B785" t="s">
        <v>37</v>
      </c>
      <c r="C785">
        <v>7.0000000000000007E-2</v>
      </c>
      <c r="D785">
        <v>11.29</v>
      </c>
      <c r="E785">
        <v>5.03</v>
      </c>
      <c r="F785">
        <v>1384</v>
      </c>
      <c r="G785" t="s">
        <v>1452</v>
      </c>
      <c r="H785" t="s">
        <v>49</v>
      </c>
      <c r="I785" t="s">
        <v>114</v>
      </c>
      <c r="J785" t="s">
        <v>29</v>
      </c>
      <c r="K785" t="s">
        <v>141</v>
      </c>
      <c r="L785" t="s">
        <v>59</v>
      </c>
      <c r="M785" t="s">
        <v>1453</v>
      </c>
      <c r="N785">
        <v>0.59</v>
      </c>
      <c r="O785" t="s">
        <v>33</v>
      </c>
      <c r="P785" t="s">
        <v>136</v>
      </c>
      <c r="Q785" t="s">
        <v>137</v>
      </c>
      <c r="R785" t="s">
        <v>1454</v>
      </c>
      <c r="S785">
        <v>22304</v>
      </c>
      <c r="T785" s="2">
        <v>42185</v>
      </c>
      <c r="U785" s="2">
        <v>42187</v>
      </c>
      <c r="V785">
        <v>-163.03</v>
      </c>
      <c r="W785">
        <v>11</v>
      </c>
      <c r="X785">
        <v>123.18</v>
      </c>
      <c r="Y785">
        <v>89407</v>
      </c>
    </row>
    <row r="786" spans="1:25" x14ac:dyDescent="0.5">
      <c r="A786">
        <v>22984</v>
      </c>
      <c r="B786" t="s">
        <v>106</v>
      </c>
      <c r="C786">
        <v>0.02</v>
      </c>
      <c r="D786">
        <v>70.97</v>
      </c>
      <c r="E786">
        <v>3.5</v>
      </c>
      <c r="F786">
        <v>1384</v>
      </c>
      <c r="G786" t="s">
        <v>1452</v>
      </c>
      <c r="H786" t="s">
        <v>49</v>
      </c>
      <c r="I786" t="s">
        <v>114</v>
      </c>
      <c r="J786" t="s">
        <v>29</v>
      </c>
      <c r="K786" t="s">
        <v>257</v>
      </c>
      <c r="L786" t="s">
        <v>59</v>
      </c>
      <c r="M786" t="s">
        <v>672</v>
      </c>
      <c r="N786">
        <v>0.59</v>
      </c>
      <c r="O786" t="s">
        <v>33</v>
      </c>
      <c r="P786" t="s">
        <v>136</v>
      </c>
      <c r="Q786" t="s">
        <v>137</v>
      </c>
      <c r="R786" t="s">
        <v>1454</v>
      </c>
      <c r="S786">
        <v>22304</v>
      </c>
      <c r="T786" s="2">
        <v>42162</v>
      </c>
      <c r="U786" s="2">
        <v>42169</v>
      </c>
      <c r="V786">
        <v>23.61599999999995</v>
      </c>
      <c r="W786">
        <v>21</v>
      </c>
      <c r="X786">
        <v>1533.59</v>
      </c>
      <c r="Y786">
        <v>89408</v>
      </c>
    </row>
    <row r="787" spans="1:25" x14ac:dyDescent="0.5">
      <c r="A787">
        <v>18970</v>
      </c>
      <c r="B787" t="s">
        <v>47</v>
      </c>
      <c r="C787">
        <v>0.06</v>
      </c>
      <c r="D787">
        <v>1.74</v>
      </c>
      <c r="E787">
        <v>4.08</v>
      </c>
      <c r="F787">
        <v>1389</v>
      </c>
      <c r="G787" t="s">
        <v>1455</v>
      </c>
      <c r="H787" t="s">
        <v>49</v>
      </c>
      <c r="I787" t="s">
        <v>28</v>
      </c>
      <c r="J787" t="s">
        <v>41</v>
      </c>
      <c r="K787" t="s">
        <v>50</v>
      </c>
      <c r="L787" t="s">
        <v>51</v>
      </c>
      <c r="M787" t="s">
        <v>219</v>
      </c>
      <c r="N787">
        <v>0.53</v>
      </c>
      <c r="O787" t="s">
        <v>33</v>
      </c>
      <c r="P787" t="s">
        <v>34</v>
      </c>
      <c r="Q787" t="s">
        <v>45</v>
      </c>
      <c r="R787" t="s">
        <v>1456</v>
      </c>
      <c r="S787">
        <v>94025</v>
      </c>
      <c r="T787" s="2">
        <v>42029</v>
      </c>
      <c r="U787" s="2">
        <v>42030</v>
      </c>
      <c r="V787">
        <v>-11.0732</v>
      </c>
      <c r="W787">
        <v>1</v>
      </c>
      <c r="X787">
        <v>2.77</v>
      </c>
      <c r="Y787">
        <v>88726</v>
      </c>
    </row>
    <row r="788" spans="1:25" x14ac:dyDescent="0.5">
      <c r="A788">
        <v>19852</v>
      </c>
      <c r="B788" t="s">
        <v>25</v>
      </c>
      <c r="C788">
        <v>0.08</v>
      </c>
      <c r="D788">
        <v>2.62</v>
      </c>
      <c r="E788">
        <v>0.8</v>
      </c>
      <c r="F788">
        <v>1389</v>
      </c>
      <c r="G788" t="s">
        <v>1455</v>
      </c>
      <c r="H788" t="s">
        <v>27</v>
      </c>
      <c r="I788" t="s">
        <v>58</v>
      </c>
      <c r="J788" t="s">
        <v>29</v>
      </c>
      <c r="K788" t="s">
        <v>66</v>
      </c>
      <c r="L788" t="s">
        <v>31</v>
      </c>
      <c r="M788" t="s">
        <v>1409</v>
      </c>
      <c r="N788">
        <v>0.39</v>
      </c>
      <c r="O788" t="s">
        <v>33</v>
      </c>
      <c r="P788" t="s">
        <v>34</v>
      </c>
      <c r="Q788" t="s">
        <v>45</v>
      </c>
      <c r="R788" t="s">
        <v>1456</v>
      </c>
      <c r="S788">
        <v>94025</v>
      </c>
      <c r="T788" s="2">
        <v>42137</v>
      </c>
      <c r="U788" s="2">
        <v>42139</v>
      </c>
      <c r="V788">
        <v>21.769499999999997</v>
      </c>
      <c r="W788">
        <v>12</v>
      </c>
      <c r="X788">
        <v>31.55</v>
      </c>
      <c r="Y788">
        <v>88728</v>
      </c>
    </row>
    <row r="789" spans="1:25" x14ac:dyDescent="0.5">
      <c r="A789">
        <v>19111</v>
      </c>
      <c r="B789" t="s">
        <v>25</v>
      </c>
      <c r="C789">
        <v>0.09</v>
      </c>
      <c r="D789">
        <v>2.61</v>
      </c>
      <c r="E789">
        <v>0.5</v>
      </c>
      <c r="F789">
        <v>1389</v>
      </c>
      <c r="G789" t="s">
        <v>1455</v>
      </c>
      <c r="H789" t="s">
        <v>49</v>
      </c>
      <c r="I789" t="s">
        <v>114</v>
      </c>
      <c r="J789" t="s">
        <v>29</v>
      </c>
      <c r="K789" t="s">
        <v>134</v>
      </c>
      <c r="L789" t="s">
        <v>59</v>
      </c>
      <c r="M789" t="s">
        <v>1138</v>
      </c>
      <c r="N789">
        <v>0.39</v>
      </c>
      <c r="O789" t="s">
        <v>33</v>
      </c>
      <c r="P789" t="s">
        <v>34</v>
      </c>
      <c r="Q789" t="s">
        <v>45</v>
      </c>
      <c r="R789" t="s">
        <v>1456</v>
      </c>
      <c r="S789">
        <v>94025</v>
      </c>
      <c r="T789" s="2">
        <v>42158</v>
      </c>
      <c r="U789" s="2">
        <v>42160</v>
      </c>
      <c r="V789">
        <v>29.380199999999995</v>
      </c>
      <c r="W789">
        <v>17</v>
      </c>
      <c r="X789">
        <v>42.58</v>
      </c>
      <c r="Y789">
        <v>88729</v>
      </c>
    </row>
    <row r="790" spans="1:25" x14ac:dyDescent="0.5">
      <c r="A790">
        <v>18702</v>
      </c>
      <c r="B790" t="s">
        <v>47</v>
      </c>
      <c r="C790">
        <v>0.1</v>
      </c>
      <c r="D790">
        <v>8.17</v>
      </c>
      <c r="E790">
        <v>1.69</v>
      </c>
      <c r="F790">
        <v>1390</v>
      </c>
      <c r="G790" t="s">
        <v>1457</v>
      </c>
      <c r="H790" t="s">
        <v>49</v>
      </c>
      <c r="I790" t="s">
        <v>28</v>
      </c>
      <c r="J790" t="s">
        <v>29</v>
      </c>
      <c r="K790" t="s">
        <v>93</v>
      </c>
      <c r="L790" t="s">
        <v>31</v>
      </c>
      <c r="M790" t="s">
        <v>1458</v>
      </c>
      <c r="N790">
        <v>0.38</v>
      </c>
      <c r="O790" t="s">
        <v>33</v>
      </c>
      <c r="P790" t="s">
        <v>34</v>
      </c>
      <c r="Q790" t="s">
        <v>45</v>
      </c>
      <c r="R790" t="s">
        <v>1447</v>
      </c>
      <c r="S790">
        <v>95207</v>
      </c>
      <c r="T790" s="2">
        <v>42140</v>
      </c>
      <c r="U790" s="2">
        <v>42140</v>
      </c>
      <c r="V790">
        <v>100.2984</v>
      </c>
      <c r="W790">
        <v>19</v>
      </c>
      <c r="X790">
        <v>145.36000000000001</v>
      </c>
      <c r="Y790">
        <v>88731</v>
      </c>
    </row>
    <row r="791" spans="1:25" x14ac:dyDescent="0.5">
      <c r="A791">
        <v>18703</v>
      </c>
      <c r="B791" t="s">
        <v>47</v>
      </c>
      <c r="C791">
        <v>0.03</v>
      </c>
      <c r="D791">
        <v>110.99</v>
      </c>
      <c r="E791">
        <v>2.5</v>
      </c>
      <c r="F791">
        <v>1390</v>
      </c>
      <c r="G791" t="s">
        <v>1457</v>
      </c>
      <c r="H791" t="s">
        <v>49</v>
      </c>
      <c r="I791" t="s">
        <v>28</v>
      </c>
      <c r="J791" t="s">
        <v>77</v>
      </c>
      <c r="K791" t="s">
        <v>78</v>
      </c>
      <c r="L791" t="s">
        <v>59</v>
      </c>
      <c r="M791" t="s">
        <v>501</v>
      </c>
      <c r="N791">
        <v>0.56999999999999995</v>
      </c>
      <c r="O791" t="s">
        <v>33</v>
      </c>
      <c r="P791" t="s">
        <v>34</v>
      </c>
      <c r="Q791" t="s">
        <v>45</v>
      </c>
      <c r="R791" t="s">
        <v>1447</v>
      </c>
      <c r="S791">
        <v>95207</v>
      </c>
      <c r="T791" s="2">
        <v>42140</v>
      </c>
      <c r="U791" s="2">
        <v>42142</v>
      </c>
      <c r="V791">
        <v>2495.3987999999999</v>
      </c>
      <c r="W791">
        <v>38</v>
      </c>
      <c r="X791">
        <v>3616.52</v>
      </c>
      <c r="Y791">
        <v>88731</v>
      </c>
    </row>
    <row r="792" spans="1:25" x14ac:dyDescent="0.5">
      <c r="A792">
        <v>20523</v>
      </c>
      <c r="B792" t="s">
        <v>37</v>
      </c>
      <c r="C792">
        <v>0</v>
      </c>
      <c r="D792">
        <v>2.88</v>
      </c>
      <c r="E792">
        <v>0.7</v>
      </c>
      <c r="F792">
        <v>1391</v>
      </c>
      <c r="G792" t="s">
        <v>1459</v>
      </c>
      <c r="H792" t="s">
        <v>27</v>
      </c>
      <c r="I792" t="s">
        <v>114</v>
      </c>
      <c r="J792" t="s">
        <v>29</v>
      </c>
      <c r="K792" t="s">
        <v>30</v>
      </c>
      <c r="L792" t="s">
        <v>31</v>
      </c>
      <c r="M792" t="s">
        <v>365</v>
      </c>
      <c r="N792">
        <v>0.56000000000000005</v>
      </c>
      <c r="O792" t="s">
        <v>33</v>
      </c>
      <c r="P792" t="s">
        <v>34</v>
      </c>
      <c r="Q792" t="s">
        <v>45</v>
      </c>
      <c r="R792" t="s">
        <v>1460</v>
      </c>
      <c r="S792">
        <v>94086</v>
      </c>
      <c r="T792" s="2">
        <v>42118</v>
      </c>
      <c r="U792" s="2">
        <v>42118</v>
      </c>
      <c r="V792">
        <v>-0.10999999999999943</v>
      </c>
      <c r="W792">
        <v>1</v>
      </c>
      <c r="X792">
        <v>7.96</v>
      </c>
      <c r="Y792">
        <v>88727</v>
      </c>
    </row>
    <row r="793" spans="1:25" x14ac:dyDescent="0.5">
      <c r="A793">
        <v>20163</v>
      </c>
      <c r="B793" t="s">
        <v>106</v>
      </c>
      <c r="C793">
        <v>7.0000000000000007E-2</v>
      </c>
      <c r="D793">
        <v>12.28</v>
      </c>
      <c r="E793">
        <v>6.13</v>
      </c>
      <c r="F793">
        <v>1391</v>
      </c>
      <c r="G793" t="s">
        <v>1459</v>
      </c>
      <c r="H793" t="s">
        <v>49</v>
      </c>
      <c r="I793" t="s">
        <v>58</v>
      </c>
      <c r="J793" t="s">
        <v>29</v>
      </c>
      <c r="K793" t="s">
        <v>141</v>
      </c>
      <c r="L793" t="s">
        <v>59</v>
      </c>
      <c r="M793" t="s">
        <v>1461</v>
      </c>
      <c r="N793">
        <v>0.56999999999999995</v>
      </c>
      <c r="O793" t="s">
        <v>33</v>
      </c>
      <c r="P793" t="s">
        <v>34</v>
      </c>
      <c r="Q793" t="s">
        <v>45</v>
      </c>
      <c r="R793" t="s">
        <v>1460</v>
      </c>
      <c r="S793">
        <v>94086</v>
      </c>
      <c r="T793" s="2">
        <v>42127</v>
      </c>
      <c r="U793" s="2">
        <v>42134</v>
      </c>
      <c r="V793">
        <v>15.236000000000018</v>
      </c>
      <c r="W793">
        <v>33</v>
      </c>
      <c r="X793">
        <v>389.59</v>
      </c>
      <c r="Y793">
        <v>88730</v>
      </c>
    </row>
    <row r="794" spans="1:25" x14ac:dyDescent="0.5">
      <c r="A794">
        <v>5297</v>
      </c>
      <c r="B794" t="s">
        <v>37</v>
      </c>
      <c r="C794">
        <v>0</v>
      </c>
      <c r="D794">
        <v>8.6</v>
      </c>
      <c r="E794">
        <v>6.19</v>
      </c>
      <c r="F794">
        <v>1402</v>
      </c>
      <c r="G794" t="s">
        <v>1462</v>
      </c>
      <c r="H794" t="s">
        <v>49</v>
      </c>
      <c r="I794" t="s">
        <v>28</v>
      </c>
      <c r="J794" t="s">
        <v>29</v>
      </c>
      <c r="K794" t="s">
        <v>109</v>
      </c>
      <c r="L794" t="s">
        <v>59</v>
      </c>
      <c r="M794" t="s">
        <v>924</v>
      </c>
      <c r="N794">
        <v>0.38</v>
      </c>
      <c r="O794" t="s">
        <v>33</v>
      </c>
      <c r="P794" t="s">
        <v>61</v>
      </c>
      <c r="Q794" t="s">
        <v>178</v>
      </c>
      <c r="R794" t="s">
        <v>179</v>
      </c>
      <c r="S794">
        <v>60653</v>
      </c>
      <c r="T794" s="2">
        <v>42019</v>
      </c>
      <c r="U794" s="2">
        <v>42019</v>
      </c>
      <c r="V794">
        <v>-42.8536</v>
      </c>
      <c r="W794">
        <v>48</v>
      </c>
      <c r="X794">
        <v>447.89</v>
      </c>
      <c r="Y794">
        <v>37729</v>
      </c>
    </row>
    <row r="795" spans="1:25" x14ac:dyDescent="0.5">
      <c r="A795">
        <v>6080</v>
      </c>
      <c r="B795" t="s">
        <v>56</v>
      </c>
      <c r="C795">
        <v>0.04</v>
      </c>
      <c r="D795">
        <v>30.73</v>
      </c>
      <c r="E795">
        <v>4</v>
      </c>
      <c r="F795">
        <v>1402</v>
      </c>
      <c r="G795" t="s">
        <v>1462</v>
      </c>
      <c r="H795" t="s">
        <v>49</v>
      </c>
      <c r="I795" t="s">
        <v>40</v>
      </c>
      <c r="J795" t="s">
        <v>77</v>
      </c>
      <c r="K795" t="s">
        <v>180</v>
      </c>
      <c r="L795" t="s">
        <v>59</v>
      </c>
      <c r="M795" t="s">
        <v>288</v>
      </c>
      <c r="N795">
        <v>0.75</v>
      </c>
      <c r="O795" t="s">
        <v>33</v>
      </c>
      <c r="P795" t="s">
        <v>61</v>
      </c>
      <c r="Q795" t="s">
        <v>178</v>
      </c>
      <c r="R795" t="s">
        <v>179</v>
      </c>
      <c r="S795">
        <v>60653</v>
      </c>
      <c r="T795" s="2">
        <v>42025</v>
      </c>
      <c r="U795" s="2">
        <v>42026</v>
      </c>
      <c r="V795">
        <v>-20.79</v>
      </c>
      <c r="W795">
        <v>48</v>
      </c>
      <c r="X795">
        <v>1420.84</v>
      </c>
      <c r="Y795">
        <v>43079</v>
      </c>
    </row>
    <row r="796" spans="1:25" x14ac:dyDescent="0.5">
      <c r="A796">
        <v>23297</v>
      </c>
      <c r="B796" t="s">
        <v>37</v>
      </c>
      <c r="C796">
        <v>0</v>
      </c>
      <c r="D796">
        <v>8.6</v>
      </c>
      <c r="E796">
        <v>6.19</v>
      </c>
      <c r="F796">
        <v>1405</v>
      </c>
      <c r="G796" t="s">
        <v>1463</v>
      </c>
      <c r="H796" t="s">
        <v>49</v>
      </c>
      <c r="I796" t="s">
        <v>28</v>
      </c>
      <c r="J796" t="s">
        <v>29</v>
      </c>
      <c r="K796" t="s">
        <v>109</v>
      </c>
      <c r="L796" t="s">
        <v>59</v>
      </c>
      <c r="M796" t="s">
        <v>924</v>
      </c>
      <c r="N796">
        <v>0.38</v>
      </c>
      <c r="O796" t="s">
        <v>33</v>
      </c>
      <c r="P796" t="s">
        <v>61</v>
      </c>
      <c r="Q796" t="s">
        <v>300</v>
      </c>
      <c r="R796" t="s">
        <v>1464</v>
      </c>
      <c r="S796">
        <v>49017</v>
      </c>
      <c r="T796" s="2">
        <v>42019</v>
      </c>
      <c r="U796" s="2">
        <v>42019</v>
      </c>
      <c r="V796">
        <v>-33.211539999999999</v>
      </c>
      <c r="W796">
        <v>12</v>
      </c>
      <c r="X796">
        <v>111.97</v>
      </c>
      <c r="Y796">
        <v>86144</v>
      </c>
    </row>
    <row r="797" spans="1:25" x14ac:dyDescent="0.5">
      <c r="A797">
        <v>24080</v>
      </c>
      <c r="B797" t="s">
        <v>56</v>
      </c>
      <c r="C797">
        <v>0.04</v>
      </c>
      <c r="D797">
        <v>30.73</v>
      </c>
      <c r="E797">
        <v>4</v>
      </c>
      <c r="F797">
        <v>1405</v>
      </c>
      <c r="G797" t="s">
        <v>1463</v>
      </c>
      <c r="H797" t="s">
        <v>49</v>
      </c>
      <c r="I797" t="s">
        <v>40</v>
      </c>
      <c r="J797" t="s">
        <v>77</v>
      </c>
      <c r="K797" t="s">
        <v>180</v>
      </c>
      <c r="L797" t="s">
        <v>59</v>
      </c>
      <c r="M797" t="s">
        <v>288</v>
      </c>
      <c r="N797">
        <v>0.75</v>
      </c>
      <c r="O797" t="s">
        <v>33</v>
      </c>
      <c r="P797" t="s">
        <v>61</v>
      </c>
      <c r="Q797" t="s">
        <v>300</v>
      </c>
      <c r="R797" t="s">
        <v>1464</v>
      </c>
      <c r="S797">
        <v>49017</v>
      </c>
      <c r="T797" s="2">
        <v>42025</v>
      </c>
      <c r="U797" s="2">
        <v>42026</v>
      </c>
      <c r="V797">
        <v>-20.79</v>
      </c>
      <c r="W797">
        <v>12</v>
      </c>
      <c r="X797">
        <v>355.21</v>
      </c>
      <c r="Y797">
        <v>86145</v>
      </c>
    </row>
    <row r="798" spans="1:25" x14ac:dyDescent="0.5">
      <c r="A798">
        <v>19417</v>
      </c>
      <c r="B798" t="s">
        <v>56</v>
      </c>
      <c r="C798">
        <v>0</v>
      </c>
      <c r="D798">
        <v>65.989999999999995</v>
      </c>
      <c r="E798">
        <v>5.26</v>
      </c>
      <c r="F798">
        <v>1410</v>
      </c>
      <c r="G798" t="s">
        <v>1465</v>
      </c>
      <c r="H798" t="s">
        <v>49</v>
      </c>
      <c r="I798" t="s">
        <v>28</v>
      </c>
      <c r="J798" t="s">
        <v>77</v>
      </c>
      <c r="K798" t="s">
        <v>78</v>
      </c>
      <c r="L798" t="s">
        <v>59</v>
      </c>
      <c r="M798" t="s">
        <v>1466</v>
      </c>
      <c r="N798">
        <v>0.59</v>
      </c>
      <c r="O798" t="s">
        <v>33</v>
      </c>
      <c r="P798" t="s">
        <v>34</v>
      </c>
      <c r="Q798" t="s">
        <v>45</v>
      </c>
      <c r="R798" t="s">
        <v>1467</v>
      </c>
      <c r="S798">
        <v>92553</v>
      </c>
      <c r="T798" s="2">
        <v>42101</v>
      </c>
      <c r="U798" s="2">
        <v>42102</v>
      </c>
      <c r="V798">
        <v>369.99869999999999</v>
      </c>
      <c r="W798">
        <v>9</v>
      </c>
      <c r="X798">
        <v>536.23</v>
      </c>
      <c r="Y798">
        <v>87086</v>
      </c>
    </row>
    <row r="799" spans="1:25" x14ac:dyDescent="0.5">
      <c r="A799">
        <v>24407</v>
      </c>
      <c r="B799" t="s">
        <v>37</v>
      </c>
      <c r="C799">
        <v>0.08</v>
      </c>
      <c r="D799">
        <v>3.38</v>
      </c>
      <c r="E799">
        <v>0.85</v>
      </c>
      <c r="F799">
        <v>1412</v>
      </c>
      <c r="G799" t="s">
        <v>1468</v>
      </c>
      <c r="H799" t="s">
        <v>49</v>
      </c>
      <c r="I799" t="s">
        <v>28</v>
      </c>
      <c r="J799" t="s">
        <v>29</v>
      </c>
      <c r="K799" t="s">
        <v>30</v>
      </c>
      <c r="L799" t="s">
        <v>31</v>
      </c>
      <c r="M799" t="s">
        <v>1469</v>
      </c>
      <c r="N799">
        <v>0.48</v>
      </c>
      <c r="O799" t="s">
        <v>33</v>
      </c>
      <c r="P799" t="s">
        <v>34</v>
      </c>
      <c r="Q799" t="s">
        <v>45</v>
      </c>
      <c r="R799" t="s">
        <v>1470</v>
      </c>
      <c r="S799">
        <v>94043</v>
      </c>
      <c r="T799" s="2">
        <v>42037</v>
      </c>
      <c r="U799" s="2">
        <v>42039</v>
      </c>
      <c r="V799">
        <v>20.453600000000002</v>
      </c>
      <c r="W799">
        <v>12</v>
      </c>
      <c r="X799">
        <v>38.81</v>
      </c>
      <c r="Y799">
        <v>87087</v>
      </c>
    </row>
    <row r="800" spans="1:25" x14ac:dyDescent="0.5">
      <c r="A800">
        <v>1417</v>
      </c>
      <c r="B800" t="s">
        <v>56</v>
      </c>
      <c r="C800">
        <v>0</v>
      </c>
      <c r="D800">
        <v>65.989999999999995</v>
      </c>
      <c r="E800">
        <v>5.26</v>
      </c>
      <c r="F800">
        <v>1413</v>
      </c>
      <c r="G800" t="s">
        <v>1471</v>
      </c>
      <c r="H800" t="s">
        <v>49</v>
      </c>
      <c r="I800" t="s">
        <v>28</v>
      </c>
      <c r="J800" t="s">
        <v>77</v>
      </c>
      <c r="K800" t="s">
        <v>78</v>
      </c>
      <c r="L800" t="s">
        <v>59</v>
      </c>
      <c r="M800" t="s">
        <v>1466</v>
      </c>
      <c r="N800">
        <v>0.59</v>
      </c>
      <c r="O800" t="s">
        <v>33</v>
      </c>
      <c r="P800" t="s">
        <v>53</v>
      </c>
      <c r="Q800" t="s">
        <v>193</v>
      </c>
      <c r="R800" t="s">
        <v>194</v>
      </c>
      <c r="S800">
        <v>2113</v>
      </c>
      <c r="T800" s="2">
        <v>42101</v>
      </c>
      <c r="U800" s="2">
        <v>42102</v>
      </c>
      <c r="V800">
        <v>542.25</v>
      </c>
      <c r="W800">
        <v>36</v>
      </c>
      <c r="X800">
        <v>2144.92</v>
      </c>
      <c r="Y800">
        <v>10277</v>
      </c>
    </row>
    <row r="801" spans="1:25" x14ac:dyDescent="0.5">
      <c r="A801">
        <v>6406</v>
      </c>
      <c r="B801" t="s">
        <v>37</v>
      </c>
      <c r="C801">
        <v>0.02</v>
      </c>
      <c r="D801">
        <v>16.48</v>
      </c>
      <c r="E801">
        <v>1.99</v>
      </c>
      <c r="F801">
        <v>1413</v>
      </c>
      <c r="G801" t="s">
        <v>1471</v>
      </c>
      <c r="H801" t="s">
        <v>27</v>
      </c>
      <c r="I801" t="s">
        <v>28</v>
      </c>
      <c r="J801" t="s">
        <v>77</v>
      </c>
      <c r="K801" t="s">
        <v>180</v>
      </c>
      <c r="L801" t="s">
        <v>51</v>
      </c>
      <c r="M801" t="s">
        <v>1472</v>
      </c>
      <c r="N801">
        <v>0.42</v>
      </c>
      <c r="O801" t="s">
        <v>33</v>
      </c>
      <c r="P801" t="s">
        <v>53</v>
      </c>
      <c r="Q801" t="s">
        <v>193</v>
      </c>
      <c r="R801" t="s">
        <v>194</v>
      </c>
      <c r="S801">
        <v>2113</v>
      </c>
      <c r="T801" s="2">
        <v>42037</v>
      </c>
      <c r="U801" s="2">
        <v>42039</v>
      </c>
      <c r="V801">
        <v>69.61</v>
      </c>
      <c r="W801">
        <v>27</v>
      </c>
      <c r="X801">
        <v>484.56</v>
      </c>
      <c r="Y801">
        <v>45539</v>
      </c>
    </row>
    <row r="802" spans="1:25" x14ac:dyDescent="0.5">
      <c r="A802">
        <v>25129</v>
      </c>
      <c r="B802" t="s">
        <v>47</v>
      </c>
      <c r="C802">
        <v>0.02</v>
      </c>
      <c r="D802">
        <v>417.4</v>
      </c>
      <c r="E802">
        <v>75.23</v>
      </c>
      <c r="F802">
        <v>1416</v>
      </c>
      <c r="G802" t="s">
        <v>1473</v>
      </c>
      <c r="H802" t="s">
        <v>39</v>
      </c>
      <c r="I802" t="s">
        <v>58</v>
      </c>
      <c r="J802" t="s">
        <v>41</v>
      </c>
      <c r="K802" t="s">
        <v>152</v>
      </c>
      <c r="L802" t="s">
        <v>121</v>
      </c>
      <c r="M802" t="s">
        <v>710</v>
      </c>
      <c r="N802">
        <v>0.79</v>
      </c>
      <c r="O802" t="s">
        <v>33</v>
      </c>
      <c r="P802" t="s">
        <v>61</v>
      </c>
      <c r="Q802" t="s">
        <v>703</v>
      </c>
      <c r="R802" t="s">
        <v>1474</v>
      </c>
      <c r="S802">
        <v>46203</v>
      </c>
      <c r="T802" s="2">
        <v>42130</v>
      </c>
      <c r="U802" s="2">
        <v>42131</v>
      </c>
      <c r="V802">
        <v>-634.86540000000002</v>
      </c>
      <c r="W802">
        <v>1</v>
      </c>
      <c r="X802">
        <v>471.21</v>
      </c>
      <c r="Y802">
        <v>90538</v>
      </c>
    </row>
    <row r="803" spans="1:25" x14ac:dyDescent="0.5">
      <c r="A803">
        <v>24722</v>
      </c>
      <c r="B803" t="s">
        <v>25</v>
      </c>
      <c r="C803">
        <v>0.04</v>
      </c>
      <c r="D803">
        <v>46.89</v>
      </c>
      <c r="E803">
        <v>5.0999999999999996</v>
      </c>
      <c r="F803">
        <v>1416</v>
      </c>
      <c r="G803" t="s">
        <v>1473</v>
      </c>
      <c r="H803" t="s">
        <v>49</v>
      </c>
      <c r="I803" t="s">
        <v>58</v>
      </c>
      <c r="J803" t="s">
        <v>29</v>
      </c>
      <c r="K803" t="s">
        <v>257</v>
      </c>
      <c r="L803" t="s">
        <v>86</v>
      </c>
      <c r="M803" t="s">
        <v>1345</v>
      </c>
      <c r="N803">
        <v>0.46</v>
      </c>
      <c r="O803" t="s">
        <v>33</v>
      </c>
      <c r="P803" t="s">
        <v>61</v>
      </c>
      <c r="Q803" t="s">
        <v>703</v>
      </c>
      <c r="R803" t="s">
        <v>1474</v>
      </c>
      <c r="S803">
        <v>46203</v>
      </c>
      <c r="T803" s="2">
        <v>42180</v>
      </c>
      <c r="U803" s="2">
        <v>42182</v>
      </c>
      <c r="V803">
        <v>87.12</v>
      </c>
      <c r="W803">
        <v>4</v>
      </c>
      <c r="X803">
        <v>182.61</v>
      </c>
      <c r="Y803">
        <v>90540</v>
      </c>
    </row>
    <row r="804" spans="1:25" x14ac:dyDescent="0.5">
      <c r="A804">
        <v>22823</v>
      </c>
      <c r="B804" t="s">
        <v>106</v>
      </c>
      <c r="C804">
        <v>7.0000000000000007E-2</v>
      </c>
      <c r="D804">
        <v>4.84</v>
      </c>
      <c r="E804">
        <v>0.71</v>
      </c>
      <c r="F804">
        <v>1418</v>
      </c>
      <c r="G804" t="s">
        <v>1475</v>
      </c>
      <c r="H804" t="s">
        <v>49</v>
      </c>
      <c r="I804" t="s">
        <v>58</v>
      </c>
      <c r="J804" t="s">
        <v>29</v>
      </c>
      <c r="K804" t="s">
        <v>30</v>
      </c>
      <c r="L804" t="s">
        <v>31</v>
      </c>
      <c r="M804" t="s">
        <v>1476</v>
      </c>
      <c r="N804">
        <v>0.52</v>
      </c>
      <c r="O804" t="s">
        <v>33</v>
      </c>
      <c r="P804" t="s">
        <v>61</v>
      </c>
      <c r="Q804" t="s">
        <v>703</v>
      </c>
      <c r="R804" t="s">
        <v>1477</v>
      </c>
      <c r="S804">
        <v>46901</v>
      </c>
      <c r="T804" s="2">
        <v>42005</v>
      </c>
      <c r="U804" s="2">
        <v>42007</v>
      </c>
      <c r="V804">
        <v>25.240199999999998</v>
      </c>
      <c r="W804">
        <v>8</v>
      </c>
      <c r="X804">
        <v>36.58</v>
      </c>
      <c r="Y804">
        <v>90539</v>
      </c>
    </row>
    <row r="805" spans="1:25" x14ac:dyDescent="0.5">
      <c r="A805">
        <v>24295</v>
      </c>
      <c r="B805" t="s">
        <v>37</v>
      </c>
      <c r="C805">
        <v>0.01</v>
      </c>
      <c r="D805">
        <v>124.49</v>
      </c>
      <c r="E805">
        <v>51.94</v>
      </c>
      <c r="F805">
        <v>1419</v>
      </c>
      <c r="G805" t="s">
        <v>1478</v>
      </c>
      <c r="H805" t="s">
        <v>39</v>
      </c>
      <c r="I805" t="s">
        <v>58</v>
      </c>
      <c r="J805" t="s">
        <v>41</v>
      </c>
      <c r="K805" t="s">
        <v>152</v>
      </c>
      <c r="L805" t="s">
        <v>121</v>
      </c>
      <c r="M805" t="s">
        <v>462</v>
      </c>
      <c r="N805">
        <v>0.63</v>
      </c>
      <c r="O805" t="s">
        <v>33</v>
      </c>
      <c r="P805" t="s">
        <v>61</v>
      </c>
      <c r="Q805" t="s">
        <v>703</v>
      </c>
      <c r="R805" t="s">
        <v>1479</v>
      </c>
      <c r="S805">
        <v>47905</v>
      </c>
      <c r="T805" s="2">
        <v>42180</v>
      </c>
      <c r="U805" s="2">
        <v>42181</v>
      </c>
      <c r="V805">
        <v>-94.674644999999998</v>
      </c>
      <c r="W805">
        <v>18</v>
      </c>
      <c r="X805">
        <v>2376.12</v>
      </c>
      <c r="Y805">
        <v>90540</v>
      </c>
    </row>
    <row r="806" spans="1:25" x14ac:dyDescent="0.5">
      <c r="A806">
        <v>19024</v>
      </c>
      <c r="B806" t="s">
        <v>106</v>
      </c>
      <c r="C806">
        <v>0.05</v>
      </c>
      <c r="D806">
        <v>350.99</v>
      </c>
      <c r="E806">
        <v>39</v>
      </c>
      <c r="F806">
        <v>1424</v>
      </c>
      <c r="G806" t="s">
        <v>1480</v>
      </c>
      <c r="H806" t="s">
        <v>39</v>
      </c>
      <c r="I806" t="s">
        <v>40</v>
      </c>
      <c r="J806" t="s">
        <v>41</v>
      </c>
      <c r="K806" t="s">
        <v>42</v>
      </c>
      <c r="L806" t="s">
        <v>43</v>
      </c>
      <c r="M806" t="s">
        <v>1269</v>
      </c>
      <c r="N806">
        <v>0.55000000000000004</v>
      </c>
      <c r="O806" t="s">
        <v>33</v>
      </c>
      <c r="P806" t="s">
        <v>34</v>
      </c>
      <c r="Q806" t="s">
        <v>255</v>
      </c>
      <c r="R806" t="s">
        <v>1481</v>
      </c>
      <c r="S806">
        <v>80112</v>
      </c>
      <c r="T806" s="2">
        <v>42016</v>
      </c>
      <c r="U806" s="2">
        <v>42018</v>
      </c>
      <c r="V806">
        <v>451.28039999999999</v>
      </c>
      <c r="W806">
        <v>3</v>
      </c>
      <c r="X806">
        <v>1020.08</v>
      </c>
      <c r="Y806">
        <v>89448</v>
      </c>
    </row>
    <row r="807" spans="1:25" x14ac:dyDescent="0.5">
      <c r="A807">
        <v>19025</v>
      </c>
      <c r="B807" t="s">
        <v>106</v>
      </c>
      <c r="C807">
        <v>0</v>
      </c>
      <c r="D807">
        <v>8.74</v>
      </c>
      <c r="E807">
        <v>1.39</v>
      </c>
      <c r="F807">
        <v>1424</v>
      </c>
      <c r="G807" t="s">
        <v>1480</v>
      </c>
      <c r="H807" t="s">
        <v>49</v>
      </c>
      <c r="I807" t="s">
        <v>40</v>
      </c>
      <c r="J807" t="s">
        <v>29</v>
      </c>
      <c r="K807" t="s">
        <v>69</v>
      </c>
      <c r="L807" t="s">
        <v>59</v>
      </c>
      <c r="M807" t="s">
        <v>1482</v>
      </c>
      <c r="N807">
        <v>0.38</v>
      </c>
      <c r="O807" t="s">
        <v>33</v>
      </c>
      <c r="P807" t="s">
        <v>34</v>
      </c>
      <c r="Q807" t="s">
        <v>255</v>
      </c>
      <c r="R807" t="s">
        <v>1481</v>
      </c>
      <c r="S807">
        <v>80112</v>
      </c>
      <c r="T807" s="2">
        <v>42016</v>
      </c>
      <c r="U807" s="2">
        <v>42020</v>
      </c>
      <c r="V807">
        <v>44.988</v>
      </c>
      <c r="W807">
        <v>7</v>
      </c>
      <c r="X807">
        <v>65.2</v>
      </c>
      <c r="Y807">
        <v>89448</v>
      </c>
    </row>
    <row r="808" spans="1:25" x14ac:dyDescent="0.5">
      <c r="A808">
        <v>19026</v>
      </c>
      <c r="B808" t="s">
        <v>106</v>
      </c>
      <c r="C808">
        <v>0.02</v>
      </c>
      <c r="D808">
        <v>1.98</v>
      </c>
      <c r="E808">
        <v>0.7</v>
      </c>
      <c r="F808">
        <v>1424</v>
      </c>
      <c r="G808" t="s">
        <v>1480</v>
      </c>
      <c r="H808" t="s">
        <v>49</v>
      </c>
      <c r="I808" t="s">
        <v>40</v>
      </c>
      <c r="J808" t="s">
        <v>29</v>
      </c>
      <c r="K808" t="s">
        <v>66</v>
      </c>
      <c r="L808" t="s">
        <v>31</v>
      </c>
      <c r="M808" t="s">
        <v>395</v>
      </c>
      <c r="N808">
        <v>0.83</v>
      </c>
      <c r="O808" t="s">
        <v>33</v>
      </c>
      <c r="P808" t="s">
        <v>34</v>
      </c>
      <c r="Q808" t="s">
        <v>255</v>
      </c>
      <c r="R808" t="s">
        <v>1481</v>
      </c>
      <c r="S808">
        <v>80112</v>
      </c>
      <c r="T808" s="2">
        <v>42016</v>
      </c>
      <c r="U808" s="2">
        <v>42020</v>
      </c>
      <c r="V808">
        <v>-20.732799999999997</v>
      </c>
      <c r="W808">
        <v>11</v>
      </c>
      <c r="X808">
        <v>22.59</v>
      </c>
      <c r="Y808">
        <v>89448</v>
      </c>
    </row>
    <row r="809" spans="1:25" x14ac:dyDescent="0.5">
      <c r="A809">
        <v>23620</v>
      </c>
      <c r="B809" t="s">
        <v>37</v>
      </c>
      <c r="C809">
        <v>0.05</v>
      </c>
      <c r="D809">
        <v>8.0399999999999991</v>
      </c>
      <c r="E809">
        <v>8.94</v>
      </c>
      <c r="F809">
        <v>1424</v>
      </c>
      <c r="G809" t="s">
        <v>1480</v>
      </c>
      <c r="H809" t="s">
        <v>49</v>
      </c>
      <c r="I809" t="s">
        <v>40</v>
      </c>
      <c r="J809" t="s">
        <v>29</v>
      </c>
      <c r="K809" t="s">
        <v>109</v>
      </c>
      <c r="L809" t="s">
        <v>59</v>
      </c>
      <c r="M809" t="s">
        <v>1040</v>
      </c>
      <c r="N809">
        <v>0.4</v>
      </c>
      <c r="O809" t="s">
        <v>33</v>
      </c>
      <c r="P809" t="s">
        <v>34</v>
      </c>
      <c r="Q809" t="s">
        <v>255</v>
      </c>
      <c r="R809" t="s">
        <v>1481</v>
      </c>
      <c r="S809">
        <v>80112</v>
      </c>
      <c r="T809" s="2">
        <v>42175</v>
      </c>
      <c r="U809" s="2">
        <v>42177</v>
      </c>
      <c r="V809">
        <v>-164.39479999999998</v>
      </c>
      <c r="W809">
        <v>15</v>
      </c>
      <c r="X809">
        <v>121.36</v>
      </c>
      <c r="Y809">
        <v>89449</v>
      </c>
    </row>
    <row r="810" spans="1:25" x14ac:dyDescent="0.5">
      <c r="A810">
        <v>22824</v>
      </c>
      <c r="B810" t="s">
        <v>106</v>
      </c>
      <c r="C810">
        <v>0.04</v>
      </c>
      <c r="D810">
        <v>2036.48</v>
      </c>
      <c r="E810">
        <v>14.7</v>
      </c>
      <c r="F810">
        <v>1425</v>
      </c>
      <c r="G810" t="s">
        <v>1483</v>
      </c>
      <c r="H810" t="s">
        <v>39</v>
      </c>
      <c r="I810" t="s">
        <v>58</v>
      </c>
      <c r="J810" t="s">
        <v>77</v>
      </c>
      <c r="K810" t="s">
        <v>85</v>
      </c>
      <c r="L810" t="s">
        <v>43</v>
      </c>
      <c r="M810" t="s">
        <v>633</v>
      </c>
      <c r="N810">
        <v>0.55000000000000004</v>
      </c>
      <c r="O810" t="s">
        <v>33</v>
      </c>
      <c r="P810" t="s">
        <v>34</v>
      </c>
      <c r="Q810" t="s">
        <v>255</v>
      </c>
      <c r="R810" t="s">
        <v>256</v>
      </c>
      <c r="S810">
        <v>80525</v>
      </c>
      <c r="T810" s="2">
        <v>42005</v>
      </c>
      <c r="U810" s="2">
        <v>42010</v>
      </c>
      <c r="V810">
        <v>-4793.0039999999999</v>
      </c>
      <c r="W810">
        <v>1</v>
      </c>
      <c r="X810">
        <v>2013.67</v>
      </c>
      <c r="Y810">
        <v>89450</v>
      </c>
    </row>
    <row r="811" spans="1:25" x14ac:dyDescent="0.5">
      <c r="A811">
        <v>22407</v>
      </c>
      <c r="B811" t="s">
        <v>106</v>
      </c>
      <c r="C811">
        <v>0.09</v>
      </c>
      <c r="D811">
        <v>125.99</v>
      </c>
      <c r="E811">
        <v>2.5</v>
      </c>
      <c r="F811">
        <v>1427</v>
      </c>
      <c r="G811" t="s">
        <v>1484</v>
      </c>
      <c r="H811" t="s">
        <v>49</v>
      </c>
      <c r="I811" t="s">
        <v>40</v>
      </c>
      <c r="J811" t="s">
        <v>77</v>
      </c>
      <c r="K811" t="s">
        <v>78</v>
      </c>
      <c r="L811" t="s">
        <v>59</v>
      </c>
      <c r="M811" t="s">
        <v>1148</v>
      </c>
      <c r="N811">
        <v>0.6</v>
      </c>
      <c r="O811" t="s">
        <v>33</v>
      </c>
      <c r="P811" t="s">
        <v>61</v>
      </c>
      <c r="Q811" t="s">
        <v>300</v>
      </c>
      <c r="R811" t="s">
        <v>1485</v>
      </c>
      <c r="S811">
        <v>48708</v>
      </c>
      <c r="T811" s="2">
        <v>42040</v>
      </c>
      <c r="U811" s="2">
        <v>42044</v>
      </c>
      <c r="V811">
        <v>1258.7876999999999</v>
      </c>
      <c r="W811">
        <v>18</v>
      </c>
      <c r="X811">
        <v>1824.33</v>
      </c>
      <c r="Y811">
        <v>90905</v>
      </c>
    </row>
    <row r="812" spans="1:25" x14ac:dyDescent="0.5">
      <c r="A812">
        <v>19810</v>
      </c>
      <c r="B812" t="s">
        <v>37</v>
      </c>
      <c r="C812">
        <v>0.05</v>
      </c>
      <c r="D812">
        <v>9.7799999999999994</v>
      </c>
      <c r="E812">
        <v>1.39</v>
      </c>
      <c r="F812">
        <v>1432</v>
      </c>
      <c r="G812" t="s">
        <v>1486</v>
      </c>
      <c r="H812" t="s">
        <v>49</v>
      </c>
      <c r="I812" t="s">
        <v>28</v>
      </c>
      <c r="J812" t="s">
        <v>29</v>
      </c>
      <c r="K812" t="s">
        <v>69</v>
      </c>
      <c r="L812" t="s">
        <v>59</v>
      </c>
      <c r="M812" t="s">
        <v>1265</v>
      </c>
      <c r="N812">
        <v>0.39</v>
      </c>
      <c r="O812" t="s">
        <v>33</v>
      </c>
      <c r="P812" t="s">
        <v>61</v>
      </c>
      <c r="Q812" t="s">
        <v>703</v>
      </c>
      <c r="R812" t="s">
        <v>1474</v>
      </c>
      <c r="S812">
        <v>46203</v>
      </c>
      <c r="T812" s="2">
        <v>42068</v>
      </c>
      <c r="U812" s="2">
        <v>42069</v>
      </c>
      <c r="V812">
        <v>74.278499999999994</v>
      </c>
      <c r="W812">
        <v>11</v>
      </c>
      <c r="X812">
        <v>107.65</v>
      </c>
      <c r="Y812">
        <v>86826</v>
      </c>
    </row>
    <row r="813" spans="1:25" x14ac:dyDescent="0.5">
      <c r="A813">
        <v>18762</v>
      </c>
      <c r="B813" t="s">
        <v>106</v>
      </c>
      <c r="C813">
        <v>7.0000000000000007E-2</v>
      </c>
      <c r="D813">
        <v>10.98</v>
      </c>
      <c r="E813">
        <v>4.8</v>
      </c>
      <c r="F813">
        <v>1432</v>
      </c>
      <c r="G813" t="s">
        <v>1486</v>
      </c>
      <c r="H813" t="s">
        <v>49</v>
      </c>
      <c r="I813" t="s">
        <v>28</v>
      </c>
      <c r="J813" t="s">
        <v>29</v>
      </c>
      <c r="K813" t="s">
        <v>69</v>
      </c>
      <c r="L813" t="s">
        <v>59</v>
      </c>
      <c r="M813" t="s">
        <v>536</v>
      </c>
      <c r="N813">
        <v>0.36</v>
      </c>
      <c r="O813" t="s">
        <v>33</v>
      </c>
      <c r="P813" t="s">
        <v>61</v>
      </c>
      <c r="Q813" t="s">
        <v>703</v>
      </c>
      <c r="R813" t="s">
        <v>1474</v>
      </c>
      <c r="S813">
        <v>46203</v>
      </c>
      <c r="T813" s="2">
        <v>42175</v>
      </c>
      <c r="U813" s="2">
        <v>42182</v>
      </c>
      <c r="V813">
        <v>52.92</v>
      </c>
      <c r="W813">
        <v>16</v>
      </c>
      <c r="X813">
        <v>165.21</v>
      </c>
      <c r="Y813">
        <v>86827</v>
      </c>
    </row>
    <row r="814" spans="1:25" x14ac:dyDescent="0.5">
      <c r="A814">
        <v>19811</v>
      </c>
      <c r="B814" t="s">
        <v>37</v>
      </c>
      <c r="C814">
        <v>0.02</v>
      </c>
      <c r="D814">
        <v>3.28</v>
      </c>
      <c r="E814">
        <v>3.97</v>
      </c>
      <c r="F814">
        <v>1433</v>
      </c>
      <c r="G814" t="s">
        <v>1487</v>
      </c>
      <c r="H814" t="s">
        <v>27</v>
      </c>
      <c r="I814" t="s">
        <v>28</v>
      </c>
      <c r="J814" t="s">
        <v>29</v>
      </c>
      <c r="K814" t="s">
        <v>30</v>
      </c>
      <c r="L814" t="s">
        <v>31</v>
      </c>
      <c r="M814" t="s">
        <v>1009</v>
      </c>
      <c r="N814">
        <v>0.56000000000000005</v>
      </c>
      <c r="O814" t="s">
        <v>33</v>
      </c>
      <c r="P814" t="s">
        <v>61</v>
      </c>
      <c r="Q814" t="s">
        <v>703</v>
      </c>
      <c r="R814" t="s">
        <v>1488</v>
      </c>
      <c r="S814">
        <v>47130</v>
      </c>
      <c r="T814" s="2">
        <v>42068</v>
      </c>
      <c r="U814" s="2">
        <v>42069</v>
      </c>
      <c r="V814">
        <v>-66.349999999999994</v>
      </c>
      <c r="W814">
        <v>7</v>
      </c>
      <c r="X814">
        <v>25.15</v>
      </c>
      <c r="Y814">
        <v>86826</v>
      </c>
    </row>
    <row r="815" spans="1:25" x14ac:dyDescent="0.5">
      <c r="A815">
        <v>20124</v>
      </c>
      <c r="B815" t="s">
        <v>25</v>
      </c>
      <c r="C815">
        <v>7.0000000000000007E-2</v>
      </c>
      <c r="D815">
        <v>300.98</v>
      </c>
      <c r="E815">
        <v>64.73</v>
      </c>
      <c r="F815">
        <v>1433</v>
      </c>
      <c r="G815" t="s">
        <v>1487</v>
      </c>
      <c r="H815" t="s">
        <v>39</v>
      </c>
      <c r="I815" t="s">
        <v>28</v>
      </c>
      <c r="J815" t="s">
        <v>41</v>
      </c>
      <c r="K815" t="s">
        <v>42</v>
      </c>
      <c r="L815" t="s">
        <v>43</v>
      </c>
      <c r="M815" t="s">
        <v>1489</v>
      </c>
      <c r="N815">
        <v>0.56000000000000005</v>
      </c>
      <c r="O815" t="s">
        <v>33</v>
      </c>
      <c r="P815" t="s">
        <v>61</v>
      </c>
      <c r="Q815" t="s">
        <v>703</v>
      </c>
      <c r="R815" t="s">
        <v>1488</v>
      </c>
      <c r="S815">
        <v>47130</v>
      </c>
      <c r="T815" s="2">
        <v>42143</v>
      </c>
      <c r="U815" s="2">
        <v>42145</v>
      </c>
      <c r="V815">
        <v>1399.6400000000003</v>
      </c>
      <c r="W815">
        <v>14</v>
      </c>
      <c r="X815">
        <v>4285.5600000000004</v>
      </c>
      <c r="Y815">
        <v>86828</v>
      </c>
    </row>
    <row r="816" spans="1:25" x14ac:dyDescent="0.5">
      <c r="A816">
        <v>20125</v>
      </c>
      <c r="B816" t="s">
        <v>25</v>
      </c>
      <c r="C816">
        <v>0.01</v>
      </c>
      <c r="D816">
        <v>20.98</v>
      </c>
      <c r="E816">
        <v>45</v>
      </c>
      <c r="F816">
        <v>1433</v>
      </c>
      <c r="G816" t="s">
        <v>1487</v>
      </c>
      <c r="H816" t="s">
        <v>39</v>
      </c>
      <c r="I816" t="s">
        <v>28</v>
      </c>
      <c r="J816" t="s">
        <v>29</v>
      </c>
      <c r="K816" t="s">
        <v>141</v>
      </c>
      <c r="L816" t="s">
        <v>43</v>
      </c>
      <c r="M816" t="s">
        <v>1490</v>
      </c>
      <c r="N816">
        <v>0.61</v>
      </c>
      <c r="O816" t="s">
        <v>33</v>
      </c>
      <c r="P816" t="s">
        <v>61</v>
      </c>
      <c r="Q816" t="s">
        <v>703</v>
      </c>
      <c r="R816" t="s">
        <v>1488</v>
      </c>
      <c r="S816">
        <v>47130</v>
      </c>
      <c r="T816" s="2">
        <v>42143</v>
      </c>
      <c r="U816" s="2">
        <v>42143</v>
      </c>
      <c r="V816">
        <v>232.64200000000028</v>
      </c>
      <c r="W816">
        <v>28</v>
      </c>
      <c r="X816">
        <v>631.37</v>
      </c>
      <c r="Y816">
        <v>86828</v>
      </c>
    </row>
    <row r="817" spans="1:25" x14ac:dyDescent="0.5">
      <c r="A817">
        <v>21955</v>
      </c>
      <c r="B817" t="s">
        <v>47</v>
      </c>
      <c r="C817">
        <v>0.01</v>
      </c>
      <c r="D817">
        <v>80.98</v>
      </c>
      <c r="E817">
        <v>35</v>
      </c>
      <c r="F817">
        <v>1438</v>
      </c>
      <c r="G817" t="s">
        <v>1491</v>
      </c>
      <c r="H817" t="s">
        <v>49</v>
      </c>
      <c r="I817" t="s">
        <v>28</v>
      </c>
      <c r="J817" t="s">
        <v>29</v>
      </c>
      <c r="K817" t="s">
        <v>141</v>
      </c>
      <c r="L817" t="s">
        <v>236</v>
      </c>
      <c r="M817" t="s">
        <v>987</v>
      </c>
      <c r="N817">
        <v>0.83</v>
      </c>
      <c r="O817" t="s">
        <v>33</v>
      </c>
      <c r="P817" t="s">
        <v>53</v>
      </c>
      <c r="Q817" t="s">
        <v>154</v>
      </c>
      <c r="R817" t="s">
        <v>1492</v>
      </c>
      <c r="S817">
        <v>44035</v>
      </c>
      <c r="T817" s="2">
        <v>42026</v>
      </c>
      <c r="U817" s="2">
        <v>42028</v>
      </c>
      <c r="V817">
        <v>-409.37360000000001</v>
      </c>
      <c r="W817">
        <v>3</v>
      </c>
      <c r="X817">
        <v>267.83</v>
      </c>
      <c r="Y817">
        <v>90120</v>
      </c>
    </row>
    <row r="818" spans="1:25" x14ac:dyDescent="0.5">
      <c r="A818">
        <v>23415</v>
      </c>
      <c r="B818" t="s">
        <v>47</v>
      </c>
      <c r="C818">
        <v>0.05</v>
      </c>
      <c r="D818">
        <v>6.48</v>
      </c>
      <c r="E818">
        <v>6.22</v>
      </c>
      <c r="F818">
        <v>1439</v>
      </c>
      <c r="G818" t="s">
        <v>1493</v>
      </c>
      <c r="H818" t="s">
        <v>49</v>
      </c>
      <c r="I818" t="s">
        <v>28</v>
      </c>
      <c r="J818" t="s">
        <v>29</v>
      </c>
      <c r="K818" t="s">
        <v>93</v>
      </c>
      <c r="L818" t="s">
        <v>59</v>
      </c>
      <c r="M818" t="s">
        <v>1431</v>
      </c>
      <c r="N818">
        <v>0.37</v>
      </c>
      <c r="O818" t="s">
        <v>33</v>
      </c>
      <c r="P818" t="s">
        <v>53</v>
      </c>
      <c r="Q818" t="s">
        <v>154</v>
      </c>
      <c r="R818" t="s">
        <v>1494</v>
      </c>
      <c r="S818">
        <v>44117</v>
      </c>
      <c r="T818" s="2">
        <v>42122</v>
      </c>
      <c r="U818" s="2">
        <v>42123</v>
      </c>
      <c r="V818">
        <v>-29.07</v>
      </c>
      <c r="W818">
        <v>3</v>
      </c>
      <c r="X818">
        <v>21.46</v>
      </c>
      <c r="Y818">
        <v>90121</v>
      </c>
    </row>
    <row r="819" spans="1:25" x14ac:dyDescent="0.5">
      <c r="A819">
        <v>22672</v>
      </c>
      <c r="B819" t="s">
        <v>37</v>
      </c>
      <c r="C819">
        <v>0.04</v>
      </c>
      <c r="D819">
        <v>177.98</v>
      </c>
      <c r="E819">
        <v>0.99</v>
      </c>
      <c r="F819">
        <v>1442</v>
      </c>
      <c r="G819" t="s">
        <v>1495</v>
      </c>
      <c r="H819" t="s">
        <v>49</v>
      </c>
      <c r="I819" t="s">
        <v>28</v>
      </c>
      <c r="J819" t="s">
        <v>29</v>
      </c>
      <c r="K819" t="s">
        <v>257</v>
      </c>
      <c r="L819" t="s">
        <v>59</v>
      </c>
      <c r="M819" t="s">
        <v>1496</v>
      </c>
      <c r="N819">
        <v>0.56000000000000005</v>
      </c>
      <c r="O819" t="s">
        <v>33</v>
      </c>
      <c r="P819" t="s">
        <v>61</v>
      </c>
      <c r="Q819" t="s">
        <v>506</v>
      </c>
      <c r="R819" t="s">
        <v>1193</v>
      </c>
      <c r="S819">
        <v>65807</v>
      </c>
      <c r="T819" s="2">
        <v>42180</v>
      </c>
      <c r="U819" s="2">
        <v>42182</v>
      </c>
      <c r="V819">
        <v>1909.8854999999996</v>
      </c>
      <c r="W819">
        <v>15</v>
      </c>
      <c r="X819">
        <v>2767.95</v>
      </c>
      <c r="Y819">
        <v>89076</v>
      </c>
    </row>
    <row r="820" spans="1:25" x14ac:dyDescent="0.5">
      <c r="A820">
        <v>21945</v>
      </c>
      <c r="B820" t="s">
        <v>106</v>
      </c>
      <c r="C820">
        <v>0.02</v>
      </c>
      <c r="D820">
        <v>15.99</v>
      </c>
      <c r="E820">
        <v>13.18</v>
      </c>
      <c r="F820">
        <v>1442</v>
      </c>
      <c r="G820" t="s">
        <v>1495</v>
      </c>
      <c r="H820" t="s">
        <v>27</v>
      </c>
      <c r="I820" t="s">
        <v>28</v>
      </c>
      <c r="J820" t="s">
        <v>29</v>
      </c>
      <c r="K820" t="s">
        <v>109</v>
      </c>
      <c r="L820" t="s">
        <v>59</v>
      </c>
      <c r="M820" t="s">
        <v>638</v>
      </c>
      <c r="N820">
        <v>0.37</v>
      </c>
      <c r="O820" t="s">
        <v>33</v>
      </c>
      <c r="P820" t="s">
        <v>61</v>
      </c>
      <c r="Q820" t="s">
        <v>506</v>
      </c>
      <c r="R820" t="s">
        <v>1193</v>
      </c>
      <c r="S820">
        <v>65807</v>
      </c>
      <c r="T820" s="2">
        <v>42034</v>
      </c>
      <c r="U820" s="2">
        <v>42038</v>
      </c>
      <c r="V820">
        <v>-76.992500000000007</v>
      </c>
      <c r="W820">
        <v>7</v>
      </c>
      <c r="X820">
        <v>123.03</v>
      </c>
      <c r="Y820">
        <v>89077</v>
      </c>
    </row>
    <row r="821" spans="1:25" x14ac:dyDescent="0.5">
      <c r="A821">
        <v>21946</v>
      </c>
      <c r="B821" t="s">
        <v>106</v>
      </c>
      <c r="C821">
        <v>0.09</v>
      </c>
      <c r="D821">
        <v>46.94</v>
      </c>
      <c r="E821">
        <v>6.77</v>
      </c>
      <c r="F821">
        <v>1442</v>
      </c>
      <c r="G821" t="s">
        <v>1495</v>
      </c>
      <c r="H821" t="s">
        <v>27</v>
      </c>
      <c r="I821" t="s">
        <v>28</v>
      </c>
      <c r="J821" t="s">
        <v>41</v>
      </c>
      <c r="K821" t="s">
        <v>50</v>
      </c>
      <c r="L821" t="s">
        <v>59</v>
      </c>
      <c r="M821" t="s">
        <v>1497</v>
      </c>
      <c r="N821">
        <v>0.44</v>
      </c>
      <c r="O821" t="s">
        <v>33</v>
      </c>
      <c r="P821" t="s">
        <v>61</v>
      </c>
      <c r="Q821" t="s">
        <v>506</v>
      </c>
      <c r="R821" t="s">
        <v>1193</v>
      </c>
      <c r="S821">
        <v>65807</v>
      </c>
      <c r="T821" s="2">
        <v>42034</v>
      </c>
      <c r="U821" s="2">
        <v>42034</v>
      </c>
      <c r="V821">
        <v>297.96959999999996</v>
      </c>
      <c r="W821">
        <v>10</v>
      </c>
      <c r="X821">
        <v>431.84</v>
      </c>
      <c r="Y821">
        <v>89077</v>
      </c>
    </row>
    <row r="822" spans="1:25" x14ac:dyDescent="0.5">
      <c r="A822">
        <v>23793</v>
      </c>
      <c r="B822" t="s">
        <v>56</v>
      </c>
      <c r="C822">
        <v>0.1</v>
      </c>
      <c r="D822">
        <v>218.08</v>
      </c>
      <c r="E822">
        <v>18.059999999999999</v>
      </c>
      <c r="F822">
        <v>1450</v>
      </c>
      <c r="G822" t="s">
        <v>1498</v>
      </c>
      <c r="H822" t="s">
        <v>27</v>
      </c>
      <c r="I822" t="s">
        <v>114</v>
      </c>
      <c r="J822" t="s">
        <v>41</v>
      </c>
      <c r="K822" t="s">
        <v>42</v>
      </c>
      <c r="L822" t="s">
        <v>236</v>
      </c>
      <c r="M822" t="s">
        <v>1499</v>
      </c>
      <c r="N822">
        <v>0.56999999999999995</v>
      </c>
      <c r="O822" t="s">
        <v>33</v>
      </c>
      <c r="P822" t="s">
        <v>34</v>
      </c>
      <c r="Q822" t="s">
        <v>45</v>
      </c>
      <c r="R822" t="s">
        <v>1500</v>
      </c>
      <c r="S822">
        <v>96150</v>
      </c>
      <c r="T822" s="2">
        <v>42148</v>
      </c>
      <c r="U822" s="2">
        <v>42149</v>
      </c>
      <c r="V822">
        <v>1318.83</v>
      </c>
      <c r="W822">
        <v>12</v>
      </c>
      <c r="X822">
        <v>2366.5100000000002</v>
      </c>
      <c r="Y822">
        <v>86735</v>
      </c>
    </row>
    <row r="823" spans="1:25" x14ac:dyDescent="0.5">
      <c r="A823">
        <v>25006</v>
      </c>
      <c r="B823" t="s">
        <v>25</v>
      </c>
      <c r="C823">
        <v>0.05</v>
      </c>
      <c r="D823">
        <v>85.99</v>
      </c>
      <c r="E823">
        <v>0.99</v>
      </c>
      <c r="F823">
        <v>1459</v>
      </c>
      <c r="G823" t="s">
        <v>1501</v>
      </c>
      <c r="H823" t="s">
        <v>49</v>
      </c>
      <c r="I823" t="s">
        <v>114</v>
      </c>
      <c r="J823" t="s">
        <v>77</v>
      </c>
      <c r="K823" t="s">
        <v>78</v>
      </c>
      <c r="L823" t="s">
        <v>31</v>
      </c>
      <c r="M823" t="s">
        <v>417</v>
      </c>
      <c r="N823">
        <v>0.55000000000000004</v>
      </c>
      <c r="O823" t="s">
        <v>33</v>
      </c>
      <c r="P823" t="s">
        <v>136</v>
      </c>
      <c r="Q823" t="s">
        <v>932</v>
      </c>
      <c r="R823" t="s">
        <v>1502</v>
      </c>
      <c r="S823">
        <v>29687</v>
      </c>
      <c r="T823" s="2">
        <v>42099</v>
      </c>
      <c r="U823" s="2">
        <v>42101</v>
      </c>
      <c r="V823">
        <v>36.215999999999994</v>
      </c>
      <c r="W823">
        <v>4</v>
      </c>
      <c r="X823">
        <v>291.64</v>
      </c>
      <c r="Y823">
        <v>86734</v>
      </c>
    </row>
    <row r="824" spans="1:25" x14ac:dyDescent="0.5">
      <c r="A824">
        <v>18105</v>
      </c>
      <c r="B824" t="s">
        <v>25</v>
      </c>
      <c r="C824">
        <v>0.05</v>
      </c>
      <c r="D824">
        <v>12.95</v>
      </c>
      <c r="E824">
        <v>4.9800000000000004</v>
      </c>
      <c r="F824">
        <v>1461</v>
      </c>
      <c r="G824" t="s">
        <v>1503</v>
      </c>
      <c r="H824" t="s">
        <v>49</v>
      </c>
      <c r="I824" t="s">
        <v>114</v>
      </c>
      <c r="J824" t="s">
        <v>29</v>
      </c>
      <c r="K824" t="s">
        <v>109</v>
      </c>
      <c r="L824" t="s">
        <v>59</v>
      </c>
      <c r="M824" t="s">
        <v>1504</v>
      </c>
      <c r="N824">
        <v>0.4</v>
      </c>
      <c r="O824" t="s">
        <v>33</v>
      </c>
      <c r="P824" t="s">
        <v>61</v>
      </c>
      <c r="Q824" t="s">
        <v>703</v>
      </c>
      <c r="R824" t="s">
        <v>1479</v>
      </c>
      <c r="S824">
        <v>47905</v>
      </c>
      <c r="T824" s="2">
        <v>42157</v>
      </c>
      <c r="U824" s="2">
        <v>42159</v>
      </c>
      <c r="V824">
        <v>134.16825</v>
      </c>
      <c r="W824">
        <v>19</v>
      </c>
      <c r="X824">
        <v>252.36</v>
      </c>
      <c r="Y824">
        <v>86397</v>
      </c>
    </row>
    <row r="825" spans="1:25" x14ac:dyDescent="0.5">
      <c r="A825">
        <v>23735</v>
      </c>
      <c r="B825" t="s">
        <v>25</v>
      </c>
      <c r="C825">
        <v>0</v>
      </c>
      <c r="D825">
        <v>65.989999999999995</v>
      </c>
      <c r="E825">
        <v>8.99</v>
      </c>
      <c r="F825">
        <v>1466</v>
      </c>
      <c r="G825" t="s">
        <v>1505</v>
      </c>
      <c r="H825" t="s">
        <v>49</v>
      </c>
      <c r="I825" t="s">
        <v>58</v>
      </c>
      <c r="J825" t="s">
        <v>77</v>
      </c>
      <c r="K825" t="s">
        <v>78</v>
      </c>
      <c r="L825" t="s">
        <v>59</v>
      </c>
      <c r="M825" t="s">
        <v>1042</v>
      </c>
      <c r="N825">
        <v>0.56000000000000005</v>
      </c>
      <c r="O825" t="s">
        <v>33</v>
      </c>
      <c r="P825" t="s">
        <v>61</v>
      </c>
      <c r="Q825" t="s">
        <v>496</v>
      </c>
      <c r="R825" t="s">
        <v>443</v>
      </c>
      <c r="S825">
        <v>68601</v>
      </c>
      <c r="T825" s="2">
        <v>42166</v>
      </c>
      <c r="U825" s="2">
        <v>42168</v>
      </c>
      <c r="V825">
        <v>253.30319999999998</v>
      </c>
      <c r="W825">
        <v>10</v>
      </c>
      <c r="X825">
        <v>575.07000000000005</v>
      </c>
      <c r="Y825">
        <v>91115</v>
      </c>
    </row>
    <row r="826" spans="1:25" x14ac:dyDescent="0.5">
      <c r="A826">
        <v>25917</v>
      </c>
      <c r="B826" t="s">
        <v>106</v>
      </c>
      <c r="C826">
        <v>0.04</v>
      </c>
      <c r="D826">
        <v>130.97999999999999</v>
      </c>
      <c r="E826">
        <v>54.74</v>
      </c>
      <c r="F826">
        <v>1466</v>
      </c>
      <c r="G826" t="s">
        <v>1505</v>
      </c>
      <c r="H826" t="s">
        <v>39</v>
      </c>
      <c r="I826" t="s">
        <v>58</v>
      </c>
      <c r="J826" t="s">
        <v>41</v>
      </c>
      <c r="K826" t="s">
        <v>191</v>
      </c>
      <c r="L826" t="s">
        <v>121</v>
      </c>
      <c r="M826" t="s">
        <v>405</v>
      </c>
      <c r="N826">
        <v>0.69</v>
      </c>
      <c r="O826" t="s">
        <v>33</v>
      </c>
      <c r="P826" t="s">
        <v>61</v>
      </c>
      <c r="Q826" t="s">
        <v>496</v>
      </c>
      <c r="R826" t="s">
        <v>443</v>
      </c>
      <c r="S826">
        <v>68601</v>
      </c>
      <c r="T826" s="2">
        <v>42167</v>
      </c>
      <c r="U826" s="2">
        <v>42167</v>
      </c>
      <c r="V826">
        <v>-723.78399999999999</v>
      </c>
      <c r="W826">
        <v>14</v>
      </c>
      <c r="X826">
        <v>1781.66</v>
      </c>
      <c r="Y826">
        <v>91116</v>
      </c>
    </row>
    <row r="827" spans="1:25" x14ac:dyDescent="0.5">
      <c r="A827">
        <v>25915</v>
      </c>
      <c r="B827" t="s">
        <v>106</v>
      </c>
      <c r="C827">
        <v>0.04</v>
      </c>
      <c r="D827">
        <v>105.29</v>
      </c>
      <c r="E827">
        <v>10.119999999999999</v>
      </c>
      <c r="F827">
        <v>1469</v>
      </c>
      <c r="G827" t="s">
        <v>1506</v>
      </c>
      <c r="H827" t="s">
        <v>49</v>
      </c>
      <c r="I827" t="s">
        <v>58</v>
      </c>
      <c r="J827" t="s">
        <v>41</v>
      </c>
      <c r="K827" t="s">
        <v>50</v>
      </c>
      <c r="L827" t="s">
        <v>236</v>
      </c>
      <c r="M827" t="s">
        <v>1507</v>
      </c>
      <c r="N827">
        <v>0.79</v>
      </c>
      <c r="O827" t="s">
        <v>33</v>
      </c>
      <c r="P827" t="s">
        <v>34</v>
      </c>
      <c r="Q827" t="s">
        <v>212</v>
      </c>
      <c r="R827" t="s">
        <v>1508</v>
      </c>
      <c r="S827">
        <v>84015</v>
      </c>
      <c r="T827" s="2">
        <v>42167</v>
      </c>
      <c r="U827" s="2">
        <v>42171</v>
      </c>
      <c r="V827">
        <v>589.18799999999999</v>
      </c>
      <c r="W827">
        <v>9</v>
      </c>
      <c r="X827">
        <v>940.64</v>
      </c>
      <c r="Y827">
        <v>91116</v>
      </c>
    </row>
    <row r="828" spans="1:25" x14ac:dyDescent="0.5">
      <c r="A828">
        <v>25916</v>
      </c>
      <c r="B828" t="s">
        <v>106</v>
      </c>
      <c r="C828">
        <v>7.0000000000000007E-2</v>
      </c>
      <c r="D828">
        <v>31.76</v>
      </c>
      <c r="E828">
        <v>45.51</v>
      </c>
      <c r="F828">
        <v>1469</v>
      </c>
      <c r="G828" t="s">
        <v>1506</v>
      </c>
      <c r="H828" t="s">
        <v>39</v>
      </c>
      <c r="I828" t="s">
        <v>58</v>
      </c>
      <c r="J828" t="s">
        <v>41</v>
      </c>
      <c r="K828" t="s">
        <v>152</v>
      </c>
      <c r="L828" t="s">
        <v>121</v>
      </c>
      <c r="M828" t="s">
        <v>369</v>
      </c>
      <c r="N828">
        <v>0.65</v>
      </c>
      <c r="O828" t="s">
        <v>33</v>
      </c>
      <c r="P828" t="s">
        <v>34</v>
      </c>
      <c r="Q828" t="s">
        <v>212</v>
      </c>
      <c r="R828" t="s">
        <v>1508</v>
      </c>
      <c r="S828">
        <v>84015</v>
      </c>
      <c r="T828" s="2">
        <v>42167</v>
      </c>
      <c r="U828" s="2">
        <v>42169</v>
      </c>
      <c r="V828">
        <v>-1314.992</v>
      </c>
      <c r="W828">
        <v>18</v>
      </c>
      <c r="X828">
        <v>439.27</v>
      </c>
      <c r="Y828">
        <v>91116</v>
      </c>
    </row>
    <row r="829" spans="1:25" x14ac:dyDescent="0.5">
      <c r="A829">
        <v>21710</v>
      </c>
      <c r="B829" t="s">
        <v>25</v>
      </c>
      <c r="C829">
        <v>0.03</v>
      </c>
      <c r="D829">
        <v>420.98</v>
      </c>
      <c r="E829">
        <v>19.989999999999998</v>
      </c>
      <c r="F829">
        <v>1471</v>
      </c>
      <c r="G829" t="s">
        <v>1509</v>
      </c>
      <c r="H829" t="s">
        <v>49</v>
      </c>
      <c r="I829" t="s">
        <v>40</v>
      </c>
      <c r="J829" t="s">
        <v>29</v>
      </c>
      <c r="K829" t="s">
        <v>109</v>
      </c>
      <c r="L829" t="s">
        <v>59</v>
      </c>
      <c r="M829" t="s">
        <v>1510</v>
      </c>
      <c r="N829">
        <v>0.35</v>
      </c>
      <c r="O829" t="s">
        <v>33</v>
      </c>
      <c r="P829" t="s">
        <v>53</v>
      </c>
      <c r="Q829" t="s">
        <v>154</v>
      </c>
      <c r="R829" t="s">
        <v>1511</v>
      </c>
      <c r="S829">
        <v>43081</v>
      </c>
      <c r="T829" s="2">
        <v>42084</v>
      </c>
      <c r="U829" s="2">
        <v>42085</v>
      </c>
      <c r="V829">
        <v>3043.0310999999997</v>
      </c>
      <c r="W829">
        <v>10</v>
      </c>
      <c r="X829">
        <v>4410.1899999999996</v>
      </c>
      <c r="Y829">
        <v>87077</v>
      </c>
    </row>
    <row r="830" spans="1:25" x14ac:dyDescent="0.5">
      <c r="A830">
        <v>23958</v>
      </c>
      <c r="B830" t="s">
        <v>37</v>
      </c>
      <c r="C830">
        <v>0.02</v>
      </c>
      <c r="D830">
        <v>30.98</v>
      </c>
      <c r="E830">
        <v>6.5</v>
      </c>
      <c r="F830">
        <v>1472</v>
      </c>
      <c r="G830" t="s">
        <v>1512</v>
      </c>
      <c r="H830" t="s">
        <v>27</v>
      </c>
      <c r="I830" t="s">
        <v>40</v>
      </c>
      <c r="J830" t="s">
        <v>77</v>
      </c>
      <c r="K830" t="s">
        <v>180</v>
      </c>
      <c r="L830" t="s">
        <v>59</v>
      </c>
      <c r="M830" t="s">
        <v>1240</v>
      </c>
      <c r="N830">
        <v>0.79</v>
      </c>
      <c r="O830" t="s">
        <v>33</v>
      </c>
      <c r="P830" t="s">
        <v>53</v>
      </c>
      <c r="Q830" t="s">
        <v>154</v>
      </c>
      <c r="R830" t="s">
        <v>1513</v>
      </c>
      <c r="S830">
        <v>44145</v>
      </c>
      <c r="T830" s="2">
        <v>42185</v>
      </c>
      <c r="U830" s="2">
        <v>42186</v>
      </c>
      <c r="V830">
        <v>-44.624000000000002</v>
      </c>
      <c r="W830">
        <v>17</v>
      </c>
      <c r="X830">
        <v>552.89</v>
      </c>
      <c r="Y830">
        <v>87078</v>
      </c>
    </row>
    <row r="831" spans="1:25" x14ac:dyDescent="0.5">
      <c r="A831">
        <v>22313</v>
      </c>
      <c r="B831" t="s">
        <v>56</v>
      </c>
      <c r="C831">
        <v>0.05</v>
      </c>
      <c r="D831">
        <v>20.27</v>
      </c>
      <c r="E831">
        <v>3.99</v>
      </c>
      <c r="F831">
        <v>1472</v>
      </c>
      <c r="G831" t="s">
        <v>1512</v>
      </c>
      <c r="H831" t="s">
        <v>49</v>
      </c>
      <c r="I831" t="s">
        <v>40</v>
      </c>
      <c r="J831" t="s">
        <v>29</v>
      </c>
      <c r="K831" t="s">
        <v>257</v>
      </c>
      <c r="L831" t="s">
        <v>59</v>
      </c>
      <c r="M831" t="s">
        <v>1514</v>
      </c>
      <c r="N831">
        <v>0.56999999999999995</v>
      </c>
      <c r="O831" t="s">
        <v>33</v>
      </c>
      <c r="P831" t="s">
        <v>53</v>
      </c>
      <c r="Q831" t="s">
        <v>154</v>
      </c>
      <c r="R831" t="s">
        <v>1513</v>
      </c>
      <c r="S831">
        <v>44145</v>
      </c>
      <c r="T831" s="2">
        <v>42149</v>
      </c>
      <c r="U831" s="2">
        <v>42150</v>
      </c>
      <c r="V831">
        <v>309.25400000000002</v>
      </c>
      <c r="W831">
        <v>30</v>
      </c>
      <c r="X831">
        <v>621.55999999999995</v>
      </c>
      <c r="Y831">
        <v>87079</v>
      </c>
    </row>
    <row r="832" spans="1:25" x14ac:dyDescent="0.5">
      <c r="A832">
        <v>24937</v>
      </c>
      <c r="B832" t="s">
        <v>47</v>
      </c>
      <c r="C832">
        <v>0.04</v>
      </c>
      <c r="D832">
        <v>9.7799999999999994</v>
      </c>
      <c r="E832">
        <v>1.99</v>
      </c>
      <c r="F832">
        <v>1473</v>
      </c>
      <c r="G832" t="s">
        <v>1515</v>
      </c>
      <c r="H832" t="s">
        <v>27</v>
      </c>
      <c r="I832" t="s">
        <v>40</v>
      </c>
      <c r="J832" t="s">
        <v>77</v>
      </c>
      <c r="K832" t="s">
        <v>180</v>
      </c>
      <c r="L832" t="s">
        <v>51</v>
      </c>
      <c r="M832" t="s">
        <v>1516</v>
      </c>
      <c r="N832">
        <v>0.43</v>
      </c>
      <c r="O832" t="s">
        <v>33</v>
      </c>
      <c r="P832" t="s">
        <v>53</v>
      </c>
      <c r="Q832" t="s">
        <v>154</v>
      </c>
      <c r="R832" t="s">
        <v>1517</v>
      </c>
      <c r="S832">
        <v>44691</v>
      </c>
      <c r="T832" s="2">
        <v>42025</v>
      </c>
      <c r="U832" s="2">
        <v>42026</v>
      </c>
      <c r="V832">
        <v>61.292699999999996</v>
      </c>
      <c r="W832">
        <v>9</v>
      </c>
      <c r="X832">
        <v>88.83</v>
      </c>
      <c r="Y832">
        <v>87076</v>
      </c>
    </row>
    <row r="833" spans="1:25" x14ac:dyDescent="0.5">
      <c r="A833">
        <v>7544</v>
      </c>
      <c r="B833" t="s">
        <v>37</v>
      </c>
      <c r="C833">
        <v>7.0000000000000007E-2</v>
      </c>
      <c r="D833">
        <v>8.9499999999999993</v>
      </c>
      <c r="E833">
        <v>2.0099999999999998</v>
      </c>
      <c r="F833">
        <v>1481</v>
      </c>
      <c r="G833" t="s">
        <v>1518</v>
      </c>
      <c r="H833" t="s">
        <v>49</v>
      </c>
      <c r="I833" t="s">
        <v>28</v>
      </c>
      <c r="J833" t="s">
        <v>29</v>
      </c>
      <c r="K833" t="s">
        <v>93</v>
      </c>
      <c r="L833" t="s">
        <v>31</v>
      </c>
      <c r="M833" t="s">
        <v>1519</v>
      </c>
      <c r="N833">
        <v>0.39</v>
      </c>
      <c r="O833" t="s">
        <v>33</v>
      </c>
      <c r="P833" t="s">
        <v>34</v>
      </c>
      <c r="Q833" t="s">
        <v>45</v>
      </c>
      <c r="R833" t="s">
        <v>663</v>
      </c>
      <c r="S833">
        <v>90049</v>
      </c>
      <c r="T833" s="2">
        <v>42090</v>
      </c>
      <c r="U833" s="2">
        <v>42091</v>
      </c>
      <c r="V833">
        <v>91.73</v>
      </c>
      <c r="W833">
        <v>36</v>
      </c>
      <c r="X833">
        <v>307.64999999999998</v>
      </c>
      <c r="Y833">
        <v>53953</v>
      </c>
    </row>
    <row r="834" spans="1:25" x14ac:dyDescent="0.5">
      <c r="A834">
        <v>25544</v>
      </c>
      <c r="B834" t="s">
        <v>37</v>
      </c>
      <c r="C834">
        <v>7.0000000000000007E-2</v>
      </c>
      <c r="D834">
        <v>8.9499999999999993</v>
      </c>
      <c r="E834">
        <v>2.0099999999999998</v>
      </c>
      <c r="F834">
        <v>1482</v>
      </c>
      <c r="G834" t="s">
        <v>1520</v>
      </c>
      <c r="H834" t="s">
        <v>49</v>
      </c>
      <c r="I834" t="s">
        <v>28</v>
      </c>
      <c r="J834" t="s">
        <v>29</v>
      </c>
      <c r="K834" t="s">
        <v>93</v>
      </c>
      <c r="L834" t="s">
        <v>31</v>
      </c>
      <c r="M834" t="s">
        <v>1519</v>
      </c>
      <c r="N834">
        <v>0.39</v>
      </c>
      <c r="O834" t="s">
        <v>33</v>
      </c>
      <c r="P834" t="s">
        <v>61</v>
      </c>
      <c r="Q834" t="s">
        <v>300</v>
      </c>
      <c r="R834" t="s">
        <v>1485</v>
      </c>
      <c r="S834">
        <v>48708</v>
      </c>
      <c r="T834" s="2">
        <v>42090</v>
      </c>
      <c r="U834" s="2">
        <v>42091</v>
      </c>
      <c r="V834">
        <v>53.067899999999995</v>
      </c>
      <c r="W834">
        <v>9</v>
      </c>
      <c r="X834">
        <v>76.91</v>
      </c>
      <c r="Y834">
        <v>91362</v>
      </c>
    </row>
    <row r="835" spans="1:25" x14ac:dyDescent="0.5">
      <c r="A835">
        <v>22745</v>
      </c>
      <c r="B835" t="s">
        <v>37</v>
      </c>
      <c r="C835">
        <v>0.05</v>
      </c>
      <c r="D835">
        <v>9.65</v>
      </c>
      <c r="E835">
        <v>6.22</v>
      </c>
      <c r="F835">
        <v>1482</v>
      </c>
      <c r="G835" t="s">
        <v>1520</v>
      </c>
      <c r="H835" t="s">
        <v>49</v>
      </c>
      <c r="I835" t="s">
        <v>28</v>
      </c>
      <c r="J835" t="s">
        <v>41</v>
      </c>
      <c r="K835" t="s">
        <v>50</v>
      </c>
      <c r="L835" t="s">
        <v>59</v>
      </c>
      <c r="M835" t="s">
        <v>327</v>
      </c>
      <c r="N835">
        <v>0.55000000000000004</v>
      </c>
      <c r="O835" t="s">
        <v>33</v>
      </c>
      <c r="P835" t="s">
        <v>61</v>
      </c>
      <c r="Q835" t="s">
        <v>300</v>
      </c>
      <c r="R835" t="s">
        <v>1485</v>
      </c>
      <c r="S835">
        <v>48708</v>
      </c>
      <c r="T835" s="2">
        <v>42063</v>
      </c>
      <c r="U835" s="2">
        <v>42063</v>
      </c>
      <c r="V835">
        <v>-14.6432</v>
      </c>
      <c r="W835">
        <v>15</v>
      </c>
      <c r="X835">
        <v>151.34</v>
      </c>
      <c r="Y835">
        <v>91363</v>
      </c>
    </row>
    <row r="836" spans="1:25" x14ac:dyDescent="0.5">
      <c r="A836">
        <v>21806</v>
      </c>
      <c r="B836" t="s">
        <v>25</v>
      </c>
      <c r="C836">
        <v>0.06</v>
      </c>
      <c r="D836">
        <v>99.99</v>
      </c>
      <c r="E836">
        <v>19.989999999999998</v>
      </c>
      <c r="F836">
        <v>1484</v>
      </c>
      <c r="G836" t="s">
        <v>1521</v>
      </c>
      <c r="H836" t="s">
        <v>49</v>
      </c>
      <c r="I836" t="s">
        <v>40</v>
      </c>
      <c r="J836" t="s">
        <v>77</v>
      </c>
      <c r="K836" t="s">
        <v>180</v>
      </c>
      <c r="L836" t="s">
        <v>59</v>
      </c>
      <c r="M836" t="s">
        <v>1151</v>
      </c>
      <c r="N836">
        <v>0.52</v>
      </c>
      <c r="O836" t="s">
        <v>33</v>
      </c>
      <c r="P836" t="s">
        <v>61</v>
      </c>
      <c r="Q836" t="s">
        <v>178</v>
      </c>
      <c r="R836" t="s">
        <v>1522</v>
      </c>
      <c r="S836">
        <v>60016</v>
      </c>
      <c r="T836" s="2">
        <v>42074</v>
      </c>
      <c r="U836" s="2">
        <v>42077</v>
      </c>
      <c r="V836">
        <v>-127.56</v>
      </c>
      <c r="W836">
        <v>3</v>
      </c>
      <c r="X836">
        <v>290.24</v>
      </c>
      <c r="Y836">
        <v>91235</v>
      </c>
    </row>
    <row r="837" spans="1:25" x14ac:dyDescent="0.5">
      <c r="A837">
        <v>21807</v>
      </c>
      <c r="B837" t="s">
        <v>25</v>
      </c>
      <c r="C837">
        <v>0</v>
      </c>
      <c r="D837">
        <v>193.17</v>
      </c>
      <c r="E837">
        <v>19.989999999999998</v>
      </c>
      <c r="F837">
        <v>1484</v>
      </c>
      <c r="G837" t="s">
        <v>1521</v>
      </c>
      <c r="H837" t="s">
        <v>49</v>
      </c>
      <c r="I837" t="s">
        <v>40</v>
      </c>
      <c r="J837" t="s">
        <v>29</v>
      </c>
      <c r="K837" t="s">
        <v>141</v>
      </c>
      <c r="L837" t="s">
        <v>59</v>
      </c>
      <c r="M837" t="s">
        <v>1523</v>
      </c>
      <c r="N837">
        <v>0.71</v>
      </c>
      <c r="O837" t="s">
        <v>33</v>
      </c>
      <c r="P837" t="s">
        <v>61</v>
      </c>
      <c r="Q837" t="s">
        <v>178</v>
      </c>
      <c r="R837" t="s">
        <v>1522</v>
      </c>
      <c r="S837">
        <v>60016</v>
      </c>
      <c r="T837" s="2">
        <v>42074</v>
      </c>
      <c r="U837" s="2">
        <v>42075</v>
      </c>
      <c r="V837">
        <v>282.18</v>
      </c>
      <c r="W837">
        <v>5</v>
      </c>
      <c r="X837">
        <v>971.4</v>
      </c>
      <c r="Y837">
        <v>91235</v>
      </c>
    </row>
    <row r="838" spans="1:25" x14ac:dyDescent="0.5">
      <c r="A838">
        <v>21808</v>
      </c>
      <c r="B838" t="s">
        <v>25</v>
      </c>
      <c r="C838">
        <v>0.08</v>
      </c>
      <c r="D838">
        <v>20.99</v>
      </c>
      <c r="E838">
        <v>3.3</v>
      </c>
      <c r="F838">
        <v>1484</v>
      </c>
      <c r="G838" t="s">
        <v>1521</v>
      </c>
      <c r="H838" t="s">
        <v>27</v>
      </c>
      <c r="I838" t="s">
        <v>40</v>
      </c>
      <c r="J838" t="s">
        <v>77</v>
      </c>
      <c r="K838" t="s">
        <v>78</v>
      </c>
      <c r="L838" t="s">
        <v>51</v>
      </c>
      <c r="M838" t="s">
        <v>895</v>
      </c>
      <c r="N838">
        <v>0.81</v>
      </c>
      <c r="O838" t="s">
        <v>33</v>
      </c>
      <c r="P838" t="s">
        <v>61</v>
      </c>
      <c r="Q838" t="s">
        <v>178</v>
      </c>
      <c r="R838" t="s">
        <v>1522</v>
      </c>
      <c r="S838">
        <v>60016</v>
      </c>
      <c r="T838" s="2">
        <v>42074</v>
      </c>
      <c r="U838" s="2">
        <v>42074</v>
      </c>
      <c r="V838">
        <v>-96.337999999999994</v>
      </c>
      <c r="W838">
        <v>11</v>
      </c>
      <c r="X838">
        <v>193.51</v>
      </c>
      <c r="Y838">
        <v>91235</v>
      </c>
    </row>
    <row r="839" spans="1:25" x14ac:dyDescent="0.5">
      <c r="A839">
        <v>22763</v>
      </c>
      <c r="B839" t="s">
        <v>37</v>
      </c>
      <c r="C839">
        <v>0.04</v>
      </c>
      <c r="D839">
        <v>11.5</v>
      </c>
      <c r="E839">
        <v>7.19</v>
      </c>
      <c r="F839">
        <v>1485</v>
      </c>
      <c r="G839" t="s">
        <v>1524</v>
      </c>
      <c r="H839" t="s">
        <v>49</v>
      </c>
      <c r="I839" t="s">
        <v>40</v>
      </c>
      <c r="J839" t="s">
        <v>29</v>
      </c>
      <c r="K839" t="s">
        <v>109</v>
      </c>
      <c r="L839" t="s">
        <v>59</v>
      </c>
      <c r="M839" t="s">
        <v>1525</v>
      </c>
      <c r="N839">
        <v>0.4</v>
      </c>
      <c r="O839" t="s">
        <v>33</v>
      </c>
      <c r="P839" t="s">
        <v>61</v>
      </c>
      <c r="Q839" t="s">
        <v>178</v>
      </c>
      <c r="R839" t="s">
        <v>1526</v>
      </c>
      <c r="S839">
        <v>60516</v>
      </c>
      <c r="T839" s="2">
        <v>42055</v>
      </c>
      <c r="U839" s="2">
        <v>42058</v>
      </c>
      <c r="V839">
        <v>-23.357880000000002</v>
      </c>
      <c r="W839">
        <v>14</v>
      </c>
      <c r="X839">
        <v>157.81</v>
      </c>
      <c r="Y839">
        <v>91236</v>
      </c>
    </row>
    <row r="840" spans="1:25" x14ac:dyDescent="0.5">
      <c r="A840">
        <v>22764</v>
      </c>
      <c r="B840" t="s">
        <v>37</v>
      </c>
      <c r="C840">
        <v>0.02</v>
      </c>
      <c r="D840">
        <v>15.7</v>
      </c>
      <c r="E840">
        <v>11.25</v>
      </c>
      <c r="F840">
        <v>1485</v>
      </c>
      <c r="G840" t="s">
        <v>1524</v>
      </c>
      <c r="H840" t="s">
        <v>49</v>
      </c>
      <c r="I840" t="s">
        <v>40</v>
      </c>
      <c r="J840" t="s">
        <v>29</v>
      </c>
      <c r="K840" t="s">
        <v>141</v>
      </c>
      <c r="L840" t="s">
        <v>59</v>
      </c>
      <c r="M840" t="s">
        <v>1527</v>
      </c>
      <c r="N840">
        <v>0.6</v>
      </c>
      <c r="O840" t="s">
        <v>33</v>
      </c>
      <c r="P840" t="s">
        <v>61</v>
      </c>
      <c r="Q840" t="s">
        <v>178</v>
      </c>
      <c r="R840" t="s">
        <v>1526</v>
      </c>
      <c r="S840">
        <v>60516</v>
      </c>
      <c r="T840" s="2">
        <v>42055</v>
      </c>
      <c r="U840" s="2">
        <v>42056</v>
      </c>
      <c r="V840">
        <v>-18.241599999999998</v>
      </c>
      <c r="W840">
        <v>1</v>
      </c>
      <c r="X840">
        <v>19.440000000000001</v>
      </c>
      <c r="Y840">
        <v>91236</v>
      </c>
    </row>
    <row r="841" spans="1:25" x14ac:dyDescent="0.5">
      <c r="A841">
        <v>22765</v>
      </c>
      <c r="B841" t="s">
        <v>37</v>
      </c>
      <c r="C841">
        <v>0.05</v>
      </c>
      <c r="D841">
        <v>225.02</v>
      </c>
      <c r="E841">
        <v>28.66</v>
      </c>
      <c r="F841">
        <v>1485</v>
      </c>
      <c r="G841" t="s">
        <v>1524</v>
      </c>
      <c r="H841" t="s">
        <v>39</v>
      </c>
      <c r="I841" t="s">
        <v>40</v>
      </c>
      <c r="J841" t="s">
        <v>29</v>
      </c>
      <c r="K841" t="s">
        <v>141</v>
      </c>
      <c r="L841" t="s">
        <v>43</v>
      </c>
      <c r="M841" t="s">
        <v>1528</v>
      </c>
      <c r="N841">
        <v>0.72</v>
      </c>
      <c r="O841" t="s">
        <v>33</v>
      </c>
      <c r="P841" t="s">
        <v>61</v>
      </c>
      <c r="Q841" t="s">
        <v>178</v>
      </c>
      <c r="R841" t="s">
        <v>1526</v>
      </c>
      <c r="S841">
        <v>60516</v>
      </c>
      <c r="T841" s="2">
        <v>42055</v>
      </c>
      <c r="U841" s="2">
        <v>42057</v>
      </c>
      <c r="V841">
        <v>1428.9104</v>
      </c>
      <c r="W841">
        <v>21</v>
      </c>
      <c r="X841">
        <v>4636.63</v>
      </c>
      <c r="Y841">
        <v>91236</v>
      </c>
    </row>
    <row r="842" spans="1:25" x14ac:dyDescent="0.5">
      <c r="A842">
        <v>18460</v>
      </c>
      <c r="B842" t="s">
        <v>25</v>
      </c>
      <c r="C842">
        <v>0.04</v>
      </c>
      <c r="D842">
        <v>119.99</v>
      </c>
      <c r="E842">
        <v>14</v>
      </c>
      <c r="F842">
        <v>1492</v>
      </c>
      <c r="G842" t="s">
        <v>1529</v>
      </c>
      <c r="H842" t="s">
        <v>39</v>
      </c>
      <c r="I842" t="s">
        <v>28</v>
      </c>
      <c r="J842" t="s">
        <v>77</v>
      </c>
      <c r="K842" t="s">
        <v>85</v>
      </c>
      <c r="L842" t="s">
        <v>43</v>
      </c>
      <c r="M842" t="s">
        <v>890</v>
      </c>
      <c r="N842">
        <v>0.36</v>
      </c>
      <c r="O842" t="s">
        <v>33</v>
      </c>
      <c r="P842" t="s">
        <v>61</v>
      </c>
      <c r="Q842" t="s">
        <v>506</v>
      </c>
      <c r="R842" t="s">
        <v>1530</v>
      </c>
      <c r="S842">
        <v>65721</v>
      </c>
      <c r="T842" s="2">
        <v>42171</v>
      </c>
      <c r="U842" s="2">
        <v>42173</v>
      </c>
      <c r="V842">
        <v>509.95830000000001</v>
      </c>
      <c r="W842">
        <v>6</v>
      </c>
      <c r="X842">
        <v>739.07</v>
      </c>
      <c r="Y842">
        <v>88004</v>
      </c>
    </row>
    <row r="843" spans="1:25" x14ac:dyDescent="0.5">
      <c r="A843">
        <v>19472</v>
      </c>
      <c r="B843" t="s">
        <v>47</v>
      </c>
      <c r="C843">
        <v>0.06</v>
      </c>
      <c r="D843">
        <v>8.3699999999999992</v>
      </c>
      <c r="E843">
        <v>10.16</v>
      </c>
      <c r="F843">
        <v>1494</v>
      </c>
      <c r="G843" t="s">
        <v>1531</v>
      </c>
      <c r="H843" t="s">
        <v>49</v>
      </c>
      <c r="I843" t="s">
        <v>28</v>
      </c>
      <c r="J843" t="s">
        <v>41</v>
      </c>
      <c r="K843" t="s">
        <v>50</v>
      </c>
      <c r="L843" t="s">
        <v>236</v>
      </c>
      <c r="M843" t="s">
        <v>1213</v>
      </c>
      <c r="N843">
        <v>0.59</v>
      </c>
      <c r="O843" t="s">
        <v>33</v>
      </c>
      <c r="P843" t="s">
        <v>53</v>
      </c>
      <c r="Q843" t="s">
        <v>415</v>
      </c>
      <c r="R843" t="s">
        <v>1532</v>
      </c>
      <c r="S843">
        <v>21222</v>
      </c>
      <c r="T843" s="2">
        <v>42074</v>
      </c>
      <c r="U843" s="2">
        <v>42076</v>
      </c>
      <c r="V843">
        <v>-255.65</v>
      </c>
      <c r="W843">
        <v>18</v>
      </c>
      <c r="X843">
        <v>157.63999999999999</v>
      </c>
      <c r="Y843">
        <v>85880</v>
      </c>
    </row>
    <row r="844" spans="1:25" x14ac:dyDescent="0.5">
      <c r="A844">
        <v>19473</v>
      </c>
      <c r="B844" t="s">
        <v>47</v>
      </c>
      <c r="C844">
        <v>0.09</v>
      </c>
      <c r="D844">
        <v>6.48</v>
      </c>
      <c r="E844">
        <v>9.17</v>
      </c>
      <c r="F844">
        <v>1494</v>
      </c>
      <c r="G844" t="s">
        <v>1531</v>
      </c>
      <c r="H844" t="s">
        <v>27</v>
      </c>
      <c r="I844" t="s">
        <v>28</v>
      </c>
      <c r="J844" t="s">
        <v>29</v>
      </c>
      <c r="K844" t="s">
        <v>93</v>
      </c>
      <c r="L844" t="s">
        <v>59</v>
      </c>
      <c r="M844" t="s">
        <v>294</v>
      </c>
      <c r="N844">
        <v>0.37</v>
      </c>
      <c r="O844" t="s">
        <v>33</v>
      </c>
      <c r="P844" t="s">
        <v>53</v>
      </c>
      <c r="Q844" t="s">
        <v>415</v>
      </c>
      <c r="R844" t="s">
        <v>1532</v>
      </c>
      <c r="S844">
        <v>21222</v>
      </c>
      <c r="T844" s="2">
        <v>42074</v>
      </c>
      <c r="U844" s="2">
        <v>42076</v>
      </c>
      <c r="V844">
        <v>-76.540000000000006</v>
      </c>
      <c r="W844">
        <v>6</v>
      </c>
      <c r="X844">
        <v>42.16</v>
      </c>
      <c r="Y844">
        <v>85880</v>
      </c>
    </row>
    <row r="845" spans="1:25" x14ac:dyDescent="0.5">
      <c r="A845">
        <v>24286</v>
      </c>
      <c r="B845" t="s">
        <v>47</v>
      </c>
      <c r="C845">
        <v>0.09</v>
      </c>
      <c r="D845">
        <v>6.28</v>
      </c>
      <c r="E845">
        <v>5.29</v>
      </c>
      <c r="F845">
        <v>1497</v>
      </c>
      <c r="G845" t="s">
        <v>1533</v>
      </c>
      <c r="H845" t="s">
        <v>49</v>
      </c>
      <c r="I845" t="s">
        <v>28</v>
      </c>
      <c r="J845" t="s">
        <v>41</v>
      </c>
      <c r="K845" t="s">
        <v>50</v>
      </c>
      <c r="L845" t="s">
        <v>59</v>
      </c>
      <c r="M845" t="s">
        <v>440</v>
      </c>
      <c r="N845">
        <v>0.43</v>
      </c>
      <c r="O845" t="s">
        <v>33</v>
      </c>
      <c r="P845" t="s">
        <v>53</v>
      </c>
      <c r="Q845" t="s">
        <v>71</v>
      </c>
      <c r="R845" t="s">
        <v>1534</v>
      </c>
      <c r="S845">
        <v>14901</v>
      </c>
      <c r="T845" s="2">
        <v>42074</v>
      </c>
      <c r="U845" s="2">
        <v>42075</v>
      </c>
      <c r="V845">
        <v>-10.09</v>
      </c>
      <c r="W845">
        <v>2</v>
      </c>
      <c r="X845">
        <v>14.08</v>
      </c>
      <c r="Y845">
        <v>85880</v>
      </c>
    </row>
    <row r="846" spans="1:25" x14ac:dyDescent="0.5">
      <c r="A846">
        <v>24287</v>
      </c>
      <c r="B846" t="s">
        <v>47</v>
      </c>
      <c r="C846">
        <v>0.03</v>
      </c>
      <c r="D846">
        <v>15.14</v>
      </c>
      <c r="E846">
        <v>4.53</v>
      </c>
      <c r="F846">
        <v>1497</v>
      </c>
      <c r="G846" t="s">
        <v>1533</v>
      </c>
      <c r="H846" t="s">
        <v>49</v>
      </c>
      <c r="I846" t="s">
        <v>28</v>
      </c>
      <c r="J846" t="s">
        <v>29</v>
      </c>
      <c r="K846" t="s">
        <v>141</v>
      </c>
      <c r="L846" t="s">
        <v>59</v>
      </c>
      <c r="M846" t="s">
        <v>1201</v>
      </c>
      <c r="N846">
        <v>0.81</v>
      </c>
      <c r="O846" t="s">
        <v>33</v>
      </c>
      <c r="P846" t="s">
        <v>53</v>
      </c>
      <c r="Q846" t="s">
        <v>71</v>
      </c>
      <c r="R846" t="s">
        <v>1534</v>
      </c>
      <c r="S846">
        <v>14901</v>
      </c>
      <c r="T846" s="2">
        <v>42074</v>
      </c>
      <c r="U846" s="2">
        <v>42076</v>
      </c>
      <c r="V846">
        <v>-92.87</v>
      </c>
      <c r="W846">
        <v>17</v>
      </c>
      <c r="X846">
        <v>256.73</v>
      </c>
      <c r="Y846">
        <v>85880</v>
      </c>
    </row>
    <row r="847" spans="1:25" x14ac:dyDescent="0.5">
      <c r="A847">
        <v>20016</v>
      </c>
      <c r="B847" t="s">
        <v>56</v>
      </c>
      <c r="C847">
        <v>0.05</v>
      </c>
      <c r="D847">
        <v>2.16</v>
      </c>
      <c r="E847">
        <v>6.05</v>
      </c>
      <c r="F847">
        <v>1499</v>
      </c>
      <c r="G847" t="s">
        <v>1535</v>
      </c>
      <c r="H847" t="s">
        <v>49</v>
      </c>
      <c r="I847" t="s">
        <v>40</v>
      </c>
      <c r="J847" t="s">
        <v>29</v>
      </c>
      <c r="K847" t="s">
        <v>109</v>
      </c>
      <c r="L847" t="s">
        <v>59</v>
      </c>
      <c r="M847" t="s">
        <v>1536</v>
      </c>
      <c r="N847">
        <v>0.37</v>
      </c>
      <c r="O847" t="s">
        <v>33</v>
      </c>
      <c r="P847" t="s">
        <v>136</v>
      </c>
      <c r="Q847" t="s">
        <v>362</v>
      </c>
      <c r="R847" t="s">
        <v>1537</v>
      </c>
      <c r="S847">
        <v>33134</v>
      </c>
      <c r="T847" s="2">
        <v>42039</v>
      </c>
      <c r="U847" s="2">
        <v>42040</v>
      </c>
      <c r="V847">
        <v>-298.88600000000002</v>
      </c>
      <c r="W847">
        <v>8</v>
      </c>
      <c r="X847">
        <v>18.59</v>
      </c>
      <c r="Y847">
        <v>90731</v>
      </c>
    </row>
    <row r="848" spans="1:25" x14ac:dyDescent="0.5">
      <c r="A848">
        <v>20017</v>
      </c>
      <c r="B848" t="s">
        <v>56</v>
      </c>
      <c r="C848">
        <v>0.03</v>
      </c>
      <c r="D848">
        <v>6.48</v>
      </c>
      <c r="E848">
        <v>6.6</v>
      </c>
      <c r="F848">
        <v>1499</v>
      </c>
      <c r="G848" t="s">
        <v>1535</v>
      </c>
      <c r="H848" t="s">
        <v>49</v>
      </c>
      <c r="I848" t="s">
        <v>40</v>
      </c>
      <c r="J848" t="s">
        <v>29</v>
      </c>
      <c r="K848" t="s">
        <v>93</v>
      </c>
      <c r="L848" t="s">
        <v>59</v>
      </c>
      <c r="M848" t="s">
        <v>603</v>
      </c>
      <c r="N848">
        <v>0.37</v>
      </c>
      <c r="O848" t="s">
        <v>33</v>
      </c>
      <c r="P848" t="s">
        <v>136</v>
      </c>
      <c r="Q848" t="s">
        <v>362</v>
      </c>
      <c r="R848" t="s">
        <v>1537</v>
      </c>
      <c r="S848">
        <v>33134</v>
      </c>
      <c r="T848" s="2">
        <v>42039</v>
      </c>
      <c r="U848" s="2">
        <v>42040</v>
      </c>
      <c r="V848">
        <v>-145.852</v>
      </c>
      <c r="W848">
        <v>9</v>
      </c>
      <c r="X848">
        <v>58.83</v>
      </c>
      <c r="Y848">
        <v>90731</v>
      </c>
    </row>
    <row r="849" spans="1:25" x14ac:dyDescent="0.5">
      <c r="A849">
        <v>20018</v>
      </c>
      <c r="B849" t="s">
        <v>56</v>
      </c>
      <c r="C849">
        <v>0.08</v>
      </c>
      <c r="D849">
        <v>146.05000000000001</v>
      </c>
      <c r="E849">
        <v>80.2</v>
      </c>
      <c r="F849">
        <v>1499</v>
      </c>
      <c r="G849" t="s">
        <v>1535</v>
      </c>
      <c r="H849" t="s">
        <v>39</v>
      </c>
      <c r="I849" t="s">
        <v>40</v>
      </c>
      <c r="J849" t="s">
        <v>41</v>
      </c>
      <c r="K849" t="s">
        <v>152</v>
      </c>
      <c r="L849" t="s">
        <v>121</v>
      </c>
      <c r="M849" t="s">
        <v>347</v>
      </c>
      <c r="N849">
        <v>0.71</v>
      </c>
      <c r="O849" t="s">
        <v>33</v>
      </c>
      <c r="P849" t="s">
        <v>136</v>
      </c>
      <c r="Q849" t="s">
        <v>362</v>
      </c>
      <c r="R849" t="s">
        <v>1537</v>
      </c>
      <c r="S849">
        <v>33134</v>
      </c>
      <c r="T849" s="2">
        <v>42039</v>
      </c>
      <c r="U849" s="2">
        <v>42040</v>
      </c>
      <c r="V849">
        <v>-27.951000000000001</v>
      </c>
      <c r="W849">
        <v>11</v>
      </c>
      <c r="X849">
        <v>1557.66</v>
      </c>
      <c r="Y849">
        <v>90731</v>
      </c>
    </row>
    <row r="850" spans="1:25" x14ac:dyDescent="0.5">
      <c r="A850">
        <v>21682</v>
      </c>
      <c r="B850" t="s">
        <v>47</v>
      </c>
      <c r="C850">
        <v>0.08</v>
      </c>
      <c r="D850">
        <v>3.69</v>
      </c>
      <c r="E850">
        <v>0.5</v>
      </c>
      <c r="F850">
        <v>1502</v>
      </c>
      <c r="G850" t="s">
        <v>1538</v>
      </c>
      <c r="H850" t="s">
        <v>49</v>
      </c>
      <c r="I850" t="s">
        <v>58</v>
      </c>
      <c r="J850" t="s">
        <v>29</v>
      </c>
      <c r="K850" t="s">
        <v>134</v>
      </c>
      <c r="L850" t="s">
        <v>59</v>
      </c>
      <c r="M850" t="s">
        <v>1539</v>
      </c>
      <c r="N850">
        <v>0.38</v>
      </c>
      <c r="O850" t="s">
        <v>33</v>
      </c>
      <c r="P850" t="s">
        <v>136</v>
      </c>
      <c r="Q850" t="s">
        <v>362</v>
      </c>
      <c r="R850" t="s">
        <v>1540</v>
      </c>
      <c r="S850">
        <v>33065</v>
      </c>
      <c r="T850" s="2">
        <v>42131</v>
      </c>
      <c r="U850" s="2">
        <v>42134</v>
      </c>
      <c r="V850">
        <v>-3.6547000000000001</v>
      </c>
      <c r="W850">
        <v>38</v>
      </c>
      <c r="X850">
        <v>129.43</v>
      </c>
      <c r="Y850">
        <v>89193</v>
      </c>
    </row>
    <row r="851" spans="1:25" x14ac:dyDescent="0.5">
      <c r="A851">
        <v>18868</v>
      </c>
      <c r="B851" t="s">
        <v>106</v>
      </c>
      <c r="C851">
        <v>0.08</v>
      </c>
      <c r="D851">
        <v>5.84</v>
      </c>
      <c r="E851">
        <v>1</v>
      </c>
      <c r="F851">
        <v>1502</v>
      </c>
      <c r="G851" t="s">
        <v>1538</v>
      </c>
      <c r="H851" t="s">
        <v>27</v>
      </c>
      <c r="I851" t="s">
        <v>58</v>
      </c>
      <c r="J851" t="s">
        <v>29</v>
      </c>
      <c r="K851" t="s">
        <v>30</v>
      </c>
      <c r="L851" t="s">
        <v>31</v>
      </c>
      <c r="M851" t="s">
        <v>1541</v>
      </c>
      <c r="N851">
        <v>0.38</v>
      </c>
      <c r="O851" t="s">
        <v>33</v>
      </c>
      <c r="P851" t="s">
        <v>136</v>
      </c>
      <c r="Q851" t="s">
        <v>362</v>
      </c>
      <c r="R851" t="s">
        <v>1540</v>
      </c>
      <c r="S851">
        <v>33065</v>
      </c>
      <c r="T851" s="2">
        <v>42184</v>
      </c>
      <c r="U851" s="2">
        <v>42188</v>
      </c>
      <c r="V851">
        <v>731.92199999999991</v>
      </c>
      <c r="W851">
        <v>11</v>
      </c>
      <c r="X851">
        <v>61.39</v>
      </c>
      <c r="Y851">
        <v>89194</v>
      </c>
    </row>
    <row r="852" spans="1:25" x14ac:dyDescent="0.5">
      <c r="A852">
        <v>18869</v>
      </c>
      <c r="B852" t="s">
        <v>106</v>
      </c>
      <c r="C852">
        <v>0</v>
      </c>
      <c r="D852">
        <v>205.99</v>
      </c>
      <c r="E852">
        <v>8.99</v>
      </c>
      <c r="F852">
        <v>1502</v>
      </c>
      <c r="G852" t="s">
        <v>1538</v>
      </c>
      <c r="H852" t="s">
        <v>49</v>
      </c>
      <c r="I852" t="s">
        <v>58</v>
      </c>
      <c r="J852" t="s">
        <v>77</v>
      </c>
      <c r="K852" t="s">
        <v>78</v>
      </c>
      <c r="L852" t="s">
        <v>59</v>
      </c>
      <c r="M852" t="s">
        <v>1542</v>
      </c>
      <c r="N852">
        <v>0.6</v>
      </c>
      <c r="O852" t="s">
        <v>33</v>
      </c>
      <c r="P852" t="s">
        <v>136</v>
      </c>
      <c r="Q852" t="s">
        <v>362</v>
      </c>
      <c r="R852" t="s">
        <v>1540</v>
      </c>
      <c r="S852">
        <v>33065</v>
      </c>
      <c r="T852" s="2">
        <v>42184</v>
      </c>
      <c r="U852" s="2">
        <v>42187</v>
      </c>
      <c r="V852">
        <v>186.55799999999999</v>
      </c>
      <c r="W852">
        <v>13</v>
      </c>
      <c r="X852">
        <v>2435.52</v>
      </c>
      <c r="Y852">
        <v>89194</v>
      </c>
    </row>
    <row r="853" spans="1:25" x14ac:dyDescent="0.5">
      <c r="A853">
        <v>18061</v>
      </c>
      <c r="B853" t="s">
        <v>106</v>
      </c>
      <c r="C853">
        <v>0</v>
      </c>
      <c r="D853">
        <v>85.99</v>
      </c>
      <c r="E853">
        <v>0.99</v>
      </c>
      <c r="F853">
        <v>1505</v>
      </c>
      <c r="G853" t="s">
        <v>1543</v>
      </c>
      <c r="H853" t="s">
        <v>49</v>
      </c>
      <c r="I853" t="s">
        <v>58</v>
      </c>
      <c r="J853" t="s">
        <v>77</v>
      </c>
      <c r="K853" t="s">
        <v>78</v>
      </c>
      <c r="L853" t="s">
        <v>31</v>
      </c>
      <c r="M853" t="s">
        <v>482</v>
      </c>
      <c r="N853">
        <v>0.85</v>
      </c>
      <c r="O853" t="s">
        <v>33</v>
      </c>
      <c r="P853" t="s">
        <v>61</v>
      </c>
      <c r="Q853" t="s">
        <v>130</v>
      </c>
      <c r="R853" t="s">
        <v>1544</v>
      </c>
      <c r="S853">
        <v>77840</v>
      </c>
      <c r="T853" s="2">
        <v>42168</v>
      </c>
      <c r="U853" s="2">
        <v>42173</v>
      </c>
      <c r="V853">
        <v>-138.03680000000003</v>
      </c>
      <c r="W853">
        <v>6</v>
      </c>
      <c r="X853">
        <v>464.86</v>
      </c>
      <c r="Y853">
        <v>86181</v>
      </c>
    </row>
    <row r="854" spans="1:25" x14ac:dyDescent="0.5">
      <c r="A854">
        <v>23329</v>
      </c>
      <c r="B854" t="s">
        <v>47</v>
      </c>
      <c r="C854">
        <v>0.09</v>
      </c>
      <c r="D854">
        <v>20.98</v>
      </c>
      <c r="E854">
        <v>1.49</v>
      </c>
      <c r="F854">
        <v>1511</v>
      </c>
      <c r="G854" t="s">
        <v>1545</v>
      </c>
      <c r="H854" t="s">
        <v>49</v>
      </c>
      <c r="I854" t="s">
        <v>28</v>
      </c>
      <c r="J854" t="s">
        <v>29</v>
      </c>
      <c r="K854" t="s">
        <v>109</v>
      </c>
      <c r="L854" t="s">
        <v>59</v>
      </c>
      <c r="M854" t="s">
        <v>1546</v>
      </c>
      <c r="N854">
        <v>0.35</v>
      </c>
      <c r="O854" t="s">
        <v>33</v>
      </c>
      <c r="P854" t="s">
        <v>61</v>
      </c>
      <c r="Q854" t="s">
        <v>703</v>
      </c>
      <c r="R854" t="s">
        <v>1547</v>
      </c>
      <c r="S854">
        <v>47302</v>
      </c>
      <c r="T854" s="2">
        <v>42177</v>
      </c>
      <c r="U854" s="2">
        <v>42179</v>
      </c>
      <c r="V854">
        <v>199.1823</v>
      </c>
      <c r="W854">
        <v>14</v>
      </c>
      <c r="X854">
        <v>288.67</v>
      </c>
      <c r="Y854">
        <v>90303</v>
      </c>
    </row>
    <row r="855" spans="1:25" x14ac:dyDescent="0.5">
      <c r="A855">
        <v>23470</v>
      </c>
      <c r="B855" t="s">
        <v>47</v>
      </c>
      <c r="C855">
        <v>0.06</v>
      </c>
      <c r="D855">
        <v>55.48</v>
      </c>
      <c r="E855">
        <v>4.8499999999999996</v>
      </c>
      <c r="F855">
        <v>1519</v>
      </c>
      <c r="G855" t="s">
        <v>1548</v>
      </c>
      <c r="H855" t="s">
        <v>49</v>
      </c>
      <c r="I855" t="s">
        <v>114</v>
      </c>
      <c r="J855" t="s">
        <v>29</v>
      </c>
      <c r="K855" t="s">
        <v>93</v>
      </c>
      <c r="L855" t="s">
        <v>59</v>
      </c>
      <c r="M855" t="s">
        <v>1549</v>
      </c>
      <c r="N855">
        <v>0.37</v>
      </c>
      <c r="O855" t="s">
        <v>33</v>
      </c>
      <c r="P855" t="s">
        <v>53</v>
      </c>
      <c r="Q855" t="s">
        <v>188</v>
      </c>
      <c r="R855" t="s">
        <v>511</v>
      </c>
      <c r="S855">
        <v>4210</v>
      </c>
      <c r="T855" s="2">
        <v>42169</v>
      </c>
      <c r="U855" s="2">
        <v>42169</v>
      </c>
      <c r="V855">
        <v>711.05189999999993</v>
      </c>
      <c r="W855">
        <v>19</v>
      </c>
      <c r="X855">
        <v>1030.51</v>
      </c>
      <c r="Y855">
        <v>89957</v>
      </c>
    </row>
    <row r="856" spans="1:25" x14ac:dyDescent="0.5">
      <c r="A856">
        <v>23471</v>
      </c>
      <c r="B856" t="s">
        <v>47</v>
      </c>
      <c r="C856">
        <v>0.1</v>
      </c>
      <c r="D856">
        <v>122.99</v>
      </c>
      <c r="E856">
        <v>70.2</v>
      </c>
      <c r="F856">
        <v>1522</v>
      </c>
      <c r="G856" t="s">
        <v>1550</v>
      </c>
      <c r="H856" t="s">
        <v>39</v>
      </c>
      <c r="I856" t="s">
        <v>114</v>
      </c>
      <c r="J856" t="s">
        <v>41</v>
      </c>
      <c r="K856" t="s">
        <v>42</v>
      </c>
      <c r="L856" t="s">
        <v>43</v>
      </c>
      <c r="M856" t="s">
        <v>147</v>
      </c>
      <c r="N856">
        <v>0.74</v>
      </c>
      <c r="O856" t="s">
        <v>33</v>
      </c>
      <c r="P856" t="s">
        <v>61</v>
      </c>
      <c r="Q856" t="s">
        <v>62</v>
      </c>
      <c r="R856" t="s">
        <v>1551</v>
      </c>
      <c r="S856">
        <v>55305</v>
      </c>
      <c r="T856" s="2">
        <v>42169</v>
      </c>
      <c r="U856" s="2">
        <v>42170</v>
      </c>
      <c r="V856">
        <v>-899.67499999999995</v>
      </c>
      <c r="W856">
        <v>17</v>
      </c>
      <c r="X856">
        <v>2026.91</v>
      </c>
      <c r="Y856">
        <v>89957</v>
      </c>
    </row>
    <row r="857" spans="1:25" x14ac:dyDescent="0.5">
      <c r="A857">
        <v>19269</v>
      </c>
      <c r="B857" t="s">
        <v>25</v>
      </c>
      <c r="C857">
        <v>0.04</v>
      </c>
      <c r="D857">
        <v>11.34</v>
      </c>
      <c r="E857">
        <v>5.01</v>
      </c>
      <c r="F857">
        <v>1526</v>
      </c>
      <c r="G857" t="s">
        <v>1552</v>
      </c>
      <c r="H857" t="s">
        <v>49</v>
      </c>
      <c r="I857" t="s">
        <v>40</v>
      </c>
      <c r="J857" t="s">
        <v>29</v>
      </c>
      <c r="K857" t="s">
        <v>93</v>
      </c>
      <c r="L857" t="s">
        <v>59</v>
      </c>
      <c r="M857" t="s">
        <v>576</v>
      </c>
      <c r="N857">
        <v>0.36</v>
      </c>
      <c r="O857" t="s">
        <v>33</v>
      </c>
      <c r="P857" t="s">
        <v>136</v>
      </c>
      <c r="Q857" t="s">
        <v>1278</v>
      </c>
      <c r="R857" t="s">
        <v>1553</v>
      </c>
      <c r="S857">
        <v>35211</v>
      </c>
      <c r="T857" s="2">
        <v>42045</v>
      </c>
      <c r="U857" s="2">
        <v>42046</v>
      </c>
      <c r="V857">
        <v>-189.22399999999999</v>
      </c>
      <c r="W857">
        <v>10</v>
      </c>
      <c r="X857">
        <v>115.53</v>
      </c>
      <c r="Y857">
        <v>86812</v>
      </c>
    </row>
    <row r="858" spans="1:25" x14ac:dyDescent="0.5">
      <c r="A858">
        <v>24974</v>
      </c>
      <c r="B858" t="s">
        <v>47</v>
      </c>
      <c r="C858">
        <v>0.03</v>
      </c>
      <c r="D858">
        <v>30.98</v>
      </c>
      <c r="E858">
        <v>8.99</v>
      </c>
      <c r="F858">
        <v>1527</v>
      </c>
      <c r="G858" t="s">
        <v>1554</v>
      </c>
      <c r="H858" t="s">
        <v>27</v>
      </c>
      <c r="I858" t="s">
        <v>58</v>
      </c>
      <c r="J858" t="s">
        <v>29</v>
      </c>
      <c r="K858" t="s">
        <v>30</v>
      </c>
      <c r="L858" t="s">
        <v>51</v>
      </c>
      <c r="M858" t="s">
        <v>1555</v>
      </c>
      <c r="N858">
        <v>0.57999999999999996</v>
      </c>
      <c r="O858" t="s">
        <v>33</v>
      </c>
      <c r="P858" t="s">
        <v>136</v>
      </c>
      <c r="Q858" t="s">
        <v>1278</v>
      </c>
      <c r="R858" t="s">
        <v>1556</v>
      </c>
      <c r="S858">
        <v>35601</v>
      </c>
      <c r="T858" s="2">
        <v>42013</v>
      </c>
      <c r="U858" s="2">
        <v>42015</v>
      </c>
      <c r="V858">
        <v>0.50999999999999868</v>
      </c>
      <c r="W858">
        <v>5</v>
      </c>
      <c r="X858">
        <v>162.38999999999999</v>
      </c>
      <c r="Y858">
        <v>86813</v>
      </c>
    </row>
    <row r="859" spans="1:25" x14ac:dyDescent="0.5">
      <c r="A859">
        <v>22253</v>
      </c>
      <c r="B859" t="s">
        <v>106</v>
      </c>
      <c r="C859">
        <v>0.03</v>
      </c>
      <c r="D859">
        <v>65.989999999999995</v>
      </c>
      <c r="E859">
        <v>5.26</v>
      </c>
      <c r="F859">
        <v>1527</v>
      </c>
      <c r="G859" t="s">
        <v>1554</v>
      </c>
      <c r="H859" t="s">
        <v>49</v>
      </c>
      <c r="I859" t="s">
        <v>40</v>
      </c>
      <c r="J859" t="s">
        <v>77</v>
      </c>
      <c r="K859" t="s">
        <v>78</v>
      </c>
      <c r="L859" t="s">
        <v>59</v>
      </c>
      <c r="M859" t="s">
        <v>493</v>
      </c>
      <c r="N859">
        <v>0.56000000000000005</v>
      </c>
      <c r="O859" t="s">
        <v>33</v>
      </c>
      <c r="P859" t="s">
        <v>136</v>
      </c>
      <c r="Q859" t="s">
        <v>1278</v>
      </c>
      <c r="R859" t="s">
        <v>1556</v>
      </c>
      <c r="S859">
        <v>35601</v>
      </c>
      <c r="T859" s="2">
        <v>42093</v>
      </c>
      <c r="U859" s="2">
        <v>42103</v>
      </c>
      <c r="V859">
        <v>-52.248000000000005</v>
      </c>
      <c r="W859">
        <v>23</v>
      </c>
      <c r="X859">
        <v>1316.03</v>
      </c>
      <c r="Y859">
        <v>86814</v>
      </c>
    </row>
    <row r="860" spans="1:25" x14ac:dyDescent="0.5">
      <c r="A860">
        <v>21455</v>
      </c>
      <c r="B860" t="s">
        <v>106</v>
      </c>
      <c r="C860">
        <v>0.09</v>
      </c>
      <c r="D860">
        <v>50.98</v>
      </c>
      <c r="E860">
        <v>6.5</v>
      </c>
      <c r="F860">
        <v>1527</v>
      </c>
      <c r="G860" t="s">
        <v>1554</v>
      </c>
      <c r="H860" t="s">
        <v>49</v>
      </c>
      <c r="I860" t="s">
        <v>40</v>
      </c>
      <c r="J860" t="s">
        <v>77</v>
      </c>
      <c r="K860" t="s">
        <v>180</v>
      </c>
      <c r="L860" t="s">
        <v>59</v>
      </c>
      <c r="M860" t="s">
        <v>937</v>
      </c>
      <c r="N860">
        <v>0.73</v>
      </c>
      <c r="O860" t="s">
        <v>33</v>
      </c>
      <c r="P860" t="s">
        <v>136</v>
      </c>
      <c r="Q860" t="s">
        <v>1278</v>
      </c>
      <c r="R860" t="s">
        <v>1556</v>
      </c>
      <c r="S860">
        <v>35601</v>
      </c>
      <c r="T860" s="2">
        <v>42145</v>
      </c>
      <c r="U860" s="2">
        <v>42152</v>
      </c>
      <c r="V860">
        <v>70.175999999999988</v>
      </c>
      <c r="W860">
        <v>28</v>
      </c>
      <c r="X860">
        <v>1395.41</v>
      </c>
      <c r="Y860">
        <v>86815</v>
      </c>
    </row>
    <row r="861" spans="1:25" x14ac:dyDescent="0.5">
      <c r="A861">
        <v>24975</v>
      </c>
      <c r="B861" t="s">
        <v>47</v>
      </c>
      <c r="C861">
        <v>0.01</v>
      </c>
      <c r="D861">
        <v>525.98</v>
      </c>
      <c r="E861">
        <v>19.989999999999998</v>
      </c>
      <c r="F861">
        <v>1528</v>
      </c>
      <c r="G861" t="s">
        <v>1557</v>
      </c>
      <c r="H861" t="s">
        <v>49</v>
      </c>
      <c r="I861" t="s">
        <v>58</v>
      </c>
      <c r="J861" t="s">
        <v>29</v>
      </c>
      <c r="K861" t="s">
        <v>109</v>
      </c>
      <c r="L861" t="s">
        <v>59</v>
      </c>
      <c r="M861" t="s">
        <v>1558</v>
      </c>
      <c r="N861">
        <v>0.37</v>
      </c>
      <c r="O861" t="s">
        <v>33</v>
      </c>
      <c r="P861" t="s">
        <v>136</v>
      </c>
      <c r="Q861" t="s">
        <v>322</v>
      </c>
      <c r="R861" t="s">
        <v>1559</v>
      </c>
      <c r="S861">
        <v>27288</v>
      </c>
      <c r="T861" s="2">
        <v>42013</v>
      </c>
      <c r="U861" s="2">
        <v>42015</v>
      </c>
      <c r="V861">
        <v>-161.92400000000001</v>
      </c>
      <c r="W861">
        <v>9</v>
      </c>
      <c r="X861">
        <v>4920.8100000000004</v>
      </c>
      <c r="Y861">
        <v>86813</v>
      </c>
    </row>
    <row r="862" spans="1:25" x14ac:dyDescent="0.5">
      <c r="A862">
        <v>21199</v>
      </c>
      <c r="B862" t="s">
        <v>47</v>
      </c>
      <c r="C862">
        <v>7.0000000000000007E-2</v>
      </c>
      <c r="D862">
        <v>4.91</v>
      </c>
      <c r="E862">
        <v>0.5</v>
      </c>
      <c r="F862">
        <v>1531</v>
      </c>
      <c r="G862" t="s">
        <v>1560</v>
      </c>
      <c r="H862" t="s">
        <v>49</v>
      </c>
      <c r="I862" t="s">
        <v>114</v>
      </c>
      <c r="J862" t="s">
        <v>29</v>
      </c>
      <c r="K862" t="s">
        <v>134</v>
      </c>
      <c r="L862" t="s">
        <v>59</v>
      </c>
      <c r="M862" t="s">
        <v>1561</v>
      </c>
      <c r="N862">
        <v>0.36</v>
      </c>
      <c r="O862" t="s">
        <v>33</v>
      </c>
      <c r="P862" t="s">
        <v>136</v>
      </c>
      <c r="Q862" t="s">
        <v>362</v>
      </c>
      <c r="R862" t="s">
        <v>1562</v>
      </c>
      <c r="S862">
        <v>32137</v>
      </c>
      <c r="T862" s="2">
        <v>42021</v>
      </c>
      <c r="U862" s="2">
        <v>42022</v>
      </c>
      <c r="V862">
        <v>-157.696</v>
      </c>
      <c r="W862">
        <v>6</v>
      </c>
      <c r="X862">
        <v>28.22</v>
      </c>
      <c r="Y862">
        <v>88852</v>
      </c>
    </row>
    <row r="863" spans="1:25" x14ac:dyDescent="0.5">
      <c r="A863">
        <v>21596</v>
      </c>
      <c r="B863" t="s">
        <v>25</v>
      </c>
      <c r="C863">
        <v>0.02</v>
      </c>
      <c r="D863">
        <v>4.8899999999999997</v>
      </c>
      <c r="E863">
        <v>4.93</v>
      </c>
      <c r="F863">
        <v>1533</v>
      </c>
      <c r="G863" t="s">
        <v>1563</v>
      </c>
      <c r="H863" t="s">
        <v>49</v>
      </c>
      <c r="I863" t="s">
        <v>28</v>
      </c>
      <c r="J863" t="s">
        <v>77</v>
      </c>
      <c r="K863" t="s">
        <v>180</v>
      </c>
      <c r="L863" t="s">
        <v>51</v>
      </c>
      <c r="M863" t="s">
        <v>458</v>
      </c>
      <c r="N863">
        <v>0.66</v>
      </c>
      <c r="O863" t="s">
        <v>33</v>
      </c>
      <c r="P863" t="s">
        <v>61</v>
      </c>
      <c r="Q863" t="s">
        <v>506</v>
      </c>
      <c r="R863" t="s">
        <v>1564</v>
      </c>
      <c r="S863">
        <v>63130</v>
      </c>
      <c r="T863" s="2">
        <v>42041</v>
      </c>
      <c r="U863" s="2">
        <v>42042</v>
      </c>
      <c r="V863">
        <v>-56.445999999999998</v>
      </c>
      <c r="W863">
        <v>14</v>
      </c>
      <c r="X863">
        <v>74.010000000000005</v>
      </c>
      <c r="Y863">
        <v>91328</v>
      </c>
    </row>
    <row r="864" spans="1:25" x14ac:dyDescent="0.5">
      <c r="A864">
        <v>21597</v>
      </c>
      <c r="B864" t="s">
        <v>25</v>
      </c>
      <c r="C864">
        <v>7.0000000000000007E-2</v>
      </c>
      <c r="D864">
        <v>10.06</v>
      </c>
      <c r="E864">
        <v>2.06</v>
      </c>
      <c r="F864">
        <v>1533</v>
      </c>
      <c r="G864" t="s">
        <v>1563</v>
      </c>
      <c r="H864" t="s">
        <v>49</v>
      </c>
      <c r="I864" t="s">
        <v>28</v>
      </c>
      <c r="J864" t="s">
        <v>29</v>
      </c>
      <c r="K864" t="s">
        <v>93</v>
      </c>
      <c r="L864" t="s">
        <v>31</v>
      </c>
      <c r="M864" t="s">
        <v>280</v>
      </c>
      <c r="N864">
        <v>0.39</v>
      </c>
      <c r="O864" t="s">
        <v>33</v>
      </c>
      <c r="P864" t="s">
        <v>61</v>
      </c>
      <c r="Q864" t="s">
        <v>506</v>
      </c>
      <c r="R864" t="s">
        <v>1564</v>
      </c>
      <c r="S864">
        <v>63130</v>
      </c>
      <c r="T864" s="2">
        <v>42041</v>
      </c>
      <c r="U864" s="2">
        <v>42042</v>
      </c>
      <c r="V864">
        <v>33.189</v>
      </c>
      <c r="W864">
        <v>5</v>
      </c>
      <c r="X864">
        <v>48.1</v>
      </c>
      <c r="Y864">
        <v>91328</v>
      </c>
    </row>
    <row r="865" spans="1:25" x14ac:dyDescent="0.5">
      <c r="A865">
        <v>23147</v>
      </c>
      <c r="B865" t="s">
        <v>106</v>
      </c>
      <c r="C865">
        <v>0</v>
      </c>
      <c r="D865">
        <v>599.99</v>
      </c>
      <c r="E865">
        <v>24.49</v>
      </c>
      <c r="F865">
        <v>1548</v>
      </c>
      <c r="G865" t="s">
        <v>1565</v>
      </c>
      <c r="H865" t="s">
        <v>49</v>
      </c>
      <c r="I865" t="s">
        <v>28</v>
      </c>
      <c r="J865" t="s">
        <v>77</v>
      </c>
      <c r="K865" t="s">
        <v>587</v>
      </c>
      <c r="L865" t="s">
        <v>236</v>
      </c>
      <c r="M865" t="s">
        <v>1566</v>
      </c>
      <c r="N865">
        <v>0.44</v>
      </c>
      <c r="O865" t="s">
        <v>33</v>
      </c>
      <c r="P865" t="s">
        <v>61</v>
      </c>
      <c r="Q865" t="s">
        <v>703</v>
      </c>
      <c r="R865" t="s">
        <v>1567</v>
      </c>
      <c r="S865">
        <v>47374</v>
      </c>
      <c r="T865" s="2">
        <v>42178</v>
      </c>
      <c r="U865" s="2">
        <v>42180</v>
      </c>
      <c r="V865">
        <v>-367.16500000000002</v>
      </c>
      <c r="W865">
        <v>18</v>
      </c>
      <c r="X865">
        <v>11015.82</v>
      </c>
      <c r="Y865">
        <v>88487</v>
      </c>
    </row>
    <row r="866" spans="1:25" x14ac:dyDescent="0.5">
      <c r="A866">
        <v>19627</v>
      </c>
      <c r="B866" t="s">
        <v>106</v>
      </c>
      <c r="C866">
        <v>7.0000000000000007E-2</v>
      </c>
      <c r="D866">
        <v>17.7</v>
      </c>
      <c r="E866">
        <v>9.4700000000000006</v>
      </c>
      <c r="F866">
        <v>1551</v>
      </c>
      <c r="G866" t="s">
        <v>1568</v>
      </c>
      <c r="H866" t="s">
        <v>49</v>
      </c>
      <c r="I866" t="s">
        <v>114</v>
      </c>
      <c r="J866" t="s">
        <v>29</v>
      </c>
      <c r="K866" t="s">
        <v>141</v>
      </c>
      <c r="L866" t="s">
        <v>59</v>
      </c>
      <c r="M866" t="s">
        <v>1569</v>
      </c>
      <c r="N866">
        <v>0.59</v>
      </c>
      <c r="O866" t="s">
        <v>33</v>
      </c>
      <c r="P866" t="s">
        <v>136</v>
      </c>
      <c r="Q866" t="s">
        <v>671</v>
      </c>
      <c r="R866" t="s">
        <v>1570</v>
      </c>
      <c r="S866">
        <v>39530</v>
      </c>
      <c r="T866" s="2">
        <v>42180</v>
      </c>
      <c r="U866" s="2">
        <v>42186</v>
      </c>
      <c r="V866">
        <v>-243.54400000000001</v>
      </c>
      <c r="W866">
        <v>18</v>
      </c>
      <c r="X866">
        <v>300.67</v>
      </c>
      <c r="Y866">
        <v>87488</v>
      </c>
    </row>
    <row r="867" spans="1:25" x14ac:dyDescent="0.5">
      <c r="A867">
        <v>20993</v>
      </c>
      <c r="B867" t="s">
        <v>47</v>
      </c>
      <c r="C867">
        <v>0.01</v>
      </c>
      <c r="D867">
        <v>348.21</v>
      </c>
      <c r="E867">
        <v>40.19</v>
      </c>
      <c r="F867">
        <v>1552</v>
      </c>
      <c r="G867" t="s">
        <v>1571</v>
      </c>
      <c r="H867" t="s">
        <v>39</v>
      </c>
      <c r="I867" t="s">
        <v>58</v>
      </c>
      <c r="J867" t="s">
        <v>41</v>
      </c>
      <c r="K867" t="s">
        <v>152</v>
      </c>
      <c r="L867" t="s">
        <v>121</v>
      </c>
      <c r="M867" t="s">
        <v>1572</v>
      </c>
      <c r="N867">
        <v>0.62</v>
      </c>
      <c r="O867" t="s">
        <v>33</v>
      </c>
      <c r="P867" t="s">
        <v>136</v>
      </c>
      <c r="Q867" t="s">
        <v>671</v>
      </c>
      <c r="R867" t="s">
        <v>1573</v>
      </c>
      <c r="S867">
        <v>39056</v>
      </c>
      <c r="T867" s="2">
        <v>42005</v>
      </c>
      <c r="U867" s="2">
        <v>42008</v>
      </c>
      <c r="V867">
        <v>-337.09199999999998</v>
      </c>
      <c r="W867">
        <v>2</v>
      </c>
      <c r="X867">
        <v>723.54</v>
      </c>
      <c r="Y867">
        <v>87486</v>
      </c>
    </row>
    <row r="868" spans="1:25" x14ac:dyDescent="0.5">
      <c r="A868">
        <v>24862</v>
      </c>
      <c r="B868" t="s">
        <v>37</v>
      </c>
      <c r="C868">
        <v>0.03</v>
      </c>
      <c r="D868">
        <v>12.28</v>
      </c>
      <c r="E868">
        <v>6.35</v>
      </c>
      <c r="F868">
        <v>1553</v>
      </c>
      <c r="G868" t="s">
        <v>1574</v>
      </c>
      <c r="H868" t="s">
        <v>49</v>
      </c>
      <c r="I868" t="s">
        <v>58</v>
      </c>
      <c r="J868" t="s">
        <v>29</v>
      </c>
      <c r="K868" t="s">
        <v>93</v>
      </c>
      <c r="L868" t="s">
        <v>59</v>
      </c>
      <c r="M868" t="s">
        <v>1575</v>
      </c>
      <c r="N868">
        <v>0.38</v>
      </c>
      <c r="O868" t="s">
        <v>33</v>
      </c>
      <c r="P868" t="s">
        <v>136</v>
      </c>
      <c r="Q868" t="s">
        <v>671</v>
      </c>
      <c r="R868" t="s">
        <v>1576</v>
      </c>
      <c r="S868">
        <v>38701</v>
      </c>
      <c r="T868" s="2">
        <v>42085</v>
      </c>
      <c r="U868" s="2">
        <v>42087</v>
      </c>
      <c r="V868">
        <v>68.675999999999988</v>
      </c>
      <c r="W868">
        <v>7</v>
      </c>
      <c r="X868">
        <v>87.53</v>
      </c>
      <c r="Y868">
        <v>87484</v>
      </c>
    </row>
    <row r="869" spans="1:25" x14ac:dyDescent="0.5">
      <c r="A869">
        <v>26135</v>
      </c>
      <c r="B869" t="s">
        <v>25</v>
      </c>
      <c r="C869">
        <v>0.04</v>
      </c>
      <c r="D869">
        <v>10.98</v>
      </c>
      <c r="E869">
        <v>3.99</v>
      </c>
      <c r="F869">
        <v>1554</v>
      </c>
      <c r="G869" t="s">
        <v>1577</v>
      </c>
      <c r="H869" t="s">
        <v>49</v>
      </c>
      <c r="I869" t="s">
        <v>58</v>
      </c>
      <c r="J869" t="s">
        <v>29</v>
      </c>
      <c r="K869" t="s">
        <v>257</v>
      </c>
      <c r="L869" t="s">
        <v>59</v>
      </c>
      <c r="M869" t="s">
        <v>1578</v>
      </c>
      <c r="N869">
        <v>0.57999999999999996</v>
      </c>
      <c r="O869" t="s">
        <v>33</v>
      </c>
      <c r="P869" t="s">
        <v>136</v>
      </c>
      <c r="Q869" t="s">
        <v>671</v>
      </c>
      <c r="R869" t="s">
        <v>1579</v>
      </c>
      <c r="S869">
        <v>39503</v>
      </c>
      <c r="T869" s="2">
        <v>42142</v>
      </c>
      <c r="U869" s="2">
        <v>42142</v>
      </c>
      <c r="V869">
        <v>481.03199999999998</v>
      </c>
      <c r="W869">
        <v>15</v>
      </c>
      <c r="X869">
        <v>172.22</v>
      </c>
      <c r="Y869">
        <v>87485</v>
      </c>
    </row>
    <row r="870" spans="1:25" x14ac:dyDescent="0.5">
      <c r="A870">
        <v>25409</v>
      </c>
      <c r="B870" t="s">
        <v>25</v>
      </c>
      <c r="C870">
        <v>0.03</v>
      </c>
      <c r="D870">
        <v>124.49</v>
      </c>
      <c r="E870">
        <v>51.94</v>
      </c>
      <c r="F870">
        <v>1554</v>
      </c>
      <c r="G870" t="s">
        <v>1577</v>
      </c>
      <c r="H870" t="s">
        <v>39</v>
      </c>
      <c r="I870" t="s">
        <v>114</v>
      </c>
      <c r="J870" t="s">
        <v>41</v>
      </c>
      <c r="K870" t="s">
        <v>152</v>
      </c>
      <c r="L870" t="s">
        <v>121</v>
      </c>
      <c r="M870" t="s">
        <v>462</v>
      </c>
      <c r="N870">
        <v>0.63</v>
      </c>
      <c r="O870" t="s">
        <v>33</v>
      </c>
      <c r="P870" t="s">
        <v>136</v>
      </c>
      <c r="Q870" t="s">
        <v>671</v>
      </c>
      <c r="R870" t="s">
        <v>1579</v>
      </c>
      <c r="S870">
        <v>39503</v>
      </c>
      <c r="T870" s="2">
        <v>42048</v>
      </c>
      <c r="U870" s="2">
        <v>42049</v>
      </c>
      <c r="V870">
        <v>-4.0180000000000007</v>
      </c>
      <c r="W870">
        <v>7</v>
      </c>
      <c r="X870">
        <v>894.88</v>
      </c>
      <c r="Y870">
        <v>87487</v>
      </c>
    </row>
    <row r="871" spans="1:25" x14ac:dyDescent="0.5">
      <c r="A871">
        <v>18294</v>
      </c>
      <c r="B871" t="s">
        <v>37</v>
      </c>
      <c r="C871">
        <v>0.06</v>
      </c>
      <c r="D871">
        <v>2.89</v>
      </c>
      <c r="E871">
        <v>0.99</v>
      </c>
      <c r="F871">
        <v>1556</v>
      </c>
      <c r="G871" t="s">
        <v>1580</v>
      </c>
      <c r="H871" t="s">
        <v>49</v>
      </c>
      <c r="I871" t="s">
        <v>114</v>
      </c>
      <c r="J871" t="s">
        <v>29</v>
      </c>
      <c r="K871" t="s">
        <v>134</v>
      </c>
      <c r="L871" t="s">
        <v>59</v>
      </c>
      <c r="M871" t="s">
        <v>1581</v>
      </c>
      <c r="N871">
        <v>0.38</v>
      </c>
      <c r="O871" t="s">
        <v>33</v>
      </c>
      <c r="P871" t="s">
        <v>136</v>
      </c>
      <c r="Q871" t="s">
        <v>137</v>
      </c>
      <c r="R871" t="s">
        <v>1454</v>
      </c>
      <c r="S871">
        <v>22304</v>
      </c>
      <c r="T871" s="2">
        <v>42156</v>
      </c>
      <c r="U871" s="2">
        <v>42158</v>
      </c>
      <c r="V871">
        <v>-2.0097</v>
      </c>
      <c r="W871">
        <v>6</v>
      </c>
      <c r="X871">
        <v>16.670000000000002</v>
      </c>
      <c r="Y871">
        <v>87425</v>
      </c>
    </row>
    <row r="872" spans="1:25" x14ac:dyDescent="0.5">
      <c r="A872">
        <v>18295</v>
      </c>
      <c r="B872" t="s">
        <v>37</v>
      </c>
      <c r="C872">
        <v>0.08</v>
      </c>
      <c r="D872">
        <v>22.84</v>
      </c>
      <c r="E872">
        <v>11.54</v>
      </c>
      <c r="F872">
        <v>1556</v>
      </c>
      <c r="G872" t="s">
        <v>1580</v>
      </c>
      <c r="H872" t="s">
        <v>49</v>
      </c>
      <c r="I872" t="s">
        <v>114</v>
      </c>
      <c r="J872" t="s">
        <v>29</v>
      </c>
      <c r="K872" t="s">
        <v>93</v>
      </c>
      <c r="L872" t="s">
        <v>59</v>
      </c>
      <c r="M872" t="s">
        <v>227</v>
      </c>
      <c r="N872">
        <v>0.39</v>
      </c>
      <c r="O872" t="s">
        <v>33</v>
      </c>
      <c r="P872" t="s">
        <v>136</v>
      </c>
      <c r="Q872" t="s">
        <v>137</v>
      </c>
      <c r="R872" t="s">
        <v>1454</v>
      </c>
      <c r="S872">
        <v>22304</v>
      </c>
      <c r="T872" s="2">
        <v>42156</v>
      </c>
      <c r="U872" s="2">
        <v>42158</v>
      </c>
      <c r="V872">
        <v>-477.37200000000007</v>
      </c>
      <c r="W872">
        <v>9</v>
      </c>
      <c r="X872">
        <v>195.16</v>
      </c>
      <c r="Y872">
        <v>87425</v>
      </c>
    </row>
    <row r="873" spans="1:25" x14ac:dyDescent="0.5">
      <c r="A873">
        <v>18511</v>
      </c>
      <c r="B873" t="s">
        <v>106</v>
      </c>
      <c r="C873">
        <v>0.09</v>
      </c>
      <c r="D873">
        <v>60.98</v>
      </c>
      <c r="E873">
        <v>49</v>
      </c>
      <c r="F873">
        <v>1557</v>
      </c>
      <c r="G873" t="s">
        <v>1582</v>
      </c>
      <c r="H873" t="s">
        <v>49</v>
      </c>
      <c r="I873" t="s">
        <v>114</v>
      </c>
      <c r="J873" t="s">
        <v>29</v>
      </c>
      <c r="K873" t="s">
        <v>257</v>
      </c>
      <c r="L873" t="s">
        <v>236</v>
      </c>
      <c r="M873" t="s">
        <v>1583</v>
      </c>
      <c r="N873">
        <v>0.59</v>
      </c>
      <c r="O873" t="s">
        <v>33</v>
      </c>
      <c r="P873" t="s">
        <v>136</v>
      </c>
      <c r="Q873" t="s">
        <v>137</v>
      </c>
      <c r="R873" t="s">
        <v>1584</v>
      </c>
      <c r="S873">
        <v>22003</v>
      </c>
      <c r="T873" s="2">
        <v>42088</v>
      </c>
      <c r="U873" s="2">
        <v>42096</v>
      </c>
      <c r="V873">
        <v>-954.75800000000004</v>
      </c>
      <c r="W873">
        <v>15</v>
      </c>
      <c r="X873">
        <v>879.62</v>
      </c>
      <c r="Y873">
        <v>87426</v>
      </c>
    </row>
    <row r="874" spans="1:25" x14ac:dyDescent="0.5">
      <c r="A874">
        <v>18512</v>
      </c>
      <c r="B874" t="s">
        <v>106</v>
      </c>
      <c r="C874">
        <v>0.05</v>
      </c>
      <c r="D874">
        <v>29.89</v>
      </c>
      <c r="E874">
        <v>1.99</v>
      </c>
      <c r="F874">
        <v>1557</v>
      </c>
      <c r="G874" t="s">
        <v>1582</v>
      </c>
      <c r="H874" t="s">
        <v>49</v>
      </c>
      <c r="I874" t="s">
        <v>114</v>
      </c>
      <c r="J874" t="s">
        <v>77</v>
      </c>
      <c r="K874" t="s">
        <v>180</v>
      </c>
      <c r="L874" t="s">
        <v>51</v>
      </c>
      <c r="M874" t="s">
        <v>1311</v>
      </c>
      <c r="N874">
        <v>0.5</v>
      </c>
      <c r="O874" t="s">
        <v>33</v>
      </c>
      <c r="P874" t="s">
        <v>136</v>
      </c>
      <c r="Q874" t="s">
        <v>137</v>
      </c>
      <c r="R874" t="s">
        <v>1584</v>
      </c>
      <c r="S874">
        <v>22003</v>
      </c>
      <c r="T874" s="2">
        <v>42088</v>
      </c>
      <c r="U874" s="2">
        <v>42090</v>
      </c>
      <c r="V874">
        <v>219.4734</v>
      </c>
      <c r="W874">
        <v>12</v>
      </c>
      <c r="X874">
        <v>361.19</v>
      </c>
      <c r="Y874">
        <v>87426</v>
      </c>
    </row>
    <row r="875" spans="1:25" x14ac:dyDescent="0.5">
      <c r="A875">
        <v>26229</v>
      </c>
      <c r="B875" t="s">
        <v>47</v>
      </c>
      <c r="C875">
        <v>0.1</v>
      </c>
      <c r="D875">
        <v>226.67</v>
      </c>
      <c r="E875">
        <v>28.16</v>
      </c>
      <c r="F875">
        <v>1559</v>
      </c>
      <c r="G875" t="s">
        <v>1585</v>
      </c>
      <c r="H875" t="s">
        <v>39</v>
      </c>
      <c r="I875" t="s">
        <v>114</v>
      </c>
      <c r="J875" t="s">
        <v>41</v>
      </c>
      <c r="K875" t="s">
        <v>42</v>
      </c>
      <c r="L875" t="s">
        <v>43</v>
      </c>
      <c r="M875" t="s">
        <v>1586</v>
      </c>
      <c r="N875">
        <v>0.59</v>
      </c>
      <c r="O875" t="s">
        <v>33</v>
      </c>
      <c r="P875" t="s">
        <v>136</v>
      </c>
      <c r="Q875" t="s">
        <v>137</v>
      </c>
      <c r="R875" t="s">
        <v>1587</v>
      </c>
      <c r="S875">
        <v>24060</v>
      </c>
      <c r="T875" s="2">
        <v>42109</v>
      </c>
      <c r="U875" s="2">
        <v>42111</v>
      </c>
      <c r="V875">
        <v>-390.76800000000003</v>
      </c>
      <c r="W875">
        <v>5</v>
      </c>
      <c r="X875">
        <v>1088.26</v>
      </c>
      <c r="Y875">
        <v>87424</v>
      </c>
    </row>
    <row r="876" spans="1:25" x14ac:dyDescent="0.5">
      <c r="A876">
        <v>19130</v>
      </c>
      <c r="B876" t="s">
        <v>25</v>
      </c>
      <c r="C876">
        <v>0.02</v>
      </c>
      <c r="D876">
        <v>11.34</v>
      </c>
      <c r="E876">
        <v>11.25</v>
      </c>
      <c r="F876">
        <v>1561</v>
      </c>
      <c r="G876" t="s">
        <v>1588</v>
      </c>
      <c r="H876" t="s">
        <v>49</v>
      </c>
      <c r="I876" t="s">
        <v>28</v>
      </c>
      <c r="J876" t="s">
        <v>29</v>
      </c>
      <c r="K876" t="s">
        <v>93</v>
      </c>
      <c r="L876" t="s">
        <v>59</v>
      </c>
      <c r="M876" t="s">
        <v>1589</v>
      </c>
      <c r="N876">
        <v>0.36</v>
      </c>
      <c r="O876" t="s">
        <v>33</v>
      </c>
      <c r="P876" t="s">
        <v>61</v>
      </c>
      <c r="Q876" t="s">
        <v>130</v>
      </c>
      <c r="R876" t="s">
        <v>1444</v>
      </c>
      <c r="S876">
        <v>76063</v>
      </c>
      <c r="T876" s="2">
        <v>42064</v>
      </c>
      <c r="U876" s="2">
        <v>42065</v>
      </c>
      <c r="V876">
        <v>-155.21</v>
      </c>
      <c r="W876">
        <v>9</v>
      </c>
      <c r="X876">
        <v>105.75</v>
      </c>
      <c r="Y876">
        <v>88093</v>
      </c>
    </row>
    <row r="877" spans="1:25" x14ac:dyDescent="0.5">
      <c r="A877">
        <v>19208</v>
      </c>
      <c r="B877" t="s">
        <v>47</v>
      </c>
      <c r="C877">
        <v>0.05</v>
      </c>
      <c r="D877">
        <v>12.2</v>
      </c>
      <c r="E877">
        <v>6.02</v>
      </c>
      <c r="F877">
        <v>1561</v>
      </c>
      <c r="G877" t="s">
        <v>1588</v>
      </c>
      <c r="H877" t="s">
        <v>49</v>
      </c>
      <c r="I877" t="s">
        <v>28</v>
      </c>
      <c r="J877" t="s">
        <v>41</v>
      </c>
      <c r="K877" t="s">
        <v>50</v>
      </c>
      <c r="L877" t="s">
        <v>51</v>
      </c>
      <c r="M877" t="s">
        <v>1412</v>
      </c>
      <c r="N877">
        <v>0.43</v>
      </c>
      <c r="O877" t="s">
        <v>33</v>
      </c>
      <c r="P877" t="s">
        <v>61</v>
      </c>
      <c r="Q877" t="s">
        <v>130</v>
      </c>
      <c r="R877" t="s">
        <v>1444</v>
      </c>
      <c r="S877">
        <v>76063</v>
      </c>
      <c r="T877" s="2">
        <v>42107</v>
      </c>
      <c r="U877" s="2">
        <v>42108</v>
      </c>
      <c r="V877">
        <v>-6.6420000000000003</v>
      </c>
      <c r="W877">
        <v>5</v>
      </c>
      <c r="X877">
        <v>63.93</v>
      </c>
      <c r="Y877">
        <v>88094</v>
      </c>
    </row>
    <row r="878" spans="1:25" x14ac:dyDescent="0.5">
      <c r="A878">
        <v>20464</v>
      </c>
      <c r="B878" t="s">
        <v>56</v>
      </c>
      <c r="C878">
        <v>7.0000000000000007E-2</v>
      </c>
      <c r="D878">
        <v>20.95</v>
      </c>
      <c r="E878">
        <v>5.99</v>
      </c>
      <c r="F878">
        <v>1574</v>
      </c>
      <c r="G878" t="s">
        <v>1590</v>
      </c>
      <c r="H878" t="s">
        <v>49</v>
      </c>
      <c r="I878" t="s">
        <v>114</v>
      </c>
      <c r="J878" t="s">
        <v>77</v>
      </c>
      <c r="K878" t="s">
        <v>180</v>
      </c>
      <c r="L878" t="s">
        <v>59</v>
      </c>
      <c r="M878" t="s">
        <v>1591</v>
      </c>
      <c r="N878">
        <v>0.65</v>
      </c>
      <c r="O878" t="s">
        <v>33</v>
      </c>
      <c r="P878" t="s">
        <v>136</v>
      </c>
      <c r="Q878" t="s">
        <v>322</v>
      </c>
      <c r="R878" t="s">
        <v>1592</v>
      </c>
      <c r="S878">
        <v>28314</v>
      </c>
      <c r="T878" s="2">
        <v>42044</v>
      </c>
      <c r="U878" s="2">
        <v>42045</v>
      </c>
      <c r="V878">
        <v>27.233999999999998</v>
      </c>
      <c r="W878">
        <v>19</v>
      </c>
      <c r="X878">
        <v>391.4</v>
      </c>
      <c r="Y878">
        <v>86966</v>
      </c>
    </row>
    <row r="879" spans="1:25" x14ac:dyDescent="0.5">
      <c r="A879">
        <v>22127</v>
      </c>
      <c r="B879" t="s">
        <v>106</v>
      </c>
      <c r="C879">
        <v>0.1</v>
      </c>
      <c r="D879">
        <v>11.58</v>
      </c>
      <c r="E879">
        <v>6.97</v>
      </c>
      <c r="F879">
        <v>1580</v>
      </c>
      <c r="G879" t="s">
        <v>1593</v>
      </c>
      <c r="H879" t="s">
        <v>49</v>
      </c>
      <c r="I879" t="s">
        <v>28</v>
      </c>
      <c r="J879" t="s">
        <v>29</v>
      </c>
      <c r="K879" t="s">
        <v>69</v>
      </c>
      <c r="L879" t="s">
        <v>59</v>
      </c>
      <c r="M879" t="s">
        <v>686</v>
      </c>
      <c r="N879">
        <v>0.35</v>
      </c>
      <c r="O879" t="s">
        <v>33</v>
      </c>
      <c r="P879" t="s">
        <v>53</v>
      </c>
      <c r="Q879" t="s">
        <v>188</v>
      </c>
      <c r="R879" t="s">
        <v>1594</v>
      </c>
      <c r="S879">
        <v>4901</v>
      </c>
      <c r="T879" s="2">
        <v>42051</v>
      </c>
      <c r="U879" s="2">
        <v>42055</v>
      </c>
      <c r="V879">
        <v>-8.3979999999999997</v>
      </c>
      <c r="W879">
        <v>1</v>
      </c>
      <c r="X879">
        <v>14.53</v>
      </c>
      <c r="Y879">
        <v>90934</v>
      </c>
    </row>
    <row r="880" spans="1:25" x14ac:dyDescent="0.5">
      <c r="A880">
        <v>25013</v>
      </c>
      <c r="B880" t="s">
        <v>56</v>
      </c>
      <c r="C880">
        <v>0.03</v>
      </c>
      <c r="D880">
        <v>19.04</v>
      </c>
      <c r="E880">
        <v>6.38</v>
      </c>
      <c r="F880">
        <v>1590</v>
      </c>
      <c r="G880" t="s">
        <v>1595</v>
      </c>
      <c r="H880" t="s">
        <v>27</v>
      </c>
      <c r="I880" t="s">
        <v>28</v>
      </c>
      <c r="J880" t="s">
        <v>41</v>
      </c>
      <c r="K880" t="s">
        <v>50</v>
      </c>
      <c r="L880" t="s">
        <v>59</v>
      </c>
      <c r="M880" t="s">
        <v>1596</v>
      </c>
      <c r="N880">
        <v>0.56000000000000005</v>
      </c>
      <c r="O880" t="s">
        <v>33</v>
      </c>
      <c r="P880" t="s">
        <v>53</v>
      </c>
      <c r="Q880" t="s">
        <v>154</v>
      </c>
      <c r="R880" t="s">
        <v>1597</v>
      </c>
      <c r="S880">
        <v>44094</v>
      </c>
      <c r="T880" s="2">
        <v>42098</v>
      </c>
      <c r="U880" s="2">
        <v>42098</v>
      </c>
      <c r="V880">
        <v>83.793599999999998</v>
      </c>
      <c r="W880">
        <v>7</v>
      </c>
      <c r="X880">
        <v>144.03</v>
      </c>
      <c r="Y880">
        <v>86668</v>
      </c>
    </row>
    <row r="881" spans="1:25" x14ac:dyDescent="0.5">
      <c r="A881">
        <v>25011</v>
      </c>
      <c r="B881" t="s">
        <v>56</v>
      </c>
      <c r="C881">
        <v>0.02</v>
      </c>
      <c r="D881">
        <v>5.53</v>
      </c>
      <c r="E881">
        <v>6.98</v>
      </c>
      <c r="F881">
        <v>1593</v>
      </c>
      <c r="G881" t="s">
        <v>1598</v>
      </c>
      <c r="H881" t="s">
        <v>49</v>
      </c>
      <c r="I881" t="s">
        <v>28</v>
      </c>
      <c r="J881" t="s">
        <v>29</v>
      </c>
      <c r="K881" t="s">
        <v>109</v>
      </c>
      <c r="L881" t="s">
        <v>59</v>
      </c>
      <c r="M881" t="s">
        <v>1599</v>
      </c>
      <c r="N881">
        <v>0.39</v>
      </c>
      <c r="O881" t="s">
        <v>33</v>
      </c>
      <c r="P881" t="s">
        <v>61</v>
      </c>
      <c r="Q881" t="s">
        <v>304</v>
      </c>
      <c r="R881" t="s">
        <v>305</v>
      </c>
      <c r="S881">
        <v>74006</v>
      </c>
      <c r="T881" s="2">
        <v>42098</v>
      </c>
      <c r="U881" s="2">
        <v>42100</v>
      </c>
      <c r="V881">
        <v>-77.823719999999994</v>
      </c>
      <c r="W881">
        <v>8</v>
      </c>
      <c r="X881">
        <v>48.81</v>
      </c>
      <c r="Y881">
        <v>86668</v>
      </c>
    </row>
    <row r="882" spans="1:25" x14ac:dyDescent="0.5">
      <c r="A882">
        <v>21059</v>
      </c>
      <c r="B882" t="s">
        <v>25</v>
      </c>
      <c r="C882">
        <v>0.01</v>
      </c>
      <c r="D882">
        <v>500.98</v>
      </c>
      <c r="E882">
        <v>26</v>
      </c>
      <c r="F882">
        <v>1595</v>
      </c>
      <c r="G882" t="s">
        <v>1600</v>
      </c>
      <c r="H882" t="s">
        <v>39</v>
      </c>
      <c r="I882" t="s">
        <v>28</v>
      </c>
      <c r="J882" t="s">
        <v>41</v>
      </c>
      <c r="K882" t="s">
        <v>42</v>
      </c>
      <c r="L882" t="s">
        <v>43</v>
      </c>
      <c r="M882" t="s">
        <v>44</v>
      </c>
      <c r="N882">
        <v>0.6</v>
      </c>
      <c r="O882" t="s">
        <v>33</v>
      </c>
      <c r="P882" t="s">
        <v>53</v>
      </c>
      <c r="Q882" t="s">
        <v>648</v>
      </c>
      <c r="R882" t="s">
        <v>1601</v>
      </c>
      <c r="S882">
        <v>25705</v>
      </c>
      <c r="T882" s="2">
        <v>42135</v>
      </c>
      <c r="U882" s="2">
        <v>42136</v>
      </c>
      <c r="V882">
        <v>5078.5379999999996</v>
      </c>
      <c r="W882">
        <v>14</v>
      </c>
      <c r="X882">
        <v>7360.2</v>
      </c>
      <c r="Y882">
        <v>90796</v>
      </c>
    </row>
    <row r="883" spans="1:25" x14ac:dyDescent="0.5">
      <c r="A883">
        <v>21060</v>
      </c>
      <c r="B883" t="s">
        <v>25</v>
      </c>
      <c r="C883">
        <v>0.08</v>
      </c>
      <c r="D883">
        <v>9.77</v>
      </c>
      <c r="E883">
        <v>6.02</v>
      </c>
      <c r="F883">
        <v>1595</v>
      </c>
      <c r="G883" t="s">
        <v>1600</v>
      </c>
      <c r="H883" t="s">
        <v>49</v>
      </c>
      <c r="I883" t="s">
        <v>28</v>
      </c>
      <c r="J883" t="s">
        <v>41</v>
      </c>
      <c r="K883" t="s">
        <v>50</v>
      </c>
      <c r="L883" t="s">
        <v>86</v>
      </c>
      <c r="M883" t="s">
        <v>1602</v>
      </c>
      <c r="N883">
        <v>0.48</v>
      </c>
      <c r="O883" t="s">
        <v>33</v>
      </c>
      <c r="P883" t="s">
        <v>53</v>
      </c>
      <c r="Q883" t="s">
        <v>648</v>
      </c>
      <c r="R883" t="s">
        <v>1601</v>
      </c>
      <c r="S883">
        <v>25705</v>
      </c>
      <c r="T883" s="2">
        <v>42135</v>
      </c>
      <c r="U883" s="2">
        <v>42136</v>
      </c>
      <c r="V883">
        <v>23.276000000000003</v>
      </c>
      <c r="W883">
        <v>9</v>
      </c>
      <c r="X883">
        <v>89.06</v>
      </c>
      <c r="Y883">
        <v>90796</v>
      </c>
    </row>
    <row r="884" spans="1:25" x14ac:dyDescent="0.5">
      <c r="A884">
        <v>21061</v>
      </c>
      <c r="B884" t="s">
        <v>25</v>
      </c>
      <c r="C884">
        <v>0.09</v>
      </c>
      <c r="D884">
        <v>3.28</v>
      </c>
      <c r="E884">
        <v>0.98</v>
      </c>
      <c r="F884">
        <v>1595</v>
      </c>
      <c r="G884" t="s">
        <v>1600</v>
      </c>
      <c r="H884" t="s">
        <v>49</v>
      </c>
      <c r="I884" t="s">
        <v>28</v>
      </c>
      <c r="J884" t="s">
        <v>29</v>
      </c>
      <c r="K884" t="s">
        <v>30</v>
      </c>
      <c r="L884" t="s">
        <v>31</v>
      </c>
      <c r="M884" t="s">
        <v>1603</v>
      </c>
      <c r="N884">
        <v>0.59</v>
      </c>
      <c r="O884" t="s">
        <v>33</v>
      </c>
      <c r="P884" t="s">
        <v>53</v>
      </c>
      <c r="Q884" t="s">
        <v>648</v>
      </c>
      <c r="R884" t="s">
        <v>1601</v>
      </c>
      <c r="S884">
        <v>25705</v>
      </c>
      <c r="T884" s="2">
        <v>42135</v>
      </c>
      <c r="U884" s="2">
        <v>42137</v>
      </c>
      <c r="V884">
        <v>17.754000000000001</v>
      </c>
      <c r="W884">
        <v>42</v>
      </c>
      <c r="X884">
        <v>134.97</v>
      </c>
      <c r="Y884">
        <v>90796</v>
      </c>
    </row>
    <row r="885" spans="1:25" x14ac:dyDescent="0.5">
      <c r="A885">
        <v>21928</v>
      </c>
      <c r="B885" t="s">
        <v>47</v>
      </c>
      <c r="C885">
        <v>0.1</v>
      </c>
      <c r="D885">
        <v>9.11</v>
      </c>
      <c r="E885">
        <v>2.15</v>
      </c>
      <c r="F885">
        <v>1602</v>
      </c>
      <c r="G885" t="s">
        <v>1604</v>
      </c>
      <c r="H885" t="s">
        <v>49</v>
      </c>
      <c r="I885" t="s">
        <v>40</v>
      </c>
      <c r="J885" t="s">
        <v>29</v>
      </c>
      <c r="K885" t="s">
        <v>93</v>
      </c>
      <c r="L885" t="s">
        <v>31</v>
      </c>
      <c r="M885" t="s">
        <v>1258</v>
      </c>
      <c r="N885">
        <v>0.4</v>
      </c>
      <c r="O885" t="s">
        <v>33</v>
      </c>
      <c r="P885" t="s">
        <v>53</v>
      </c>
      <c r="Q885" t="s">
        <v>415</v>
      </c>
      <c r="R885" t="s">
        <v>1605</v>
      </c>
      <c r="S885">
        <v>20601</v>
      </c>
      <c r="T885" s="2">
        <v>42104</v>
      </c>
      <c r="U885" s="2">
        <v>42106</v>
      </c>
      <c r="V885">
        <v>-3.9312</v>
      </c>
      <c r="W885">
        <v>2</v>
      </c>
      <c r="X885">
        <v>17.420000000000002</v>
      </c>
      <c r="Y885">
        <v>89680</v>
      </c>
    </row>
    <row r="886" spans="1:25" x14ac:dyDescent="0.5">
      <c r="A886">
        <v>23533</v>
      </c>
      <c r="B886" t="s">
        <v>47</v>
      </c>
      <c r="C886">
        <v>0.09</v>
      </c>
      <c r="D886">
        <v>2.1800000000000002</v>
      </c>
      <c r="E886">
        <v>0.78</v>
      </c>
      <c r="F886">
        <v>1603</v>
      </c>
      <c r="G886" t="s">
        <v>1606</v>
      </c>
      <c r="H886" t="s">
        <v>49</v>
      </c>
      <c r="I886" t="s">
        <v>58</v>
      </c>
      <c r="J886" t="s">
        <v>29</v>
      </c>
      <c r="K886" t="s">
        <v>66</v>
      </c>
      <c r="L886" t="s">
        <v>31</v>
      </c>
      <c r="M886" t="s">
        <v>1607</v>
      </c>
      <c r="N886">
        <v>0.52</v>
      </c>
      <c r="O886" t="s">
        <v>33</v>
      </c>
      <c r="P886" t="s">
        <v>53</v>
      </c>
      <c r="Q886" t="s">
        <v>71</v>
      </c>
      <c r="R886" t="s">
        <v>1608</v>
      </c>
      <c r="S886">
        <v>11598</v>
      </c>
      <c r="T886" s="2">
        <v>42020</v>
      </c>
      <c r="U886" s="2">
        <v>42022</v>
      </c>
      <c r="V886">
        <v>2.4548000000000001</v>
      </c>
      <c r="W886">
        <v>9</v>
      </c>
      <c r="X886">
        <v>19.12</v>
      </c>
      <c r="Y886">
        <v>89679</v>
      </c>
    </row>
    <row r="887" spans="1:25" x14ac:dyDescent="0.5">
      <c r="A887">
        <v>23534</v>
      </c>
      <c r="B887" t="s">
        <v>47</v>
      </c>
      <c r="C887">
        <v>0.05</v>
      </c>
      <c r="D887">
        <v>179.29</v>
      </c>
      <c r="E887">
        <v>29.21</v>
      </c>
      <c r="F887">
        <v>1603</v>
      </c>
      <c r="G887" t="s">
        <v>1606</v>
      </c>
      <c r="H887" t="s">
        <v>39</v>
      </c>
      <c r="I887" t="s">
        <v>58</v>
      </c>
      <c r="J887" t="s">
        <v>41</v>
      </c>
      <c r="K887" t="s">
        <v>152</v>
      </c>
      <c r="L887" t="s">
        <v>121</v>
      </c>
      <c r="M887" t="s">
        <v>629</v>
      </c>
      <c r="N887">
        <v>0.76</v>
      </c>
      <c r="O887" t="s">
        <v>33</v>
      </c>
      <c r="P887" t="s">
        <v>53</v>
      </c>
      <c r="Q887" t="s">
        <v>71</v>
      </c>
      <c r="R887" t="s">
        <v>1608</v>
      </c>
      <c r="S887">
        <v>11598</v>
      </c>
      <c r="T887" s="2">
        <v>42020</v>
      </c>
      <c r="U887" s="2">
        <v>42022</v>
      </c>
      <c r="V887">
        <v>-537.27977732000011</v>
      </c>
      <c r="W887">
        <v>1</v>
      </c>
      <c r="X887">
        <v>186.64</v>
      </c>
      <c r="Y887">
        <v>89679</v>
      </c>
    </row>
    <row r="888" spans="1:25" x14ac:dyDescent="0.5">
      <c r="A888">
        <v>18450</v>
      </c>
      <c r="B888" t="s">
        <v>56</v>
      </c>
      <c r="C888">
        <v>0.05</v>
      </c>
      <c r="D888">
        <v>1.98</v>
      </c>
      <c r="E888">
        <v>4.7699999999999996</v>
      </c>
      <c r="F888">
        <v>1606</v>
      </c>
      <c r="G888" t="s">
        <v>1609</v>
      </c>
      <c r="H888" t="s">
        <v>49</v>
      </c>
      <c r="I888" t="s">
        <v>40</v>
      </c>
      <c r="J888" t="s">
        <v>29</v>
      </c>
      <c r="K888" t="s">
        <v>109</v>
      </c>
      <c r="L888" t="s">
        <v>59</v>
      </c>
      <c r="M888" t="s">
        <v>1610</v>
      </c>
      <c r="N888">
        <v>0.4</v>
      </c>
      <c r="O888" t="s">
        <v>33</v>
      </c>
      <c r="P888" t="s">
        <v>53</v>
      </c>
      <c r="Q888" t="s">
        <v>71</v>
      </c>
      <c r="R888" t="s">
        <v>1611</v>
      </c>
      <c r="S888">
        <v>11010</v>
      </c>
      <c r="T888" s="2">
        <v>42011</v>
      </c>
      <c r="U888" s="2">
        <v>42012</v>
      </c>
      <c r="V888">
        <v>-14.359820000000001</v>
      </c>
      <c r="W888">
        <v>1</v>
      </c>
      <c r="X888">
        <v>3.53</v>
      </c>
      <c r="Y888">
        <v>87993</v>
      </c>
    </row>
    <row r="889" spans="1:25" x14ac:dyDescent="0.5">
      <c r="A889">
        <v>18451</v>
      </c>
      <c r="B889" t="s">
        <v>56</v>
      </c>
      <c r="C889">
        <v>7.0000000000000007E-2</v>
      </c>
      <c r="D889">
        <v>699.99</v>
      </c>
      <c r="E889">
        <v>24.49</v>
      </c>
      <c r="F889">
        <v>1606</v>
      </c>
      <c r="G889" t="s">
        <v>1609</v>
      </c>
      <c r="H889" t="s">
        <v>27</v>
      </c>
      <c r="I889" t="s">
        <v>40</v>
      </c>
      <c r="J889" t="s">
        <v>77</v>
      </c>
      <c r="K889" t="s">
        <v>587</v>
      </c>
      <c r="L889" t="s">
        <v>236</v>
      </c>
      <c r="M889" t="s">
        <v>588</v>
      </c>
      <c r="N889">
        <v>0.41</v>
      </c>
      <c r="O889" t="s">
        <v>33</v>
      </c>
      <c r="P889" t="s">
        <v>53</v>
      </c>
      <c r="Q889" t="s">
        <v>71</v>
      </c>
      <c r="R889" t="s">
        <v>1611</v>
      </c>
      <c r="S889">
        <v>11010</v>
      </c>
      <c r="T889" s="2">
        <v>42011</v>
      </c>
      <c r="U889" s="2">
        <v>42012</v>
      </c>
      <c r="V889">
        <v>-2870.2775999999994</v>
      </c>
      <c r="W889">
        <v>1</v>
      </c>
      <c r="X889">
        <v>706.56</v>
      </c>
      <c r="Y889">
        <v>87993</v>
      </c>
    </row>
    <row r="890" spans="1:25" x14ac:dyDescent="0.5">
      <c r="A890">
        <v>18452</v>
      </c>
      <c r="B890" t="s">
        <v>56</v>
      </c>
      <c r="C890">
        <v>7.0000000000000007E-2</v>
      </c>
      <c r="D890">
        <v>6783.02</v>
      </c>
      <c r="E890">
        <v>24.49</v>
      </c>
      <c r="F890">
        <v>1606</v>
      </c>
      <c r="G890" t="s">
        <v>1609</v>
      </c>
      <c r="H890" t="s">
        <v>49</v>
      </c>
      <c r="I890" t="s">
        <v>40</v>
      </c>
      <c r="J890" t="s">
        <v>77</v>
      </c>
      <c r="K890" t="s">
        <v>85</v>
      </c>
      <c r="L890" t="s">
        <v>236</v>
      </c>
      <c r="M890" t="s">
        <v>1277</v>
      </c>
      <c r="N890">
        <v>0.39</v>
      </c>
      <c r="O890" t="s">
        <v>33</v>
      </c>
      <c r="P890" t="s">
        <v>53</v>
      </c>
      <c r="Q890" t="s">
        <v>71</v>
      </c>
      <c r="R890" t="s">
        <v>1611</v>
      </c>
      <c r="S890">
        <v>11010</v>
      </c>
      <c r="T890" s="2">
        <v>42011</v>
      </c>
      <c r="U890" s="2">
        <v>42012</v>
      </c>
      <c r="V890">
        <v>77.983599999997679</v>
      </c>
      <c r="W890">
        <v>2</v>
      </c>
      <c r="X890">
        <v>13121.07</v>
      </c>
      <c r="Y890">
        <v>87993</v>
      </c>
    </row>
    <row r="891" spans="1:25" x14ac:dyDescent="0.5">
      <c r="A891">
        <v>22921</v>
      </c>
      <c r="B891" t="s">
        <v>37</v>
      </c>
      <c r="C891">
        <v>0.01</v>
      </c>
      <c r="D891">
        <v>15.16</v>
      </c>
      <c r="E891">
        <v>15.09</v>
      </c>
      <c r="F891">
        <v>1607</v>
      </c>
      <c r="G891" t="s">
        <v>1612</v>
      </c>
      <c r="H891" t="s">
        <v>49</v>
      </c>
      <c r="I891" t="s">
        <v>40</v>
      </c>
      <c r="J891" t="s">
        <v>29</v>
      </c>
      <c r="K891" t="s">
        <v>109</v>
      </c>
      <c r="L891" t="s">
        <v>59</v>
      </c>
      <c r="M891" t="s">
        <v>1613</v>
      </c>
      <c r="N891">
        <v>0.39</v>
      </c>
      <c r="O891" t="s">
        <v>33</v>
      </c>
      <c r="P891" t="s">
        <v>53</v>
      </c>
      <c r="Q891" t="s">
        <v>71</v>
      </c>
      <c r="R891" t="s">
        <v>1614</v>
      </c>
      <c r="S891">
        <v>11520</v>
      </c>
      <c r="T891" s="2">
        <v>42109</v>
      </c>
      <c r="U891" s="2">
        <v>42109</v>
      </c>
      <c r="V891">
        <v>-200.85899999999998</v>
      </c>
      <c r="W891">
        <v>7</v>
      </c>
      <c r="X891">
        <v>110.93</v>
      </c>
      <c r="Y891">
        <v>87994</v>
      </c>
    </row>
    <row r="892" spans="1:25" x14ac:dyDescent="0.5">
      <c r="A892">
        <v>24951</v>
      </c>
      <c r="B892" t="s">
        <v>106</v>
      </c>
      <c r="C892">
        <v>0.1</v>
      </c>
      <c r="D892">
        <v>5.68</v>
      </c>
      <c r="E892">
        <v>3.6</v>
      </c>
      <c r="F892">
        <v>1607</v>
      </c>
      <c r="G892" t="s">
        <v>1612</v>
      </c>
      <c r="H892" t="s">
        <v>27</v>
      </c>
      <c r="I892" t="s">
        <v>40</v>
      </c>
      <c r="J892" t="s">
        <v>29</v>
      </c>
      <c r="K892" t="s">
        <v>174</v>
      </c>
      <c r="L892" t="s">
        <v>51</v>
      </c>
      <c r="M892" t="s">
        <v>1615</v>
      </c>
      <c r="N892">
        <v>0.56000000000000005</v>
      </c>
      <c r="O892" t="s">
        <v>33</v>
      </c>
      <c r="P892" t="s">
        <v>53</v>
      </c>
      <c r="Q892" t="s">
        <v>71</v>
      </c>
      <c r="R892" t="s">
        <v>1614</v>
      </c>
      <c r="S892">
        <v>11520</v>
      </c>
      <c r="T892" s="2">
        <v>42041</v>
      </c>
      <c r="U892" s="2">
        <v>42045</v>
      </c>
      <c r="V892">
        <v>-33.2956</v>
      </c>
      <c r="W892">
        <v>21</v>
      </c>
      <c r="X892">
        <v>118.35</v>
      </c>
      <c r="Y892">
        <v>87995</v>
      </c>
    </row>
    <row r="893" spans="1:25" x14ac:dyDescent="0.5">
      <c r="A893">
        <v>22682</v>
      </c>
      <c r="B893" t="s">
        <v>25</v>
      </c>
      <c r="C893">
        <v>0.03</v>
      </c>
      <c r="D893">
        <v>2.16</v>
      </c>
      <c r="E893">
        <v>6.05</v>
      </c>
      <c r="F893">
        <v>1609</v>
      </c>
      <c r="G893" t="s">
        <v>1616</v>
      </c>
      <c r="H893" t="s">
        <v>49</v>
      </c>
      <c r="I893" t="s">
        <v>114</v>
      </c>
      <c r="J893" t="s">
        <v>29</v>
      </c>
      <c r="K893" t="s">
        <v>109</v>
      </c>
      <c r="L893" t="s">
        <v>59</v>
      </c>
      <c r="M893" t="s">
        <v>1536</v>
      </c>
      <c r="N893">
        <v>0.37</v>
      </c>
      <c r="O893" t="s">
        <v>33</v>
      </c>
      <c r="P893" t="s">
        <v>34</v>
      </c>
      <c r="Q893" t="s">
        <v>45</v>
      </c>
      <c r="R893" t="s">
        <v>1617</v>
      </c>
      <c r="S893">
        <v>95823</v>
      </c>
      <c r="T893" s="2">
        <v>42135</v>
      </c>
      <c r="U893" s="2">
        <v>42136</v>
      </c>
      <c r="V893">
        <v>-90.585499999999996</v>
      </c>
      <c r="W893">
        <v>7</v>
      </c>
      <c r="X893">
        <v>17.309999999999999</v>
      </c>
      <c r="Y893">
        <v>87824</v>
      </c>
    </row>
    <row r="894" spans="1:25" x14ac:dyDescent="0.5">
      <c r="A894">
        <v>22683</v>
      </c>
      <c r="B894" t="s">
        <v>25</v>
      </c>
      <c r="C894">
        <v>0.03</v>
      </c>
      <c r="D894">
        <v>9.7100000000000009</v>
      </c>
      <c r="E894">
        <v>9.4499999999999993</v>
      </c>
      <c r="F894">
        <v>1609</v>
      </c>
      <c r="G894" t="s">
        <v>1616</v>
      </c>
      <c r="H894" t="s">
        <v>49</v>
      </c>
      <c r="I894" t="s">
        <v>114</v>
      </c>
      <c r="J894" t="s">
        <v>29</v>
      </c>
      <c r="K894" t="s">
        <v>141</v>
      </c>
      <c r="L894" t="s">
        <v>59</v>
      </c>
      <c r="M894" t="s">
        <v>510</v>
      </c>
      <c r="N894">
        <v>0.6</v>
      </c>
      <c r="O894" t="s">
        <v>33</v>
      </c>
      <c r="P894" t="s">
        <v>34</v>
      </c>
      <c r="Q894" t="s">
        <v>45</v>
      </c>
      <c r="R894" t="s">
        <v>1617</v>
      </c>
      <c r="S894">
        <v>95823</v>
      </c>
      <c r="T894" s="2">
        <v>42135</v>
      </c>
      <c r="U894" s="2">
        <v>42135</v>
      </c>
      <c r="V894">
        <v>-36.9</v>
      </c>
      <c r="W894">
        <v>2</v>
      </c>
      <c r="X894">
        <v>23.56</v>
      </c>
      <c r="Y894">
        <v>87824</v>
      </c>
    </row>
    <row r="895" spans="1:25" x14ac:dyDescent="0.5">
      <c r="A895">
        <v>18394</v>
      </c>
      <c r="B895" t="s">
        <v>106</v>
      </c>
      <c r="C895">
        <v>0.06</v>
      </c>
      <c r="D895">
        <v>40.97</v>
      </c>
      <c r="E895">
        <v>1.99</v>
      </c>
      <c r="F895">
        <v>1614</v>
      </c>
      <c r="G895" t="s">
        <v>1618</v>
      </c>
      <c r="H895" t="s">
        <v>49</v>
      </c>
      <c r="I895" t="s">
        <v>114</v>
      </c>
      <c r="J895" t="s">
        <v>77</v>
      </c>
      <c r="K895" t="s">
        <v>180</v>
      </c>
      <c r="L895" t="s">
        <v>51</v>
      </c>
      <c r="M895" t="s">
        <v>1619</v>
      </c>
      <c r="N895">
        <v>0.42</v>
      </c>
      <c r="O895" t="s">
        <v>33</v>
      </c>
      <c r="P895" t="s">
        <v>53</v>
      </c>
      <c r="Q895" t="s">
        <v>193</v>
      </c>
      <c r="R895" t="s">
        <v>1620</v>
      </c>
      <c r="S895">
        <v>1748</v>
      </c>
      <c r="T895" s="2">
        <v>42102</v>
      </c>
      <c r="U895" s="2">
        <v>42106</v>
      </c>
      <c r="V895">
        <v>341.19809999999995</v>
      </c>
      <c r="W895">
        <v>12</v>
      </c>
      <c r="X895">
        <v>494.49</v>
      </c>
      <c r="Y895">
        <v>87823</v>
      </c>
    </row>
    <row r="896" spans="1:25" x14ac:dyDescent="0.5">
      <c r="A896">
        <v>19501</v>
      </c>
      <c r="B896" t="s">
        <v>25</v>
      </c>
      <c r="C896">
        <v>0.09</v>
      </c>
      <c r="D896">
        <v>12.88</v>
      </c>
      <c r="E896">
        <v>4.59</v>
      </c>
      <c r="F896">
        <v>1618</v>
      </c>
      <c r="G896" t="s">
        <v>1621</v>
      </c>
      <c r="H896" t="s">
        <v>49</v>
      </c>
      <c r="I896" t="s">
        <v>114</v>
      </c>
      <c r="J896" t="s">
        <v>29</v>
      </c>
      <c r="K896" t="s">
        <v>174</v>
      </c>
      <c r="L896" t="s">
        <v>31</v>
      </c>
      <c r="M896" t="s">
        <v>1622</v>
      </c>
      <c r="N896">
        <v>0.82</v>
      </c>
      <c r="O896" t="s">
        <v>33</v>
      </c>
      <c r="P896" t="s">
        <v>61</v>
      </c>
      <c r="Q896" t="s">
        <v>703</v>
      </c>
      <c r="R896" t="s">
        <v>1623</v>
      </c>
      <c r="S896">
        <v>46322</v>
      </c>
      <c r="T896" s="2">
        <v>42100</v>
      </c>
      <c r="U896" s="2">
        <v>42100</v>
      </c>
      <c r="V896">
        <v>-175.13</v>
      </c>
      <c r="W896">
        <v>13</v>
      </c>
      <c r="X896">
        <v>158.13</v>
      </c>
      <c r="Y896">
        <v>90248</v>
      </c>
    </row>
    <row r="897" spans="1:25" x14ac:dyDescent="0.5">
      <c r="A897">
        <v>19502</v>
      </c>
      <c r="B897" t="s">
        <v>25</v>
      </c>
      <c r="C897">
        <v>0.02</v>
      </c>
      <c r="D897">
        <v>45.99</v>
      </c>
      <c r="E897">
        <v>4.99</v>
      </c>
      <c r="F897">
        <v>1620</v>
      </c>
      <c r="G897" t="s">
        <v>1624</v>
      </c>
      <c r="H897" t="s">
        <v>27</v>
      </c>
      <c r="I897" t="s">
        <v>114</v>
      </c>
      <c r="J897" t="s">
        <v>77</v>
      </c>
      <c r="K897" t="s">
        <v>78</v>
      </c>
      <c r="L897" t="s">
        <v>59</v>
      </c>
      <c r="M897" t="s">
        <v>1625</v>
      </c>
      <c r="N897">
        <v>0.56999999999999995</v>
      </c>
      <c r="O897" t="s">
        <v>33</v>
      </c>
      <c r="P897" t="s">
        <v>53</v>
      </c>
      <c r="Q897" t="s">
        <v>234</v>
      </c>
      <c r="R897" t="s">
        <v>1211</v>
      </c>
      <c r="S897">
        <v>17602</v>
      </c>
      <c r="T897" s="2">
        <v>42100</v>
      </c>
      <c r="U897" s="2">
        <v>42101</v>
      </c>
      <c r="V897">
        <v>3.96</v>
      </c>
      <c r="W897">
        <v>4</v>
      </c>
      <c r="X897">
        <v>163.01</v>
      </c>
      <c r="Y897">
        <v>90248</v>
      </c>
    </row>
    <row r="898" spans="1:25" x14ac:dyDescent="0.5">
      <c r="A898">
        <v>23750</v>
      </c>
      <c r="B898" t="s">
        <v>25</v>
      </c>
      <c r="C898">
        <v>0.06</v>
      </c>
      <c r="D898">
        <v>15.01</v>
      </c>
      <c r="E898">
        <v>8.4</v>
      </c>
      <c r="F898">
        <v>1623</v>
      </c>
      <c r="G898" t="s">
        <v>1626</v>
      </c>
      <c r="H898" t="s">
        <v>49</v>
      </c>
      <c r="I898" t="s">
        <v>58</v>
      </c>
      <c r="J898" t="s">
        <v>29</v>
      </c>
      <c r="K898" t="s">
        <v>109</v>
      </c>
      <c r="L898" t="s">
        <v>59</v>
      </c>
      <c r="M898" t="s">
        <v>1627</v>
      </c>
      <c r="N898">
        <v>0.39</v>
      </c>
      <c r="O898" t="s">
        <v>33</v>
      </c>
      <c r="P898" t="s">
        <v>61</v>
      </c>
      <c r="Q898" t="s">
        <v>703</v>
      </c>
      <c r="R898" t="s">
        <v>1628</v>
      </c>
      <c r="S898">
        <v>46375</v>
      </c>
      <c r="T898" s="2">
        <v>42148</v>
      </c>
      <c r="U898" s="2">
        <v>42150</v>
      </c>
      <c r="V898">
        <v>1.6169000000000011</v>
      </c>
      <c r="W898">
        <v>22</v>
      </c>
      <c r="X898">
        <v>333.04</v>
      </c>
      <c r="Y898">
        <v>87611</v>
      </c>
    </row>
    <row r="899" spans="1:25" x14ac:dyDescent="0.5">
      <c r="A899">
        <v>23751</v>
      </c>
      <c r="B899" t="s">
        <v>25</v>
      </c>
      <c r="C899">
        <v>0.09</v>
      </c>
      <c r="D899">
        <v>40.479999999999997</v>
      </c>
      <c r="E899">
        <v>19.989999999999998</v>
      </c>
      <c r="F899">
        <v>1623</v>
      </c>
      <c r="G899" t="s">
        <v>1626</v>
      </c>
      <c r="H899" t="s">
        <v>49</v>
      </c>
      <c r="I899" t="s">
        <v>58</v>
      </c>
      <c r="J899" t="s">
        <v>77</v>
      </c>
      <c r="K899" t="s">
        <v>180</v>
      </c>
      <c r="L899" t="s">
        <v>59</v>
      </c>
      <c r="M899" t="s">
        <v>830</v>
      </c>
      <c r="N899">
        <v>0.77</v>
      </c>
      <c r="O899" t="s">
        <v>33</v>
      </c>
      <c r="P899" t="s">
        <v>61</v>
      </c>
      <c r="Q899" t="s">
        <v>703</v>
      </c>
      <c r="R899" t="s">
        <v>1628</v>
      </c>
      <c r="S899">
        <v>46375</v>
      </c>
      <c r="T899" s="2">
        <v>42148</v>
      </c>
      <c r="U899" s="2">
        <v>42150</v>
      </c>
      <c r="V899">
        <v>65.394000000000062</v>
      </c>
      <c r="W899">
        <v>12</v>
      </c>
      <c r="X899">
        <v>472.44</v>
      </c>
      <c r="Y899">
        <v>87611</v>
      </c>
    </row>
    <row r="900" spans="1:25" x14ac:dyDescent="0.5">
      <c r="A900">
        <v>23752</v>
      </c>
      <c r="B900" t="s">
        <v>25</v>
      </c>
      <c r="C900">
        <v>0.05</v>
      </c>
      <c r="D900">
        <v>12.28</v>
      </c>
      <c r="E900">
        <v>6.13</v>
      </c>
      <c r="F900">
        <v>1623</v>
      </c>
      <c r="G900" t="s">
        <v>1626</v>
      </c>
      <c r="H900" t="s">
        <v>49</v>
      </c>
      <c r="I900" t="s">
        <v>58</v>
      </c>
      <c r="J900" t="s">
        <v>29</v>
      </c>
      <c r="K900" t="s">
        <v>141</v>
      </c>
      <c r="L900" t="s">
        <v>59</v>
      </c>
      <c r="M900" t="s">
        <v>1461</v>
      </c>
      <c r="N900">
        <v>0.56999999999999995</v>
      </c>
      <c r="O900" t="s">
        <v>33</v>
      </c>
      <c r="P900" t="s">
        <v>61</v>
      </c>
      <c r="Q900" t="s">
        <v>703</v>
      </c>
      <c r="R900" t="s">
        <v>1628</v>
      </c>
      <c r="S900">
        <v>46375</v>
      </c>
      <c r="T900" s="2">
        <v>42148</v>
      </c>
      <c r="U900" s="2">
        <v>42149</v>
      </c>
      <c r="V900">
        <v>1.3360000000000003</v>
      </c>
      <c r="W900">
        <v>1</v>
      </c>
      <c r="X900">
        <v>18.73</v>
      </c>
      <c r="Y900">
        <v>87611</v>
      </c>
    </row>
    <row r="901" spans="1:25" x14ac:dyDescent="0.5">
      <c r="A901">
        <v>21145</v>
      </c>
      <c r="B901" t="s">
        <v>56</v>
      </c>
      <c r="C901">
        <v>0.08</v>
      </c>
      <c r="D901">
        <v>213.45</v>
      </c>
      <c r="E901">
        <v>14.7</v>
      </c>
      <c r="F901">
        <v>1625</v>
      </c>
      <c r="G901" t="s">
        <v>1629</v>
      </c>
      <c r="H901" t="s">
        <v>39</v>
      </c>
      <c r="I901" t="s">
        <v>40</v>
      </c>
      <c r="J901" t="s">
        <v>77</v>
      </c>
      <c r="K901" t="s">
        <v>85</v>
      </c>
      <c r="L901" t="s">
        <v>43</v>
      </c>
      <c r="M901" t="s">
        <v>291</v>
      </c>
      <c r="N901">
        <v>0.59</v>
      </c>
      <c r="O901" t="s">
        <v>33</v>
      </c>
      <c r="P901" t="s">
        <v>53</v>
      </c>
      <c r="Q901" t="s">
        <v>71</v>
      </c>
      <c r="R901" t="s">
        <v>1630</v>
      </c>
      <c r="S901">
        <v>11542</v>
      </c>
      <c r="T901" s="2">
        <v>42090</v>
      </c>
      <c r="U901" s="2">
        <v>42092</v>
      </c>
      <c r="V901">
        <v>1674.7541999999999</v>
      </c>
      <c r="W901">
        <v>12</v>
      </c>
      <c r="X901">
        <v>2427.1799999999998</v>
      </c>
      <c r="Y901">
        <v>90600</v>
      </c>
    </row>
    <row r="902" spans="1:25" x14ac:dyDescent="0.5">
      <c r="A902">
        <v>21146</v>
      </c>
      <c r="B902" t="s">
        <v>56</v>
      </c>
      <c r="C902">
        <v>0.1</v>
      </c>
      <c r="D902">
        <v>55.98</v>
      </c>
      <c r="E902">
        <v>13.88</v>
      </c>
      <c r="F902">
        <v>1625</v>
      </c>
      <c r="G902" t="s">
        <v>1629</v>
      </c>
      <c r="H902" t="s">
        <v>49</v>
      </c>
      <c r="I902" t="s">
        <v>40</v>
      </c>
      <c r="J902" t="s">
        <v>29</v>
      </c>
      <c r="K902" t="s">
        <v>93</v>
      </c>
      <c r="L902" t="s">
        <v>59</v>
      </c>
      <c r="M902" t="s">
        <v>1631</v>
      </c>
      <c r="N902">
        <v>0.36</v>
      </c>
      <c r="O902" t="s">
        <v>33</v>
      </c>
      <c r="P902" t="s">
        <v>53</v>
      </c>
      <c r="Q902" t="s">
        <v>71</v>
      </c>
      <c r="R902" t="s">
        <v>1630</v>
      </c>
      <c r="S902">
        <v>11542</v>
      </c>
      <c r="T902" s="2">
        <v>42090</v>
      </c>
      <c r="U902" s="2">
        <v>42092</v>
      </c>
      <c r="V902">
        <v>300.04649999999998</v>
      </c>
      <c r="W902">
        <v>8</v>
      </c>
      <c r="X902">
        <v>434.85</v>
      </c>
      <c r="Y902">
        <v>90600</v>
      </c>
    </row>
    <row r="903" spans="1:25" x14ac:dyDescent="0.5">
      <c r="A903">
        <v>21147</v>
      </c>
      <c r="B903" t="s">
        <v>56</v>
      </c>
      <c r="C903">
        <v>0</v>
      </c>
      <c r="D903">
        <v>16.059999999999999</v>
      </c>
      <c r="E903">
        <v>8.34</v>
      </c>
      <c r="F903">
        <v>1625</v>
      </c>
      <c r="G903" t="s">
        <v>1629</v>
      </c>
      <c r="H903" t="s">
        <v>49</v>
      </c>
      <c r="I903" t="s">
        <v>40</v>
      </c>
      <c r="J903" t="s">
        <v>29</v>
      </c>
      <c r="K903" t="s">
        <v>141</v>
      </c>
      <c r="L903" t="s">
        <v>59</v>
      </c>
      <c r="M903" t="s">
        <v>1632</v>
      </c>
      <c r="N903">
        <v>0.59</v>
      </c>
      <c r="O903" t="s">
        <v>33</v>
      </c>
      <c r="P903" t="s">
        <v>53</v>
      </c>
      <c r="Q903" t="s">
        <v>71</v>
      </c>
      <c r="R903" t="s">
        <v>1630</v>
      </c>
      <c r="S903">
        <v>11542</v>
      </c>
      <c r="T903" s="2">
        <v>42090</v>
      </c>
      <c r="U903" s="2">
        <v>42091</v>
      </c>
      <c r="V903">
        <v>-28.09</v>
      </c>
      <c r="W903">
        <v>1</v>
      </c>
      <c r="X903">
        <v>19.16</v>
      </c>
      <c r="Y903">
        <v>90600</v>
      </c>
    </row>
    <row r="904" spans="1:25" x14ac:dyDescent="0.5">
      <c r="A904">
        <v>21270</v>
      </c>
      <c r="B904" t="s">
        <v>56</v>
      </c>
      <c r="C904">
        <v>0</v>
      </c>
      <c r="D904">
        <v>209.37</v>
      </c>
      <c r="E904">
        <v>69</v>
      </c>
      <c r="F904">
        <v>1625</v>
      </c>
      <c r="G904" t="s">
        <v>1629</v>
      </c>
      <c r="H904" t="s">
        <v>49</v>
      </c>
      <c r="I904" t="s">
        <v>40</v>
      </c>
      <c r="J904" t="s">
        <v>41</v>
      </c>
      <c r="K904" t="s">
        <v>152</v>
      </c>
      <c r="L904" t="s">
        <v>236</v>
      </c>
      <c r="M904" t="s">
        <v>1633</v>
      </c>
      <c r="N904">
        <v>0.79</v>
      </c>
      <c r="O904" t="s">
        <v>33</v>
      </c>
      <c r="P904" t="s">
        <v>53</v>
      </c>
      <c r="Q904" t="s">
        <v>71</v>
      </c>
      <c r="R904" t="s">
        <v>1630</v>
      </c>
      <c r="S904">
        <v>11542</v>
      </c>
      <c r="T904" s="2">
        <v>42051</v>
      </c>
      <c r="U904" s="2">
        <v>42053</v>
      </c>
      <c r="V904">
        <v>-263.1119290800001</v>
      </c>
      <c r="W904">
        <v>11</v>
      </c>
      <c r="X904">
        <v>1959.88</v>
      </c>
      <c r="Y904">
        <v>90601</v>
      </c>
    </row>
    <row r="905" spans="1:25" x14ac:dyDescent="0.5">
      <c r="A905">
        <v>23604</v>
      </c>
      <c r="B905" t="s">
        <v>25</v>
      </c>
      <c r="C905">
        <v>0.06</v>
      </c>
      <c r="D905">
        <v>43.57</v>
      </c>
      <c r="E905">
        <v>16.36</v>
      </c>
      <c r="F905">
        <v>1627</v>
      </c>
      <c r="G905" t="s">
        <v>1634</v>
      </c>
      <c r="H905" t="s">
        <v>49</v>
      </c>
      <c r="I905" t="s">
        <v>28</v>
      </c>
      <c r="J905" t="s">
        <v>29</v>
      </c>
      <c r="K905" t="s">
        <v>141</v>
      </c>
      <c r="L905" t="s">
        <v>59</v>
      </c>
      <c r="M905" t="s">
        <v>1635</v>
      </c>
      <c r="N905">
        <v>0.55000000000000004</v>
      </c>
      <c r="O905" t="s">
        <v>33</v>
      </c>
      <c r="P905" t="s">
        <v>136</v>
      </c>
      <c r="Q905" t="s">
        <v>244</v>
      </c>
      <c r="R905" t="s">
        <v>1636</v>
      </c>
      <c r="S905">
        <v>37743</v>
      </c>
      <c r="T905" s="2">
        <v>42152</v>
      </c>
      <c r="U905" s="2">
        <v>42154</v>
      </c>
      <c r="V905">
        <v>-38.808</v>
      </c>
      <c r="W905">
        <v>17</v>
      </c>
      <c r="X905">
        <v>710.16</v>
      </c>
      <c r="Y905">
        <v>90602</v>
      </c>
    </row>
    <row r="906" spans="1:25" x14ac:dyDescent="0.5">
      <c r="A906">
        <v>19769</v>
      </c>
      <c r="B906" t="s">
        <v>25</v>
      </c>
      <c r="C906">
        <v>0.08</v>
      </c>
      <c r="D906">
        <v>8.09</v>
      </c>
      <c r="E906">
        <v>7.96</v>
      </c>
      <c r="F906">
        <v>1632</v>
      </c>
      <c r="G906" t="s">
        <v>1637</v>
      </c>
      <c r="H906" t="s">
        <v>27</v>
      </c>
      <c r="I906" t="s">
        <v>40</v>
      </c>
      <c r="J906" t="s">
        <v>41</v>
      </c>
      <c r="K906" t="s">
        <v>50</v>
      </c>
      <c r="L906" t="s">
        <v>59</v>
      </c>
      <c r="M906" t="s">
        <v>157</v>
      </c>
      <c r="N906">
        <v>0.49</v>
      </c>
      <c r="O906" t="s">
        <v>33</v>
      </c>
      <c r="P906" t="s">
        <v>136</v>
      </c>
      <c r="Q906" t="s">
        <v>671</v>
      </c>
      <c r="R906" t="s">
        <v>1638</v>
      </c>
      <c r="S906">
        <v>39401</v>
      </c>
      <c r="T906" s="2">
        <v>42019</v>
      </c>
      <c r="U906" s="2">
        <v>42020</v>
      </c>
      <c r="V906">
        <v>15.984</v>
      </c>
      <c r="W906">
        <v>6</v>
      </c>
      <c r="X906">
        <v>48.25</v>
      </c>
      <c r="Y906">
        <v>90530</v>
      </c>
    </row>
    <row r="907" spans="1:25" x14ac:dyDescent="0.5">
      <c r="A907">
        <v>20359</v>
      </c>
      <c r="B907" t="s">
        <v>25</v>
      </c>
      <c r="C907">
        <v>0.02</v>
      </c>
      <c r="D907">
        <v>25.99</v>
      </c>
      <c r="E907">
        <v>5.37</v>
      </c>
      <c r="F907">
        <v>1632</v>
      </c>
      <c r="G907" t="s">
        <v>1637</v>
      </c>
      <c r="H907" t="s">
        <v>49</v>
      </c>
      <c r="I907" t="s">
        <v>40</v>
      </c>
      <c r="J907" t="s">
        <v>29</v>
      </c>
      <c r="K907" t="s">
        <v>30</v>
      </c>
      <c r="L907" t="s">
        <v>59</v>
      </c>
      <c r="M907" t="s">
        <v>1639</v>
      </c>
      <c r="N907">
        <v>0.56000000000000005</v>
      </c>
      <c r="O907" t="s">
        <v>33</v>
      </c>
      <c r="P907" t="s">
        <v>136</v>
      </c>
      <c r="Q907" t="s">
        <v>671</v>
      </c>
      <c r="R907" t="s">
        <v>1638</v>
      </c>
      <c r="S907">
        <v>39401</v>
      </c>
      <c r="T907" s="2">
        <v>42109</v>
      </c>
      <c r="U907" s="2">
        <v>42111</v>
      </c>
      <c r="V907">
        <v>-88.158000000000001</v>
      </c>
      <c r="W907">
        <v>9</v>
      </c>
      <c r="X907">
        <v>243.24</v>
      </c>
      <c r="Y907">
        <v>90533</v>
      </c>
    </row>
    <row r="908" spans="1:25" x14ac:dyDescent="0.5">
      <c r="A908">
        <v>24786</v>
      </c>
      <c r="B908" t="s">
        <v>37</v>
      </c>
      <c r="C908">
        <v>0.03</v>
      </c>
      <c r="D908">
        <v>5.98</v>
      </c>
      <c r="E908">
        <v>3.85</v>
      </c>
      <c r="F908">
        <v>1633</v>
      </c>
      <c r="G908" t="s">
        <v>1640</v>
      </c>
      <c r="H908" t="s">
        <v>49</v>
      </c>
      <c r="I908" t="s">
        <v>40</v>
      </c>
      <c r="J908" t="s">
        <v>77</v>
      </c>
      <c r="K908" t="s">
        <v>180</v>
      </c>
      <c r="L908" t="s">
        <v>51</v>
      </c>
      <c r="M908" t="s">
        <v>1137</v>
      </c>
      <c r="N908">
        <v>0.68</v>
      </c>
      <c r="O908" t="s">
        <v>33</v>
      </c>
      <c r="P908" t="s">
        <v>136</v>
      </c>
      <c r="Q908" t="s">
        <v>671</v>
      </c>
      <c r="R908" t="s">
        <v>1641</v>
      </c>
      <c r="S908">
        <v>38637</v>
      </c>
      <c r="T908" s="2">
        <v>42045</v>
      </c>
      <c r="U908" s="2">
        <v>42047</v>
      </c>
      <c r="V908">
        <v>-76.106800000000007</v>
      </c>
      <c r="W908">
        <v>6</v>
      </c>
      <c r="X908">
        <v>38.54</v>
      </c>
      <c r="Y908">
        <v>90531</v>
      </c>
    </row>
    <row r="909" spans="1:25" x14ac:dyDescent="0.5">
      <c r="A909">
        <v>26340</v>
      </c>
      <c r="B909" t="s">
        <v>37</v>
      </c>
      <c r="C909">
        <v>0.08</v>
      </c>
      <c r="D909">
        <v>100.97</v>
      </c>
      <c r="E909">
        <v>14</v>
      </c>
      <c r="F909">
        <v>1634</v>
      </c>
      <c r="G909" t="s">
        <v>1642</v>
      </c>
      <c r="H909" t="s">
        <v>39</v>
      </c>
      <c r="I909" t="s">
        <v>40</v>
      </c>
      <c r="J909" t="s">
        <v>77</v>
      </c>
      <c r="K909" t="s">
        <v>85</v>
      </c>
      <c r="L909" t="s">
        <v>43</v>
      </c>
      <c r="M909" t="s">
        <v>1643</v>
      </c>
      <c r="N909">
        <v>0.37</v>
      </c>
      <c r="O909" t="s">
        <v>33</v>
      </c>
      <c r="P909" t="s">
        <v>136</v>
      </c>
      <c r="Q909" t="s">
        <v>671</v>
      </c>
      <c r="R909" t="s">
        <v>1644</v>
      </c>
      <c r="S909">
        <v>39212</v>
      </c>
      <c r="T909" s="2">
        <v>42103</v>
      </c>
      <c r="U909" s="2">
        <v>42104</v>
      </c>
      <c r="V909">
        <v>-73.494119999999938</v>
      </c>
      <c r="W909">
        <v>15</v>
      </c>
      <c r="X909">
        <v>1483.16</v>
      </c>
      <c r="Y909">
        <v>90532</v>
      </c>
    </row>
    <row r="910" spans="1:25" x14ac:dyDescent="0.5">
      <c r="A910">
        <v>19144</v>
      </c>
      <c r="B910" t="s">
        <v>47</v>
      </c>
      <c r="C910">
        <v>0.08</v>
      </c>
      <c r="D910">
        <v>115.99</v>
      </c>
      <c r="E910">
        <v>56.14</v>
      </c>
      <c r="F910">
        <v>1636</v>
      </c>
      <c r="G910" t="s">
        <v>1645</v>
      </c>
      <c r="H910" t="s">
        <v>39</v>
      </c>
      <c r="I910" t="s">
        <v>40</v>
      </c>
      <c r="J910" t="s">
        <v>77</v>
      </c>
      <c r="K910" t="s">
        <v>85</v>
      </c>
      <c r="L910" t="s">
        <v>43</v>
      </c>
      <c r="M910" t="s">
        <v>1355</v>
      </c>
      <c r="N910">
        <v>0.4</v>
      </c>
      <c r="O910" t="s">
        <v>33</v>
      </c>
      <c r="P910" t="s">
        <v>34</v>
      </c>
      <c r="Q910" t="s">
        <v>45</v>
      </c>
      <c r="R910" t="s">
        <v>1646</v>
      </c>
      <c r="S910">
        <v>93905</v>
      </c>
      <c r="T910" s="2">
        <v>42018</v>
      </c>
      <c r="U910" s="2">
        <v>42020</v>
      </c>
      <c r="V910">
        <v>-272.860884</v>
      </c>
      <c r="W910">
        <v>5</v>
      </c>
      <c r="X910">
        <v>562.92999999999995</v>
      </c>
      <c r="Y910">
        <v>89704</v>
      </c>
    </row>
    <row r="911" spans="1:25" x14ac:dyDescent="0.5">
      <c r="A911">
        <v>19145</v>
      </c>
      <c r="B911" t="s">
        <v>47</v>
      </c>
      <c r="C911">
        <v>0.08</v>
      </c>
      <c r="D911">
        <v>4.28</v>
      </c>
      <c r="E911">
        <v>0.94</v>
      </c>
      <c r="F911">
        <v>1636</v>
      </c>
      <c r="G911" t="s">
        <v>1645</v>
      </c>
      <c r="H911" t="s">
        <v>49</v>
      </c>
      <c r="I911" t="s">
        <v>40</v>
      </c>
      <c r="J911" t="s">
        <v>29</v>
      </c>
      <c r="K911" t="s">
        <v>30</v>
      </c>
      <c r="L911" t="s">
        <v>31</v>
      </c>
      <c r="M911" t="s">
        <v>1647</v>
      </c>
      <c r="N911">
        <v>0.56000000000000005</v>
      </c>
      <c r="O911" t="s">
        <v>33</v>
      </c>
      <c r="P911" t="s">
        <v>34</v>
      </c>
      <c r="Q911" t="s">
        <v>45</v>
      </c>
      <c r="R911" t="s">
        <v>1646</v>
      </c>
      <c r="S911">
        <v>93905</v>
      </c>
      <c r="T911" s="2">
        <v>42018</v>
      </c>
      <c r="U911" s="2">
        <v>42021</v>
      </c>
      <c r="V911">
        <v>10.5792</v>
      </c>
      <c r="W911">
        <v>7</v>
      </c>
      <c r="X911">
        <v>29.18</v>
      </c>
      <c r="Y911">
        <v>89704</v>
      </c>
    </row>
    <row r="912" spans="1:25" x14ac:dyDescent="0.5">
      <c r="A912">
        <v>20869</v>
      </c>
      <c r="B912" t="s">
        <v>25</v>
      </c>
      <c r="C912">
        <v>0.04</v>
      </c>
      <c r="D912">
        <v>136.97999999999999</v>
      </c>
      <c r="E912">
        <v>24.49</v>
      </c>
      <c r="F912">
        <v>1636</v>
      </c>
      <c r="G912" t="s">
        <v>1645</v>
      </c>
      <c r="H912" t="s">
        <v>27</v>
      </c>
      <c r="I912" t="s">
        <v>40</v>
      </c>
      <c r="J912" t="s">
        <v>41</v>
      </c>
      <c r="K912" t="s">
        <v>50</v>
      </c>
      <c r="L912" t="s">
        <v>236</v>
      </c>
      <c r="M912" t="s">
        <v>1648</v>
      </c>
      <c r="N912">
        <v>0.59</v>
      </c>
      <c r="O912" t="s">
        <v>33</v>
      </c>
      <c r="P912" t="s">
        <v>34</v>
      </c>
      <c r="Q912" t="s">
        <v>45</v>
      </c>
      <c r="R912" t="s">
        <v>1646</v>
      </c>
      <c r="S912">
        <v>93905</v>
      </c>
      <c r="T912" s="2">
        <v>42016</v>
      </c>
      <c r="U912" s="2">
        <v>42018</v>
      </c>
      <c r="V912">
        <v>1127.5497</v>
      </c>
      <c r="W912">
        <v>12</v>
      </c>
      <c r="X912">
        <v>1634.13</v>
      </c>
      <c r="Y912">
        <v>89706</v>
      </c>
    </row>
    <row r="913" spans="1:25" x14ac:dyDescent="0.5">
      <c r="A913">
        <v>26109</v>
      </c>
      <c r="B913" t="s">
        <v>47</v>
      </c>
      <c r="C913">
        <v>0.08</v>
      </c>
      <c r="D913">
        <v>55.48</v>
      </c>
      <c r="E913">
        <v>6.79</v>
      </c>
      <c r="F913">
        <v>1639</v>
      </c>
      <c r="G913" t="s">
        <v>1649</v>
      </c>
      <c r="H913" t="s">
        <v>49</v>
      </c>
      <c r="I913" t="s">
        <v>40</v>
      </c>
      <c r="J913" t="s">
        <v>29</v>
      </c>
      <c r="K913" t="s">
        <v>93</v>
      </c>
      <c r="L913" t="s">
        <v>59</v>
      </c>
      <c r="M913" t="s">
        <v>1650</v>
      </c>
      <c r="N913">
        <v>0.37</v>
      </c>
      <c r="O913" t="s">
        <v>33</v>
      </c>
      <c r="P913" t="s">
        <v>53</v>
      </c>
      <c r="Q913" t="s">
        <v>228</v>
      </c>
      <c r="R913" t="s">
        <v>1651</v>
      </c>
      <c r="S913">
        <v>6901</v>
      </c>
      <c r="T913" s="2">
        <v>42061</v>
      </c>
      <c r="U913" s="2">
        <v>42063</v>
      </c>
      <c r="V913">
        <v>147.75659999999999</v>
      </c>
      <c r="W913">
        <v>4</v>
      </c>
      <c r="X913">
        <v>214.14</v>
      </c>
      <c r="Y913">
        <v>89705</v>
      </c>
    </row>
    <row r="914" spans="1:25" x14ac:dyDescent="0.5">
      <c r="A914">
        <v>18274</v>
      </c>
      <c r="B914" t="s">
        <v>106</v>
      </c>
      <c r="C914">
        <v>0.09</v>
      </c>
      <c r="D914">
        <v>107.53</v>
      </c>
      <c r="E914">
        <v>5.81</v>
      </c>
      <c r="F914">
        <v>1644</v>
      </c>
      <c r="G914" t="s">
        <v>1652</v>
      </c>
      <c r="H914" t="s">
        <v>49</v>
      </c>
      <c r="I914" t="s">
        <v>58</v>
      </c>
      <c r="J914" t="s">
        <v>41</v>
      </c>
      <c r="K914" t="s">
        <v>50</v>
      </c>
      <c r="L914" t="s">
        <v>86</v>
      </c>
      <c r="M914" t="s">
        <v>1653</v>
      </c>
      <c r="N914">
        <v>0.65</v>
      </c>
      <c r="O914" t="s">
        <v>33</v>
      </c>
      <c r="P914" t="s">
        <v>61</v>
      </c>
      <c r="Q914" t="s">
        <v>130</v>
      </c>
      <c r="R914" t="s">
        <v>1654</v>
      </c>
      <c r="S914">
        <v>77546</v>
      </c>
      <c r="T914" s="2">
        <v>42169</v>
      </c>
      <c r="U914" s="2">
        <v>42171</v>
      </c>
      <c r="V914">
        <v>69.545100000000005</v>
      </c>
      <c r="W914">
        <v>1</v>
      </c>
      <c r="X914">
        <v>100.79</v>
      </c>
      <c r="Y914">
        <v>87342</v>
      </c>
    </row>
    <row r="915" spans="1:25" x14ac:dyDescent="0.5">
      <c r="A915">
        <v>24265</v>
      </c>
      <c r="B915" t="s">
        <v>37</v>
      </c>
      <c r="C915">
        <v>0.06</v>
      </c>
      <c r="D915">
        <v>3.29</v>
      </c>
      <c r="E915">
        <v>1.35</v>
      </c>
      <c r="F915">
        <v>1646</v>
      </c>
      <c r="G915" t="s">
        <v>1655</v>
      </c>
      <c r="H915" t="s">
        <v>49</v>
      </c>
      <c r="I915" t="s">
        <v>58</v>
      </c>
      <c r="J915" t="s">
        <v>29</v>
      </c>
      <c r="K915" t="s">
        <v>66</v>
      </c>
      <c r="L915" t="s">
        <v>31</v>
      </c>
      <c r="M915" t="s">
        <v>296</v>
      </c>
      <c r="N915">
        <v>0.4</v>
      </c>
      <c r="O915" t="s">
        <v>33</v>
      </c>
      <c r="P915" t="s">
        <v>53</v>
      </c>
      <c r="Q915" t="s">
        <v>71</v>
      </c>
      <c r="R915" t="s">
        <v>1656</v>
      </c>
      <c r="S915">
        <v>11714</v>
      </c>
      <c r="T915" s="2">
        <v>42078</v>
      </c>
      <c r="U915" s="2">
        <v>42080</v>
      </c>
      <c r="V915">
        <v>8.5299999999999994</v>
      </c>
      <c r="W915">
        <v>11</v>
      </c>
      <c r="X915">
        <v>35.97</v>
      </c>
      <c r="Y915">
        <v>90932</v>
      </c>
    </row>
    <row r="916" spans="1:25" x14ac:dyDescent="0.5">
      <c r="A916">
        <v>21947</v>
      </c>
      <c r="B916" t="s">
        <v>47</v>
      </c>
      <c r="C916">
        <v>0.08</v>
      </c>
      <c r="D916">
        <v>46.89</v>
      </c>
      <c r="E916">
        <v>5.0999999999999996</v>
      </c>
      <c r="F916">
        <v>1648</v>
      </c>
      <c r="G916" t="s">
        <v>1657</v>
      </c>
      <c r="H916" t="s">
        <v>49</v>
      </c>
      <c r="I916" t="s">
        <v>28</v>
      </c>
      <c r="J916" t="s">
        <v>29</v>
      </c>
      <c r="K916" t="s">
        <v>257</v>
      </c>
      <c r="L916" t="s">
        <v>86</v>
      </c>
      <c r="M916" t="s">
        <v>1345</v>
      </c>
      <c r="N916">
        <v>0.46</v>
      </c>
      <c r="O916" t="s">
        <v>33</v>
      </c>
      <c r="P916" t="s">
        <v>61</v>
      </c>
      <c r="Q916" t="s">
        <v>178</v>
      </c>
      <c r="R916" t="s">
        <v>1658</v>
      </c>
      <c r="S916">
        <v>60098</v>
      </c>
      <c r="T916" s="2">
        <v>42088</v>
      </c>
      <c r="U916" s="2">
        <v>42090</v>
      </c>
      <c r="V916">
        <v>507.63299999999998</v>
      </c>
      <c r="W916">
        <v>17</v>
      </c>
      <c r="X916">
        <v>735.7</v>
      </c>
      <c r="Y916">
        <v>91043</v>
      </c>
    </row>
    <row r="917" spans="1:25" x14ac:dyDescent="0.5">
      <c r="A917">
        <v>21948</v>
      </c>
      <c r="B917" t="s">
        <v>47</v>
      </c>
      <c r="C917">
        <v>0.05</v>
      </c>
      <c r="D917">
        <v>12.98</v>
      </c>
      <c r="E917">
        <v>3.14</v>
      </c>
      <c r="F917">
        <v>1648</v>
      </c>
      <c r="G917" t="s">
        <v>1657</v>
      </c>
      <c r="H917" t="s">
        <v>49</v>
      </c>
      <c r="I917" t="s">
        <v>28</v>
      </c>
      <c r="J917" t="s">
        <v>29</v>
      </c>
      <c r="K917" t="s">
        <v>174</v>
      </c>
      <c r="L917" t="s">
        <v>51</v>
      </c>
      <c r="M917" t="s">
        <v>175</v>
      </c>
      <c r="N917">
        <v>0.6</v>
      </c>
      <c r="O917" t="s">
        <v>33</v>
      </c>
      <c r="P917" t="s">
        <v>61</v>
      </c>
      <c r="Q917" t="s">
        <v>178</v>
      </c>
      <c r="R917" t="s">
        <v>1658</v>
      </c>
      <c r="S917">
        <v>60098</v>
      </c>
      <c r="T917" s="2">
        <v>42088</v>
      </c>
      <c r="U917" s="2">
        <v>42088</v>
      </c>
      <c r="V917">
        <v>38.229999999999997</v>
      </c>
      <c r="W917">
        <v>18</v>
      </c>
      <c r="X917">
        <v>225.59</v>
      </c>
      <c r="Y917">
        <v>91043</v>
      </c>
    </row>
    <row r="918" spans="1:25" x14ac:dyDescent="0.5">
      <c r="A918">
        <v>20603</v>
      </c>
      <c r="B918" t="s">
        <v>47</v>
      </c>
      <c r="C918">
        <v>0.03</v>
      </c>
      <c r="D918">
        <v>48.58</v>
      </c>
      <c r="E918">
        <v>3.99</v>
      </c>
      <c r="F918">
        <v>1649</v>
      </c>
      <c r="G918" t="s">
        <v>1659</v>
      </c>
      <c r="H918" t="s">
        <v>27</v>
      </c>
      <c r="I918" t="s">
        <v>28</v>
      </c>
      <c r="J918" t="s">
        <v>29</v>
      </c>
      <c r="K918" t="s">
        <v>257</v>
      </c>
      <c r="L918" t="s">
        <v>59</v>
      </c>
      <c r="M918" t="s">
        <v>1660</v>
      </c>
      <c r="N918">
        <v>0.56000000000000005</v>
      </c>
      <c r="O918" t="s">
        <v>33</v>
      </c>
      <c r="P918" t="s">
        <v>53</v>
      </c>
      <c r="Q918" t="s">
        <v>71</v>
      </c>
      <c r="R918" t="s">
        <v>1608</v>
      </c>
      <c r="S918">
        <v>11598</v>
      </c>
      <c r="T918" s="2">
        <v>42059</v>
      </c>
      <c r="U918" s="2">
        <v>42061</v>
      </c>
      <c r="V918">
        <v>100.13279999999999</v>
      </c>
      <c r="W918">
        <v>3</v>
      </c>
      <c r="X918">
        <v>145.12</v>
      </c>
      <c r="Y918">
        <v>91041</v>
      </c>
    </row>
    <row r="919" spans="1:25" x14ac:dyDescent="0.5">
      <c r="A919">
        <v>24016</v>
      </c>
      <c r="B919" t="s">
        <v>25</v>
      </c>
      <c r="C919">
        <v>0.05</v>
      </c>
      <c r="D919">
        <v>6.48</v>
      </c>
      <c r="E919">
        <v>2.74</v>
      </c>
      <c r="F919">
        <v>1650</v>
      </c>
      <c r="G919" t="s">
        <v>1661</v>
      </c>
      <c r="H919" t="s">
        <v>49</v>
      </c>
      <c r="I919" t="s">
        <v>28</v>
      </c>
      <c r="J919" t="s">
        <v>77</v>
      </c>
      <c r="K919" t="s">
        <v>180</v>
      </c>
      <c r="L919" t="s">
        <v>51</v>
      </c>
      <c r="M919" t="s">
        <v>1662</v>
      </c>
      <c r="N919">
        <v>0.71</v>
      </c>
      <c r="O919" t="s">
        <v>33</v>
      </c>
      <c r="P919" t="s">
        <v>136</v>
      </c>
      <c r="Q919" t="s">
        <v>322</v>
      </c>
      <c r="R919" t="s">
        <v>1663</v>
      </c>
      <c r="S919">
        <v>27203</v>
      </c>
      <c r="T919" s="2">
        <v>42133</v>
      </c>
      <c r="U919" s="2">
        <v>42133</v>
      </c>
      <c r="V919">
        <v>15.096</v>
      </c>
      <c r="W919">
        <v>15</v>
      </c>
      <c r="X919">
        <v>94.27</v>
      </c>
      <c r="Y919">
        <v>91042</v>
      </c>
    </row>
    <row r="920" spans="1:25" x14ac:dyDescent="0.5">
      <c r="A920">
        <v>24017</v>
      </c>
      <c r="B920" t="s">
        <v>25</v>
      </c>
      <c r="C920">
        <v>0.09</v>
      </c>
      <c r="D920">
        <v>12.53</v>
      </c>
      <c r="E920">
        <v>0.5</v>
      </c>
      <c r="F920">
        <v>1650</v>
      </c>
      <c r="G920" t="s">
        <v>1661</v>
      </c>
      <c r="H920" t="s">
        <v>49</v>
      </c>
      <c r="I920" t="s">
        <v>28</v>
      </c>
      <c r="J920" t="s">
        <v>29</v>
      </c>
      <c r="K920" t="s">
        <v>134</v>
      </c>
      <c r="L920" t="s">
        <v>59</v>
      </c>
      <c r="M920" t="s">
        <v>1664</v>
      </c>
      <c r="N920">
        <v>0.38</v>
      </c>
      <c r="O920" t="s">
        <v>33</v>
      </c>
      <c r="P920" t="s">
        <v>136</v>
      </c>
      <c r="Q920" t="s">
        <v>322</v>
      </c>
      <c r="R920" t="s">
        <v>1663</v>
      </c>
      <c r="S920">
        <v>27203</v>
      </c>
      <c r="T920" s="2">
        <v>42133</v>
      </c>
      <c r="U920" s="2">
        <v>42134</v>
      </c>
      <c r="V920">
        <v>14.912399999999998</v>
      </c>
      <c r="W920">
        <v>7</v>
      </c>
      <c r="X920">
        <v>82.21</v>
      </c>
      <c r="Y920">
        <v>91042</v>
      </c>
    </row>
    <row r="921" spans="1:25" x14ac:dyDescent="0.5">
      <c r="A921">
        <v>24019</v>
      </c>
      <c r="B921" t="s">
        <v>25</v>
      </c>
      <c r="C921">
        <v>0.08</v>
      </c>
      <c r="D921">
        <v>65.989999999999995</v>
      </c>
      <c r="E921">
        <v>8.99</v>
      </c>
      <c r="F921">
        <v>1650</v>
      </c>
      <c r="G921" t="s">
        <v>1661</v>
      </c>
      <c r="H921" t="s">
        <v>27</v>
      </c>
      <c r="I921" t="s">
        <v>28</v>
      </c>
      <c r="J921" t="s">
        <v>77</v>
      </c>
      <c r="K921" t="s">
        <v>78</v>
      </c>
      <c r="L921" t="s">
        <v>59</v>
      </c>
      <c r="M921" t="s">
        <v>1665</v>
      </c>
      <c r="N921">
        <v>0.55000000000000004</v>
      </c>
      <c r="O921" t="s">
        <v>33</v>
      </c>
      <c r="P921" t="s">
        <v>136</v>
      </c>
      <c r="Q921" t="s">
        <v>322</v>
      </c>
      <c r="R921" t="s">
        <v>1663</v>
      </c>
      <c r="S921">
        <v>27203</v>
      </c>
      <c r="T921" s="2">
        <v>42133</v>
      </c>
      <c r="U921" s="2">
        <v>42135</v>
      </c>
      <c r="V921">
        <v>-135.226</v>
      </c>
      <c r="W921">
        <v>8</v>
      </c>
      <c r="X921">
        <v>417.47</v>
      </c>
      <c r="Y921">
        <v>91042</v>
      </c>
    </row>
    <row r="922" spans="1:25" x14ac:dyDescent="0.5">
      <c r="A922">
        <v>19251</v>
      </c>
      <c r="B922" t="s">
        <v>37</v>
      </c>
      <c r="C922">
        <v>0</v>
      </c>
      <c r="D922">
        <v>101.41</v>
      </c>
      <c r="E922">
        <v>35</v>
      </c>
      <c r="F922">
        <v>1653</v>
      </c>
      <c r="G922" t="s">
        <v>1666</v>
      </c>
      <c r="H922" t="s">
        <v>27</v>
      </c>
      <c r="I922" t="s">
        <v>28</v>
      </c>
      <c r="J922" t="s">
        <v>29</v>
      </c>
      <c r="K922" t="s">
        <v>141</v>
      </c>
      <c r="L922" t="s">
        <v>236</v>
      </c>
      <c r="M922" t="s">
        <v>860</v>
      </c>
      <c r="N922">
        <v>0.82</v>
      </c>
      <c r="O922" t="s">
        <v>33</v>
      </c>
      <c r="P922" t="s">
        <v>34</v>
      </c>
      <c r="Q922" t="s">
        <v>45</v>
      </c>
      <c r="R922" t="s">
        <v>1667</v>
      </c>
      <c r="S922">
        <v>91360</v>
      </c>
      <c r="T922" s="2">
        <v>42028</v>
      </c>
      <c r="U922" s="2">
        <v>42029</v>
      </c>
      <c r="V922">
        <v>-457.73</v>
      </c>
      <c r="W922">
        <v>10</v>
      </c>
      <c r="X922">
        <v>1104.32</v>
      </c>
      <c r="Y922">
        <v>89885</v>
      </c>
    </row>
    <row r="923" spans="1:25" x14ac:dyDescent="0.5">
      <c r="A923">
        <v>19252</v>
      </c>
      <c r="B923" t="s">
        <v>37</v>
      </c>
      <c r="C923">
        <v>0.1</v>
      </c>
      <c r="D923">
        <v>95.99</v>
      </c>
      <c r="E923">
        <v>4.9000000000000004</v>
      </c>
      <c r="F923">
        <v>1653</v>
      </c>
      <c r="G923" t="s">
        <v>1666</v>
      </c>
      <c r="H923" t="s">
        <v>49</v>
      </c>
      <c r="I923" t="s">
        <v>28</v>
      </c>
      <c r="J923" t="s">
        <v>77</v>
      </c>
      <c r="K923" t="s">
        <v>78</v>
      </c>
      <c r="L923" t="s">
        <v>59</v>
      </c>
      <c r="M923" t="s">
        <v>254</v>
      </c>
      <c r="N923">
        <v>0.56000000000000005</v>
      </c>
      <c r="O923" t="s">
        <v>33</v>
      </c>
      <c r="P923" t="s">
        <v>34</v>
      </c>
      <c r="Q923" t="s">
        <v>45</v>
      </c>
      <c r="R923" t="s">
        <v>1667</v>
      </c>
      <c r="S923">
        <v>91360</v>
      </c>
      <c r="T923" s="2">
        <v>42028</v>
      </c>
      <c r="U923" s="2">
        <v>42029</v>
      </c>
      <c r="V923">
        <v>-268.66399999999999</v>
      </c>
      <c r="W923">
        <v>2</v>
      </c>
      <c r="X923">
        <v>149.80000000000001</v>
      </c>
      <c r="Y923">
        <v>89885</v>
      </c>
    </row>
    <row r="924" spans="1:25" x14ac:dyDescent="0.5">
      <c r="A924">
        <v>24187</v>
      </c>
      <c r="B924" t="s">
        <v>25</v>
      </c>
      <c r="C924">
        <v>0.1</v>
      </c>
      <c r="D924">
        <v>3.6</v>
      </c>
      <c r="E924">
        <v>2.2000000000000002</v>
      </c>
      <c r="F924">
        <v>1665</v>
      </c>
      <c r="G924" t="s">
        <v>1668</v>
      </c>
      <c r="H924" t="s">
        <v>49</v>
      </c>
      <c r="I924" t="s">
        <v>114</v>
      </c>
      <c r="J924" t="s">
        <v>29</v>
      </c>
      <c r="K924" t="s">
        <v>93</v>
      </c>
      <c r="L924" t="s">
        <v>31</v>
      </c>
      <c r="M924" t="s">
        <v>1669</v>
      </c>
      <c r="N924">
        <v>0.39</v>
      </c>
      <c r="O924" t="s">
        <v>33</v>
      </c>
      <c r="P924" t="s">
        <v>34</v>
      </c>
      <c r="Q924" t="s">
        <v>45</v>
      </c>
      <c r="R924" t="s">
        <v>1670</v>
      </c>
      <c r="S924">
        <v>92653</v>
      </c>
      <c r="T924" s="2">
        <v>42061</v>
      </c>
      <c r="U924" s="2">
        <v>42062</v>
      </c>
      <c r="V924">
        <v>-8.2799999999999994</v>
      </c>
      <c r="W924">
        <v>2</v>
      </c>
      <c r="X924">
        <v>6.97</v>
      </c>
      <c r="Y924">
        <v>90678</v>
      </c>
    </row>
    <row r="925" spans="1:25" x14ac:dyDescent="0.5">
      <c r="A925">
        <v>21491</v>
      </c>
      <c r="B925" t="s">
        <v>106</v>
      </c>
      <c r="C925">
        <v>0.03</v>
      </c>
      <c r="D925">
        <v>35.409999999999997</v>
      </c>
      <c r="E925">
        <v>1.99</v>
      </c>
      <c r="F925">
        <v>1670</v>
      </c>
      <c r="G925" t="s">
        <v>1671</v>
      </c>
      <c r="H925" t="s">
        <v>49</v>
      </c>
      <c r="I925" t="s">
        <v>58</v>
      </c>
      <c r="J925" t="s">
        <v>77</v>
      </c>
      <c r="K925" t="s">
        <v>180</v>
      </c>
      <c r="L925" t="s">
        <v>51</v>
      </c>
      <c r="M925" t="s">
        <v>1672</v>
      </c>
      <c r="N925">
        <v>0.43</v>
      </c>
      <c r="O925" t="s">
        <v>33</v>
      </c>
      <c r="P925" t="s">
        <v>136</v>
      </c>
      <c r="Q925" t="s">
        <v>137</v>
      </c>
      <c r="R925" t="s">
        <v>1587</v>
      </c>
      <c r="S925">
        <v>24060</v>
      </c>
      <c r="T925" s="2">
        <v>42118</v>
      </c>
      <c r="U925" s="2">
        <v>42120</v>
      </c>
      <c r="V925">
        <v>1912.4219999999998</v>
      </c>
      <c r="W925">
        <v>10</v>
      </c>
      <c r="X925">
        <v>367.52</v>
      </c>
      <c r="Y925">
        <v>86722</v>
      </c>
    </row>
    <row r="926" spans="1:25" x14ac:dyDescent="0.5">
      <c r="A926">
        <v>21492</v>
      </c>
      <c r="B926" t="s">
        <v>106</v>
      </c>
      <c r="C926">
        <v>0</v>
      </c>
      <c r="D926">
        <v>142.86000000000001</v>
      </c>
      <c r="E926">
        <v>19.989999999999998</v>
      </c>
      <c r="F926">
        <v>1670</v>
      </c>
      <c r="G926" t="s">
        <v>1671</v>
      </c>
      <c r="H926" t="s">
        <v>49</v>
      </c>
      <c r="I926" t="s">
        <v>58</v>
      </c>
      <c r="J926" t="s">
        <v>29</v>
      </c>
      <c r="K926" t="s">
        <v>141</v>
      </c>
      <c r="L926" t="s">
        <v>59</v>
      </c>
      <c r="M926" t="s">
        <v>1673</v>
      </c>
      <c r="N926">
        <v>0.56000000000000005</v>
      </c>
      <c r="O926" t="s">
        <v>33</v>
      </c>
      <c r="P926" t="s">
        <v>136</v>
      </c>
      <c r="Q926" t="s">
        <v>137</v>
      </c>
      <c r="R926" t="s">
        <v>1587</v>
      </c>
      <c r="S926">
        <v>24060</v>
      </c>
      <c r="T926" s="2">
        <v>42118</v>
      </c>
      <c r="U926" s="2">
        <v>42127</v>
      </c>
      <c r="V926">
        <v>-739.32600000000002</v>
      </c>
      <c r="W926">
        <v>11</v>
      </c>
      <c r="X926">
        <v>1576.35</v>
      </c>
      <c r="Y926">
        <v>86722</v>
      </c>
    </row>
    <row r="927" spans="1:25" x14ac:dyDescent="0.5">
      <c r="A927">
        <v>23578</v>
      </c>
      <c r="B927" t="s">
        <v>106</v>
      </c>
      <c r="C927">
        <v>0.1</v>
      </c>
      <c r="D927">
        <v>4.13</v>
      </c>
      <c r="E927">
        <v>0.99</v>
      </c>
      <c r="F927">
        <v>1671</v>
      </c>
      <c r="G927" t="s">
        <v>1674</v>
      </c>
      <c r="H927" t="s">
        <v>49</v>
      </c>
      <c r="I927" t="s">
        <v>58</v>
      </c>
      <c r="J927" t="s">
        <v>29</v>
      </c>
      <c r="K927" t="s">
        <v>134</v>
      </c>
      <c r="L927" t="s">
        <v>59</v>
      </c>
      <c r="M927" t="s">
        <v>1420</v>
      </c>
      <c r="N927">
        <v>0.39</v>
      </c>
      <c r="O927" t="s">
        <v>33</v>
      </c>
      <c r="P927" t="s">
        <v>136</v>
      </c>
      <c r="Q927" t="s">
        <v>137</v>
      </c>
      <c r="R927" t="s">
        <v>1675</v>
      </c>
      <c r="S927">
        <v>22015</v>
      </c>
      <c r="T927" s="2">
        <v>42044</v>
      </c>
      <c r="U927" s="2">
        <v>42048</v>
      </c>
      <c r="V927">
        <v>-40.53</v>
      </c>
      <c r="W927">
        <v>13</v>
      </c>
      <c r="X927">
        <v>52.16</v>
      </c>
      <c r="Y927">
        <v>86724</v>
      </c>
    </row>
    <row r="928" spans="1:25" x14ac:dyDescent="0.5">
      <c r="A928">
        <v>22007</v>
      </c>
      <c r="B928" t="s">
        <v>47</v>
      </c>
      <c r="C928">
        <v>0.03</v>
      </c>
      <c r="D928">
        <v>223.98</v>
      </c>
      <c r="E928">
        <v>15.01</v>
      </c>
      <c r="F928">
        <v>1671</v>
      </c>
      <c r="G928" t="s">
        <v>1674</v>
      </c>
      <c r="H928" t="s">
        <v>49</v>
      </c>
      <c r="I928" t="s">
        <v>58</v>
      </c>
      <c r="J928" t="s">
        <v>29</v>
      </c>
      <c r="K928" t="s">
        <v>109</v>
      </c>
      <c r="L928" t="s">
        <v>59</v>
      </c>
      <c r="M928" t="s">
        <v>1676</v>
      </c>
      <c r="N928">
        <v>0.38</v>
      </c>
      <c r="O928" t="s">
        <v>33</v>
      </c>
      <c r="P928" t="s">
        <v>136</v>
      </c>
      <c r="Q928" t="s">
        <v>137</v>
      </c>
      <c r="R928" t="s">
        <v>1675</v>
      </c>
      <c r="S928">
        <v>22015</v>
      </c>
      <c r="T928" s="2">
        <v>42136</v>
      </c>
      <c r="U928" s="2">
        <v>42137</v>
      </c>
      <c r="V928">
        <v>0.69599999999999995</v>
      </c>
      <c r="W928">
        <v>21</v>
      </c>
      <c r="X928">
        <v>4881.84</v>
      </c>
      <c r="Y928">
        <v>86725</v>
      </c>
    </row>
    <row r="929" spans="1:25" x14ac:dyDescent="0.5">
      <c r="A929">
        <v>25066</v>
      </c>
      <c r="B929" t="s">
        <v>106</v>
      </c>
      <c r="C929">
        <v>0.02</v>
      </c>
      <c r="D929">
        <v>284.98</v>
      </c>
      <c r="E929">
        <v>69.55</v>
      </c>
      <c r="F929">
        <v>1672</v>
      </c>
      <c r="G929" t="s">
        <v>1677</v>
      </c>
      <c r="H929" t="s">
        <v>39</v>
      </c>
      <c r="I929" t="s">
        <v>58</v>
      </c>
      <c r="J929" t="s">
        <v>41</v>
      </c>
      <c r="K929" t="s">
        <v>42</v>
      </c>
      <c r="L929" t="s">
        <v>43</v>
      </c>
      <c r="M929" t="s">
        <v>1082</v>
      </c>
      <c r="N929">
        <v>0.6</v>
      </c>
      <c r="O929" t="s">
        <v>33</v>
      </c>
      <c r="P929" t="s">
        <v>136</v>
      </c>
      <c r="Q929" t="s">
        <v>137</v>
      </c>
      <c r="R929" t="s">
        <v>1678</v>
      </c>
      <c r="S929">
        <v>22901</v>
      </c>
      <c r="T929" s="2">
        <v>42162</v>
      </c>
      <c r="U929" s="2">
        <v>42167</v>
      </c>
      <c r="V929">
        <v>15.527999999999999</v>
      </c>
      <c r="W929">
        <v>3</v>
      </c>
      <c r="X929">
        <v>926.3</v>
      </c>
      <c r="Y929">
        <v>86723</v>
      </c>
    </row>
    <row r="930" spans="1:25" x14ac:dyDescent="0.5">
      <c r="A930">
        <v>25067</v>
      </c>
      <c r="B930" t="s">
        <v>106</v>
      </c>
      <c r="C930">
        <v>0.08</v>
      </c>
      <c r="D930">
        <v>55.48</v>
      </c>
      <c r="E930">
        <v>14.3</v>
      </c>
      <c r="F930">
        <v>1672</v>
      </c>
      <c r="G930" t="s">
        <v>1677</v>
      </c>
      <c r="H930" t="s">
        <v>49</v>
      </c>
      <c r="I930" t="s">
        <v>58</v>
      </c>
      <c r="J930" t="s">
        <v>29</v>
      </c>
      <c r="K930" t="s">
        <v>93</v>
      </c>
      <c r="L930" t="s">
        <v>59</v>
      </c>
      <c r="M930" t="s">
        <v>94</v>
      </c>
      <c r="N930">
        <v>0.37</v>
      </c>
      <c r="O930" t="s">
        <v>33</v>
      </c>
      <c r="P930" t="s">
        <v>136</v>
      </c>
      <c r="Q930" t="s">
        <v>137</v>
      </c>
      <c r="R930" t="s">
        <v>1678</v>
      </c>
      <c r="S930">
        <v>22901</v>
      </c>
      <c r="T930" s="2">
        <v>42162</v>
      </c>
      <c r="U930" s="2">
        <v>42164</v>
      </c>
      <c r="V930">
        <v>-225.56379999999999</v>
      </c>
      <c r="W930">
        <v>17</v>
      </c>
      <c r="X930">
        <v>942.53</v>
      </c>
      <c r="Y930">
        <v>86723</v>
      </c>
    </row>
    <row r="931" spans="1:25" x14ac:dyDescent="0.5">
      <c r="A931">
        <v>18150</v>
      </c>
      <c r="B931" t="s">
        <v>56</v>
      </c>
      <c r="C931">
        <v>7.0000000000000007E-2</v>
      </c>
      <c r="D931">
        <v>13.73</v>
      </c>
      <c r="E931">
        <v>6.85</v>
      </c>
      <c r="F931">
        <v>1679</v>
      </c>
      <c r="G931" t="s">
        <v>1679</v>
      </c>
      <c r="H931" t="s">
        <v>49</v>
      </c>
      <c r="I931" t="s">
        <v>114</v>
      </c>
      <c r="J931" t="s">
        <v>41</v>
      </c>
      <c r="K931" t="s">
        <v>50</v>
      </c>
      <c r="L931" t="s">
        <v>31</v>
      </c>
      <c r="M931" t="s">
        <v>647</v>
      </c>
      <c r="N931">
        <v>0.54</v>
      </c>
      <c r="O931" t="s">
        <v>33</v>
      </c>
      <c r="P931" t="s">
        <v>53</v>
      </c>
      <c r="Q931" t="s">
        <v>154</v>
      </c>
      <c r="R931" t="s">
        <v>1680</v>
      </c>
      <c r="S931">
        <v>45324</v>
      </c>
      <c r="T931" s="2">
        <v>42083</v>
      </c>
      <c r="U931" s="2">
        <v>42084</v>
      </c>
      <c r="V931">
        <v>-22.72</v>
      </c>
      <c r="W931">
        <v>21</v>
      </c>
      <c r="X931">
        <v>276.64</v>
      </c>
      <c r="Y931">
        <v>86646</v>
      </c>
    </row>
    <row r="932" spans="1:25" x14ac:dyDescent="0.5">
      <c r="A932">
        <v>23524</v>
      </c>
      <c r="B932" t="s">
        <v>106</v>
      </c>
      <c r="C932">
        <v>0.09</v>
      </c>
      <c r="D932">
        <v>30.98</v>
      </c>
      <c r="E932">
        <v>19.510000000000002</v>
      </c>
      <c r="F932">
        <v>1680</v>
      </c>
      <c r="G932" t="s">
        <v>1681</v>
      </c>
      <c r="H932" t="s">
        <v>49</v>
      </c>
      <c r="I932" t="s">
        <v>114</v>
      </c>
      <c r="J932" t="s">
        <v>29</v>
      </c>
      <c r="K932" t="s">
        <v>69</v>
      </c>
      <c r="L932" t="s">
        <v>59</v>
      </c>
      <c r="M932" t="s">
        <v>1682</v>
      </c>
      <c r="N932">
        <v>0.36</v>
      </c>
      <c r="O932" t="s">
        <v>33</v>
      </c>
      <c r="P932" t="s">
        <v>53</v>
      </c>
      <c r="Q932" t="s">
        <v>154</v>
      </c>
      <c r="R932" t="s">
        <v>393</v>
      </c>
      <c r="S932">
        <v>45014</v>
      </c>
      <c r="T932" s="2">
        <v>42127</v>
      </c>
      <c r="U932" s="2">
        <v>42129</v>
      </c>
      <c r="V932">
        <v>-163.53</v>
      </c>
      <c r="W932">
        <v>18</v>
      </c>
      <c r="X932">
        <v>514.62</v>
      </c>
      <c r="Y932">
        <v>86645</v>
      </c>
    </row>
    <row r="933" spans="1:25" x14ac:dyDescent="0.5">
      <c r="A933">
        <v>23525</v>
      </c>
      <c r="B933" t="s">
        <v>106</v>
      </c>
      <c r="C933">
        <v>0.03</v>
      </c>
      <c r="D933">
        <v>49.34</v>
      </c>
      <c r="E933">
        <v>10.25</v>
      </c>
      <c r="F933">
        <v>1680</v>
      </c>
      <c r="G933" t="s">
        <v>1681</v>
      </c>
      <c r="H933" t="s">
        <v>49</v>
      </c>
      <c r="I933" t="s">
        <v>114</v>
      </c>
      <c r="J933" t="s">
        <v>41</v>
      </c>
      <c r="K933" t="s">
        <v>50</v>
      </c>
      <c r="L933" t="s">
        <v>236</v>
      </c>
      <c r="M933" t="s">
        <v>1683</v>
      </c>
      <c r="N933">
        <v>0.56999999999999995</v>
      </c>
      <c r="O933" t="s">
        <v>33</v>
      </c>
      <c r="P933" t="s">
        <v>53</v>
      </c>
      <c r="Q933" t="s">
        <v>154</v>
      </c>
      <c r="R933" t="s">
        <v>393</v>
      </c>
      <c r="S933">
        <v>45014</v>
      </c>
      <c r="T933" s="2">
        <v>42127</v>
      </c>
      <c r="U933" s="2">
        <v>42129</v>
      </c>
      <c r="V933">
        <v>554.77</v>
      </c>
      <c r="W933">
        <v>17</v>
      </c>
      <c r="X933">
        <v>817.32</v>
      </c>
      <c r="Y933">
        <v>86645</v>
      </c>
    </row>
    <row r="934" spans="1:25" x14ac:dyDescent="0.5">
      <c r="A934">
        <v>1976</v>
      </c>
      <c r="B934" t="s">
        <v>37</v>
      </c>
      <c r="C934">
        <v>0.04</v>
      </c>
      <c r="D934">
        <v>6.28</v>
      </c>
      <c r="E934">
        <v>5.41</v>
      </c>
      <c r="F934">
        <v>1682</v>
      </c>
      <c r="G934" t="s">
        <v>1684</v>
      </c>
      <c r="H934" t="s">
        <v>49</v>
      </c>
      <c r="I934" t="s">
        <v>114</v>
      </c>
      <c r="J934" t="s">
        <v>41</v>
      </c>
      <c r="K934" t="s">
        <v>50</v>
      </c>
      <c r="L934" t="s">
        <v>59</v>
      </c>
      <c r="M934" t="s">
        <v>1685</v>
      </c>
      <c r="N934">
        <v>0.53</v>
      </c>
      <c r="O934" t="s">
        <v>33</v>
      </c>
      <c r="P934" t="s">
        <v>61</v>
      </c>
      <c r="Q934" t="s">
        <v>178</v>
      </c>
      <c r="R934" t="s">
        <v>179</v>
      </c>
      <c r="S934">
        <v>60611</v>
      </c>
      <c r="T934" s="2">
        <v>42049</v>
      </c>
      <c r="U934" s="2">
        <v>42051</v>
      </c>
      <c r="V934">
        <v>-38.380000000000003</v>
      </c>
      <c r="W934">
        <v>43</v>
      </c>
      <c r="X934">
        <v>284.48</v>
      </c>
      <c r="Y934">
        <v>14115</v>
      </c>
    </row>
    <row r="935" spans="1:25" x14ac:dyDescent="0.5">
      <c r="A935">
        <v>5358</v>
      </c>
      <c r="B935" t="s">
        <v>37</v>
      </c>
      <c r="C935">
        <v>0.08</v>
      </c>
      <c r="D935">
        <v>4.9800000000000004</v>
      </c>
      <c r="E935">
        <v>4.7</v>
      </c>
      <c r="F935">
        <v>1682</v>
      </c>
      <c r="G935" t="s">
        <v>1684</v>
      </c>
      <c r="H935" t="s">
        <v>49</v>
      </c>
      <c r="I935" t="s">
        <v>114</v>
      </c>
      <c r="J935" t="s">
        <v>29</v>
      </c>
      <c r="K935" t="s">
        <v>93</v>
      </c>
      <c r="L935" t="s">
        <v>59</v>
      </c>
      <c r="M935" t="s">
        <v>1686</v>
      </c>
      <c r="N935">
        <v>0.38</v>
      </c>
      <c r="O935" t="s">
        <v>33</v>
      </c>
      <c r="P935" t="s">
        <v>61</v>
      </c>
      <c r="Q935" t="s">
        <v>178</v>
      </c>
      <c r="R935" t="s">
        <v>179</v>
      </c>
      <c r="S935">
        <v>60611</v>
      </c>
      <c r="T935" s="2">
        <v>42077</v>
      </c>
      <c r="U935" s="2">
        <v>42078</v>
      </c>
      <c r="V935">
        <v>-56.35</v>
      </c>
      <c r="W935">
        <v>47</v>
      </c>
      <c r="X935">
        <v>225.98</v>
      </c>
      <c r="Y935">
        <v>38080</v>
      </c>
    </row>
    <row r="936" spans="1:25" x14ac:dyDescent="0.5">
      <c r="A936">
        <v>19976</v>
      </c>
      <c r="B936" t="s">
        <v>37</v>
      </c>
      <c r="C936">
        <v>0.04</v>
      </c>
      <c r="D936">
        <v>6.28</v>
      </c>
      <c r="E936">
        <v>5.41</v>
      </c>
      <c r="F936">
        <v>1683</v>
      </c>
      <c r="G936" t="s">
        <v>1687</v>
      </c>
      <c r="H936" t="s">
        <v>49</v>
      </c>
      <c r="I936" t="s">
        <v>114</v>
      </c>
      <c r="J936" t="s">
        <v>41</v>
      </c>
      <c r="K936" t="s">
        <v>50</v>
      </c>
      <c r="L936" t="s">
        <v>59</v>
      </c>
      <c r="M936" t="s">
        <v>1685</v>
      </c>
      <c r="N936">
        <v>0.53</v>
      </c>
      <c r="O936" t="s">
        <v>33</v>
      </c>
      <c r="P936" t="s">
        <v>61</v>
      </c>
      <c r="Q936" t="s">
        <v>130</v>
      </c>
      <c r="R936" t="s">
        <v>1688</v>
      </c>
      <c r="S936">
        <v>77301</v>
      </c>
      <c r="T936" s="2">
        <v>42049</v>
      </c>
      <c r="U936" s="2">
        <v>42051</v>
      </c>
      <c r="V936">
        <v>-19.957600000000003</v>
      </c>
      <c r="W936">
        <v>11</v>
      </c>
      <c r="X936">
        <v>72.77</v>
      </c>
      <c r="Y936">
        <v>90612</v>
      </c>
    </row>
    <row r="937" spans="1:25" x14ac:dyDescent="0.5">
      <c r="A937">
        <v>23358</v>
      </c>
      <c r="B937" t="s">
        <v>37</v>
      </c>
      <c r="C937">
        <v>0.08</v>
      </c>
      <c r="D937">
        <v>4.9800000000000004</v>
      </c>
      <c r="E937">
        <v>4.7</v>
      </c>
      <c r="F937">
        <v>1683</v>
      </c>
      <c r="G937" t="s">
        <v>1687</v>
      </c>
      <c r="H937" t="s">
        <v>49</v>
      </c>
      <c r="I937" t="s">
        <v>114</v>
      </c>
      <c r="J937" t="s">
        <v>29</v>
      </c>
      <c r="K937" t="s">
        <v>93</v>
      </c>
      <c r="L937" t="s">
        <v>59</v>
      </c>
      <c r="M937" t="s">
        <v>1686</v>
      </c>
      <c r="N937">
        <v>0.38</v>
      </c>
      <c r="O937" t="s">
        <v>33</v>
      </c>
      <c r="P937" t="s">
        <v>61</v>
      </c>
      <c r="Q937" t="s">
        <v>130</v>
      </c>
      <c r="R937" t="s">
        <v>1688</v>
      </c>
      <c r="S937">
        <v>77301</v>
      </c>
      <c r="T937" s="2">
        <v>42077</v>
      </c>
      <c r="U937" s="2">
        <v>42078</v>
      </c>
      <c r="V937">
        <v>-56.35</v>
      </c>
      <c r="W937">
        <v>12</v>
      </c>
      <c r="X937">
        <v>57.7</v>
      </c>
      <c r="Y937">
        <v>90613</v>
      </c>
    </row>
    <row r="938" spans="1:25" x14ac:dyDescent="0.5">
      <c r="A938">
        <v>19751</v>
      </c>
      <c r="B938" t="s">
        <v>106</v>
      </c>
      <c r="C938">
        <v>0.08</v>
      </c>
      <c r="D938">
        <v>2.08</v>
      </c>
      <c r="E938">
        <v>5.33</v>
      </c>
      <c r="F938">
        <v>1686</v>
      </c>
      <c r="G938" t="s">
        <v>1689</v>
      </c>
      <c r="H938" t="s">
        <v>49</v>
      </c>
      <c r="I938" t="s">
        <v>28</v>
      </c>
      <c r="J938" t="s">
        <v>41</v>
      </c>
      <c r="K938" t="s">
        <v>50</v>
      </c>
      <c r="L938" t="s">
        <v>59</v>
      </c>
      <c r="M938" t="s">
        <v>744</v>
      </c>
      <c r="N938">
        <v>0.43</v>
      </c>
      <c r="O938" t="s">
        <v>33</v>
      </c>
      <c r="P938" t="s">
        <v>61</v>
      </c>
      <c r="Q938" t="s">
        <v>178</v>
      </c>
      <c r="R938" t="s">
        <v>1690</v>
      </c>
      <c r="S938">
        <v>60123</v>
      </c>
      <c r="T938" s="2">
        <v>42066</v>
      </c>
      <c r="U938" s="2">
        <v>42073</v>
      </c>
      <c r="V938">
        <v>-129.01</v>
      </c>
      <c r="W938">
        <v>9</v>
      </c>
      <c r="X938">
        <v>19.670000000000002</v>
      </c>
      <c r="Y938">
        <v>86973</v>
      </c>
    </row>
    <row r="939" spans="1:25" x14ac:dyDescent="0.5">
      <c r="A939">
        <v>25690</v>
      </c>
      <c r="B939" t="s">
        <v>25</v>
      </c>
      <c r="C939">
        <v>0</v>
      </c>
      <c r="D939">
        <v>48.91</v>
      </c>
      <c r="E939">
        <v>35</v>
      </c>
      <c r="F939">
        <v>1689</v>
      </c>
      <c r="G939" t="s">
        <v>1691</v>
      </c>
      <c r="H939" t="s">
        <v>49</v>
      </c>
      <c r="I939" t="s">
        <v>28</v>
      </c>
      <c r="J939" t="s">
        <v>29</v>
      </c>
      <c r="K939" t="s">
        <v>141</v>
      </c>
      <c r="L939" t="s">
        <v>236</v>
      </c>
      <c r="M939" t="s">
        <v>1692</v>
      </c>
      <c r="N939">
        <v>0.83</v>
      </c>
      <c r="O939" t="s">
        <v>33</v>
      </c>
      <c r="P939" t="s">
        <v>61</v>
      </c>
      <c r="Q939" t="s">
        <v>703</v>
      </c>
      <c r="R939" t="s">
        <v>1623</v>
      </c>
      <c r="S939">
        <v>46322</v>
      </c>
      <c r="T939" s="2">
        <v>42087</v>
      </c>
      <c r="U939" s="2">
        <v>42088</v>
      </c>
      <c r="V939">
        <v>-628.38</v>
      </c>
      <c r="W939">
        <v>10</v>
      </c>
      <c r="X939">
        <v>514.79</v>
      </c>
      <c r="Y939">
        <v>91077</v>
      </c>
    </row>
    <row r="940" spans="1:25" x14ac:dyDescent="0.5">
      <c r="A940">
        <v>22798</v>
      </c>
      <c r="B940" t="s">
        <v>106</v>
      </c>
      <c r="C940">
        <v>0.05</v>
      </c>
      <c r="D940">
        <v>115.99</v>
      </c>
      <c r="E940">
        <v>5.26</v>
      </c>
      <c r="F940">
        <v>1690</v>
      </c>
      <c r="G940" t="s">
        <v>1693</v>
      </c>
      <c r="H940" t="s">
        <v>49</v>
      </c>
      <c r="I940" t="s">
        <v>28</v>
      </c>
      <c r="J940" t="s">
        <v>77</v>
      </c>
      <c r="K940" t="s">
        <v>78</v>
      </c>
      <c r="L940" t="s">
        <v>59</v>
      </c>
      <c r="M940" t="s">
        <v>1694</v>
      </c>
      <c r="N940">
        <v>0.56999999999999995</v>
      </c>
      <c r="O940" t="s">
        <v>33</v>
      </c>
      <c r="P940" t="s">
        <v>53</v>
      </c>
      <c r="Q940" t="s">
        <v>234</v>
      </c>
      <c r="R940" t="s">
        <v>1695</v>
      </c>
      <c r="S940">
        <v>17112</v>
      </c>
      <c r="T940" s="2">
        <v>42028</v>
      </c>
      <c r="U940" s="2">
        <v>42032</v>
      </c>
      <c r="V940">
        <v>616.53569999999991</v>
      </c>
      <c r="W940">
        <v>9</v>
      </c>
      <c r="X940">
        <v>893.53</v>
      </c>
      <c r="Y940">
        <v>91076</v>
      </c>
    </row>
    <row r="941" spans="1:25" x14ac:dyDescent="0.5">
      <c r="A941">
        <v>23626</v>
      </c>
      <c r="B941" t="s">
        <v>37</v>
      </c>
      <c r="C941">
        <v>0.09</v>
      </c>
      <c r="D941">
        <v>95.43</v>
      </c>
      <c r="E941">
        <v>19.989999999999998</v>
      </c>
      <c r="F941">
        <v>1690</v>
      </c>
      <c r="G941" t="s">
        <v>1693</v>
      </c>
      <c r="H941" t="s">
        <v>49</v>
      </c>
      <c r="I941" t="s">
        <v>28</v>
      </c>
      <c r="J941" t="s">
        <v>29</v>
      </c>
      <c r="K941" t="s">
        <v>141</v>
      </c>
      <c r="L941" t="s">
        <v>59</v>
      </c>
      <c r="M941" t="s">
        <v>849</v>
      </c>
      <c r="N941">
        <v>0.79</v>
      </c>
      <c r="O941" t="s">
        <v>33</v>
      </c>
      <c r="P941" t="s">
        <v>53</v>
      </c>
      <c r="Q941" t="s">
        <v>234</v>
      </c>
      <c r="R941" t="s">
        <v>1695</v>
      </c>
      <c r="S941">
        <v>17112</v>
      </c>
      <c r="T941" s="2">
        <v>42156</v>
      </c>
      <c r="U941" s="2">
        <v>42157</v>
      </c>
      <c r="V941">
        <v>-143.23500000000001</v>
      </c>
      <c r="W941">
        <v>22</v>
      </c>
      <c r="X941">
        <v>2053.6</v>
      </c>
      <c r="Y941">
        <v>91078</v>
      </c>
    </row>
    <row r="942" spans="1:25" x14ac:dyDescent="0.5">
      <c r="A942">
        <v>19481</v>
      </c>
      <c r="B942" t="s">
        <v>37</v>
      </c>
      <c r="C942">
        <v>0</v>
      </c>
      <c r="D942">
        <v>6.84</v>
      </c>
      <c r="E942">
        <v>8.3699999999999992</v>
      </c>
      <c r="F942">
        <v>1692</v>
      </c>
      <c r="G942" t="s">
        <v>1696</v>
      </c>
      <c r="H942" t="s">
        <v>49</v>
      </c>
      <c r="I942" t="s">
        <v>114</v>
      </c>
      <c r="J942" t="s">
        <v>29</v>
      </c>
      <c r="K942" t="s">
        <v>174</v>
      </c>
      <c r="L942" t="s">
        <v>51</v>
      </c>
      <c r="M942" t="s">
        <v>1697</v>
      </c>
      <c r="N942">
        <v>0.57999999999999996</v>
      </c>
      <c r="O942" t="s">
        <v>33</v>
      </c>
      <c r="P942" t="s">
        <v>61</v>
      </c>
      <c r="Q942" t="s">
        <v>183</v>
      </c>
      <c r="R942" t="s">
        <v>331</v>
      </c>
      <c r="S942">
        <v>67114</v>
      </c>
      <c r="T942" s="2">
        <v>42027</v>
      </c>
      <c r="U942" s="2">
        <v>42028</v>
      </c>
      <c r="V942">
        <v>-123.1816</v>
      </c>
      <c r="W942">
        <v>5</v>
      </c>
      <c r="X942">
        <v>37.89</v>
      </c>
      <c r="Y942">
        <v>90189</v>
      </c>
    </row>
    <row r="943" spans="1:25" x14ac:dyDescent="0.5">
      <c r="A943">
        <v>19482</v>
      </c>
      <c r="B943" t="s">
        <v>37</v>
      </c>
      <c r="C943">
        <v>7.0000000000000007E-2</v>
      </c>
      <c r="D943">
        <v>30.98</v>
      </c>
      <c r="E943">
        <v>5.76</v>
      </c>
      <c r="F943">
        <v>1693</v>
      </c>
      <c r="G943" t="s">
        <v>1698</v>
      </c>
      <c r="H943" t="s">
        <v>49</v>
      </c>
      <c r="I943" t="s">
        <v>114</v>
      </c>
      <c r="J943" t="s">
        <v>29</v>
      </c>
      <c r="K943" t="s">
        <v>93</v>
      </c>
      <c r="L943" t="s">
        <v>59</v>
      </c>
      <c r="M943" t="s">
        <v>1343</v>
      </c>
      <c r="N943">
        <v>0.4</v>
      </c>
      <c r="O943" t="s">
        <v>33</v>
      </c>
      <c r="P943" t="s">
        <v>136</v>
      </c>
      <c r="Q943" t="s">
        <v>137</v>
      </c>
      <c r="R943" t="s">
        <v>1699</v>
      </c>
      <c r="S943">
        <v>20190</v>
      </c>
      <c r="T943" s="2">
        <v>42027</v>
      </c>
      <c r="U943" s="2">
        <v>42029</v>
      </c>
      <c r="V943">
        <v>-28.798000000000002</v>
      </c>
      <c r="W943">
        <v>11</v>
      </c>
      <c r="X943">
        <v>343.79</v>
      </c>
      <c r="Y943">
        <v>90189</v>
      </c>
    </row>
    <row r="944" spans="1:25" x14ac:dyDescent="0.5">
      <c r="A944">
        <v>21262</v>
      </c>
      <c r="B944" t="s">
        <v>106</v>
      </c>
      <c r="C944">
        <v>0.01</v>
      </c>
      <c r="D944">
        <v>15.67</v>
      </c>
      <c r="E944">
        <v>1.39</v>
      </c>
      <c r="F944">
        <v>1693</v>
      </c>
      <c r="G944" t="s">
        <v>1698</v>
      </c>
      <c r="H944" t="s">
        <v>27</v>
      </c>
      <c r="I944" t="s">
        <v>114</v>
      </c>
      <c r="J944" t="s">
        <v>29</v>
      </c>
      <c r="K944" t="s">
        <v>69</v>
      </c>
      <c r="L944" t="s">
        <v>59</v>
      </c>
      <c r="M944" t="s">
        <v>1700</v>
      </c>
      <c r="N944">
        <v>0.38</v>
      </c>
      <c r="O944" t="s">
        <v>33</v>
      </c>
      <c r="P944" t="s">
        <v>136</v>
      </c>
      <c r="Q944" t="s">
        <v>137</v>
      </c>
      <c r="R944" t="s">
        <v>1699</v>
      </c>
      <c r="S944">
        <v>20190</v>
      </c>
      <c r="T944" s="2">
        <v>42135</v>
      </c>
      <c r="U944" s="2">
        <v>42135</v>
      </c>
      <c r="V944">
        <v>-273.98</v>
      </c>
      <c r="W944">
        <v>11</v>
      </c>
      <c r="X944">
        <v>188.09</v>
      </c>
      <c r="Y944">
        <v>90190</v>
      </c>
    </row>
    <row r="945" spans="1:25" x14ac:dyDescent="0.5">
      <c r="A945">
        <v>24941</v>
      </c>
      <c r="B945" t="s">
        <v>56</v>
      </c>
      <c r="C945">
        <v>0</v>
      </c>
      <c r="D945">
        <v>13.43</v>
      </c>
      <c r="E945">
        <v>5.5</v>
      </c>
      <c r="F945">
        <v>1697</v>
      </c>
      <c r="G945" t="s">
        <v>1701</v>
      </c>
      <c r="H945" t="s">
        <v>49</v>
      </c>
      <c r="I945" t="s">
        <v>40</v>
      </c>
      <c r="J945" t="s">
        <v>29</v>
      </c>
      <c r="K945" t="s">
        <v>141</v>
      </c>
      <c r="L945" t="s">
        <v>59</v>
      </c>
      <c r="M945" t="s">
        <v>1702</v>
      </c>
      <c r="N945">
        <v>0.56999999999999995</v>
      </c>
      <c r="O945" t="s">
        <v>33</v>
      </c>
      <c r="P945" t="s">
        <v>136</v>
      </c>
      <c r="Q945" t="s">
        <v>958</v>
      </c>
      <c r="R945" t="s">
        <v>1703</v>
      </c>
      <c r="S945">
        <v>71901</v>
      </c>
      <c r="T945" s="2">
        <v>42020</v>
      </c>
      <c r="U945" s="2">
        <v>42021</v>
      </c>
      <c r="V945">
        <v>-253.77800000000002</v>
      </c>
      <c r="W945">
        <v>9</v>
      </c>
      <c r="X945">
        <v>129.54</v>
      </c>
      <c r="Y945">
        <v>86338</v>
      </c>
    </row>
    <row r="946" spans="1:25" x14ac:dyDescent="0.5">
      <c r="A946">
        <v>18275</v>
      </c>
      <c r="B946" t="s">
        <v>106</v>
      </c>
      <c r="C946">
        <v>0.05</v>
      </c>
      <c r="D946">
        <v>3.98</v>
      </c>
      <c r="E946">
        <v>5.26</v>
      </c>
      <c r="F946">
        <v>1699</v>
      </c>
      <c r="G946" t="s">
        <v>1704</v>
      </c>
      <c r="H946" t="s">
        <v>49</v>
      </c>
      <c r="I946" t="s">
        <v>58</v>
      </c>
      <c r="J946" t="s">
        <v>29</v>
      </c>
      <c r="K946" t="s">
        <v>109</v>
      </c>
      <c r="L946" t="s">
        <v>59</v>
      </c>
      <c r="M946" t="s">
        <v>1705</v>
      </c>
      <c r="N946">
        <v>0.38</v>
      </c>
      <c r="O946" t="s">
        <v>33</v>
      </c>
      <c r="P946" t="s">
        <v>53</v>
      </c>
      <c r="Q946" t="s">
        <v>234</v>
      </c>
      <c r="R946" t="s">
        <v>1706</v>
      </c>
      <c r="S946">
        <v>19057</v>
      </c>
      <c r="T946" s="2">
        <v>42088</v>
      </c>
      <c r="U946" s="2">
        <v>42092</v>
      </c>
      <c r="V946">
        <v>-152.52449999999999</v>
      </c>
      <c r="W946">
        <v>12</v>
      </c>
      <c r="X946">
        <v>49.44</v>
      </c>
      <c r="Y946">
        <v>87345</v>
      </c>
    </row>
    <row r="947" spans="1:25" x14ac:dyDescent="0.5">
      <c r="A947">
        <v>18276</v>
      </c>
      <c r="B947" t="s">
        <v>106</v>
      </c>
      <c r="C947">
        <v>0.01</v>
      </c>
      <c r="D947">
        <v>6.48</v>
      </c>
      <c r="E947">
        <v>5.4</v>
      </c>
      <c r="F947">
        <v>1699</v>
      </c>
      <c r="G947" t="s">
        <v>1704</v>
      </c>
      <c r="H947" t="s">
        <v>49</v>
      </c>
      <c r="I947" t="s">
        <v>58</v>
      </c>
      <c r="J947" t="s">
        <v>29</v>
      </c>
      <c r="K947" t="s">
        <v>93</v>
      </c>
      <c r="L947" t="s">
        <v>59</v>
      </c>
      <c r="M947" t="s">
        <v>1707</v>
      </c>
      <c r="N947">
        <v>0.37</v>
      </c>
      <c r="O947" t="s">
        <v>33</v>
      </c>
      <c r="P947" t="s">
        <v>53</v>
      </c>
      <c r="Q947" t="s">
        <v>234</v>
      </c>
      <c r="R947" t="s">
        <v>1706</v>
      </c>
      <c r="S947">
        <v>19057</v>
      </c>
      <c r="T947" s="2">
        <v>42088</v>
      </c>
      <c r="U947" s="2">
        <v>42088</v>
      </c>
      <c r="V947">
        <v>-18.850000000000001</v>
      </c>
      <c r="W947">
        <v>2</v>
      </c>
      <c r="X947">
        <v>14.29</v>
      </c>
      <c r="Y947">
        <v>87345</v>
      </c>
    </row>
    <row r="948" spans="1:25" x14ac:dyDescent="0.5">
      <c r="A948">
        <v>24158</v>
      </c>
      <c r="B948" t="s">
        <v>56</v>
      </c>
      <c r="C948">
        <v>0.05</v>
      </c>
      <c r="D948">
        <v>14.81</v>
      </c>
      <c r="E948">
        <v>13.32</v>
      </c>
      <c r="F948">
        <v>1702</v>
      </c>
      <c r="G948" t="s">
        <v>1708</v>
      </c>
      <c r="H948" t="s">
        <v>49</v>
      </c>
      <c r="I948" t="s">
        <v>40</v>
      </c>
      <c r="J948" t="s">
        <v>29</v>
      </c>
      <c r="K948" t="s">
        <v>257</v>
      </c>
      <c r="L948" t="s">
        <v>59</v>
      </c>
      <c r="M948" t="s">
        <v>833</v>
      </c>
      <c r="N948">
        <v>0.43</v>
      </c>
      <c r="O948" t="s">
        <v>33</v>
      </c>
      <c r="P948" t="s">
        <v>136</v>
      </c>
      <c r="Q948" t="s">
        <v>671</v>
      </c>
      <c r="R948" t="s">
        <v>1709</v>
      </c>
      <c r="S948">
        <v>39301</v>
      </c>
      <c r="T948" s="2">
        <v>42021</v>
      </c>
      <c r="U948" s="2">
        <v>42024</v>
      </c>
      <c r="V948">
        <v>-220.05200000000002</v>
      </c>
      <c r="W948">
        <v>3</v>
      </c>
      <c r="X948">
        <v>45.28</v>
      </c>
      <c r="Y948">
        <v>90473</v>
      </c>
    </row>
    <row r="949" spans="1:25" x14ac:dyDescent="0.5">
      <c r="A949">
        <v>24159</v>
      </c>
      <c r="B949" t="s">
        <v>56</v>
      </c>
      <c r="C949">
        <v>0.05</v>
      </c>
      <c r="D949">
        <v>4.2</v>
      </c>
      <c r="E949">
        <v>2.2599999999999998</v>
      </c>
      <c r="F949">
        <v>1702</v>
      </c>
      <c r="G949" t="s">
        <v>1708</v>
      </c>
      <c r="H949" t="s">
        <v>27</v>
      </c>
      <c r="I949" t="s">
        <v>40</v>
      </c>
      <c r="J949" t="s">
        <v>29</v>
      </c>
      <c r="K949" t="s">
        <v>93</v>
      </c>
      <c r="L949" t="s">
        <v>31</v>
      </c>
      <c r="M949" t="s">
        <v>1234</v>
      </c>
      <c r="N949">
        <v>0.36</v>
      </c>
      <c r="O949" t="s">
        <v>33</v>
      </c>
      <c r="P949" t="s">
        <v>136</v>
      </c>
      <c r="Q949" t="s">
        <v>671</v>
      </c>
      <c r="R949" t="s">
        <v>1709</v>
      </c>
      <c r="S949">
        <v>39301</v>
      </c>
      <c r="T949" s="2">
        <v>42021</v>
      </c>
      <c r="U949" s="2">
        <v>42023</v>
      </c>
      <c r="V949">
        <v>20.393369999999997</v>
      </c>
      <c r="W949">
        <v>3</v>
      </c>
      <c r="X949">
        <v>13.57</v>
      </c>
      <c r="Y949">
        <v>90473</v>
      </c>
    </row>
    <row r="950" spans="1:25" x14ac:dyDescent="0.5">
      <c r="A950">
        <v>25761</v>
      </c>
      <c r="B950" t="s">
        <v>56</v>
      </c>
      <c r="C950">
        <v>0.05</v>
      </c>
      <c r="D950">
        <v>5.68</v>
      </c>
      <c r="E950">
        <v>1.39</v>
      </c>
      <c r="F950">
        <v>1708</v>
      </c>
      <c r="G950" t="s">
        <v>1710</v>
      </c>
      <c r="H950" t="s">
        <v>49</v>
      </c>
      <c r="I950" t="s">
        <v>58</v>
      </c>
      <c r="J950" t="s">
        <v>29</v>
      </c>
      <c r="K950" t="s">
        <v>69</v>
      </c>
      <c r="L950" t="s">
        <v>59</v>
      </c>
      <c r="M950" t="s">
        <v>998</v>
      </c>
      <c r="N950">
        <v>0.38</v>
      </c>
      <c r="O950" t="s">
        <v>33</v>
      </c>
      <c r="P950" t="s">
        <v>53</v>
      </c>
      <c r="Q950" t="s">
        <v>154</v>
      </c>
      <c r="R950" t="s">
        <v>1711</v>
      </c>
      <c r="S950">
        <v>44118</v>
      </c>
      <c r="T950" s="2">
        <v>42021</v>
      </c>
      <c r="U950" s="2">
        <v>42022</v>
      </c>
      <c r="V950">
        <v>38.281199999999998</v>
      </c>
      <c r="W950">
        <v>10</v>
      </c>
      <c r="X950">
        <v>55.48</v>
      </c>
      <c r="Y950">
        <v>88781</v>
      </c>
    </row>
    <row r="951" spans="1:25" x14ac:dyDescent="0.5">
      <c r="A951">
        <v>26037</v>
      </c>
      <c r="B951" t="s">
        <v>37</v>
      </c>
      <c r="C951">
        <v>0.03</v>
      </c>
      <c r="D951">
        <v>205.99</v>
      </c>
      <c r="E951">
        <v>3</v>
      </c>
      <c r="F951">
        <v>1708</v>
      </c>
      <c r="G951" t="s">
        <v>1710</v>
      </c>
      <c r="H951" t="s">
        <v>49</v>
      </c>
      <c r="I951" t="s">
        <v>58</v>
      </c>
      <c r="J951" t="s">
        <v>77</v>
      </c>
      <c r="K951" t="s">
        <v>78</v>
      </c>
      <c r="L951" t="s">
        <v>59</v>
      </c>
      <c r="M951" t="s">
        <v>214</v>
      </c>
      <c r="N951">
        <v>0.57999999999999996</v>
      </c>
      <c r="O951" t="s">
        <v>33</v>
      </c>
      <c r="P951" t="s">
        <v>53</v>
      </c>
      <c r="Q951" t="s">
        <v>154</v>
      </c>
      <c r="R951" t="s">
        <v>1711</v>
      </c>
      <c r="S951">
        <v>44118</v>
      </c>
      <c r="T951" s="2">
        <v>42144</v>
      </c>
      <c r="U951" s="2">
        <v>42145</v>
      </c>
      <c r="V951">
        <v>3670.3514999999998</v>
      </c>
      <c r="W951">
        <v>29</v>
      </c>
      <c r="X951">
        <v>5319.35</v>
      </c>
      <c r="Y951">
        <v>88784</v>
      </c>
    </row>
    <row r="952" spans="1:25" x14ac:dyDescent="0.5">
      <c r="A952">
        <v>23822</v>
      </c>
      <c r="B952" t="s">
        <v>37</v>
      </c>
      <c r="C952">
        <v>0.01</v>
      </c>
      <c r="D952">
        <v>14.28</v>
      </c>
      <c r="E952">
        <v>2.99</v>
      </c>
      <c r="F952">
        <v>1709</v>
      </c>
      <c r="G952" t="s">
        <v>1712</v>
      </c>
      <c r="H952" t="s">
        <v>49</v>
      </c>
      <c r="I952" t="s">
        <v>114</v>
      </c>
      <c r="J952" t="s">
        <v>29</v>
      </c>
      <c r="K952" t="s">
        <v>109</v>
      </c>
      <c r="L952" t="s">
        <v>59</v>
      </c>
      <c r="M952" t="s">
        <v>1713</v>
      </c>
      <c r="N952">
        <v>0.39</v>
      </c>
      <c r="O952" t="s">
        <v>33</v>
      </c>
      <c r="P952" t="s">
        <v>53</v>
      </c>
      <c r="Q952" t="s">
        <v>234</v>
      </c>
      <c r="R952" t="s">
        <v>1714</v>
      </c>
      <c r="S952">
        <v>19464</v>
      </c>
      <c r="T952" s="2">
        <v>42025</v>
      </c>
      <c r="U952" s="2">
        <v>42026</v>
      </c>
      <c r="V952">
        <v>21.003500000000003</v>
      </c>
      <c r="W952">
        <v>2</v>
      </c>
      <c r="X952">
        <v>30.44</v>
      </c>
      <c r="Y952">
        <v>88782</v>
      </c>
    </row>
    <row r="953" spans="1:25" x14ac:dyDescent="0.5">
      <c r="A953">
        <v>24577</v>
      </c>
      <c r="B953" t="s">
        <v>56</v>
      </c>
      <c r="C953">
        <v>0.04</v>
      </c>
      <c r="D953">
        <v>95.43</v>
      </c>
      <c r="E953">
        <v>19.989999999999998</v>
      </c>
      <c r="F953">
        <v>1709</v>
      </c>
      <c r="G953" t="s">
        <v>1712</v>
      </c>
      <c r="H953" t="s">
        <v>49</v>
      </c>
      <c r="I953" t="s">
        <v>58</v>
      </c>
      <c r="J953" t="s">
        <v>29</v>
      </c>
      <c r="K953" t="s">
        <v>141</v>
      </c>
      <c r="L953" t="s">
        <v>59</v>
      </c>
      <c r="M953" t="s">
        <v>849</v>
      </c>
      <c r="N953">
        <v>0.79</v>
      </c>
      <c r="O953" t="s">
        <v>33</v>
      </c>
      <c r="P953" t="s">
        <v>53</v>
      </c>
      <c r="Q953" t="s">
        <v>234</v>
      </c>
      <c r="R953" t="s">
        <v>1714</v>
      </c>
      <c r="S953">
        <v>19464</v>
      </c>
      <c r="T953" s="2">
        <v>42134</v>
      </c>
      <c r="U953" s="2">
        <v>42136</v>
      </c>
      <c r="V953">
        <v>13.536000000000016</v>
      </c>
      <c r="W953">
        <v>33</v>
      </c>
      <c r="X953">
        <v>3251.76</v>
      </c>
      <c r="Y953">
        <v>88783</v>
      </c>
    </row>
    <row r="954" spans="1:25" x14ac:dyDescent="0.5">
      <c r="A954">
        <v>19287</v>
      </c>
      <c r="B954" t="s">
        <v>37</v>
      </c>
      <c r="C954">
        <v>7.0000000000000007E-2</v>
      </c>
      <c r="D954">
        <v>7.59</v>
      </c>
      <c r="E954">
        <v>4</v>
      </c>
      <c r="F954">
        <v>1711</v>
      </c>
      <c r="G954" t="s">
        <v>1715</v>
      </c>
      <c r="H954" t="s">
        <v>49</v>
      </c>
      <c r="I954" t="s">
        <v>28</v>
      </c>
      <c r="J954" t="s">
        <v>41</v>
      </c>
      <c r="K954" t="s">
        <v>50</v>
      </c>
      <c r="L954" t="s">
        <v>31</v>
      </c>
      <c r="M954" t="s">
        <v>444</v>
      </c>
      <c r="N954">
        <v>0.42</v>
      </c>
      <c r="O954" t="s">
        <v>33</v>
      </c>
      <c r="P954" t="s">
        <v>136</v>
      </c>
      <c r="Q954" t="s">
        <v>387</v>
      </c>
      <c r="R954" t="s">
        <v>1716</v>
      </c>
      <c r="S954">
        <v>30062</v>
      </c>
      <c r="T954" s="2">
        <v>42079</v>
      </c>
      <c r="U954" s="2">
        <v>42081</v>
      </c>
      <c r="V954">
        <v>-167.048</v>
      </c>
      <c r="W954">
        <v>3</v>
      </c>
      <c r="X954">
        <v>22.48</v>
      </c>
      <c r="Y954">
        <v>87747</v>
      </c>
    </row>
    <row r="955" spans="1:25" x14ac:dyDescent="0.5">
      <c r="A955">
        <v>21655</v>
      </c>
      <c r="B955" t="s">
        <v>106</v>
      </c>
      <c r="C955">
        <v>0.03</v>
      </c>
      <c r="D955">
        <v>11.66</v>
      </c>
      <c r="E955">
        <v>7.95</v>
      </c>
      <c r="F955">
        <v>1712</v>
      </c>
      <c r="G955" t="s">
        <v>1717</v>
      </c>
      <c r="H955" t="s">
        <v>49</v>
      </c>
      <c r="I955" t="s">
        <v>28</v>
      </c>
      <c r="J955" t="s">
        <v>29</v>
      </c>
      <c r="K955" t="s">
        <v>30</v>
      </c>
      <c r="L955" t="s">
        <v>51</v>
      </c>
      <c r="M955" t="s">
        <v>1718</v>
      </c>
      <c r="N955">
        <v>0.57999999999999996</v>
      </c>
      <c r="O955" t="s">
        <v>33</v>
      </c>
      <c r="P955" t="s">
        <v>136</v>
      </c>
      <c r="Q955" t="s">
        <v>387</v>
      </c>
      <c r="R955" t="s">
        <v>1719</v>
      </c>
      <c r="S955">
        <v>30907</v>
      </c>
      <c r="T955" s="2">
        <v>42105</v>
      </c>
      <c r="U955" s="2">
        <v>42114</v>
      </c>
      <c r="V955">
        <v>-31.094000000000001</v>
      </c>
      <c r="W955">
        <v>22</v>
      </c>
      <c r="X955">
        <v>267.32</v>
      </c>
      <c r="Y955">
        <v>87749</v>
      </c>
    </row>
    <row r="956" spans="1:25" x14ac:dyDescent="0.5">
      <c r="A956">
        <v>25078</v>
      </c>
      <c r="B956" t="s">
        <v>25</v>
      </c>
      <c r="C956">
        <v>0.01</v>
      </c>
      <c r="D956">
        <v>23.99</v>
      </c>
      <c r="E956">
        <v>6.3</v>
      </c>
      <c r="F956">
        <v>1713</v>
      </c>
      <c r="G956" t="s">
        <v>1720</v>
      </c>
      <c r="H956" t="s">
        <v>49</v>
      </c>
      <c r="I956" t="s">
        <v>28</v>
      </c>
      <c r="J956" t="s">
        <v>77</v>
      </c>
      <c r="K956" t="s">
        <v>85</v>
      </c>
      <c r="L956" t="s">
        <v>86</v>
      </c>
      <c r="M956" t="s">
        <v>1721</v>
      </c>
      <c r="N956">
        <v>0.38</v>
      </c>
      <c r="O956" t="s">
        <v>33</v>
      </c>
      <c r="P956" t="s">
        <v>136</v>
      </c>
      <c r="Q956" t="s">
        <v>387</v>
      </c>
      <c r="R956" t="s">
        <v>1722</v>
      </c>
      <c r="S956">
        <v>30265</v>
      </c>
      <c r="T956" s="2">
        <v>42153</v>
      </c>
      <c r="U956" s="2">
        <v>42155</v>
      </c>
      <c r="V956">
        <v>-6.202</v>
      </c>
      <c r="W956">
        <v>11</v>
      </c>
      <c r="X956">
        <v>284.39</v>
      </c>
      <c r="Y956">
        <v>87748</v>
      </c>
    </row>
    <row r="957" spans="1:25" x14ac:dyDescent="0.5">
      <c r="A957">
        <v>19884</v>
      </c>
      <c r="B957" t="s">
        <v>106</v>
      </c>
      <c r="C957">
        <v>0.01</v>
      </c>
      <c r="D957">
        <v>300.98</v>
      </c>
      <c r="E957">
        <v>64.73</v>
      </c>
      <c r="F957">
        <v>1718</v>
      </c>
      <c r="G957" t="s">
        <v>1723</v>
      </c>
      <c r="H957" t="s">
        <v>39</v>
      </c>
      <c r="I957" t="s">
        <v>114</v>
      </c>
      <c r="J957" t="s">
        <v>41</v>
      </c>
      <c r="K957" t="s">
        <v>42</v>
      </c>
      <c r="L957" t="s">
        <v>43</v>
      </c>
      <c r="M957" t="s">
        <v>1489</v>
      </c>
      <c r="N957">
        <v>0.56000000000000005</v>
      </c>
      <c r="O957" t="s">
        <v>33</v>
      </c>
      <c r="P957" t="s">
        <v>136</v>
      </c>
      <c r="Q957" t="s">
        <v>322</v>
      </c>
      <c r="R957" t="s">
        <v>1724</v>
      </c>
      <c r="S957">
        <v>27529</v>
      </c>
      <c r="T957" s="2">
        <v>42071</v>
      </c>
      <c r="U957" s="2">
        <v>42078</v>
      </c>
      <c r="V957">
        <v>-48.873999999999995</v>
      </c>
      <c r="W957">
        <v>3</v>
      </c>
      <c r="X957">
        <v>974.14</v>
      </c>
      <c r="Y957">
        <v>90621</v>
      </c>
    </row>
    <row r="958" spans="1:25" x14ac:dyDescent="0.5">
      <c r="A958">
        <v>20619</v>
      </c>
      <c r="B958" t="s">
        <v>56</v>
      </c>
      <c r="C958">
        <v>0.06</v>
      </c>
      <c r="D958">
        <v>16.48</v>
      </c>
      <c r="E958">
        <v>1.99</v>
      </c>
      <c r="F958">
        <v>1719</v>
      </c>
      <c r="G958" t="s">
        <v>1725</v>
      </c>
      <c r="H958" t="s">
        <v>49</v>
      </c>
      <c r="I958" t="s">
        <v>28</v>
      </c>
      <c r="J958" t="s">
        <v>77</v>
      </c>
      <c r="K958" t="s">
        <v>180</v>
      </c>
      <c r="L958" t="s">
        <v>51</v>
      </c>
      <c r="M958" t="s">
        <v>1472</v>
      </c>
      <c r="N958">
        <v>0.42</v>
      </c>
      <c r="O958" t="s">
        <v>33</v>
      </c>
      <c r="P958" t="s">
        <v>136</v>
      </c>
      <c r="Q958" t="s">
        <v>1278</v>
      </c>
      <c r="R958" t="s">
        <v>1726</v>
      </c>
      <c r="S958">
        <v>35473</v>
      </c>
      <c r="T958" s="2">
        <v>42021</v>
      </c>
      <c r="U958" s="2">
        <v>42023</v>
      </c>
      <c r="V958">
        <v>-144.59200000000001</v>
      </c>
      <c r="W958">
        <v>8</v>
      </c>
      <c r="X958">
        <v>128.13</v>
      </c>
      <c r="Y958">
        <v>90786</v>
      </c>
    </row>
    <row r="959" spans="1:25" x14ac:dyDescent="0.5">
      <c r="A959">
        <v>22596</v>
      </c>
      <c r="B959" t="s">
        <v>25</v>
      </c>
      <c r="C959">
        <v>0.04</v>
      </c>
      <c r="D959">
        <v>12.44</v>
      </c>
      <c r="E959">
        <v>6.27</v>
      </c>
      <c r="F959">
        <v>1721</v>
      </c>
      <c r="G959" t="s">
        <v>1727</v>
      </c>
      <c r="H959" t="s">
        <v>49</v>
      </c>
      <c r="I959" t="s">
        <v>28</v>
      </c>
      <c r="J959" t="s">
        <v>29</v>
      </c>
      <c r="K959" t="s">
        <v>141</v>
      </c>
      <c r="L959" t="s">
        <v>86</v>
      </c>
      <c r="M959" t="s">
        <v>1728</v>
      </c>
      <c r="N959">
        <v>0.56999999999999995</v>
      </c>
      <c r="O959" t="s">
        <v>33</v>
      </c>
      <c r="P959" t="s">
        <v>136</v>
      </c>
      <c r="Q959" t="s">
        <v>958</v>
      </c>
      <c r="R959" t="s">
        <v>1729</v>
      </c>
      <c r="S959">
        <v>72401</v>
      </c>
      <c r="T959" s="2">
        <v>42140</v>
      </c>
      <c r="U959" s="2">
        <v>42141</v>
      </c>
      <c r="V959">
        <v>-258.56600000000003</v>
      </c>
      <c r="W959">
        <v>37</v>
      </c>
      <c r="X959">
        <v>464.94</v>
      </c>
      <c r="Y959">
        <v>90787</v>
      </c>
    </row>
    <row r="960" spans="1:25" x14ac:dyDescent="0.5">
      <c r="A960">
        <v>5670</v>
      </c>
      <c r="B960" t="s">
        <v>106</v>
      </c>
      <c r="C960">
        <v>0.1</v>
      </c>
      <c r="D960">
        <v>49.99</v>
      </c>
      <c r="E960">
        <v>19.989999999999998</v>
      </c>
      <c r="F960">
        <v>1723</v>
      </c>
      <c r="G960" t="s">
        <v>1730</v>
      </c>
      <c r="H960" t="s">
        <v>27</v>
      </c>
      <c r="I960" t="s">
        <v>28</v>
      </c>
      <c r="J960" t="s">
        <v>77</v>
      </c>
      <c r="K960" t="s">
        <v>180</v>
      </c>
      <c r="L960" t="s">
        <v>59</v>
      </c>
      <c r="M960" t="s">
        <v>1731</v>
      </c>
      <c r="N960">
        <v>0.45</v>
      </c>
      <c r="O960" t="s">
        <v>33</v>
      </c>
      <c r="P960" t="s">
        <v>34</v>
      </c>
      <c r="Q960" t="s">
        <v>45</v>
      </c>
      <c r="R960" t="s">
        <v>1732</v>
      </c>
      <c r="S960">
        <v>92037</v>
      </c>
      <c r="T960" s="2">
        <v>42035</v>
      </c>
      <c r="U960" s="2">
        <v>42040</v>
      </c>
      <c r="V960">
        <v>13.508000000000003</v>
      </c>
      <c r="W960">
        <v>46</v>
      </c>
      <c r="X960">
        <v>2188.06</v>
      </c>
      <c r="Y960">
        <v>40101</v>
      </c>
    </row>
    <row r="961" spans="1:25" x14ac:dyDescent="0.5">
      <c r="A961">
        <v>6212</v>
      </c>
      <c r="B961" t="s">
        <v>56</v>
      </c>
      <c r="C961">
        <v>0.05</v>
      </c>
      <c r="D961">
        <v>6.68</v>
      </c>
      <c r="E961">
        <v>5.66</v>
      </c>
      <c r="F961">
        <v>1723</v>
      </c>
      <c r="G961" t="s">
        <v>1730</v>
      </c>
      <c r="H961" t="s">
        <v>49</v>
      </c>
      <c r="I961" t="s">
        <v>28</v>
      </c>
      <c r="J961" t="s">
        <v>29</v>
      </c>
      <c r="K961" t="s">
        <v>93</v>
      </c>
      <c r="L961" t="s">
        <v>59</v>
      </c>
      <c r="M961" t="s">
        <v>1164</v>
      </c>
      <c r="N961">
        <v>0.37</v>
      </c>
      <c r="O961" t="s">
        <v>33</v>
      </c>
      <c r="P961" t="s">
        <v>34</v>
      </c>
      <c r="Q961" t="s">
        <v>45</v>
      </c>
      <c r="R961" t="s">
        <v>1732</v>
      </c>
      <c r="S961">
        <v>92037</v>
      </c>
      <c r="T961" s="2">
        <v>42042</v>
      </c>
      <c r="U961" s="2">
        <v>42044</v>
      </c>
      <c r="V961">
        <v>-66.48</v>
      </c>
      <c r="W961">
        <v>46</v>
      </c>
      <c r="X961">
        <v>320.93</v>
      </c>
      <c r="Y961">
        <v>44002</v>
      </c>
    </row>
    <row r="962" spans="1:25" x14ac:dyDescent="0.5">
      <c r="A962">
        <v>6213</v>
      </c>
      <c r="B962" t="s">
        <v>56</v>
      </c>
      <c r="C962">
        <v>0.03</v>
      </c>
      <c r="D962">
        <v>17.7</v>
      </c>
      <c r="E962">
        <v>9.4700000000000006</v>
      </c>
      <c r="F962">
        <v>1723</v>
      </c>
      <c r="G962" t="s">
        <v>1730</v>
      </c>
      <c r="H962" t="s">
        <v>49</v>
      </c>
      <c r="I962" t="s">
        <v>28</v>
      </c>
      <c r="J962" t="s">
        <v>29</v>
      </c>
      <c r="K962" t="s">
        <v>141</v>
      </c>
      <c r="L962" t="s">
        <v>59</v>
      </c>
      <c r="M962" t="s">
        <v>1569</v>
      </c>
      <c r="N962">
        <v>0.59</v>
      </c>
      <c r="O962" t="s">
        <v>33</v>
      </c>
      <c r="P962" t="s">
        <v>34</v>
      </c>
      <c r="Q962" t="s">
        <v>45</v>
      </c>
      <c r="R962" t="s">
        <v>1732</v>
      </c>
      <c r="S962">
        <v>92037</v>
      </c>
      <c r="T962" s="2">
        <v>42042</v>
      </c>
      <c r="U962" s="2">
        <v>42042</v>
      </c>
      <c r="V962">
        <v>-52.33</v>
      </c>
      <c r="W962">
        <v>14</v>
      </c>
      <c r="X962">
        <v>261.85000000000002</v>
      </c>
      <c r="Y962">
        <v>44002</v>
      </c>
    </row>
    <row r="963" spans="1:25" x14ac:dyDescent="0.5">
      <c r="A963">
        <v>4596</v>
      </c>
      <c r="B963" t="s">
        <v>25</v>
      </c>
      <c r="C963">
        <v>0.04</v>
      </c>
      <c r="D963">
        <v>12.44</v>
      </c>
      <c r="E963">
        <v>6.27</v>
      </c>
      <c r="F963">
        <v>1723</v>
      </c>
      <c r="G963" t="s">
        <v>1730</v>
      </c>
      <c r="H963" t="s">
        <v>49</v>
      </c>
      <c r="I963" t="s">
        <v>28</v>
      </c>
      <c r="J963" t="s">
        <v>29</v>
      </c>
      <c r="K963" t="s">
        <v>141</v>
      </c>
      <c r="L963" t="s">
        <v>86</v>
      </c>
      <c r="M963" t="s">
        <v>1728</v>
      </c>
      <c r="N963">
        <v>0.56999999999999995</v>
      </c>
      <c r="O963" t="s">
        <v>33</v>
      </c>
      <c r="P963" t="s">
        <v>34</v>
      </c>
      <c r="Q963" t="s">
        <v>45</v>
      </c>
      <c r="R963" t="s">
        <v>1732</v>
      </c>
      <c r="S963">
        <v>92037</v>
      </c>
      <c r="T963" s="2">
        <v>42140</v>
      </c>
      <c r="U963" s="2">
        <v>42141</v>
      </c>
      <c r="V963">
        <v>-59.06</v>
      </c>
      <c r="W963">
        <v>146</v>
      </c>
      <c r="X963">
        <v>1834.61</v>
      </c>
      <c r="Y963">
        <v>32710</v>
      </c>
    </row>
    <row r="964" spans="1:25" x14ac:dyDescent="0.5">
      <c r="A964">
        <v>18244</v>
      </c>
      <c r="B964" t="s">
        <v>25</v>
      </c>
      <c r="C964">
        <v>0.05</v>
      </c>
      <c r="D964">
        <v>35.99</v>
      </c>
      <c r="E964">
        <v>1.1000000000000001</v>
      </c>
      <c r="F964">
        <v>1725</v>
      </c>
      <c r="G964" t="s">
        <v>1733</v>
      </c>
      <c r="H964" t="s">
        <v>49</v>
      </c>
      <c r="I964" t="s">
        <v>28</v>
      </c>
      <c r="J964" t="s">
        <v>77</v>
      </c>
      <c r="K964" t="s">
        <v>78</v>
      </c>
      <c r="L964" t="s">
        <v>59</v>
      </c>
      <c r="M964" t="s">
        <v>935</v>
      </c>
      <c r="N964">
        <v>0.55000000000000004</v>
      </c>
      <c r="O964" t="s">
        <v>33</v>
      </c>
      <c r="P964" t="s">
        <v>53</v>
      </c>
      <c r="Q964" t="s">
        <v>154</v>
      </c>
      <c r="R964" t="s">
        <v>1734</v>
      </c>
      <c r="S964">
        <v>43026</v>
      </c>
      <c r="T964" s="2">
        <v>42131</v>
      </c>
      <c r="U964" s="2">
        <v>42133</v>
      </c>
      <c r="V964">
        <v>149.166</v>
      </c>
      <c r="W964">
        <v>9</v>
      </c>
      <c r="X964">
        <v>261.56</v>
      </c>
      <c r="Y964">
        <v>87193</v>
      </c>
    </row>
    <row r="965" spans="1:25" x14ac:dyDescent="0.5">
      <c r="A965">
        <v>24872</v>
      </c>
      <c r="B965" t="s">
        <v>37</v>
      </c>
      <c r="C965">
        <v>0.1</v>
      </c>
      <c r="D965">
        <v>14.98</v>
      </c>
      <c r="E965">
        <v>7.69</v>
      </c>
      <c r="F965">
        <v>1727</v>
      </c>
      <c r="G965" t="s">
        <v>1735</v>
      </c>
      <c r="H965" t="s">
        <v>27</v>
      </c>
      <c r="I965" t="s">
        <v>58</v>
      </c>
      <c r="J965" t="s">
        <v>29</v>
      </c>
      <c r="K965" t="s">
        <v>141</v>
      </c>
      <c r="L965" t="s">
        <v>59</v>
      </c>
      <c r="M965" t="s">
        <v>1736</v>
      </c>
      <c r="N965">
        <v>0.56999999999999995</v>
      </c>
      <c r="O965" t="s">
        <v>33</v>
      </c>
      <c r="P965" t="s">
        <v>53</v>
      </c>
      <c r="Q965" t="s">
        <v>154</v>
      </c>
      <c r="R965" t="s">
        <v>1737</v>
      </c>
      <c r="S965">
        <v>44240</v>
      </c>
      <c r="T965" s="2">
        <v>42025</v>
      </c>
      <c r="U965" s="2">
        <v>42027</v>
      </c>
      <c r="V965">
        <v>-76.900000000000006</v>
      </c>
      <c r="W965">
        <v>8</v>
      </c>
      <c r="X965">
        <v>114.81</v>
      </c>
      <c r="Y965">
        <v>87194</v>
      </c>
    </row>
    <row r="966" spans="1:25" x14ac:dyDescent="0.5">
      <c r="A966">
        <v>26066</v>
      </c>
      <c r="B966" t="s">
        <v>25</v>
      </c>
      <c r="C966">
        <v>0.04</v>
      </c>
      <c r="D966">
        <v>55.48</v>
      </c>
      <c r="E966">
        <v>6.79</v>
      </c>
      <c r="F966">
        <v>1728</v>
      </c>
      <c r="G966" t="s">
        <v>1738</v>
      </c>
      <c r="H966" t="s">
        <v>49</v>
      </c>
      <c r="I966" t="s">
        <v>28</v>
      </c>
      <c r="J966" t="s">
        <v>29</v>
      </c>
      <c r="K966" t="s">
        <v>93</v>
      </c>
      <c r="L966" t="s">
        <v>59</v>
      </c>
      <c r="M966" t="s">
        <v>1650</v>
      </c>
      <c r="N966">
        <v>0.37</v>
      </c>
      <c r="O966" t="s">
        <v>33</v>
      </c>
      <c r="P966" t="s">
        <v>53</v>
      </c>
      <c r="Q966" t="s">
        <v>154</v>
      </c>
      <c r="R966" t="s">
        <v>1739</v>
      </c>
      <c r="S966">
        <v>45429</v>
      </c>
      <c r="T966" s="2">
        <v>42057</v>
      </c>
      <c r="U966" s="2">
        <v>42059</v>
      </c>
      <c r="V966">
        <v>376.88490000000002</v>
      </c>
      <c r="W966">
        <v>10</v>
      </c>
      <c r="X966">
        <v>546.21</v>
      </c>
      <c r="Y966">
        <v>87195</v>
      </c>
    </row>
    <row r="967" spans="1:25" x14ac:dyDescent="0.5">
      <c r="A967">
        <v>24545</v>
      </c>
      <c r="B967" t="s">
        <v>25</v>
      </c>
      <c r="C967">
        <v>0.1</v>
      </c>
      <c r="D967">
        <v>65.989999999999995</v>
      </c>
      <c r="E967">
        <v>3.99</v>
      </c>
      <c r="F967">
        <v>1730</v>
      </c>
      <c r="G967" t="s">
        <v>1740</v>
      </c>
      <c r="H967" t="s">
        <v>27</v>
      </c>
      <c r="I967" t="s">
        <v>58</v>
      </c>
      <c r="J967" t="s">
        <v>77</v>
      </c>
      <c r="K967" t="s">
        <v>78</v>
      </c>
      <c r="L967" t="s">
        <v>59</v>
      </c>
      <c r="M967" t="s">
        <v>1053</v>
      </c>
      <c r="N967">
        <v>0.59</v>
      </c>
      <c r="O967" t="s">
        <v>33</v>
      </c>
      <c r="P967" t="s">
        <v>34</v>
      </c>
      <c r="Q967" t="s">
        <v>1741</v>
      </c>
      <c r="R967" t="s">
        <v>1742</v>
      </c>
      <c r="S967">
        <v>83843</v>
      </c>
      <c r="T967" s="2">
        <v>42101</v>
      </c>
      <c r="U967" s="2">
        <v>42103</v>
      </c>
      <c r="V967">
        <v>-88.624800000000008</v>
      </c>
      <c r="W967">
        <v>5</v>
      </c>
      <c r="X967">
        <v>272.86</v>
      </c>
      <c r="Y967">
        <v>90653</v>
      </c>
    </row>
    <row r="968" spans="1:25" x14ac:dyDescent="0.5">
      <c r="A968">
        <v>566</v>
      </c>
      <c r="B968" t="s">
        <v>37</v>
      </c>
      <c r="C968">
        <v>0.02</v>
      </c>
      <c r="D968">
        <v>60.98</v>
      </c>
      <c r="E968">
        <v>49</v>
      </c>
      <c r="F968">
        <v>1733</v>
      </c>
      <c r="G968" t="s">
        <v>1743</v>
      </c>
      <c r="H968" t="s">
        <v>49</v>
      </c>
      <c r="I968" t="s">
        <v>58</v>
      </c>
      <c r="J968" t="s">
        <v>29</v>
      </c>
      <c r="K968" t="s">
        <v>257</v>
      </c>
      <c r="L968" t="s">
        <v>236</v>
      </c>
      <c r="M968" t="s">
        <v>1583</v>
      </c>
      <c r="N968">
        <v>0.59</v>
      </c>
      <c r="O968" t="s">
        <v>33</v>
      </c>
      <c r="P968" t="s">
        <v>53</v>
      </c>
      <c r="Q968" t="s">
        <v>1008</v>
      </c>
      <c r="R968" t="s">
        <v>35</v>
      </c>
      <c r="S968">
        <v>20012</v>
      </c>
      <c r="T968" s="2">
        <v>42098</v>
      </c>
      <c r="U968" s="2">
        <v>42100</v>
      </c>
      <c r="V968">
        <v>-662.52</v>
      </c>
      <c r="W968">
        <v>34</v>
      </c>
      <c r="X968">
        <v>2119.54</v>
      </c>
      <c r="Y968">
        <v>3841</v>
      </c>
    </row>
    <row r="969" spans="1:25" x14ac:dyDescent="0.5">
      <c r="A969">
        <v>567</v>
      </c>
      <c r="B969" t="s">
        <v>37</v>
      </c>
      <c r="C969">
        <v>0.02</v>
      </c>
      <c r="D969">
        <v>1270.99</v>
      </c>
      <c r="E969">
        <v>19.989999999999998</v>
      </c>
      <c r="F969">
        <v>1733</v>
      </c>
      <c r="G969" t="s">
        <v>1743</v>
      </c>
      <c r="H969" t="s">
        <v>49</v>
      </c>
      <c r="I969" t="s">
        <v>58</v>
      </c>
      <c r="J969" t="s">
        <v>29</v>
      </c>
      <c r="K969" t="s">
        <v>109</v>
      </c>
      <c r="L969" t="s">
        <v>59</v>
      </c>
      <c r="M969" t="s">
        <v>631</v>
      </c>
      <c r="N969">
        <v>0.35</v>
      </c>
      <c r="O969" t="s">
        <v>33</v>
      </c>
      <c r="P969" t="s">
        <v>53</v>
      </c>
      <c r="Q969" t="s">
        <v>1008</v>
      </c>
      <c r="R969" t="s">
        <v>35</v>
      </c>
      <c r="S969">
        <v>20012</v>
      </c>
      <c r="T969" s="2">
        <v>42098</v>
      </c>
      <c r="U969" s="2">
        <v>42100</v>
      </c>
      <c r="V969">
        <v>9228.2255999999998</v>
      </c>
      <c r="W969">
        <v>36</v>
      </c>
      <c r="X969">
        <v>45737.33</v>
      </c>
      <c r="Y969">
        <v>3841</v>
      </c>
    </row>
    <row r="970" spans="1:25" x14ac:dyDescent="0.5">
      <c r="A970">
        <v>8389</v>
      </c>
      <c r="B970" t="s">
        <v>25</v>
      </c>
      <c r="C970">
        <v>0.02</v>
      </c>
      <c r="D970">
        <v>30.98</v>
      </c>
      <c r="E970">
        <v>17.079999999999998</v>
      </c>
      <c r="F970">
        <v>1733</v>
      </c>
      <c r="G970" t="s">
        <v>1743</v>
      </c>
      <c r="H970" t="s">
        <v>49</v>
      </c>
      <c r="I970" t="s">
        <v>58</v>
      </c>
      <c r="J970" t="s">
        <v>29</v>
      </c>
      <c r="K970" t="s">
        <v>93</v>
      </c>
      <c r="L970" t="s">
        <v>59</v>
      </c>
      <c r="M970" t="s">
        <v>1744</v>
      </c>
      <c r="N970">
        <v>0.4</v>
      </c>
      <c r="O970" t="s">
        <v>33</v>
      </c>
      <c r="P970" t="s">
        <v>53</v>
      </c>
      <c r="Q970" t="s">
        <v>1008</v>
      </c>
      <c r="R970" t="s">
        <v>35</v>
      </c>
      <c r="S970">
        <v>20012</v>
      </c>
      <c r="T970" s="2">
        <v>42183</v>
      </c>
      <c r="U970" s="2">
        <v>42184</v>
      </c>
      <c r="V970">
        <v>-32.28</v>
      </c>
      <c r="W970">
        <v>13</v>
      </c>
      <c r="X970">
        <v>438.25</v>
      </c>
      <c r="Y970">
        <v>59937</v>
      </c>
    </row>
    <row r="971" spans="1:25" x14ac:dyDescent="0.5">
      <c r="A971">
        <v>18566</v>
      </c>
      <c r="B971" t="s">
        <v>37</v>
      </c>
      <c r="C971">
        <v>0.02</v>
      </c>
      <c r="D971">
        <v>60.98</v>
      </c>
      <c r="E971">
        <v>49</v>
      </c>
      <c r="F971">
        <v>1734</v>
      </c>
      <c r="G971" t="s">
        <v>1745</v>
      </c>
      <c r="H971" t="s">
        <v>49</v>
      </c>
      <c r="I971" t="s">
        <v>58</v>
      </c>
      <c r="J971" t="s">
        <v>29</v>
      </c>
      <c r="K971" t="s">
        <v>257</v>
      </c>
      <c r="L971" t="s">
        <v>236</v>
      </c>
      <c r="M971" t="s">
        <v>1583</v>
      </c>
      <c r="N971">
        <v>0.59</v>
      </c>
      <c r="O971" t="s">
        <v>33</v>
      </c>
      <c r="P971" t="s">
        <v>53</v>
      </c>
      <c r="Q971" t="s">
        <v>71</v>
      </c>
      <c r="R971" t="s">
        <v>1746</v>
      </c>
      <c r="S971">
        <v>10528</v>
      </c>
      <c r="T971" s="2">
        <v>42098</v>
      </c>
      <c r="U971" s="2">
        <v>42100</v>
      </c>
      <c r="V971">
        <v>-596.26800000000003</v>
      </c>
      <c r="W971">
        <v>9</v>
      </c>
      <c r="X971">
        <v>561.05999999999995</v>
      </c>
      <c r="Y971">
        <v>88443</v>
      </c>
    </row>
    <row r="972" spans="1:25" x14ac:dyDescent="0.5">
      <c r="A972">
        <v>18567</v>
      </c>
      <c r="B972" t="s">
        <v>37</v>
      </c>
      <c r="C972">
        <v>0.02</v>
      </c>
      <c r="D972">
        <v>1270.99</v>
      </c>
      <c r="E972">
        <v>19.989999999999998</v>
      </c>
      <c r="F972">
        <v>1734</v>
      </c>
      <c r="G972" t="s">
        <v>1745</v>
      </c>
      <c r="H972" t="s">
        <v>49</v>
      </c>
      <c r="I972" t="s">
        <v>58</v>
      </c>
      <c r="J972" t="s">
        <v>29</v>
      </c>
      <c r="K972" t="s">
        <v>109</v>
      </c>
      <c r="L972" t="s">
        <v>59</v>
      </c>
      <c r="M972" t="s">
        <v>631</v>
      </c>
      <c r="N972">
        <v>0.35</v>
      </c>
      <c r="O972" t="s">
        <v>33</v>
      </c>
      <c r="P972" t="s">
        <v>53</v>
      </c>
      <c r="Q972" t="s">
        <v>71</v>
      </c>
      <c r="R972" t="s">
        <v>1746</v>
      </c>
      <c r="S972">
        <v>10528</v>
      </c>
      <c r="T972" s="2">
        <v>42098</v>
      </c>
      <c r="U972" s="2">
        <v>42100</v>
      </c>
      <c r="V972">
        <v>7889.6876999999995</v>
      </c>
      <c r="W972">
        <v>9</v>
      </c>
      <c r="X972">
        <v>11434.33</v>
      </c>
      <c r="Y972">
        <v>88443</v>
      </c>
    </row>
    <row r="973" spans="1:25" x14ac:dyDescent="0.5">
      <c r="A973">
        <v>18568</v>
      </c>
      <c r="B973" t="s">
        <v>37</v>
      </c>
      <c r="C973">
        <v>0.05</v>
      </c>
      <c r="D973">
        <v>205.99</v>
      </c>
      <c r="E973">
        <v>8.99</v>
      </c>
      <c r="F973">
        <v>1734</v>
      </c>
      <c r="G973" t="s">
        <v>1745</v>
      </c>
      <c r="H973" t="s">
        <v>27</v>
      </c>
      <c r="I973" t="s">
        <v>58</v>
      </c>
      <c r="J973" t="s">
        <v>77</v>
      </c>
      <c r="K973" t="s">
        <v>78</v>
      </c>
      <c r="L973" t="s">
        <v>59</v>
      </c>
      <c r="M973" t="s">
        <v>1542</v>
      </c>
      <c r="N973">
        <v>0.6</v>
      </c>
      <c r="O973" t="s">
        <v>33</v>
      </c>
      <c r="P973" t="s">
        <v>53</v>
      </c>
      <c r="Q973" t="s">
        <v>71</v>
      </c>
      <c r="R973" t="s">
        <v>1746</v>
      </c>
      <c r="S973">
        <v>10528</v>
      </c>
      <c r="T973" s="2">
        <v>42098</v>
      </c>
      <c r="U973" s="2">
        <v>42100</v>
      </c>
      <c r="V973">
        <v>1545.8097600000001</v>
      </c>
      <c r="W973">
        <v>19</v>
      </c>
      <c r="X973">
        <v>3229.24</v>
      </c>
      <c r="Y973">
        <v>88443</v>
      </c>
    </row>
    <row r="974" spans="1:25" x14ac:dyDescent="0.5">
      <c r="A974">
        <v>26389</v>
      </c>
      <c r="B974" t="s">
        <v>25</v>
      </c>
      <c r="C974">
        <v>0.02</v>
      </c>
      <c r="D974">
        <v>30.98</v>
      </c>
      <c r="E974">
        <v>17.079999999999998</v>
      </c>
      <c r="F974">
        <v>1735</v>
      </c>
      <c r="G974" t="s">
        <v>1747</v>
      </c>
      <c r="H974" t="s">
        <v>49</v>
      </c>
      <c r="I974" t="s">
        <v>58</v>
      </c>
      <c r="J974" t="s">
        <v>29</v>
      </c>
      <c r="K974" t="s">
        <v>93</v>
      </c>
      <c r="L974" t="s">
        <v>59</v>
      </c>
      <c r="M974" t="s">
        <v>1744</v>
      </c>
      <c r="N974">
        <v>0.4</v>
      </c>
      <c r="O974" t="s">
        <v>33</v>
      </c>
      <c r="P974" t="s">
        <v>53</v>
      </c>
      <c r="Q974" t="s">
        <v>71</v>
      </c>
      <c r="R974" t="s">
        <v>1748</v>
      </c>
      <c r="S974">
        <v>11550</v>
      </c>
      <c r="T974" s="2">
        <v>42183</v>
      </c>
      <c r="U974" s="2">
        <v>42184</v>
      </c>
      <c r="V974">
        <v>-16.14</v>
      </c>
      <c r="W974">
        <v>3</v>
      </c>
      <c r="X974">
        <v>101.13</v>
      </c>
      <c r="Y974">
        <v>88444</v>
      </c>
    </row>
    <row r="975" spans="1:25" x14ac:dyDescent="0.5">
      <c r="A975">
        <v>18012</v>
      </c>
      <c r="B975" t="s">
        <v>37</v>
      </c>
      <c r="C975">
        <v>0.09</v>
      </c>
      <c r="D975">
        <v>30.93</v>
      </c>
      <c r="E975">
        <v>3.92</v>
      </c>
      <c r="F975">
        <v>1737</v>
      </c>
      <c r="G975" t="s">
        <v>1749</v>
      </c>
      <c r="H975" t="s">
        <v>49</v>
      </c>
      <c r="I975" t="s">
        <v>28</v>
      </c>
      <c r="J975" t="s">
        <v>41</v>
      </c>
      <c r="K975" t="s">
        <v>50</v>
      </c>
      <c r="L975" t="s">
        <v>51</v>
      </c>
      <c r="M975" t="s">
        <v>1750</v>
      </c>
      <c r="N975">
        <v>0.44</v>
      </c>
      <c r="O975" t="s">
        <v>33</v>
      </c>
      <c r="P975" t="s">
        <v>136</v>
      </c>
      <c r="Q975" t="s">
        <v>322</v>
      </c>
      <c r="R975" t="s">
        <v>1724</v>
      </c>
      <c r="S975">
        <v>27529</v>
      </c>
      <c r="T975" s="2">
        <v>42158</v>
      </c>
      <c r="U975" s="2">
        <v>42160</v>
      </c>
      <c r="V975">
        <v>-130.42400000000001</v>
      </c>
      <c r="W975">
        <v>16</v>
      </c>
      <c r="X975">
        <v>451.83</v>
      </c>
      <c r="Y975">
        <v>85866</v>
      </c>
    </row>
    <row r="976" spans="1:25" x14ac:dyDescent="0.5">
      <c r="A976">
        <v>18013</v>
      </c>
      <c r="B976" t="s">
        <v>37</v>
      </c>
      <c r="C976">
        <v>0.03</v>
      </c>
      <c r="D976">
        <v>1.68</v>
      </c>
      <c r="E976">
        <v>0.7</v>
      </c>
      <c r="F976">
        <v>1737</v>
      </c>
      <c r="G976" t="s">
        <v>1749</v>
      </c>
      <c r="H976" t="s">
        <v>27</v>
      </c>
      <c r="I976" t="s">
        <v>28</v>
      </c>
      <c r="J976" t="s">
        <v>29</v>
      </c>
      <c r="K976" t="s">
        <v>30</v>
      </c>
      <c r="L976" t="s">
        <v>31</v>
      </c>
      <c r="M976" t="s">
        <v>1751</v>
      </c>
      <c r="N976">
        <v>0.6</v>
      </c>
      <c r="O976" t="s">
        <v>33</v>
      </c>
      <c r="P976" t="s">
        <v>136</v>
      </c>
      <c r="Q976" t="s">
        <v>322</v>
      </c>
      <c r="R976" t="s">
        <v>1724</v>
      </c>
      <c r="S976">
        <v>27529</v>
      </c>
      <c r="T976" s="2">
        <v>42158</v>
      </c>
      <c r="U976" s="2">
        <v>42160</v>
      </c>
      <c r="V976">
        <v>-106.42100000000001</v>
      </c>
      <c r="W976">
        <v>11</v>
      </c>
      <c r="X976">
        <v>20.239999999999998</v>
      </c>
      <c r="Y976">
        <v>85866</v>
      </c>
    </row>
    <row r="977" spans="1:25" x14ac:dyDescent="0.5">
      <c r="A977">
        <v>18306</v>
      </c>
      <c r="B977" t="s">
        <v>56</v>
      </c>
      <c r="C977">
        <v>0.08</v>
      </c>
      <c r="D977">
        <v>175.99</v>
      </c>
      <c r="E977">
        <v>4.99</v>
      </c>
      <c r="F977">
        <v>1738</v>
      </c>
      <c r="G977" t="s">
        <v>1752</v>
      </c>
      <c r="H977" t="s">
        <v>49</v>
      </c>
      <c r="I977" t="s">
        <v>28</v>
      </c>
      <c r="J977" t="s">
        <v>77</v>
      </c>
      <c r="K977" t="s">
        <v>78</v>
      </c>
      <c r="L977" t="s">
        <v>59</v>
      </c>
      <c r="M977" t="s">
        <v>139</v>
      </c>
      <c r="N977">
        <v>0.59</v>
      </c>
      <c r="O977" t="s">
        <v>33</v>
      </c>
      <c r="P977" t="s">
        <v>136</v>
      </c>
      <c r="Q977" t="s">
        <v>322</v>
      </c>
      <c r="R977" t="s">
        <v>1753</v>
      </c>
      <c r="S977">
        <v>28052</v>
      </c>
      <c r="T977" s="2">
        <v>42091</v>
      </c>
      <c r="U977" s="2">
        <v>42091</v>
      </c>
      <c r="V977">
        <v>-16476.838</v>
      </c>
      <c r="W977">
        <v>10</v>
      </c>
      <c r="X977">
        <v>1486.34</v>
      </c>
      <c r="Y977">
        <v>85865</v>
      </c>
    </row>
    <row r="978" spans="1:25" x14ac:dyDescent="0.5">
      <c r="A978">
        <v>18804</v>
      </c>
      <c r="B978" t="s">
        <v>106</v>
      </c>
      <c r="C978">
        <v>0.04</v>
      </c>
      <c r="D978">
        <v>35.44</v>
      </c>
      <c r="E978">
        <v>19.989999999999998</v>
      </c>
      <c r="F978">
        <v>1738</v>
      </c>
      <c r="G978" t="s">
        <v>1752</v>
      </c>
      <c r="H978" t="s">
        <v>49</v>
      </c>
      <c r="I978" t="s">
        <v>28</v>
      </c>
      <c r="J978" t="s">
        <v>29</v>
      </c>
      <c r="K978" t="s">
        <v>93</v>
      </c>
      <c r="L978" t="s">
        <v>59</v>
      </c>
      <c r="M978" t="s">
        <v>1754</v>
      </c>
      <c r="N978">
        <v>0.38</v>
      </c>
      <c r="O978" t="s">
        <v>33</v>
      </c>
      <c r="P978" t="s">
        <v>136</v>
      </c>
      <c r="Q978" t="s">
        <v>322</v>
      </c>
      <c r="R978" t="s">
        <v>1753</v>
      </c>
      <c r="S978">
        <v>28052</v>
      </c>
      <c r="T978" s="2">
        <v>42169</v>
      </c>
      <c r="U978" s="2">
        <v>42176</v>
      </c>
      <c r="V978">
        <v>-108.27250000000001</v>
      </c>
      <c r="W978">
        <v>11</v>
      </c>
      <c r="X978">
        <v>406.26</v>
      </c>
      <c r="Y978">
        <v>85868</v>
      </c>
    </row>
    <row r="979" spans="1:25" x14ac:dyDescent="0.5">
      <c r="A979">
        <v>22593</v>
      </c>
      <c r="B979" t="s">
        <v>25</v>
      </c>
      <c r="C979">
        <v>0.09</v>
      </c>
      <c r="D979">
        <v>349.45</v>
      </c>
      <c r="E979">
        <v>60</v>
      </c>
      <c r="F979">
        <v>1739</v>
      </c>
      <c r="G979" t="s">
        <v>1755</v>
      </c>
      <c r="H979" t="s">
        <v>39</v>
      </c>
      <c r="I979" t="s">
        <v>28</v>
      </c>
      <c r="J979" t="s">
        <v>41</v>
      </c>
      <c r="K979" t="s">
        <v>152</v>
      </c>
      <c r="L979" t="s">
        <v>43</v>
      </c>
      <c r="M979" t="s">
        <v>989</v>
      </c>
      <c r="O979" t="s">
        <v>33</v>
      </c>
      <c r="P979" t="s">
        <v>136</v>
      </c>
      <c r="Q979" t="s">
        <v>322</v>
      </c>
      <c r="R979" t="s">
        <v>1756</v>
      </c>
      <c r="S979">
        <v>27534</v>
      </c>
      <c r="T979" s="2">
        <v>42127</v>
      </c>
      <c r="U979" s="2">
        <v>42128</v>
      </c>
      <c r="V979">
        <v>-90.74799999999999</v>
      </c>
      <c r="W979">
        <v>17</v>
      </c>
      <c r="X979">
        <v>5835.41</v>
      </c>
      <c r="Y979">
        <v>85867</v>
      </c>
    </row>
    <row r="980" spans="1:25" x14ac:dyDescent="0.5">
      <c r="A980">
        <v>20591</v>
      </c>
      <c r="B980" t="s">
        <v>56</v>
      </c>
      <c r="C980">
        <v>0</v>
      </c>
      <c r="D980">
        <v>55.99</v>
      </c>
      <c r="E980">
        <v>2.5</v>
      </c>
      <c r="F980">
        <v>1743</v>
      </c>
      <c r="G980" t="s">
        <v>1757</v>
      </c>
      <c r="H980" t="s">
        <v>49</v>
      </c>
      <c r="I980" t="s">
        <v>114</v>
      </c>
      <c r="J980" t="s">
        <v>77</v>
      </c>
      <c r="K980" t="s">
        <v>78</v>
      </c>
      <c r="L980" t="s">
        <v>51</v>
      </c>
      <c r="M980" t="s">
        <v>1758</v>
      </c>
      <c r="N980">
        <v>0.83</v>
      </c>
      <c r="O980" t="s">
        <v>33</v>
      </c>
      <c r="P980" t="s">
        <v>61</v>
      </c>
      <c r="Q980" t="s">
        <v>130</v>
      </c>
      <c r="R980" t="s">
        <v>1654</v>
      </c>
      <c r="S980">
        <v>77546</v>
      </c>
      <c r="T980" s="2">
        <v>42047</v>
      </c>
      <c r="U980" s="2">
        <v>42049</v>
      </c>
      <c r="V980">
        <v>-121.05807999999999</v>
      </c>
      <c r="W980">
        <v>1</v>
      </c>
      <c r="X980">
        <v>52.1</v>
      </c>
      <c r="Y980">
        <v>91025</v>
      </c>
    </row>
    <row r="981" spans="1:25" x14ac:dyDescent="0.5">
      <c r="A981">
        <v>2571</v>
      </c>
      <c r="B981" t="s">
        <v>37</v>
      </c>
      <c r="C981">
        <v>0.02</v>
      </c>
      <c r="D981">
        <v>4.13</v>
      </c>
      <c r="E981">
        <v>6.89</v>
      </c>
      <c r="F981">
        <v>1745</v>
      </c>
      <c r="G981" t="s">
        <v>1759</v>
      </c>
      <c r="H981" t="s">
        <v>49</v>
      </c>
      <c r="I981" t="s">
        <v>40</v>
      </c>
      <c r="J981" t="s">
        <v>29</v>
      </c>
      <c r="K981" t="s">
        <v>134</v>
      </c>
      <c r="L981" t="s">
        <v>59</v>
      </c>
      <c r="M981" t="s">
        <v>1760</v>
      </c>
      <c r="N981">
        <v>0.39</v>
      </c>
      <c r="O981" t="s">
        <v>33</v>
      </c>
      <c r="P981" t="s">
        <v>136</v>
      </c>
      <c r="Q981" t="s">
        <v>387</v>
      </c>
      <c r="R981" t="s">
        <v>580</v>
      </c>
      <c r="S981">
        <v>30305</v>
      </c>
      <c r="T981" s="2">
        <v>42013</v>
      </c>
      <c r="U981" s="2">
        <v>42014</v>
      </c>
      <c r="V981">
        <v>-51.736999999999995</v>
      </c>
      <c r="W981">
        <v>9</v>
      </c>
      <c r="X981">
        <v>45.87</v>
      </c>
      <c r="Y981">
        <v>18561</v>
      </c>
    </row>
    <row r="982" spans="1:25" x14ac:dyDescent="0.5">
      <c r="A982">
        <v>1863</v>
      </c>
      <c r="B982" t="s">
        <v>106</v>
      </c>
      <c r="C982">
        <v>0.04</v>
      </c>
      <c r="D982">
        <v>60.65</v>
      </c>
      <c r="E982">
        <v>12.23</v>
      </c>
      <c r="F982">
        <v>1745</v>
      </c>
      <c r="G982" t="s">
        <v>1759</v>
      </c>
      <c r="H982" t="s">
        <v>49</v>
      </c>
      <c r="I982" t="s">
        <v>40</v>
      </c>
      <c r="J982" t="s">
        <v>41</v>
      </c>
      <c r="K982" t="s">
        <v>50</v>
      </c>
      <c r="L982" t="s">
        <v>86</v>
      </c>
      <c r="M982" t="s">
        <v>1761</v>
      </c>
      <c r="N982">
        <v>0.64</v>
      </c>
      <c r="O982" t="s">
        <v>33</v>
      </c>
      <c r="P982" t="s">
        <v>136</v>
      </c>
      <c r="Q982" t="s">
        <v>387</v>
      </c>
      <c r="R982" t="s">
        <v>580</v>
      </c>
      <c r="S982">
        <v>30305</v>
      </c>
      <c r="T982" s="2">
        <v>42049</v>
      </c>
      <c r="U982" s="2">
        <v>42051</v>
      </c>
      <c r="V982">
        <v>116.50629999999998</v>
      </c>
      <c r="W982">
        <v>4</v>
      </c>
      <c r="X982">
        <v>256.77</v>
      </c>
      <c r="Y982">
        <v>13408</v>
      </c>
    </row>
    <row r="983" spans="1:25" x14ac:dyDescent="0.5">
      <c r="A983">
        <v>1692</v>
      </c>
      <c r="B983" t="s">
        <v>25</v>
      </c>
      <c r="C983">
        <v>0.04</v>
      </c>
      <c r="D983">
        <v>124.49</v>
      </c>
      <c r="E983">
        <v>51.94</v>
      </c>
      <c r="F983">
        <v>1745</v>
      </c>
      <c r="G983" t="s">
        <v>1759</v>
      </c>
      <c r="H983" t="s">
        <v>39</v>
      </c>
      <c r="I983" t="s">
        <v>114</v>
      </c>
      <c r="J983" t="s">
        <v>41</v>
      </c>
      <c r="K983" t="s">
        <v>152</v>
      </c>
      <c r="L983" t="s">
        <v>121</v>
      </c>
      <c r="M983" t="s">
        <v>462</v>
      </c>
      <c r="N983">
        <v>0.63</v>
      </c>
      <c r="O983" t="s">
        <v>33</v>
      </c>
      <c r="P983" t="s">
        <v>136</v>
      </c>
      <c r="Q983" t="s">
        <v>387</v>
      </c>
      <c r="R983" t="s">
        <v>580</v>
      </c>
      <c r="S983">
        <v>30305</v>
      </c>
      <c r="T983" s="2">
        <v>42167</v>
      </c>
      <c r="U983" s="2">
        <v>42169</v>
      </c>
      <c r="V983">
        <v>-247.55157000000003</v>
      </c>
      <c r="W983">
        <v>4</v>
      </c>
      <c r="X983">
        <v>605.82000000000005</v>
      </c>
      <c r="Y983">
        <v>12224</v>
      </c>
    </row>
    <row r="984" spans="1:25" x14ac:dyDescent="0.5">
      <c r="A984">
        <v>1693</v>
      </c>
      <c r="B984" t="s">
        <v>25</v>
      </c>
      <c r="C984">
        <v>0.1</v>
      </c>
      <c r="D984">
        <v>35.99</v>
      </c>
      <c r="E984">
        <v>5</v>
      </c>
      <c r="F984">
        <v>1745</v>
      </c>
      <c r="G984" t="s">
        <v>1759</v>
      </c>
      <c r="H984" t="s">
        <v>49</v>
      </c>
      <c r="I984" t="s">
        <v>114</v>
      </c>
      <c r="J984" t="s">
        <v>77</v>
      </c>
      <c r="K984" t="s">
        <v>78</v>
      </c>
      <c r="L984" t="s">
        <v>31</v>
      </c>
      <c r="M984" t="s">
        <v>1762</v>
      </c>
      <c r="N984">
        <v>0.82</v>
      </c>
      <c r="O984" t="s">
        <v>33</v>
      </c>
      <c r="P984" t="s">
        <v>136</v>
      </c>
      <c r="Q984" t="s">
        <v>387</v>
      </c>
      <c r="R984" t="s">
        <v>580</v>
      </c>
      <c r="S984">
        <v>30305</v>
      </c>
      <c r="T984" s="2">
        <v>42167</v>
      </c>
      <c r="U984" s="2">
        <v>42167</v>
      </c>
      <c r="V984">
        <v>-277.20924000000002</v>
      </c>
      <c r="W984">
        <v>54</v>
      </c>
      <c r="X984">
        <v>1569</v>
      </c>
      <c r="Y984">
        <v>12224</v>
      </c>
    </row>
    <row r="985" spans="1:25" x14ac:dyDescent="0.5">
      <c r="A985">
        <v>19692</v>
      </c>
      <c r="B985" t="s">
        <v>25</v>
      </c>
      <c r="C985">
        <v>0.04</v>
      </c>
      <c r="D985">
        <v>124.49</v>
      </c>
      <c r="E985">
        <v>51.94</v>
      </c>
      <c r="F985">
        <v>1748</v>
      </c>
      <c r="G985" t="s">
        <v>1763</v>
      </c>
      <c r="H985" t="s">
        <v>39</v>
      </c>
      <c r="I985" t="s">
        <v>114</v>
      </c>
      <c r="J985" t="s">
        <v>41</v>
      </c>
      <c r="K985" t="s">
        <v>152</v>
      </c>
      <c r="L985" t="s">
        <v>121</v>
      </c>
      <c r="M985" t="s">
        <v>462</v>
      </c>
      <c r="N985">
        <v>0.63</v>
      </c>
      <c r="O985" t="s">
        <v>33</v>
      </c>
      <c r="P985" t="s">
        <v>61</v>
      </c>
      <c r="Q985" t="s">
        <v>304</v>
      </c>
      <c r="R985" t="s">
        <v>1764</v>
      </c>
      <c r="S985">
        <v>73703</v>
      </c>
      <c r="T985" s="2">
        <v>42167</v>
      </c>
      <c r="U985" s="2">
        <v>42169</v>
      </c>
      <c r="V985">
        <v>-93.06450000000001</v>
      </c>
      <c r="W985">
        <v>1</v>
      </c>
      <c r="X985">
        <v>151.46</v>
      </c>
      <c r="Y985">
        <v>87245</v>
      </c>
    </row>
    <row r="986" spans="1:25" x14ac:dyDescent="0.5">
      <c r="A986">
        <v>20571</v>
      </c>
      <c r="B986" t="s">
        <v>37</v>
      </c>
      <c r="C986">
        <v>0.02</v>
      </c>
      <c r="D986">
        <v>4.13</v>
      </c>
      <c r="E986">
        <v>6.89</v>
      </c>
      <c r="F986">
        <v>1749</v>
      </c>
      <c r="G986" t="s">
        <v>1765</v>
      </c>
      <c r="H986" t="s">
        <v>49</v>
      </c>
      <c r="I986" t="s">
        <v>40</v>
      </c>
      <c r="J986" t="s">
        <v>29</v>
      </c>
      <c r="K986" t="s">
        <v>134</v>
      </c>
      <c r="L986" t="s">
        <v>59</v>
      </c>
      <c r="M986" t="s">
        <v>1760</v>
      </c>
      <c r="N986">
        <v>0.39</v>
      </c>
      <c r="O986" t="s">
        <v>33</v>
      </c>
      <c r="P986" t="s">
        <v>61</v>
      </c>
      <c r="Q986" t="s">
        <v>304</v>
      </c>
      <c r="R986" t="s">
        <v>1766</v>
      </c>
      <c r="S986">
        <v>73505</v>
      </c>
      <c r="T986" s="2">
        <v>42013</v>
      </c>
      <c r="U986" s="2">
        <v>42014</v>
      </c>
      <c r="V986">
        <v>-48.235999999999997</v>
      </c>
      <c r="W986">
        <v>2</v>
      </c>
      <c r="X986">
        <v>10.19</v>
      </c>
      <c r="Y986">
        <v>87243</v>
      </c>
    </row>
    <row r="987" spans="1:25" x14ac:dyDescent="0.5">
      <c r="A987">
        <v>19863</v>
      </c>
      <c r="B987" t="s">
        <v>106</v>
      </c>
      <c r="C987">
        <v>0.04</v>
      </c>
      <c r="D987">
        <v>60.65</v>
      </c>
      <c r="E987">
        <v>12.23</v>
      </c>
      <c r="F987">
        <v>1749</v>
      </c>
      <c r="G987" t="s">
        <v>1765</v>
      </c>
      <c r="H987" t="s">
        <v>49</v>
      </c>
      <c r="I987" t="s">
        <v>40</v>
      </c>
      <c r="J987" t="s">
        <v>41</v>
      </c>
      <c r="K987" t="s">
        <v>50</v>
      </c>
      <c r="L987" t="s">
        <v>86</v>
      </c>
      <c r="M987" t="s">
        <v>1761</v>
      </c>
      <c r="N987">
        <v>0.64</v>
      </c>
      <c r="O987" t="s">
        <v>33</v>
      </c>
      <c r="P987" t="s">
        <v>61</v>
      </c>
      <c r="Q987" t="s">
        <v>304</v>
      </c>
      <c r="R987" t="s">
        <v>1766</v>
      </c>
      <c r="S987">
        <v>73505</v>
      </c>
      <c r="T987" s="2">
        <v>42049</v>
      </c>
      <c r="U987" s="2">
        <v>42051</v>
      </c>
      <c r="V987">
        <v>44.291099999999993</v>
      </c>
      <c r="W987">
        <v>1</v>
      </c>
      <c r="X987">
        <v>64.19</v>
      </c>
      <c r="Y987">
        <v>87244</v>
      </c>
    </row>
    <row r="988" spans="1:25" x14ac:dyDescent="0.5">
      <c r="A988">
        <v>19477</v>
      </c>
      <c r="B988" t="s">
        <v>106</v>
      </c>
      <c r="C988">
        <v>0.04</v>
      </c>
      <c r="D988">
        <v>8.5</v>
      </c>
      <c r="E988">
        <v>1.99</v>
      </c>
      <c r="F988">
        <v>1754</v>
      </c>
      <c r="G988" t="s">
        <v>1767</v>
      </c>
      <c r="H988" t="s">
        <v>49</v>
      </c>
      <c r="I988" t="s">
        <v>114</v>
      </c>
      <c r="J988" t="s">
        <v>77</v>
      </c>
      <c r="K988" t="s">
        <v>180</v>
      </c>
      <c r="L988" t="s">
        <v>51</v>
      </c>
      <c r="M988" t="s">
        <v>847</v>
      </c>
      <c r="N988">
        <v>0.49</v>
      </c>
      <c r="O988" t="s">
        <v>33</v>
      </c>
      <c r="P988" t="s">
        <v>34</v>
      </c>
      <c r="Q988" t="s">
        <v>45</v>
      </c>
      <c r="R988" t="s">
        <v>1768</v>
      </c>
      <c r="S988">
        <v>90503</v>
      </c>
      <c r="T988" s="2">
        <v>42062</v>
      </c>
      <c r="U988" s="2">
        <v>42063</v>
      </c>
      <c r="V988">
        <v>43.275199999999998</v>
      </c>
      <c r="W988">
        <v>14</v>
      </c>
      <c r="X988">
        <v>118.57</v>
      </c>
      <c r="Y988">
        <v>90178</v>
      </c>
    </row>
    <row r="989" spans="1:25" x14ac:dyDescent="0.5">
      <c r="A989">
        <v>19478</v>
      </c>
      <c r="B989" t="s">
        <v>106</v>
      </c>
      <c r="C989">
        <v>0.1</v>
      </c>
      <c r="D989">
        <v>15.99</v>
      </c>
      <c r="E989">
        <v>9.4</v>
      </c>
      <c r="F989">
        <v>1754</v>
      </c>
      <c r="G989" t="s">
        <v>1767</v>
      </c>
      <c r="H989" t="s">
        <v>49</v>
      </c>
      <c r="I989" t="s">
        <v>114</v>
      </c>
      <c r="J989" t="s">
        <v>77</v>
      </c>
      <c r="K989" t="s">
        <v>85</v>
      </c>
      <c r="L989" t="s">
        <v>59</v>
      </c>
      <c r="M989" t="s">
        <v>1769</v>
      </c>
      <c r="N989">
        <v>0.49</v>
      </c>
      <c r="O989" t="s">
        <v>33</v>
      </c>
      <c r="P989" t="s">
        <v>34</v>
      </c>
      <c r="Q989" t="s">
        <v>45</v>
      </c>
      <c r="R989" t="s">
        <v>1768</v>
      </c>
      <c r="S989">
        <v>90503</v>
      </c>
      <c r="T989" s="2">
        <v>42062</v>
      </c>
      <c r="U989" s="2">
        <v>42062</v>
      </c>
      <c r="V989">
        <v>-36.214620000000004</v>
      </c>
      <c r="W989">
        <v>5</v>
      </c>
      <c r="X989">
        <v>79.47</v>
      </c>
      <c r="Y989">
        <v>90178</v>
      </c>
    </row>
    <row r="990" spans="1:25" x14ac:dyDescent="0.5">
      <c r="A990">
        <v>19479</v>
      </c>
      <c r="B990" t="s">
        <v>106</v>
      </c>
      <c r="C990">
        <v>0.09</v>
      </c>
      <c r="D990">
        <v>95.99</v>
      </c>
      <c r="E990">
        <v>8.99</v>
      </c>
      <c r="F990">
        <v>1754</v>
      </c>
      <c r="G990" t="s">
        <v>1767</v>
      </c>
      <c r="H990" t="s">
        <v>49</v>
      </c>
      <c r="I990" t="s">
        <v>114</v>
      </c>
      <c r="J990" t="s">
        <v>77</v>
      </c>
      <c r="K990" t="s">
        <v>78</v>
      </c>
      <c r="L990" t="s">
        <v>59</v>
      </c>
      <c r="M990" t="s">
        <v>1770</v>
      </c>
      <c r="N990">
        <v>0.56999999999999995</v>
      </c>
      <c r="O990" t="s">
        <v>33</v>
      </c>
      <c r="P990" t="s">
        <v>34</v>
      </c>
      <c r="Q990" t="s">
        <v>45</v>
      </c>
      <c r="R990" t="s">
        <v>1768</v>
      </c>
      <c r="S990">
        <v>90503</v>
      </c>
      <c r="T990" s="2">
        <v>42062</v>
      </c>
      <c r="U990" s="2">
        <v>42066</v>
      </c>
      <c r="V990">
        <v>7.032960000000001</v>
      </c>
      <c r="W990">
        <v>8</v>
      </c>
      <c r="X990">
        <v>627.28</v>
      </c>
      <c r="Y990">
        <v>90178</v>
      </c>
    </row>
    <row r="991" spans="1:25" x14ac:dyDescent="0.5">
      <c r="A991">
        <v>25920</v>
      </c>
      <c r="B991" t="s">
        <v>25</v>
      </c>
      <c r="C991">
        <v>0</v>
      </c>
      <c r="D991">
        <v>115.99</v>
      </c>
      <c r="E991">
        <v>5.92</v>
      </c>
      <c r="F991">
        <v>1764</v>
      </c>
      <c r="G991" t="s">
        <v>1771</v>
      </c>
      <c r="H991" t="s">
        <v>49</v>
      </c>
      <c r="I991" t="s">
        <v>114</v>
      </c>
      <c r="J991" t="s">
        <v>77</v>
      </c>
      <c r="K991" t="s">
        <v>78</v>
      </c>
      <c r="L991" t="s">
        <v>59</v>
      </c>
      <c r="M991" t="s">
        <v>1772</v>
      </c>
      <c r="N991">
        <v>0.57999999999999996</v>
      </c>
      <c r="O991" t="s">
        <v>33</v>
      </c>
      <c r="P991" t="s">
        <v>136</v>
      </c>
      <c r="Q991" t="s">
        <v>362</v>
      </c>
      <c r="R991" t="s">
        <v>1773</v>
      </c>
      <c r="S991">
        <v>34698</v>
      </c>
      <c r="T991" s="2">
        <v>42026</v>
      </c>
      <c r="U991" s="2">
        <v>42026</v>
      </c>
      <c r="V991">
        <v>-16.772000000000002</v>
      </c>
      <c r="W991">
        <v>11</v>
      </c>
      <c r="X991">
        <v>1160.42</v>
      </c>
      <c r="Y991">
        <v>89775</v>
      </c>
    </row>
    <row r="992" spans="1:25" x14ac:dyDescent="0.5">
      <c r="A992">
        <v>25608</v>
      </c>
      <c r="B992" t="s">
        <v>25</v>
      </c>
      <c r="C992">
        <v>0.06</v>
      </c>
      <c r="D992">
        <v>19.98</v>
      </c>
      <c r="E992">
        <v>10.49</v>
      </c>
      <c r="F992">
        <v>1764</v>
      </c>
      <c r="G992" t="s">
        <v>1771</v>
      </c>
      <c r="H992" t="s">
        <v>49</v>
      </c>
      <c r="I992" t="s">
        <v>114</v>
      </c>
      <c r="J992" t="s">
        <v>41</v>
      </c>
      <c r="K992" t="s">
        <v>50</v>
      </c>
      <c r="L992" t="s">
        <v>59</v>
      </c>
      <c r="M992" t="s">
        <v>1774</v>
      </c>
      <c r="N992">
        <v>0.49</v>
      </c>
      <c r="O992" t="s">
        <v>33</v>
      </c>
      <c r="P992" t="s">
        <v>136</v>
      </c>
      <c r="Q992" t="s">
        <v>362</v>
      </c>
      <c r="R992" t="s">
        <v>1773</v>
      </c>
      <c r="S992">
        <v>34698</v>
      </c>
      <c r="T992" s="2">
        <v>42064</v>
      </c>
      <c r="U992" s="2">
        <v>42066</v>
      </c>
      <c r="V992">
        <v>514.17719999999997</v>
      </c>
      <c r="W992">
        <v>5</v>
      </c>
      <c r="X992">
        <v>103.37</v>
      </c>
      <c r="Y992">
        <v>89776</v>
      </c>
    </row>
    <row r="993" spans="1:25" x14ac:dyDescent="0.5">
      <c r="A993">
        <v>25609</v>
      </c>
      <c r="B993" t="s">
        <v>25</v>
      </c>
      <c r="C993">
        <v>0.08</v>
      </c>
      <c r="D993">
        <v>1.76</v>
      </c>
      <c r="E993">
        <v>4.8600000000000003</v>
      </c>
      <c r="F993">
        <v>1764</v>
      </c>
      <c r="G993" t="s">
        <v>1771</v>
      </c>
      <c r="H993" t="s">
        <v>49</v>
      </c>
      <c r="I993" t="s">
        <v>114</v>
      </c>
      <c r="J993" t="s">
        <v>41</v>
      </c>
      <c r="K993" t="s">
        <v>50</v>
      </c>
      <c r="L993" t="s">
        <v>59</v>
      </c>
      <c r="M993" t="s">
        <v>1775</v>
      </c>
      <c r="N993">
        <v>0.41</v>
      </c>
      <c r="O993" t="s">
        <v>33</v>
      </c>
      <c r="P993" t="s">
        <v>136</v>
      </c>
      <c r="Q993" t="s">
        <v>362</v>
      </c>
      <c r="R993" t="s">
        <v>1773</v>
      </c>
      <c r="S993">
        <v>34698</v>
      </c>
      <c r="T993" s="2">
        <v>42064</v>
      </c>
      <c r="U993" s="2">
        <v>42065</v>
      </c>
      <c r="V993">
        <v>235.65599999999998</v>
      </c>
      <c r="W993">
        <v>23</v>
      </c>
      <c r="X993">
        <v>40.22</v>
      </c>
      <c r="Y993">
        <v>89776</v>
      </c>
    </row>
    <row r="994" spans="1:25" x14ac:dyDescent="0.5">
      <c r="A994">
        <v>25054</v>
      </c>
      <c r="B994" t="s">
        <v>37</v>
      </c>
      <c r="C994">
        <v>0</v>
      </c>
      <c r="D994">
        <v>5.77</v>
      </c>
      <c r="E994">
        <v>4.97</v>
      </c>
      <c r="F994">
        <v>1765</v>
      </c>
      <c r="G994" t="s">
        <v>1776</v>
      </c>
      <c r="H994" t="s">
        <v>49</v>
      </c>
      <c r="I994" t="s">
        <v>114</v>
      </c>
      <c r="J994" t="s">
        <v>29</v>
      </c>
      <c r="K994" t="s">
        <v>109</v>
      </c>
      <c r="L994" t="s">
        <v>59</v>
      </c>
      <c r="M994" t="s">
        <v>1777</v>
      </c>
      <c r="N994">
        <v>0.35</v>
      </c>
      <c r="O994" t="s">
        <v>33</v>
      </c>
      <c r="P994" t="s">
        <v>61</v>
      </c>
      <c r="Q994" t="s">
        <v>506</v>
      </c>
      <c r="R994" t="s">
        <v>1778</v>
      </c>
      <c r="S994">
        <v>63141</v>
      </c>
      <c r="T994" s="2">
        <v>42128</v>
      </c>
      <c r="U994" s="2">
        <v>42129</v>
      </c>
      <c r="V994">
        <v>3.5581000000000031</v>
      </c>
      <c r="W994">
        <v>8</v>
      </c>
      <c r="X994">
        <v>52.43</v>
      </c>
      <c r="Y994">
        <v>89777</v>
      </c>
    </row>
    <row r="995" spans="1:25" x14ac:dyDescent="0.5">
      <c r="A995">
        <v>20636</v>
      </c>
      <c r="B995" t="s">
        <v>47</v>
      </c>
      <c r="C995">
        <v>0.01</v>
      </c>
      <c r="D995">
        <v>50.98</v>
      </c>
      <c r="E995">
        <v>6.5</v>
      </c>
      <c r="F995">
        <v>1767</v>
      </c>
      <c r="G995" t="s">
        <v>1779</v>
      </c>
      <c r="H995" t="s">
        <v>49</v>
      </c>
      <c r="I995" t="s">
        <v>40</v>
      </c>
      <c r="J995" t="s">
        <v>77</v>
      </c>
      <c r="K995" t="s">
        <v>180</v>
      </c>
      <c r="L995" t="s">
        <v>59</v>
      </c>
      <c r="M995" t="s">
        <v>937</v>
      </c>
      <c r="N995">
        <v>0.73</v>
      </c>
      <c r="O995" t="s">
        <v>33</v>
      </c>
      <c r="P995" t="s">
        <v>136</v>
      </c>
      <c r="Q995" t="s">
        <v>387</v>
      </c>
      <c r="R995" t="s">
        <v>1722</v>
      </c>
      <c r="S995">
        <v>30265</v>
      </c>
      <c r="T995" s="2">
        <v>42089</v>
      </c>
      <c r="U995" s="2">
        <v>42090</v>
      </c>
      <c r="V995">
        <v>5.3396999999999997</v>
      </c>
      <c r="W995">
        <v>16</v>
      </c>
      <c r="X995">
        <v>818.49</v>
      </c>
      <c r="Y995">
        <v>89211</v>
      </c>
    </row>
    <row r="996" spans="1:25" x14ac:dyDescent="0.5">
      <c r="A996">
        <v>24894</v>
      </c>
      <c r="B996" t="s">
        <v>56</v>
      </c>
      <c r="C996">
        <v>7.0000000000000007E-2</v>
      </c>
      <c r="D996">
        <v>60.98</v>
      </c>
      <c r="E996">
        <v>49</v>
      </c>
      <c r="F996">
        <v>1771</v>
      </c>
      <c r="G996" t="s">
        <v>1780</v>
      </c>
      <c r="H996" t="s">
        <v>49</v>
      </c>
      <c r="I996" t="s">
        <v>40</v>
      </c>
      <c r="J996" t="s">
        <v>29</v>
      </c>
      <c r="K996" t="s">
        <v>257</v>
      </c>
      <c r="L996" t="s">
        <v>236</v>
      </c>
      <c r="M996" t="s">
        <v>1583</v>
      </c>
      <c r="N996">
        <v>0.59</v>
      </c>
      <c r="O996" t="s">
        <v>33</v>
      </c>
      <c r="P996" t="s">
        <v>61</v>
      </c>
      <c r="Q996" t="s">
        <v>178</v>
      </c>
      <c r="R996" t="s">
        <v>1614</v>
      </c>
      <c r="S996">
        <v>61032</v>
      </c>
      <c r="T996" s="2">
        <v>42069</v>
      </c>
      <c r="U996" s="2">
        <v>42070</v>
      </c>
      <c r="V996">
        <v>-807.89</v>
      </c>
      <c r="W996">
        <v>7</v>
      </c>
      <c r="X996">
        <v>410.17</v>
      </c>
      <c r="Y996">
        <v>89106</v>
      </c>
    </row>
    <row r="997" spans="1:25" x14ac:dyDescent="0.5">
      <c r="A997">
        <v>19826</v>
      </c>
      <c r="B997" t="s">
        <v>106</v>
      </c>
      <c r="C997">
        <v>0.09</v>
      </c>
      <c r="D997">
        <v>12.95</v>
      </c>
      <c r="E997">
        <v>4.9800000000000004</v>
      </c>
      <c r="F997">
        <v>1775</v>
      </c>
      <c r="G997" t="s">
        <v>1781</v>
      </c>
      <c r="H997" t="s">
        <v>49</v>
      </c>
      <c r="I997" t="s">
        <v>114</v>
      </c>
      <c r="J997" t="s">
        <v>29</v>
      </c>
      <c r="K997" t="s">
        <v>109</v>
      </c>
      <c r="L997" t="s">
        <v>59</v>
      </c>
      <c r="M997" t="s">
        <v>1504</v>
      </c>
      <c r="N997">
        <v>0.4</v>
      </c>
      <c r="O997" t="s">
        <v>33</v>
      </c>
      <c r="P997" t="s">
        <v>61</v>
      </c>
      <c r="Q997" t="s">
        <v>703</v>
      </c>
      <c r="R997" t="s">
        <v>1782</v>
      </c>
      <c r="S997">
        <v>46614</v>
      </c>
      <c r="T997" s="2">
        <v>42169</v>
      </c>
      <c r="U997" s="2">
        <v>42176</v>
      </c>
      <c r="V997">
        <v>123.89175</v>
      </c>
      <c r="W997">
        <v>21</v>
      </c>
      <c r="X997">
        <v>269.54000000000002</v>
      </c>
      <c r="Y997">
        <v>89944</v>
      </c>
    </row>
    <row r="998" spans="1:25" x14ac:dyDescent="0.5">
      <c r="A998">
        <v>20278</v>
      </c>
      <c r="B998" t="s">
        <v>37</v>
      </c>
      <c r="C998">
        <v>0.08</v>
      </c>
      <c r="D998">
        <v>5.78</v>
      </c>
      <c r="E998">
        <v>5.67</v>
      </c>
      <c r="F998">
        <v>1776</v>
      </c>
      <c r="G998" t="s">
        <v>1783</v>
      </c>
      <c r="H998" t="s">
        <v>49</v>
      </c>
      <c r="I998" t="s">
        <v>114</v>
      </c>
      <c r="J998" t="s">
        <v>29</v>
      </c>
      <c r="K998" t="s">
        <v>93</v>
      </c>
      <c r="L998" t="s">
        <v>59</v>
      </c>
      <c r="M998" t="s">
        <v>636</v>
      </c>
      <c r="N998">
        <v>0.36</v>
      </c>
      <c r="O998" t="s">
        <v>33</v>
      </c>
      <c r="P998" t="s">
        <v>61</v>
      </c>
      <c r="Q998" t="s">
        <v>703</v>
      </c>
      <c r="R998" t="s">
        <v>1784</v>
      </c>
      <c r="S998">
        <v>47802</v>
      </c>
      <c r="T998" s="2">
        <v>42039</v>
      </c>
      <c r="U998" s="2">
        <v>42040</v>
      </c>
      <c r="V998">
        <v>-53.898000000000003</v>
      </c>
      <c r="W998">
        <v>19</v>
      </c>
      <c r="X998">
        <v>106.57</v>
      </c>
      <c r="Y998">
        <v>89941</v>
      </c>
    </row>
    <row r="999" spans="1:25" x14ac:dyDescent="0.5">
      <c r="A999">
        <v>20391</v>
      </c>
      <c r="B999" t="s">
        <v>106</v>
      </c>
      <c r="C999">
        <v>7.0000000000000007E-2</v>
      </c>
      <c r="D999">
        <v>5.43</v>
      </c>
      <c r="E999">
        <v>0.95</v>
      </c>
      <c r="F999">
        <v>1777</v>
      </c>
      <c r="G999" t="s">
        <v>1785</v>
      </c>
      <c r="H999" t="s">
        <v>49</v>
      </c>
      <c r="I999" t="s">
        <v>114</v>
      </c>
      <c r="J999" t="s">
        <v>29</v>
      </c>
      <c r="K999" t="s">
        <v>93</v>
      </c>
      <c r="L999" t="s">
        <v>31</v>
      </c>
      <c r="M999" t="s">
        <v>628</v>
      </c>
      <c r="N999">
        <v>0.36</v>
      </c>
      <c r="O999" t="s">
        <v>33</v>
      </c>
      <c r="P999" t="s">
        <v>61</v>
      </c>
      <c r="Q999" t="s">
        <v>703</v>
      </c>
      <c r="R999" t="s">
        <v>1786</v>
      </c>
      <c r="S999">
        <v>46383</v>
      </c>
      <c r="T999" s="2">
        <v>42116</v>
      </c>
      <c r="U999" s="2">
        <v>42120</v>
      </c>
      <c r="V999">
        <v>26.502899999999997</v>
      </c>
      <c r="W999">
        <v>7</v>
      </c>
      <c r="X999">
        <v>38.409999999999997</v>
      </c>
      <c r="Y999">
        <v>89939</v>
      </c>
    </row>
    <row r="1000" spans="1:25" x14ac:dyDescent="0.5">
      <c r="A1000">
        <v>21163</v>
      </c>
      <c r="B1000" t="s">
        <v>106</v>
      </c>
      <c r="C1000">
        <v>0.02</v>
      </c>
      <c r="D1000">
        <v>10.06</v>
      </c>
      <c r="E1000">
        <v>2.06</v>
      </c>
      <c r="F1000">
        <v>1777</v>
      </c>
      <c r="G1000" t="s">
        <v>1785</v>
      </c>
      <c r="H1000" t="s">
        <v>49</v>
      </c>
      <c r="I1000" t="s">
        <v>114</v>
      </c>
      <c r="J1000" t="s">
        <v>29</v>
      </c>
      <c r="K1000" t="s">
        <v>93</v>
      </c>
      <c r="L1000" t="s">
        <v>31</v>
      </c>
      <c r="M1000" t="s">
        <v>280</v>
      </c>
      <c r="N1000">
        <v>0.39</v>
      </c>
      <c r="O1000" t="s">
        <v>33</v>
      </c>
      <c r="P1000" t="s">
        <v>61</v>
      </c>
      <c r="Q1000" t="s">
        <v>703</v>
      </c>
      <c r="R1000" t="s">
        <v>1786</v>
      </c>
      <c r="S1000">
        <v>46383</v>
      </c>
      <c r="T1000" s="2">
        <v>42007</v>
      </c>
      <c r="U1000" s="2">
        <v>42012</v>
      </c>
      <c r="V1000">
        <v>90.624600000000001</v>
      </c>
      <c r="W1000">
        <v>13</v>
      </c>
      <c r="X1000">
        <v>131.34</v>
      </c>
      <c r="Y1000">
        <v>89940</v>
      </c>
    </row>
    <row r="1001" spans="1:25" x14ac:dyDescent="0.5">
      <c r="A1001">
        <v>20600</v>
      </c>
      <c r="B1001" t="s">
        <v>37</v>
      </c>
      <c r="C1001">
        <v>0.03</v>
      </c>
      <c r="D1001">
        <v>19.989999999999998</v>
      </c>
      <c r="E1001">
        <v>11.17</v>
      </c>
      <c r="F1001">
        <v>1777</v>
      </c>
      <c r="G1001" t="s">
        <v>1785</v>
      </c>
      <c r="H1001" t="s">
        <v>49</v>
      </c>
      <c r="I1001" t="s">
        <v>28</v>
      </c>
      <c r="J1001" t="s">
        <v>41</v>
      </c>
      <c r="K1001" t="s">
        <v>50</v>
      </c>
      <c r="L1001" t="s">
        <v>236</v>
      </c>
      <c r="M1001" t="s">
        <v>508</v>
      </c>
      <c r="N1001">
        <v>0.6</v>
      </c>
      <c r="O1001" t="s">
        <v>33</v>
      </c>
      <c r="P1001" t="s">
        <v>61</v>
      </c>
      <c r="Q1001" t="s">
        <v>703</v>
      </c>
      <c r="R1001" t="s">
        <v>1786</v>
      </c>
      <c r="S1001">
        <v>46383</v>
      </c>
      <c r="T1001" s="2">
        <v>42096</v>
      </c>
      <c r="U1001" s="2">
        <v>42097</v>
      </c>
      <c r="V1001">
        <v>-20.876399999999997</v>
      </c>
      <c r="W1001">
        <v>12</v>
      </c>
      <c r="X1001">
        <v>251.61</v>
      </c>
      <c r="Y1001">
        <v>89942</v>
      </c>
    </row>
    <row r="1002" spans="1:25" x14ac:dyDescent="0.5">
      <c r="A1002">
        <v>25498</v>
      </c>
      <c r="B1002" t="s">
        <v>25</v>
      </c>
      <c r="C1002">
        <v>0.06</v>
      </c>
      <c r="D1002">
        <v>13.99</v>
      </c>
      <c r="E1002">
        <v>7.51</v>
      </c>
      <c r="F1002">
        <v>1778</v>
      </c>
      <c r="G1002" t="s">
        <v>1787</v>
      </c>
      <c r="H1002" t="s">
        <v>49</v>
      </c>
      <c r="I1002" t="s">
        <v>114</v>
      </c>
      <c r="J1002" t="s">
        <v>77</v>
      </c>
      <c r="K1002" t="s">
        <v>85</v>
      </c>
      <c r="L1002" t="s">
        <v>86</v>
      </c>
      <c r="M1002" t="s">
        <v>1366</v>
      </c>
      <c r="N1002">
        <v>0.39</v>
      </c>
      <c r="O1002" t="s">
        <v>33</v>
      </c>
      <c r="P1002" t="s">
        <v>61</v>
      </c>
      <c r="Q1002" t="s">
        <v>703</v>
      </c>
      <c r="R1002" t="s">
        <v>1788</v>
      </c>
      <c r="S1002">
        <v>47906</v>
      </c>
      <c r="T1002" s="2">
        <v>42134</v>
      </c>
      <c r="U1002" s="2">
        <v>42136</v>
      </c>
      <c r="V1002">
        <v>6.4832400000000021</v>
      </c>
      <c r="W1002">
        <v>21</v>
      </c>
      <c r="X1002">
        <v>287.99</v>
      </c>
      <c r="Y1002">
        <v>89943</v>
      </c>
    </row>
    <row r="1003" spans="1:25" x14ac:dyDescent="0.5">
      <c r="A1003">
        <v>25499</v>
      </c>
      <c r="B1003" t="s">
        <v>25</v>
      </c>
      <c r="C1003">
        <v>0.06</v>
      </c>
      <c r="D1003">
        <v>15.04</v>
      </c>
      <c r="E1003">
        <v>1.97</v>
      </c>
      <c r="F1003">
        <v>1778</v>
      </c>
      <c r="G1003" t="s">
        <v>1787</v>
      </c>
      <c r="H1003" t="s">
        <v>49</v>
      </c>
      <c r="I1003" t="s">
        <v>114</v>
      </c>
      <c r="J1003" t="s">
        <v>29</v>
      </c>
      <c r="K1003" t="s">
        <v>93</v>
      </c>
      <c r="L1003" t="s">
        <v>31</v>
      </c>
      <c r="M1003" t="s">
        <v>659</v>
      </c>
      <c r="N1003">
        <v>0.39</v>
      </c>
      <c r="O1003" t="s">
        <v>33</v>
      </c>
      <c r="P1003" t="s">
        <v>61</v>
      </c>
      <c r="Q1003" t="s">
        <v>703</v>
      </c>
      <c r="R1003" t="s">
        <v>1788</v>
      </c>
      <c r="S1003">
        <v>47906</v>
      </c>
      <c r="T1003" s="2">
        <v>42134</v>
      </c>
      <c r="U1003" s="2">
        <v>42134</v>
      </c>
      <c r="V1003">
        <v>2.3320000000000003</v>
      </c>
      <c r="W1003">
        <v>3</v>
      </c>
      <c r="X1003">
        <v>46.86</v>
      </c>
      <c r="Y1003">
        <v>89943</v>
      </c>
    </row>
    <row r="1004" spans="1:25" x14ac:dyDescent="0.5">
      <c r="A1004">
        <v>19237</v>
      </c>
      <c r="B1004" t="s">
        <v>25</v>
      </c>
      <c r="C1004">
        <v>0</v>
      </c>
      <c r="D1004">
        <v>55.48</v>
      </c>
      <c r="E1004">
        <v>14.3</v>
      </c>
      <c r="F1004">
        <v>1781</v>
      </c>
      <c r="G1004" t="s">
        <v>1789</v>
      </c>
      <c r="H1004" t="s">
        <v>49</v>
      </c>
      <c r="I1004" t="s">
        <v>28</v>
      </c>
      <c r="J1004" t="s">
        <v>29</v>
      </c>
      <c r="K1004" t="s">
        <v>93</v>
      </c>
      <c r="L1004" t="s">
        <v>59</v>
      </c>
      <c r="M1004" t="s">
        <v>94</v>
      </c>
      <c r="N1004">
        <v>0.37</v>
      </c>
      <c r="O1004" t="s">
        <v>33</v>
      </c>
      <c r="P1004" t="s">
        <v>34</v>
      </c>
      <c r="Q1004" t="s">
        <v>45</v>
      </c>
      <c r="R1004" t="s">
        <v>1790</v>
      </c>
      <c r="S1004">
        <v>94070</v>
      </c>
      <c r="T1004" s="2">
        <v>42167</v>
      </c>
      <c r="U1004" s="2">
        <v>42169</v>
      </c>
      <c r="V1004">
        <v>454.44779999999997</v>
      </c>
      <c r="W1004">
        <v>11</v>
      </c>
      <c r="X1004">
        <v>658.62</v>
      </c>
      <c r="Y1004">
        <v>89857</v>
      </c>
    </row>
    <row r="1005" spans="1:25" x14ac:dyDescent="0.5">
      <c r="A1005">
        <v>19419</v>
      </c>
      <c r="B1005" t="s">
        <v>106</v>
      </c>
      <c r="C1005">
        <v>0.03</v>
      </c>
      <c r="D1005">
        <v>5.08</v>
      </c>
      <c r="E1005">
        <v>2.0299999999999998</v>
      </c>
      <c r="F1005">
        <v>1781</v>
      </c>
      <c r="G1005" t="s">
        <v>1789</v>
      </c>
      <c r="H1005" t="s">
        <v>49</v>
      </c>
      <c r="I1005" t="s">
        <v>40</v>
      </c>
      <c r="J1005" t="s">
        <v>41</v>
      </c>
      <c r="K1005" t="s">
        <v>50</v>
      </c>
      <c r="L1005" t="s">
        <v>31</v>
      </c>
      <c r="M1005" t="s">
        <v>1791</v>
      </c>
      <c r="N1005">
        <v>0.51</v>
      </c>
      <c r="O1005" t="s">
        <v>33</v>
      </c>
      <c r="P1005" t="s">
        <v>34</v>
      </c>
      <c r="Q1005" t="s">
        <v>45</v>
      </c>
      <c r="R1005" t="s">
        <v>1790</v>
      </c>
      <c r="S1005">
        <v>94070</v>
      </c>
      <c r="T1005" s="2">
        <v>42011</v>
      </c>
      <c r="U1005" s="2">
        <v>42016</v>
      </c>
      <c r="V1005">
        <v>15.1524</v>
      </c>
      <c r="W1005">
        <v>4</v>
      </c>
      <c r="X1005">
        <v>21.96</v>
      </c>
      <c r="Y1005">
        <v>89858</v>
      </c>
    </row>
    <row r="1006" spans="1:25" x14ac:dyDescent="0.5">
      <c r="A1006">
        <v>21283</v>
      </c>
      <c r="B1006" t="s">
        <v>25</v>
      </c>
      <c r="C1006">
        <v>0.03</v>
      </c>
      <c r="D1006">
        <v>3.28</v>
      </c>
      <c r="E1006">
        <v>3.97</v>
      </c>
      <c r="F1006">
        <v>1782</v>
      </c>
      <c r="G1006" t="s">
        <v>1792</v>
      </c>
      <c r="H1006" t="s">
        <v>49</v>
      </c>
      <c r="I1006" t="s">
        <v>40</v>
      </c>
      <c r="J1006" t="s">
        <v>29</v>
      </c>
      <c r="K1006" t="s">
        <v>30</v>
      </c>
      <c r="L1006" t="s">
        <v>31</v>
      </c>
      <c r="M1006" t="s">
        <v>1793</v>
      </c>
      <c r="N1006">
        <v>0.56000000000000005</v>
      </c>
      <c r="O1006" t="s">
        <v>33</v>
      </c>
      <c r="P1006" t="s">
        <v>34</v>
      </c>
      <c r="Q1006" t="s">
        <v>45</v>
      </c>
      <c r="R1006" t="s">
        <v>1794</v>
      </c>
      <c r="S1006">
        <v>92672</v>
      </c>
      <c r="T1006" s="2">
        <v>42010</v>
      </c>
      <c r="U1006" s="2">
        <v>42012</v>
      </c>
      <c r="V1006">
        <v>-90.755600000000001</v>
      </c>
      <c r="W1006">
        <v>7</v>
      </c>
      <c r="X1006">
        <v>24.57</v>
      </c>
      <c r="Y1006">
        <v>89856</v>
      </c>
    </row>
    <row r="1007" spans="1:25" x14ac:dyDescent="0.5">
      <c r="A1007">
        <v>23966</v>
      </c>
      <c r="B1007" t="s">
        <v>47</v>
      </c>
      <c r="C1007">
        <v>0.04</v>
      </c>
      <c r="D1007">
        <v>205.99</v>
      </c>
      <c r="E1007">
        <v>8.99</v>
      </c>
      <c r="F1007">
        <v>1788</v>
      </c>
      <c r="G1007" t="s">
        <v>1795</v>
      </c>
      <c r="H1007" t="s">
        <v>49</v>
      </c>
      <c r="I1007" t="s">
        <v>114</v>
      </c>
      <c r="J1007" t="s">
        <v>77</v>
      </c>
      <c r="K1007" t="s">
        <v>78</v>
      </c>
      <c r="L1007" t="s">
        <v>59</v>
      </c>
      <c r="M1007" t="s">
        <v>107</v>
      </c>
      <c r="N1007">
        <v>0.56000000000000005</v>
      </c>
      <c r="O1007" t="s">
        <v>33</v>
      </c>
      <c r="P1007" t="s">
        <v>136</v>
      </c>
      <c r="Q1007" t="s">
        <v>387</v>
      </c>
      <c r="R1007" t="s">
        <v>1658</v>
      </c>
      <c r="S1007">
        <v>30188</v>
      </c>
      <c r="T1007" s="2">
        <v>42025</v>
      </c>
      <c r="U1007" s="2">
        <v>42026</v>
      </c>
      <c r="V1007">
        <v>960.98400000000004</v>
      </c>
      <c r="W1007">
        <v>6</v>
      </c>
      <c r="X1007">
        <v>1008.53</v>
      </c>
      <c r="Y1007">
        <v>88256</v>
      </c>
    </row>
    <row r="1008" spans="1:25" x14ac:dyDescent="0.5">
      <c r="A1008">
        <v>21284</v>
      </c>
      <c r="B1008" t="s">
        <v>47</v>
      </c>
      <c r="C1008">
        <v>0.04</v>
      </c>
      <c r="D1008">
        <v>880.98</v>
      </c>
      <c r="E1008">
        <v>44.55</v>
      </c>
      <c r="F1008">
        <v>1793</v>
      </c>
      <c r="G1008" t="s">
        <v>1796</v>
      </c>
      <c r="H1008" t="s">
        <v>39</v>
      </c>
      <c r="I1008" t="s">
        <v>40</v>
      </c>
      <c r="J1008" t="s">
        <v>41</v>
      </c>
      <c r="K1008" t="s">
        <v>191</v>
      </c>
      <c r="L1008" t="s">
        <v>121</v>
      </c>
      <c r="M1008" t="s">
        <v>769</v>
      </c>
      <c r="N1008">
        <v>0.62</v>
      </c>
      <c r="O1008" t="s">
        <v>33</v>
      </c>
      <c r="P1008" t="s">
        <v>61</v>
      </c>
      <c r="Q1008" t="s">
        <v>178</v>
      </c>
      <c r="R1008" t="s">
        <v>1797</v>
      </c>
      <c r="S1008">
        <v>61401</v>
      </c>
      <c r="T1008" s="2">
        <v>42010</v>
      </c>
      <c r="U1008" s="2">
        <v>42011</v>
      </c>
      <c r="V1008">
        <v>-13706.464</v>
      </c>
      <c r="W1008">
        <v>8</v>
      </c>
      <c r="X1008">
        <v>6968.9</v>
      </c>
      <c r="Y1008">
        <v>87853</v>
      </c>
    </row>
    <row r="1009" spans="1:25" x14ac:dyDescent="0.5">
      <c r="A1009">
        <v>22986</v>
      </c>
      <c r="B1009" t="s">
        <v>47</v>
      </c>
      <c r="C1009">
        <v>0.04</v>
      </c>
      <c r="D1009">
        <v>3.68</v>
      </c>
      <c r="E1009">
        <v>1.32</v>
      </c>
      <c r="F1009">
        <v>1802</v>
      </c>
      <c r="G1009" t="s">
        <v>1798</v>
      </c>
      <c r="H1009" t="s">
        <v>49</v>
      </c>
      <c r="I1009" t="s">
        <v>28</v>
      </c>
      <c r="J1009" t="s">
        <v>29</v>
      </c>
      <c r="K1009" t="s">
        <v>174</v>
      </c>
      <c r="L1009" t="s">
        <v>31</v>
      </c>
      <c r="M1009" t="s">
        <v>839</v>
      </c>
      <c r="N1009">
        <v>0.83</v>
      </c>
      <c r="O1009" t="s">
        <v>33</v>
      </c>
      <c r="P1009" t="s">
        <v>136</v>
      </c>
      <c r="Q1009" t="s">
        <v>362</v>
      </c>
      <c r="R1009" t="s">
        <v>1773</v>
      </c>
      <c r="S1009">
        <v>34698</v>
      </c>
      <c r="T1009" s="2">
        <v>42156</v>
      </c>
      <c r="U1009" s="2">
        <v>42157</v>
      </c>
      <c r="V1009">
        <v>300.92579999999998</v>
      </c>
      <c r="W1009">
        <v>11</v>
      </c>
      <c r="X1009">
        <v>41.29</v>
      </c>
      <c r="Y1009">
        <v>91543</v>
      </c>
    </row>
    <row r="1010" spans="1:25" x14ac:dyDescent="0.5">
      <c r="A1010">
        <v>18901</v>
      </c>
      <c r="B1010" t="s">
        <v>56</v>
      </c>
      <c r="C1010">
        <v>0.01</v>
      </c>
      <c r="D1010">
        <v>8.1199999999999992</v>
      </c>
      <c r="E1010">
        <v>2.83</v>
      </c>
      <c r="F1010">
        <v>1808</v>
      </c>
      <c r="G1010" t="s">
        <v>1799</v>
      </c>
      <c r="H1010" t="s">
        <v>27</v>
      </c>
      <c r="I1010" t="s">
        <v>40</v>
      </c>
      <c r="J1010" t="s">
        <v>77</v>
      </c>
      <c r="K1010" t="s">
        <v>180</v>
      </c>
      <c r="L1010" t="s">
        <v>51</v>
      </c>
      <c r="M1010" t="s">
        <v>827</v>
      </c>
      <c r="N1010">
        <v>0.77</v>
      </c>
      <c r="O1010" t="s">
        <v>33</v>
      </c>
      <c r="P1010" t="s">
        <v>53</v>
      </c>
      <c r="Q1010" t="s">
        <v>648</v>
      </c>
      <c r="R1010" t="s">
        <v>1800</v>
      </c>
      <c r="S1010">
        <v>26101</v>
      </c>
      <c r="T1010" s="2">
        <v>42080</v>
      </c>
      <c r="U1010" s="2">
        <v>42081</v>
      </c>
      <c r="V1010">
        <v>-40.76</v>
      </c>
      <c r="W1010">
        <v>10</v>
      </c>
      <c r="X1010">
        <v>88.64</v>
      </c>
      <c r="Y1010">
        <v>89251</v>
      </c>
    </row>
    <row r="1011" spans="1:25" x14ac:dyDescent="0.5">
      <c r="A1011">
        <v>21746</v>
      </c>
      <c r="B1011" t="s">
        <v>37</v>
      </c>
      <c r="C1011">
        <v>0.09</v>
      </c>
      <c r="D1011">
        <v>77.510000000000005</v>
      </c>
      <c r="E1011">
        <v>4</v>
      </c>
      <c r="F1011">
        <v>1814</v>
      </c>
      <c r="G1011" t="s">
        <v>1801</v>
      </c>
      <c r="H1011" t="s">
        <v>27</v>
      </c>
      <c r="I1011" t="s">
        <v>40</v>
      </c>
      <c r="J1011" t="s">
        <v>77</v>
      </c>
      <c r="K1011" t="s">
        <v>180</v>
      </c>
      <c r="L1011" t="s">
        <v>59</v>
      </c>
      <c r="M1011" t="s">
        <v>1802</v>
      </c>
      <c r="N1011">
        <v>0.76</v>
      </c>
      <c r="O1011" t="s">
        <v>33</v>
      </c>
      <c r="P1011" t="s">
        <v>136</v>
      </c>
      <c r="Q1011" t="s">
        <v>671</v>
      </c>
      <c r="R1011" t="s">
        <v>1803</v>
      </c>
      <c r="S1011">
        <v>38654</v>
      </c>
      <c r="T1011" s="2">
        <v>42147</v>
      </c>
      <c r="U1011" s="2">
        <v>42149</v>
      </c>
      <c r="V1011">
        <v>-986.52399999999989</v>
      </c>
      <c r="W1011">
        <v>17</v>
      </c>
      <c r="X1011">
        <v>1300.54</v>
      </c>
      <c r="Y1011">
        <v>90524</v>
      </c>
    </row>
    <row r="1012" spans="1:25" x14ac:dyDescent="0.5">
      <c r="A1012">
        <v>21747</v>
      </c>
      <c r="B1012" t="s">
        <v>37</v>
      </c>
      <c r="C1012">
        <v>0</v>
      </c>
      <c r="D1012">
        <v>2.88</v>
      </c>
      <c r="E1012">
        <v>0.7</v>
      </c>
      <c r="F1012">
        <v>1814</v>
      </c>
      <c r="G1012" t="s">
        <v>1801</v>
      </c>
      <c r="H1012" t="s">
        <v>49</v>
      </c>
      <c r="I1012" t="s">
        <v>40</v>
      </c>
      <c r="J1012" t="s">
        <v>29</v>
      </c>
      <c r="K1012" t="s">
        <v>30</v>
      </c>
      <c r="L1012" t="s">
        <v>31</v>
      </c>
      <c r="M1012" t="s">
        <v>365</v>
      </c>
      <c r="N1012">
        <v>0.56000000000000005</v>
      </c>
      <c r="O1012" t="s">
        <v>33</v>
      </c>
      <c r="P1012" t="s">
        <v>136</v>
      </c>
      <c r="Q1012" t="s">
        <v>671</v>
      </c>
      <c r="R1012" t="s">
        <v>1803</v>
      </c>
      <c r="S1012">
        <v>38654</v>
      </c>
      <c r="T1012" s="2">
        <v>42147</v>
      </c>
      <c r="U1012" s="2">
        <v>42149</v>
      </c>
      <c r="V1012">
        <v>-141.666</v>
      </c>
      <c r="W1012">
        <v>13</v>
      </c>
      <c r="X1012">
        <v>38.06</v>
      </c>
      <c r="Y1012">
        <v>90524</v>
      </c>
    </row>
    <row r="1013" spans="1:25" x14ac:dyDescent="0.5">
      <c r="A1013">
        <v>24463</v>
      </c>
      <c r="B1013" t="s">
        <v>56</v>
      </c>
      <c r="C1013">
        <v>0.06</v>
      </c>
      <c r="D1013">
        <v>90.97</v>
      </c>
      <c r="E1013">
        <v>14</v>
      </c>
      <c r="F1013">
        <v>1815</v>
      </c>
      <c r="G1013" t="s">
        <v>1804</v>
      </c>
      <c r="H1013" t="s">
        <v>39</v>
      </c>
      <c r="I1013" t="s">
        <v>40</v>
      </c>
      <c r="J1013" t="s">
        <v>77</v>
      </c>
      <c r="K1013" t="s">
        <v>85</v>
      </c>
      <c r="L1013" t="s">
        <v>43</v>
      </c>
      <c r="M1013" t="s">
        <v>1805</v>
      </c>
      <c r="N1013">
        <v>0.36</v>
      </c>
      <c r="O1013" t="s">
        <v>33</v>
      </c>
      <c r="P1013" t="s">
        <v>136</v>
      </c>
      <c r="Q1013" t="s">
        <v>671</v>
      </c>
      <c r="R1013" t="s">
        <v>1806</v>
      </c>
      <c r="S1013">
        <v>39208</v>
      </c>
      <c r="T1013" s="2">
        <v>42046</v>
      </c>
      <c r="U1013" s="2">
        <v>42047</v>
      </c>
      <c r="V1013">
        <v>47.334000000000003</v>
      </c>
      <c r="W1013">
        <v>14</v>
      </c>
      <c r="X1013">
        <v>1263.3499999999999</v>
      </c>
      <c r="Y1013">
        <v>90525</v>
      </c>
    </row>
    <row r="1014" spans="1:25" x14ac:dyDescent="0.5">
      <c r="A1014">
        <v>22843</v>
      </c>
      <c r="B1014" t="s">
        <v>106</v>
      </c>
      <c r="C1014">
        <v>0.01</v>
      </c>
      <c r="D1014">
        <v>10.48</v>
      </c>
      <c r="E1014">
        <v>2.89</v>
      </c>
      <c r="F1014">
        <v>1816</v>
      </c>
      <c r="G1014" t="s">
        <v>1807</v>
      </c>
      <c r="H1014" t="s">
        <v>49</v>
      </c>
      <c r="I1014" t="s">
        <v>114</v>
      </c>
      <c r="J1014" t="s">
        <v>29</v>
      </c>
      <c r="K1014" t="s">
        <v>30</v>
      </c>
      <c r="L1014" t="s">
        <v>51</v>
      </c>
      <c r="M1014" t="s">
        <v>1808</v>
      </c>
      <c r="N1014">
        <v>0.6</v>
      </c>
      <c r="O1014" t="s">
        <v>33</v>
      </c>
      <c r="P1014" t="s">
        <v>61</v>
      </c>
      <c r="Q1014" t="s">
        <v>300</v>
      </c>
      <c r="R1014" t="s">
        <v>155</v>
      </c>
      <c r="S1014">
        <v>48187</v>
      </c>
      <c r="T1014" s="2">
        <v>42040</v>
      </c>
      <c r="U1014" s="2">
        <v>42042</v>
      </c>
      <c r="V1014">
        <v>60.561599999999999</v>
      </c>
      <c r="W1014">
        <v>19</v>
      </c>
      <c r="X1014">
        <v>202.38</v>
      </c>
      <c r="Y1014">
        <v>85990</v>
      </c>
    </row>
    <row r="1015" spans="1:25" x14ac:dyDescent="0.5">
      <c r="A1015">
        <v>24622</v>
      </c>
      <c r="B1015" t="s">
        <v>37</v>
      </c>
      <c r="C1015">
        <v>0.06</v>
      </c>
      <c r="D1015">
        <v>17.98</v>
      </c>
      <c r="E1015">
        <v>8.51</v>
      </c>
      <c r="F1015">
        <v>1818</v>
      </c>
      <c r="G1015" t="s">
        <v>1809</v>
      </c>
      <c r="H1015" t="s">
        <v>49</v>
      </c>
      <c r="I1015" t="s">
        <v>114</v>
      </c>
      <c r="J1015" t="s">
        <v>77</v>
      </c>
      <c r="K1015" t="s">
        <v>85</v>
      </c>
      <c r="L1015" t="s">
        <v>86</v>
      </c>
      <c r="M1015" t="s">
        <v>104</v>
      </c>
      <c r="N1015">
        <v>0.4</v>
      </c>
      <c r="O1015" t="s">
        <v>33</v>
      </c>
      <c r="P1015" t="s">
        <v>61</v>
      </c>
      <c r="Q1015" t="s">
        <v>300</v>
      </c>
      <c r="R1015" t="s">
        <v>1810</v>
      </c>
      <c r="S1015">
        <v>48126</v>
      </c>
      <c r="T1015" s="2">
        <v>42109</v>
      </c>
      <c r="U1015" s="2">
        <v>42111</v>
      </c>
      <c r="V1015">
        <v>-47.243088</v>
      </c>
      <c r="W1015">
        <v>3</v>
      </c>
      <c r="X1015">
        <v>56.38</v>
      </c>
      <c r="Y1015">
        <v>85991</v>
      </c>
    </row>
    <row r="1016" spans="1:25" x14ac:dyDescent="0.5">
      <c r="A1016">
        <v>24623</v>
      </c>
      <c r="B1016" t="s">
        <v>37</v>
      </c>
      <c r="C1016">
        <v>0.1</v>
      </c>
      <c r="D1016">
        <v>9.99</v>
      </c>
      <c r="E1016">
        <v>4.78</v>
      </c>
      <c r="F1016">
        <v>1818</v>
      </c>
      <c r="G1016" t="s">
        <v>1809</v>
      </c>
      <c r="H1016" t="s">
        <v>27</v>
      </c>
      <c r="I1016" t="s">
        <v>114</v>
      </c>
      <c r="J1016" t="s">
        <v>29</v>
      </c>
      <c r="K1016" t="s">
        <v>93</v>
      </c>
      <c r="L1016" t="s">
        <v>59</v>
      </c>
      <c r="M1016" t="s">
        <v>1811</v>
      </c>
      <c r="N1016">
        <v>0.4</v>
      </c>
      <c r="O1016" t="s">
        <v>33</v>
      </c>
      <c r="P1016" t="s">
        <v>61</v>
      </c>
      <c r="Q1016" t="s">
        <v>300</v>
      </c>
      <c r="R1016" t="s">
        <v>1810</v>
      </c>
      <c r="S1016">
        <v>48126</v>
      </c>
      <c r="T1016" s="2">
        <v>42109</v>
      </c>
      <c r="U1016" s="2">
        <v>42112</v>
      </c>
      <c r="V1016">
        <v>9.1539999999999999</v>
      </c>
      <c r="W1016">
        <v>12</v>
      </c>
      <c r="X1016">
        <v>119.13</v>
      </c>
      <c r="Y1016">
        <v>85991</v>
      </c>
    </row>
    <row r="1017" spans="1:25" x14ac:dyDescent="0.5">
      <c r="A1017">
        <v>4843</v>
      </c>
      <c r="B1017" t="s">
        <v>106</v>
      </c>
      <c r="C1017">
        <v>0.01</v>
      </c>
      <c r="D1017">
        <v>10.48</v>
      </c>
      <c r="E1017">
        <v>2.89</v>
      </c>
      <c r="F1017">
        <v>1821</v>
      </c>
      <c r="G1017" t="s">
        <v>1812</v>
      </c>
      <c r="H1017" t="s">
        <v>49</v>
      </c>
      <c r="I1017" t="s">
        <v>114</v>
      </c>
      <c r="J1017" t="s">
        <v>29</v>
      </c>
      <c r="K1017" t="s">
        <v>30</v>
      </c>
      <c r="L1017" t="s">
        <v>51</v>
      </c>
      <c r="M1017" t="s">
        <v>1808</v>
      </c>
      <c r="N1017">
        <v>0.6</v>
      </c>
      <c r="O1017" t="s">
        <v>33</v>
      </c>
      <c r="P1017" t="s">
        <v>53</v>
      </c>
      <c r="Q1017" t="s">
        <v>71</v>
      </c>
      <c r="R1017" t="s">
        <v>90</v>
      </c>
      <c r="S1017">
        <v>10177</v>
      </c>
      <c r="T1017" s="2">
        <v>42040</v>
      </c>
      <c r="U1017" s="2">
        <v>42042</v>
      </c>
      <c r="V1017">
        <v>40.92</v>
      </c>
      <c r="W1017">
        <v>76</v>
      </c>
      <c r="X1017">
        <v>809.51</v>
      </c>
      <c r="Y1017">
        <v>34435</v>
      </c>
    </row>
    <row r="1018" spans="1:25" x14ac:dyDescent="0.5">
      <c r="A1018">
        <v>6621</v>
      </c>
      <c r="B1018" t="s">
        <v>37</v>
      </c>
      <c r="C1018">
        <v>7.0000000000000007E-2</v>
      </c>
      <c r="D1018">
        <v>18.649999999999999</v>
      </c>
      <c r="E1018">
        <v>3.77</v>
      </c>
      <c r="F1018">
        <v>1821</v>
      </c>
      <c r="G1018" t="s">
        <v>1812</v>
      </c>
      <c r="H1018" t="s">
        <v>49</v>
      </c>
      <c r="I1018" t="s">
        <v>114</v>
      </c>
      <c r="J1018" t="s">
        <v>41</v>
      </c>
      <c r="K1018" t="s">
        <v>50</v>
      </c>
      <c r="L1018" t="s">
        <v>51</v>
      </c>
      <c r="M1018" t="s">
        <v>1813</v>
      </c>
      <c r="N1018">
        <v>0.39</v>
      </c>
      <c r="O1018" t="s">
        <v>33</v>
      </c>
      <c r="P1018" t="s">
        <v>53</v>
      </c>
      <c r="Q1018" t="s">
        <v>71</v>
      </c>
      <c r="R1018" t="s">
        <v>90</v>
      </c>
      <c r="S1018">
        <v>10177</v>
      </c>
      <c r="T1018" s="2">
        <v>42109</v>
      </c>
      <c r="U1018" s="2">
        <v>42110</v>
      </c>
      <c r="V1018">
        <v>149.72</v>
      </c>
      <c r="W1018">
        <v>34</v>
      </c>
      <c r="X1018">
        <v>643.64</v>
      </c>
      <c r="Y1018">
        <v>47108</v>
      </c>
    </row>
    <row r="1019" spans="1:25" x14ac:dyDescent="0.5">
      <c r="A1019">
        <v>6622</v>
      </c>
      <c r="B1019" t="s">
        <v>37</v>
      </c>
      <c r="C1019">
        <v>0.06</v>
      </c>
      <c r="D1019">
        <v>17.98</v>
      </c>
      <c r="E1019">
        <v>8.51</v>
      </c>
      <c r="F1019">
        <v>1821</v>
      </c>
      <c r="G1019" t="s">
        <v>1812</v>
      </c>
      <c r="H1019" t="s">
        <v>49</v>
      </c>
      <c r="I1019" t="s">
        <v>114</v>
      </c>
      <c r="J1019" t="s">
        <v>77</v>
      </c>
      <c r="K1019" t="s">
        <v>85</v>
      </c>
      <c r="L1019" t="s">
        <v>86</v>
      </c>
      <c r="M1019" t="s">
        <v>104</v>
      </c>
      <c r="N1019">
        <v>0.4</v>
      </c>
      <c r="O1019" t="s">
        <v>33</v>
      </c>
      <c r="P1019" t="s">
        <v>53</v>
      </c>
      <c r="Q1019" t="s">
        <v>71</v>
      </c>
      <c r="R1019" t="s">
        <v>90</v>
      </c>
      <c r="S1019">
        <v>10177</v>
      </c>
      <c r="T1019" s="2">
        <v>42109</v>
      </c>
      <c r="U1019" s="2">
        <v>42111</v>
      </c>
      <c r="V1019">
        <v>-52.492319999999999</v>
      </c>
      <c r="W1019">
        <v>13</v>
      </c>
      <c r="X1019">
        <v>244.31</v>
      </c>
      <c r="Y1019">
        <v>47108</v>
      </c>
    </row>
    <row r="1020" spans="1:25" x14ac:dyDescent="0.5">
      <c r="A1020">
        <v>6623</v>
      </c>
      <c r="B1020" t="s">
        <v>37</v>
      </c>
      <c r="C1020">
        <v>0.1</v>
      </c>
      <c r="D1020">
        <v>9.99</v>
      </c>
      <c r="E1020">
        <v>4.78</v>
      </c>
      <c r="F1020">
        <v>1821</v>
      </c>
      <c r="G1020" t="s">
        <v>1812</v>
      </c>
      <c r="H1020" t="s">
        <v>27</v>
      </c>
      <c r="I1020" t="s">
        <v>114</v>
      </c>
      <c r="J1020" t="s">
        <v>29</v>
      </c>
      <c r="K1020" t="s">
        <v>93</v>
      </c>
      <c r="L1020" t="s">
        <v>59</v>
      </c>
      <c r="M1020" t="s">
        <v>1811</v>
      </c>
      <c r="N1020">
        <v>0.4</v>
      </c>
      <c r="O1020" t="s">
        <v>33</v>
      </c>
      <c r="P1020" t="s">
        <v>53</v>
      </c>
      <c r="Q1020" t="s">
        <v>71</v>
      </c>
      <c r="R1020" t="s">
        <v>90</v>
      </c>
      <c r="S1020">
        <v>10177</v>
      </c>
      <c r="T1020" s="2">
        <v>42109</v>
      </c>
      <c r="U1020" s="2">
        <v>42112</v>
      </c>
      <c r="V1020">
        <v>7.9599999999999991</v>
      </c>
      <c r="W1020">
        <v>47</v>
      </c>
      <c r="X1020">
        <v>466.58</v>
      </c>
      <c r="Y1020">
        <v>47108</v>
      </c>
    </row>
    <row r="1021" spans="1:25" x14ac:dyDescent="0.5">
      <c r="A1021">
        <v>6624</v>
      </c>
      <c r="B1021" t="s">
        <v>37</v>
      </c>
      <c r="C1021">
        <v>0.08</v>
      </c>
      <c r="D1021">
        <v>175.99</v>
      </c>
      <c r="E1021">
        <v>8.99</v>
      </c>
      <c r="F1021">
        <v>1821</v>
      </c>
      <c r="G1021" t="s">
        <v>1812</v>
      </c>
      <c r="H1021" t="s">
        <v>27</v>
      </c>
      <c r="I1021" t="s">
        <v>114</v>
      </c>
      <c r="J1021" t="s">
        <v>77</v>
      </c>
      <c r="K1021" t="s">
        <v>78</v>
      </c>
      <c r="L1021" t="s">
        <v>59</v>
      </c>
      <c r="M1021" t="s">
        <v>168</v>
      </c>
      <c r="N1021">
        <v>0.56999999999999995</v>
      </c>
      <c r="O1021" t="s">
        <v>33</v>
      </c>
      <c r="P1021" t="s">
        <v>53</v>
      </c>
      <c r="Q1021" t="s">
        <v>71</v>
      </c>
      <c r="R1021" t="s">
        <v>90</v>
      </c>
      <c r="S1021">
        <v>10177</v>
      </c>
      <c r="T1021" s="2">
        <v>42109</v>
      </c>
      <c r="U1021" s="2">
        <v>42110</v>
      </c>
      <c r="V1021">
        <v>-459.08280000000002</v>
      </c>
      <c r="W1021">
        <v>16</v>
      </c>
      <c r="X1021">
        <v>2290.69</v>
      </c>
      <c r="Y1021">
        <v>47108</v>
      </c>
    </row>
    <row r="1022" spans="1:25" x14ac:dyDescent="0.5">
      <c r="A1022">
        <v>19596</v>
      </c>
      <c r="B1022" t="s">
        <v>56</v>
      </c>
      <c r="C1022">
        <v>0.1</v>
      </c>
      <c r="D1022">
        <v>52.99</v>
      </c>
      <c r="E1022">
        <v>19.989999999999998</v>
      </c>
      <c r="F1022">
        <v>1826</v>
      </c>
      <c r="G1022" t="s">
        <v>1814</v>
      </c>
      <c r="H1022" t="s">
        <v>27</v>
      </c>
      <c r="I1022" t="s">
        <v>28</v>
      </c>
      <c r="J1022" t="s">
        <v>29</v>
      </c>
      <c r="K1022" t="s">
        <v>141</v>
      </c>
      <c r="L1022" t="s">
        <v>59</v>
      </c>
      <c r="M1022" t="s">
        <v>1815</v>
      </c>
      <c r="N1022">
        <v>0.81</v>
      </c>
      <c r="O1022" t="s">
        <v>33</v>
      </c>
      <c r="P1022" t="s">
        <v>61</v>
      </c>
      <c r="Q1022" t="s">
        <v>330</v>
      </c>
      <c r="R1022" t="s">
        <v>1816</v>
      </c>
      <c r="S1022">
        <v>52722</v>
      </c>
      <c r="T1022" s="2">
        <v>42112</v>
      </c>
      <c r="U1022" s="2">
        <v>42113</v>
      </c>
      <c r="V1022">
        <v>-517.16999999999996</v>
      </c>
      <c r="W1022">
        <v>7</v>
      </c>
      <c r="X1022">
        <v>337.59</v>
      </c>
      <c r="Y1022">
        <v>86958</v>
      </c>
    </row>
    <row r="1023" spans="1:25" x14ac:dyDescent="0.5">
      <c r="A1023">
        <v>18199</v>
      </c>
      <c r="B1023" t="s">
        <v>56</v>
      </c>
      <c r="C1023">
        <v>0</v>
      </c>
      <c r="D1023">
        <v>9.27</v>
      </c>
      <c r="E1023">
        <v>4.3899999999999997</v>
      </c>
      <c r="F1023">
        <v>1826</v>
      </c>
      <c r="G1023" t="s">
        <v>1814</v>
      </c>
      <c r="H1023" t="s">
        <v>49</v>
      </c>
      <c r="I1023" t="s">
        <v>28</v>
      </c>
      <c r="J1023" t="s">
        <v>29</v>
      </c>
      <c r="K1023" t="s">
        <v>93</v>
      </c>
      <c r="L1023" t="s">
        <v>31</v>
      </c>
      <c r="M1023" t="s">
        <v>1817</v>
      </c>
      <c r="N1023">
        <v>0.38</v>
      </c>
      <c r="O1023" t="s">
        <v>33</v>
      </c>
      <c r="P1023" t="s">
        <v>61</v>
      </c>
      <c r="Q1023" t="s">
        <v>330</v>
      </c>
      <c r="R1023" t="s">
        <v>1816</v>
      </c>
      <c r="S1023">
        <v>52722</v>
      </c>
      <c r="T1023" s="2">
        <v>42136</v>
      </c>
      <c r="U1023" s="2">
        <v>42138</v>
      </c>
      <c r="V1023">
        <v>-7.61</v>
      </c>
      <c r="W1023">
        <v>1</v>
      </c>
      <c r="X1023">
        <v>10.65</v>
      </c>
      <c r="Y1023">
        <v>86959</v>
      </c>
    </row>
    <row r="1024" spans="1:25" x14ac:dyDescent="0.5">
      <c r="A1024">
        <v>20551</v>
      </c>
      <c r="B1024" t="s">
        <v>37</v>
      </c>
      <c r="C1024">
        <v>0</v>
      </c>
      <c r="D1024">
        <v>5.98</v>
      </c>
      <c r="E1024">
        <v>0.96</v>
      </c>
      <c r="F1024">
        <v>1827</v>
      </c>
      <c r="G1024" t="s">
        <v>1818</v>
      </c>
      <c r="H1024" t="s">
        <v>49</v>
      </c>
      <c r="I1024" t="s">
        <v>28</v>
      </c>
      <c r="J1024" t="s">
        <v>29</v>
      </c>
      <c r="K1024" t="s">
        <v>30</v>
      </c>
      <c r="L1024" t="s">
        <v>31</v>
      </c>
      <c r="M1024" t="s">
        <v>1819</v>
      </c>
      <c r="N1024">
        <v>0.6</v>
      </c>
      <c r="O1024" t="s">
        <v>33</v>
      </c>
      <c r="P1024" t="s">
        <v>61</v>
      </c>
      <c r="Q1024" t="s">
        <v>330</v>
      </c>
      <c r="R1024" t="s">
        <v>150</v>
      </c>
      <c r="S1024">
        <v>52601</v>
      </c>
      <c r="T1024" s="2">
        <v>42054</v>
      </c>
      <c r="U1024" s="2">
        <v>42055</v>
      </c>
      <c r="V1024">
        <v>38.039699999999996</v>
      </c>
      <c r="W1024">
        <v>9</v>
      </c>
      <c r="X1024">
        <v>55.13</v>
      </c>
      <c r="Y1024">
        <v>86956</v>
      </c>
    </row>
    <row r="1025" spans="1:25" x14ac:dyDescent="0.5">
      <c r="A1025">
        <v>19597</v>
      </c>
      <c r="B1025" t="s">
        <v>56</v>
      </c>
      <c r="C1025">
        <v>7.0000000000000007E-2</v>
      </c>
      <c r="D1025">
        <v>100.98</v>
      </c>
      <c r="E1025">
        <v>57.38</v>
      </c>
      <c r="F1025">
        <v>1827</v>
      </c>
      <c r="G1025" t="s">
        <v>1818</v>
      </c>
      <c r="H1025" t="s">
        <v>39</v>
      </c>
      <c r="I1025" t="s">
        <v>28</v>
      </c>
      <c r="J1025" t="s">
        <v>41</v>
      </c>
      <c r="K1025" t="s">
        <v>191</v>
      </c>
      <c r="L1025" t="s">
        <v>121</v>
      </c>
      <c r="M1025" t="s">
        <v>1820</v>
      </c>
      <c r="N1025">
        <v>0.78</v>
      </c>
      <c r="O1025" t="s">
        <v>33</v>
      </c>
      <c r="P1025" t="s">
        <v>61</v>
      </c>
      <c r="Q1025" t="s">
        <v>330</v>
      </c>
      <c r="R1025" t="s">
        <v>150</v>
      </c>
      <c r="S1025">
        <v>52601</v>
      </c>
      <c r="T1025" s="2">
        <v>42112</v>
      </c>
      <c r="U1025" s="2">
        <v>42115</v>
      </c>
      <c r="V1025">
        <v>-429.86</v>
      </c>
      <c r="W1025">
        <v>2</v>
      </c>
      <c r="X1025">
        <v>215.32</v>
      </c>
      <c r="Y1025">
        <v>86958</v>
      </c>
    </row>
    <row r="1026" spans="1:25" x14ac:dyDescent="0.5">
      <c r="A1026">
        <v>19598</v>
      </c>
      <c r="B1026" t="s">
        <v>56</v>
      </c>
      <c r="C1026">
        <v>0.03</v>
      </c>
      <c r="D1026">
        <v>85.99</v>
      </c>
      <c r="E1026">
        <v>0.99</v>
      </c>
      <c r="F1026">
        <v>1827</v>
      </c>
      <c r="G1026" t="s">
        <v>1818</v>
      </c>
      <c r="H1026" t="s">
        <v>49</v>
      </c>
      <c r="I1026" t="s">
        <v>28</v>
      </c>
      <c r="J1026" t="s">
        <v>77</v>
      </c>
      <c r="K1026" t="s">
        <v>78</v>
      </c>
      <c r="L1026" t="s">
        <v>31</v>
      </c>
      <c r="M1026" t="s">
        <v>417</v>
      </c>
      <c r="N1026">
        <v>0.55000000000000004</v>
      </c>
      <c r="O1026" t="s">
        <v>33</v>
      </c>
      <c r="P1026" t="s">
        <v>61</v>
      </c>
      <c r="Q1026" t="s">
        <v>330</v>
      </c>
      <c r="R1026" t="s">
        <v>150</v>
      </c>
      <c r="S1026">
        <v>52601</v>
      </c>
      <c r="T1026" s="2">
        <v>42112</v>
      </c>
      <c r="U1026" s="2">
        <v>42114</v>
      </c>
      <c r="V1026">
        <v>264.16649999999998</v>
      </c>
      <c r="W1026">
        <v>5</v>
      </c>
      <c r="X1026">
        <v>382.85</v>
      </c>
      <c r="Y1026">
        <v>86958</v>
      </c>
    </row>
    <row r="1027" spans="1:25" x14ac:dyDescent="0.5">
      <c r="A1027">
        <v>20553</v>
      </c>
      <c r="B1027" t="s">
        <v>37</v>
      </c>
      <c r="C1027">
        <v>0.02</v>
      </c>
      <c r="D1027">
        <v>5.98</v>
      </c>
      <c r="E1027">
        <v>5.46</v>
      </c>
      <c r="F1027">
        <v>1828</v>
      </c>
      <c r="G1027" t="s">
        <v>1821</v>
      </c>
      <c r="H1027" t="s">
        <v>49</v>
      </c>
      <c r="I1027" t="s">
        <v>28</v>
      </c>
      <c r="J1027" t="s">
        <v>29</v>
      </c>
      <c r="K1027" t="s">
        <v>93</v>
      </c>
      <c r="L1027" t="s">
        <v>59</v>
      </c>
      <c r="M1027" t="s">
        <v>1051</v>
      </c>
      <c r="N1027">
        <v>0.36</v>
      </c>
      <c r="O1027" t="s">
        <v>33</v>
      </c>
      <c r="P1027" t="s">
        <v>61</v>
      </c>
      <c r="Q1027" t="s">
        <v>330</v>
      </c>
      <c r="R1027" t="s">
        <v>1822</v>
      </c>
      <c r="S1027">
        <v>50613</v>
      </c>
      <c r="T1027" s="2">
        <v>42054</v>
      </c>
      <c r="U1027" s="2">
        <v>42055</v>
      </c>
      <c r="V1027">
        <v>-47.12</v>
      </c>
      <c r="W1027">
        <v>7</v>
      </c>
      <c r="X1027">
        <v>44.8</v>
      </c>
      <c r="Y1027">
        <v>86956</v>
      </c>
    </row>
    <row r="1028" spans="1:25" x14ac:dyDescent="0.5">
      <c r="A1028">
        <v>21383</v>
      </c>
      <c r="B1028" t="s">
        <v>106</v>
      </c>
      <c r="C1028">
        <v>0.05</v>
      </c>
      <c r="D1028">
        <v>7.1</v>
      </c>
      <c r="E1028">
        <v>6.05</v>
      </c>
      <c r="F1028">
        <v>1828</v>
      </c>
      <c r="G1028" t="s">
        <v>1821</v>
      </c>
      <c r="H1028" t="s">
        <v>49</v>
      </c>
      <c r="I1028" t="s">
        <v>28</v>
      </c>
      <c r="J1028" t="s">
        <v>29</v>
      </c>
      <c r="K1028" t="s">
        <v>109</v>
      </c>
      <c r="L1028" t="s">
        <v>59</v>
      </c>
      <c r="M1028" t="s">
        <v>651</v>
      </c>
      <c r="N1028">
        <v>0.39</v>
      </c>
      <c r="O1028" t="s">
        <v>33</v>
      </c>
      <c r="P1028" t="s">
        <v>61</v>
      </c>
      <c r="Q1028" t="s">
        <v>330</v>
      </c>
      <c r="R1028" t="s">
        <v>1822</v>
      </c>
      <c r="S1028">
        <v>50613</v>
      </c>
      <c r="T1028" s="2">
        <v>42010</v>
      </c>
      <c r="U1028" s="2">
        <v>42010</v>
      </c>
      <c r="V1028">
        <v>-101.24600000000001</v>
      </c>
      <c r="W1028">
        <v>14</v>
      </c>
      <c r="X1028">
        <v>100.99</v>
      </c>
      <c r="Y1028">
        <v>86960</v>
      </c>
    </row>
    <row r="1029" spans="1:25" x14ac:dyDescent="0.5">
      <c r="A1029">
        <v>21384</v>
      </c>
      <c r="B1029" t="s">
        <v>106</v>
      </c>
      <c r="C1029">
        <v>0.04</v>
      </c>
      <c r="D1029">
        <v>20.95</v>
      </c>
      <c r="E1029">
        <v>4</v>
      </c>
      <c r="F1029">
        <v>1828</v>
      </c>
      <c r="G1029" t="s">
        <v>1821</v>
      </c>
      <c r="H1029" t="s">
        <v>49</v>
      </c>
      <c r="I1029" t="s">
        <v>28</v>
      </c>
      <c r="J1029" t="s">
        <v>77</v>
      </c>
      <c r="K1029" t="s">
        <v>180</v>
      </c>
      <c r="L1029" t="s">
        <v>59</v>
      </c>
      <c r="M1029" t="s">
        <v>1591</v>
      </c>
      <c r="N1029">
        <v>0.6</v>
      </c>
      <c r="O1029" t="s">
        <v>33</v>
      </c>
      <c r="P1029" t="s">
        <v>61</v>
      </c>
      <c r="Q1029" t="s">
        <v>330</v>
      </c>
      <c r="R1029" t="s">
        <v>1822</v>
      </c>
      <c r="S1029">
        <v>50613</v>
      </c>
      <c r="T1029" s="2">
        <v>42010</v>
      </c>
      <c r="U1029" s="2">
        <v>42015</v>
      </c>
      <c r="V1029">
        <v>-1.88</v>
      </c>
      <c r="W1029">
        <v>7</v>
      </c>
      <c r="X1029">
        <v>142.06</v>
      </c>
      <c r="Y1029">
        <v>86960</v>
      </c>
    </row>
    <row r="1030" spans="1:25" x14ac:dyDescent="0.5">
      <c r="A1030">
        <v>23430</v>
      </c>
      <c r="B1030" t="s">
        <v>47</v>
      </c>
      <c r="C1030">
        <v>0.01</v>
      </c>
      <c r="D1030">
        <v>10.64</v>
      </c>
      <c r="E1030">
        <v>5.16</v>
      </c>
      <c r="F1030">
        <v>1829</v>
      </c>
      <c r="G1030" t="s">
        <v>1823</v>
      </c>
      <c r="H1030" t="s">
        <v>27</v>
      </c>
      <c r="I1030" t="s">
        <v>28</v>
      </c>
      <c r="J1030" t="s">
        <v>41</v>
      </c>
      <c r="K1030" t="s">
        <v>50</v>
      </c>
      <c r="L1030" t="s">
        <v>59</v>
      </c>
      <c r="M1030" t="s">
        <v>851</v>
      </c>
      <c r="N1030">
        <v>0.56999999999999995</v>
      </c>
      <c r="O1030" t="s">
        <v>33</v>
      </c>
      <c r="P1030" t="s">
        <v>61</v>
      </c>
      <c r="Q1030" t="s">
        <v>330</v>
      </c>
      <c r="R1030" t="s">
        <v>1824</v>
      </c>
      <c r="S1030">
        <v>52402</v>
      </c>
      <c r="T1030" s="2">
        <v>42088</v>
      </c>
      <c r="U1030" s="2">
        <v>42090</v>
      </c>
      <c r="V1030">
        <v>-11.69</v>
      </c>
      <c r="W1030">
        <v>5</v>
      </c>
      <c r="X1030">
        <v>58.52</v>
      </c>
      <c r="Y1030">
        <v>86957</v>
      </c>
    </row>
    <row r="1031" spans="1:25" x14ac:dyDescent="0.5">
      <c r="A1031">
        <v>21385</v>
      </c>
      <c r="B1031" t="s">
        <v>106</v>
      </c>
      <c r="C1031">
        <v>0.05</v>
      </c>
      <c r="D1031">
        <v>39.06</v>
      </c>
      <c r="E1031">
        <v>10.55</v>
      </c>
      <c r="F1031">
        <v>1829</v>
      </c>
      <c r="G1031" t="s">
        <v>1823</v>
      </c>
      <c r="H1031" t="s">
        <v>49</v>
      </c>
      <c r="I1031" t="s">
        <v>28</v>
      </c>
      <c r="J1031" t="s">
        <v>29</v>
      </c>
      <c r="K1031" t="s">
        <v>109</v>
      </c>
      <c r="L1031" t="s">
        <v>59</v>
      </c>
      <c r="M1031" t="s">
        <v>1132</v>
      </c>
      <c r="N1031">
        <v>0.37</v>
      </c>
      <c r="O1031" t="s">
        <v>33</v>
      </c>
      <c r="P1031" t="s">
        <v>61</v>
      </c>
      <c r="Q1031" t="s">
        <v>330</v>
      </c>
      <c r="R1031" t="s">
        <v>1824</v>
      </c>
      <c r="S1031">
        <v>52402</v>
      </c>
      <c r="T1031" s="2">
        <v>42010</v>
      </c>
      <c r="U1031" s="2">
        <v>42017</v>
      </c>
      <c r="V1031">
        <v>250.98059999999998</v>
      </c>
      <c r="W1031">
        <v>9</v>
      </c>
      <c r="X1031">
        <v>363.74</v>
      </c>
      <c r="Y1031">
        <v>86960</v>
      </c>
    </row>
    <row r="1032" spans="1:25" x14ac:dyDescent="0.5">
      <c r="A1032">
        <v>21386</v>
      </c>
      <c r="B1032" t="s">
        <v>106</v>
      </c>
      <c r="C1032">
        <v>0.04</v>
      </c>
      <c r="D1032">
        <v>3.52</v>
      </c>
      <c r="E1032">
        <v>6.83</v>
      </c>
      <c r="F1032">
        <v>1829</v>
      </c>
      <c r="G1032" t="s">
        <v>1823</v>
      </c>
      <c r="H1032" t="s">
        <v>49</v>
      </c>
      <c r="I1032" t="s">
        <v>28</v>
      </c>
      <c r="J1032" t="s">
        <v>29</v>
      </c>
      <c r="K1032" t="s">
        <v>109</v>
      </c>
      <c r="L1032" t="s">
        <v>59</v>
      </c>
      <c r="M1032" t="s">
        <v>1825</v>
      </c>
      <c r="N1032">
        <v>0.38</v>
      </c>
      <c r="O1032" t="s">
        <v>33</v>
      </c>
      <c r="P1032" t="s">
        <v>61</v>
      </c>
      <c r="Q1032" t="s">
        <v>330</v>
      </c>
      <c r="R1032" t="s">
        <v>1824</v>
      </c>
      <c r="S1032">
        <v>52402</v>
      </c>
      <c r="T1032" s="2">
        <v>42010</v>
      </c>
      <c r="U1032" s="2">
        <v>42019</v>
      </c>
      <c r="V1032">
        <v>-57.753</v>
      </c>
      <c r="W1032">
        <v>4</v>
      </c>
      <c r="X1032">
        <v>15.93</v>
      </c>
      <c r="Y1032">
        <v>86960</v>
      </c>
    </row>
    <row r="1033" spans="1:25" x14ac:dyDescent="0.5">
      <c r="A1033">
        <v>21387</v>
      </c>
      <c r="B1033" t="s">
        <v>106</v>
      </c>
      <c r="C1033">
        <v>0.02</v>
      </c>
      <c r="D1033">
        <v>15.51</v>
      </c>
      <c r="E1033">
        <v>17.78</v>
      </c>
      <c r="F1033">
        <v>1829</v>
      </c>
      <c r="G1033" t="s">
        <v>1823</v>
      </c>
      <c r="H1033" t="s">
        <v>49</v>
      </c>
      <c r="I1033" t="s">
        <v>28</v>
      </c>
      <c r="J1033" t="s">
        <v>29</v>
      </c>
      <c r="K1033" t="s">
        <v>141</v>
      </c>
      <c r="L1033" t="s">
        <v>59</v>
      </c>
      <c r="M1033" t="s">
        <v>691</v>
      </c>
      <c r="N1033">
        <v>0.59</v>
      </c>
      <c r="O1033" t="s">
        <v>33</v>
      </c>
      <c r="P1033" t="s">
        <v>61</v>
      </c>
      <c r="Q1033" t="s">
        <v>330</v>
      </c>
      <c r="R1033" t="s">
        <v>1824</v>
      </c>
      <c r="S1033">
        <v>52402</v>
      </c>
      <c r="T1033" s="2">
        <v>42010</v>
      </c>
      <c r="U1033" s="2">
        <v>42017</v>
      </c>
      <c r="V1033">
        <v>-47.97</v>
      </c>
      <c r="W1033">
        <v>1</v>
      </c>
      <c r="X1033">
        <v>21.28</v>
      </c>
      <c r="Y1033">
        <v>86960</v>
      </c>
    </row>
    <row r="1034" spans="1:25" x14ac:dyDescent="0.5">
      <c r="A1034">
        <v>23589</v>
      </c>
      <c r="B1034" t="s">
        <v>25</v>
      </c>
      <c r="C1034">
        <v>0.01</v>
      </c>
      <c r="D1034">
        <v>155.99</v>
      </c>
      <c r="E1034">
        <v>8.99</v>
      </c>
      <c r="F1034">
        <v>1836</v>
      </c>
      <c r="G1034" t="s">
        <v>1826</v>
      </c>
      <c r="H1034" t="s">
        <v>27</v>
      </c>
      <c r="I1034" t="s">
        <v>28</v>
      </c>
      <c r="J1034" t="s">
        <v>77</v>
      </c>
      <c r="K1034" t="s">
        <v>78</v>
      </c>
      <c r="L1034" t="s">
        <v>59</v>
      </c>
      <c r="M1034" t="s">
        <v>996</v>
      </c>
      <c r="N1034">
        <v>0.57999999999999996</v>
      </c>
      <c r="O1034" t="s">
        <v>33</v>
      </c>
      <c r="P1034" t="s">
        <v>34</v>
      </c>
      <c r="Q1034" t="s">
        <v>45</v>
      </c>
      <c r="R1034" t="s">
        <v>276</v>
      </c>
      <c r="S1034">
        <v>94110</v>
      </c>
      <c r="T1034" s="2">
        <v>42113</v>
      </c>
      <c r="U1034" s="2">
        <v>42114</v>
      </c>
      <c r="V1034">
        <v>-219.07908</v>
      </c>
      <c r="W1034">
        <v>5</v>
      </c>
      <c r="X1034">
        <v>675.83</v>
      </c>
      <c r="Y1034">
        <v>86600</v>
      </c>
    </row>
    <row r="1035" spans="1:25" x14ac:dyDescent="0.5">
      <c r="A1035">
        <v>23590</v>
      </c>
      <c r="B1035" t="s">
        <v>25</v>
      </c>
      <c r="C1035">
        <v>0.01</v>
      </c>
      <c r="D1035">
        <v>5.98</v>
      </c>
      <c r="E1035">
        <v>5.46</v>
      </c>
      <c r="F1035">
        <v>1837</v>
      </c>
      <c r="G1035" t="s">
        <v>1827</v>
      </c>
      <c r="H1035" t="s">
        <v>49</v>
      </c>
      <c r="I1035" t="s">
        <v>28</v>
      </c>
      <c r="J1035" t="s">
        <v>29</v>
      </c>
      <c r="K1035" t="s">
        <v>93</v>
      </c>
      <c r="L1035" t="s">
        <v>59</v>
      </c>
      <c r="M1035" t="s">
        <v>1051</v>
      </c>
      <c r="N1035">
        <v>0.36</v>
      </c>
      <c r="O1035" t="s">
        <v>33</v>
      </c>
      <c r="P1035" t="s">
        <v>34</v>
      </c>
      <c r="Q1035" t="s">
        <v>45</v>
      </c>
      <c r="R1035" t="s">
        <v>46</v>
      </c>
      <c r="S1035">
        <v>91776</v>
      </c>
      <c r="T1035" s="2">
        <v>42113</v>
      </c>
      <c r="U1035" s="2">
        <v>42115</v>
      </c>
      <c r="V1035">
        <v>-18.878399999999999</v>
      </c>
      <c r="W1035">
        <v>4</v>
      </c>
      <c r="X1035">
        <v>28</v>
      </c>
      <c r="Y1035">
        <v>86600</v>
      </c>
    </row>
    <row r="1036" spans="1:25" x14ac:dyDescent="0.5">
      <c r="A1036">
        <v>18141</v>
      </c>
      <c r="B1036" t="s">
        <v>37</v>
      </c>
      <c r="C1036">
        <v>7.0000000000000007E-2</v>
      </c>
      <c r="D1036">
        <v>40.98</v>
      </c>
      <c r="E1036">
        <v>2.99</v>
      </c>
      <c r="F1036">
        <v>1840</v>
      </c>
      <c r="G1036" t="s">
        <v>1828</v>
      </c>
      <c r="H1036" t="s">
        <v>49</v>
      </c>
      <c r="I1036" t="s">
        <v>40</v>
      </c>
      <c r="J1036" t="s">
        <v>29</v>
      </c>
      <c r="K1036" t="s">
        <v>109</v>
      </c>
      <c r="L1036" t="s">
        <v>59</v>
      </c>
      <c r="M1036" t="s">
        <v>1066</v>
      </c>
      <c r="N1036">
        <v>0.36</v>
      </c>
      <c r="O1036" t="s">
        <v>33</v>
      </c>
      <c r="P1036" t="s">
        <v>53</v>
      </c>
      <c r="Q1036" t="s">
        <v>193</v>
      </c>
      <c r="R1036" t="s">
        <v>1829</v>
      </c>
      <c r="S1036">
        <v>1469</v>
      </c>
      <c r="T1036" s="2">
        <v>42093</v>
      </c>
      <c r="U1036" s="2">
        <v>42095</v>
      </c>
      <c r="V1036">
        <v>369.20519999999999</v>
      </c>
      <c r="W1036">
        <v>13</v>
      </c>
      <c r="X1036">
        <v>535.08000000000004</v>
      </c>
      <c r="Y1036">
        <v>86599</v>
      </c>
    </row>
    <row r="1037" spans="1:25" x14ac:dyDescent="0.5">
      <c r="A1037">
        <v>19139</v>
      </c>
      <c r="B1037" t="s">
        <v>25</v>
      </c>
      <c r="C1037">
        <v>0.09</v>
      </c>
      <c r="D1037">
        <v>35.99</v>
      </c>
      <c r="E1037">
        <v>1.1000000000000001</v>
      </c>
      <c r="F1037">
        <v>1849</v>
      </c>
      <c r="G1037" t="s">
        <v>1830</v>
      </c>
      <c r="H1037" t="s">
        <v>49</v>
      </c>
      <c r="I1037" t="s">
        <v>114</v>
      </c>
      <c r="J1037" t="s">
        <v>77</v>
      </c>
      <c r="K1037" t="s">
        <v>78</v>
      </c>
      <c r="L1037" t="s">
        <v>59</v>
      </c>
      <c r="M1037" t="s">
        <v>935</v>
      </c>
      <c r="N1037">
        <v>0.55000000000000004</v>
      </c>
      <c r="O1037" t="s">
        <v>33</v>
      </c>
      <c r="P1037" t="s">
        <v>136</v>
      </c>
      <c r="Q1037" t="s">
        <v>1278</v>
      </c>
      <c r="R1037" t="s">
        <v>1831</v>
      </c>
      <c r="S1037">
        <v>36330</v>
      </c>
      <c r="T1037" s="2">
        <v>42095</v>
      </c>
      <c r="U1037" s="2">
        <v>42097</v>
      </c>
      <c r="V1037">
        <v>19.350000000000001</v>
      </c>
      <c r="W1037">
        <v>8</v>
      </c>
      <c r="X1037">
        <v>222.71</v>
      </c>
      <c r="Y1037">
        <v>89697</v>
      </c>
    </row>
    <row r="1038" spans="1:25" x14ac:dyDescent="0.5">
      <c r="A1038">
        <v>19140</v>
      </c>
      <c r="B1038" t="s">
        <v>25</v>
      </c>
      <c r="C1038">
        <v>0.01</v>
      </c>
      <c r="D1038">
        <v>125.99</v>
      </c>
      <c r="E1038">
        <v>2.5</v>
      </c>
      <c r="F1038">
        <v>1849</v>
      </c>
      <c r="G1038" t="s">
        <v>1830</v>
      </c>
      <c r="H1038" t="s">
        <v>49</v>
      </c>
      <c r="I1038" t="s">
        <v>114</v>
      </c>
      <c r="J1038" t="s">
        <v>77</v>
      </c>
      <c r="K1038" t="s">
        <v>78</v>
      </c>
      <c r="L1038" t="s">
        <v>59</v>
      </c>
      <c r="M1038" t="s">
        <v>1148</v>
      </c>
      <c r="N1038">
        <v>0.6</v>
      </c>
      <c r="O1038" t="s">
        <v>33</v>
      </c>
      <c r="P1038" t="s">
        <v>136</v>
      </c>
      <c r="Q1038" t="s">
        <v>1278</v>
      </c>
      <c r="R1038" t="s">
        <v>1831</v>
      </c>
      <c r="S1038">
        <v>36330</v>
      </c>
      <c r="T1038" s="2">
        <v>42095</v>
      </c>
      <c r="U1038" s="2">
        <v>42096</v>
      </c>
      <c r="V1038">
        <v>-967.83399999999995</v>
      </c>
      <c r="W1038">
        <v>2</v>
      </c>
      <c r="X1038">
        <v>220.52</v>
      </c>
      <c r="Y1038">
        <v>89697</v>
      </c>
    </row>
    <row r="1039" spans="1:25" x14ac:dyDescent="0.5">
      <c r="A1039">
        <v>19141</v>
      </c>
      <c r="B1039" t="s">
        <v>37</v>
      </c>
      <c r="C1039">
        <v>0.06</v>
      </c>
      <c r="D1039">
        <v>6.48</v>
      </c>
      <c r="E1039">
        <v>5.14</v>
      </c>
      <c r="F1039">
        <v>1852</v>
      </c>
      <c r="G1039" t="s">
        <v>1832</v>
      </c>
      <c r="H1039" t="s">
        <v>27</v>
      </c>
      <c r="I1039" t="s">
        <v>40</v>
      </c>
      <c r="J1039" t="s">
        <v>29</v>
      </c>
      <c r="K1039" t="s">
        <v>93</v>
      </c>
      <c r="L1039" t="s">
        <v>59</v>
      </c>
      <c r="M1039" t="s">
        <v>938</v>
      </c>
      <c r="N1039">
        <v>0.37</v>
      </c>
      <c r="O1039" t="s">
        <v>33</v>
      </c>
      <c r="P1039" t="s">
        <v>34</v>
      </c>
      <c r="Q1039" t="s">
        <v>45</v>
      </c>
      <c r="R1039" t="s">
        <v>1833</v>
      </c>
      <c r="S1039">
        <v>92008</v>
      </c>
      <c r="T1039" s="2">
        <v>42082</v>
      </c>
      <c r="U1039" s="2">
        <v>42084</v>
      </c>
      <c r="V1039">
        <v>-28.45</v>
      </c>
      <c r="W1039">
        <v>10</v>
      </c>
      <c r="X1039">
        <v>68.34</v>
      </c>
      <c r="Y1039">
        <v>86847</v>
      </c>
    </row>
    <row r="1040" spans="1:25" x14ac:dyDescent="0.5">
      <c r="A1040">
        <v>19142</v>
      </c>
      <c r="B1040" t="s">
        <v>37</v>
      </c>
      <c r="C1040">
        <v>0.02</v>
      </c>
      <c r="D1040">
        <v>30.73</v>
      </c>
      <c r="E1040">
        <v>4</v>
      </c>
      <c r="F1040">
        <v>1854</v>
      </c>
      <c r="G1040" t="s">
        <v>1834</v>
      </c>
      <c r="H1040" t="s">
        <v>49</v>
      </c>
      <c r="I1040" t="s">
        <v>40</v>
      </c>
      <c r="J1040" t="s">
        <v>77</v>
      </c>
      <c r="K1040" t="s">
        <v>180</v>
      </c>
      <c r="L1040" t="s">
        <v>59</v>
      </c>
      <c r="M1040" t="s">
        <v>288</v>
      </c>
      <c r="N1040">
        <v>0.75</v>
      </c>
      <c r="O1040" t="s">
        <v>33</v>
      </c>
      <c r="P1040" t="s">
        <v>53</v>
      </c>
      <c r="Q1040" t="s">
        <v>228</v>
      </c>
      <c r="R1040" t="s">
        <v>687</v>
      </c>
      <c r="S1040">
        <v>6478</v>
      </c>
      <c r="T1040" s="2">
        <v>42082</v>
      </c>
      <c r="U1040" s="2">
        <v>42085</v>
      </c>
      <c r="V1040">
        <v>72.78</v>
      </c>
      <c r="W1040">
        <v>16</v>
      </c>
      <c r="X1040">
        <v>522.22</v>
      </c>
      <c r="Y1040">
        <v>86847</v>
      </c>
    </row>
    <row r="1041" spans="1:25" x14ac:dyDescent="0.5">
      <c r="A1041">
        <v>20036</v>
      </c>
      <c r="B1041" t="s">
        <v>47</v>
      </c>
      <c r="C1041">
        <v>0.09</v>
      </c>
      <c r="D1041">
        <v>5.98</v>
      </c>
      <c r="E1041">
        <v>1.49</v>
      </c>
      <c r="F1041">
        <v>1860</v>
      </c>
      <c r="G1041" t="s">
        <v>1835</v>
      </c>
      <c r="H1041" t="s">
        <v>49</v>
      </c>
      <c r="I1041" t="s">
        <v>40</v>
      </c>
      <c r="J1041" t="s">
        <v>29</v>
      </c>
      <c r="K1041" t="s">
        <v>109</v>
      </c>
      <c r="L1041" t="s">
        <v>59</v>
      </c>
      <c r="M1041" t="s">
        <v>1020</v>
      </c>
      <c r="N1041">
        <v>0.39</v>
      </c>
      <c r="O1041" t="s">
        <v>33</v>
      </c>
      <c r="P1041" t="s">
        <v>53</v>
      </c>
      <c r="Q1041" t="s">
        <v>193</v>
      </c>
      <c r="R1041" t="s">
        <v>1836</v>
      </c>
      <c r="S1041">
        <v>1570</v>
      </c>
      <c r="T1041" s="2">
        <v>42170</v>
      </c>
      <c r="U1041" s="2">
        <v>42172</v>
      </c>
      <c r="V1041">
        <v>13.2294</v>
      </c>
      <c r="W1041">
        <v>5</v>
      </c>
      <c r="X1041">
        <v>28.01</v>
      </c>
      <c r="Y1041">
        <v>86846</v>
      </c>
    </row>
    <row r="1042" spans="1:25" x14ac:dyDescent="0.5">
      <c r="A1042">
        <v>18879</v>
      </c>
      <c r="B1042" t="s">
        <v>37</v>
      </c>
      <c r="C1042">
        <v>0.08</v>
      </c>
      <c r="D1042">
        <v>8.09</v>
      </c>
      <c r="E1042">
        <v>7.96</v>
      </c>
      <c r="F1042">
        <v>1869</v>
      </c>
      <c r="G1042" t="s">
        <v>1837</v>
      </c>
      <c r="H1042" t="s">
        <v>49</v>
      </c>
      <c r="I1042" t="s">
        <v>114</v>
      </c>
      <c r="J1042" t="s">
        <v>41</v>
      </c>
      <c r="K1042" t="s">
        <v>50</v>
      </c>
      <c r="L1042" t="s">
        <v>59</v>
      </c>
      <c r="M1042" t="s">
        <v>157</v>
      </c>
      <c r="N1042">
        <v>0.49</v>
      </c>
      <c r="O1042" t="s">
        <v>33</v>
      </c>
      <c r="P1042" t="s">
        <v>34</v>
      </c>
      <c r="Q1042" t="s">
        <v>366</v>
      </c>
      <c r="R1042" t="s">
        <v>1838</v>
      </c>
      <c r="S1042">
        <v>88310</v>
      </c>
      <c r="T1042" s="2">
        <v>42127</v>
      </c>
      <c r="U1042" s="2">
        <v>42128</v>
      </c>
      <c r="V1042">
        <v>-88.82</v>
      </c>
      <c r="W1042">
        <v>10</v>
      </c>
      <c r="X1042">
        <v>80.349999999999994</v>
      </c>
      <c r="Y1042">
        <v>89209</v>
      </c>
    </row>
    <row r="1043" spans="1:25" x14ac:dyDescent="0.5">
      <c r="A1043">
        <v>19415</v>
      </c>
      <c r="B1043" t="s">
        <v>56</v>
      </c>
      <c r="C1043">
        <v>0.03</v>
      </c>
      <c r="D1043">
        <v>90.48</v>
      </c>
      <c r="E1043">
        <v>19.989999999999998</v>
      </c>
      <c r="F1043">
        <v>1873</v>
      </c>
      <c r="G1043" t="s">
        <v>1839</v>
      </c>
      <c r="H1043" t="s">
        <v>49</v>
      </c>
      <c r="I1043" t="s">
        <v>28</v>
      </c>
      <c r="J1043" t="s">
        <v>29</v>
      </c>
      <c r="K1043" t="s">
        <v>69</v>
      </c>
      <c r="L1043" t="s">
        <v>59</v>
      </c>
      <c r="M1043" t="s">
        <v>1840</v>
      </c>
      <c r="N1043">
        <v>0.4</v>
      </c>
      <c r="O1043" t="s">
        <v>33</v>
      </c>
      <c r="P1043" t="s">
        <v>136</v>
      </c>
      <c r="Q1043" t="s">
        <v>362</v>
      </c>
      <c r="R1043" t="s">
        <v>1841</v>
      </c>
      <c r="S1043">
        <v>33403</v>
      </c>
      <c r="T1043" s="2">
        <v>42021</v>
      </c>
      <c r="U1043" s="2">
        <v>42023</v>
      </c>
      <c r="V1043">
        <v>15.353999999999999</v>
      </c>
      <c r="W1043">
        <v>1</v>
      </c>
      <c r="X1043">
        <v>99.69</v>
      </c>
      <c r="Y1043">
        <v>90099</v>
      </c>
    </row>
    <row r="1044" spans="1:25" x14ac:dyDescent="0.5">
      <c r="A1044">
        <v>19416</v>
      </c>
      <c r="B1044" t="s">
        <v>56</v>
      </c>
      <c r="C1044">
        <v>0.06</v>
      </c>
      <c r="D1044">
        <v>22.84</v>
      </c>
      <c r="E1044">
        <v>8.18</v>
      </c>
      <c r="F1044">
        <v>1873</v>
      </c>
      <c r="G1044" t="s">
        <v>1839</v>
      </c>
      <c r="H1044" t="s">
        <v>49</v>
      </c>
      <c r="I1044" t="s">
        <v>28</v>
      </c>
      <c r="J1044" t="s">
        <v>29</v>
      </c>
      <c r="K1044" t="s">
        <v>93</v>
      </c>
      <c r="L1044" t="s">
        <v>59</v>
      </c>
      <c r="M1044" t="s">
        <v>1842</v>
      </c>
      <c r="N1044">
        <v>0.39</v>
      </c>
      <c r="O1044" t="s">
        <v>33</v>
      </c>
      <c r="P1044" t="s">
        <v>136</v>
      </c>
      <c r="Q1044" t="s">
        <v>362</v>
      </c>
      <c r="R1044" t="s">
        <v>1841</v>
      </c>
      <c r="S1044">
        <v>33403</v>
      </c>
      <c r="T1044" s="2">
        <v>42021</v>
      </c>
      <c r="U1044" s="2">
        <v>42021</v>
      </c>
      <c r="V1044">
        <v>-357.92399999999998</v>
      </c>
      <c r="W1044">
        <v>7</v>
      </c>
      <c r="X1044">
        <v>152.49</v>
      </c>
      <c r="Y1044">
        <v>90099</v>
      </c>
    </row>
    <row r="1045" spans="1:25" x14ac:dyDescent="0.5">
      <c r="A1045">
        <v>20844</v>
      </c>
      <c r="B1045" t="s">
        <v>47</v>
      </c>
      <c r="C1045">
        <v>0.09</v>
      </c>
      <c r="D1045">
        <v>95.99</v>
      </c>
      <c r="E1045">
        <v>4.9000000000000004</v>
      </c>
      <c r="F1045">
        <v>1875</v>
      </c>
      <c r="G1045" t="s">
        <v>1843</v>
      </c>
      <c r="H1045" t="s">
        <v>49</v>
      </c>
      <c r="I1045" t="s">
        <v>114</v>
      </c>
      <c r="J1045" t="s">
        <v>77</v>
      </c>
      <c r="K1045" t="s">
        <v>78</v>
      </c>
      <c r="L1045" t="s">
        <v>59</v>
      </c>
      <c r="M1045" t="s">
        <v>254</v>
      </c>
      <c r="N1045">
        <v>0.56000000000000005</v>
      </c>
      <c r="O1045" t="s">
        <v>33</v>
      </c>
      <c r="P1045" t="s">
        <v>136</v>
      </c>
      <c r="Q1045" t="s">
        <v>137</v>
      </c>
      <c r="R1045" t="s">
        <v>1844</v>
      </c>
      <c r="S1045">
        <v>23320</v>
      </c>
      <c r="T1045" s="2">
        <v>42033</v>
      </c>
      <c r="U1045" s="2">
        <v>42035</v>
      </c>
      <c r="V1045">
        <v>34.302</v>
      </c>
      <c r="W1045">
        <v>4</v>
      </c>
      <c r="X1045">
        <v>320.75</v>
      </c>
      <c r="Y1045">
        <v>90899</v>
      </c>
    </row>
    <row r="1046" spans="1:25" x14ac:dyDescent="0.5">
      <c r="A1046">
        <v>18284</v>
      </c>
      <c r="B1046" t="s">
        <v>37</v>
      </c>
      <c r="C1046">
        <v>0.09</v>
      </c>
      <c r="D1046">
        <v>5.78</v>
      </c>
      <c r="E1046">
        <v>5.67</v>
      </c>
      <c r="F1046">
        <v>1882</v>
      </c>
      <c r="G1046" t="s">
        <v>1845</v>
      </c>
      <c r="H1046" t="s">
        <v>49</v>
      </c>
      <c r="I1046" t="s">
        <v>40</v>
      </c>
      <c r="J1046" t="s">
        <v>29</v>
      </c>
      <c r="K1046" t="s">
        <v>93</v>
      </c>
      <c r="L1046" t="s">
        <v>59</v>
      </c>
      <c r="M1046" t="s">
        <v>636</v>
      </c>
      <c r="N1046">
        <v>0.36</v>
      </c>
      <c r="O1046" t="s">
        <v>33</v>
      </c>
      <c r="P1046" t="s">
        <v>53</v>
      </c>
      <c r="Q1046" t="s">
        <v>54</v>
      </c>
      <c r="R1046" t="s">
        <v>1846</v>
      </c>
      <c r="S1046">
        <v>7036</v>
      </c>
      <c r="T1046" s="2">
        <v>42064</v>
      </c>
      <c r="U1046" s="2">
        <v>42066</v>
      </c>
      <c r="V1046">
        <v>-7.96</v>
      </c>
      <c r="W1046">
        <v>1</v>
      </c>
      <c r="X1046">
        <v>11.35</v>
      </c>
      <c r="Y1046">
        <v>87378</v>
      </c>
    </row>
    <row r="1047" spans="1:25" x14ac:dyDescent="0.5">
      <c r="A1047">
        <v>18283</v>
      </c>
      <c r="B1047" t="s">
        <v>37</v>
      </c>
      <c r="C1047">
        <v>0.05</v>
      </c>
      <c r="D1047">
        <v>535.64</v>
      </c>
      <c r="E1047">
        <v>14.7</v>
      </c>
      <c r="F1047">
        <v>1885</v>
      </c>
      <c r="G1047" t="s">
        <v>1847</v>
      </c>
      <c r="H1047" t="s">
        <v>39</v>
      </c>
      <c r="I1047" t="s">
        <v>40</v>
      </c>
      <c r="J1047" t="s">
        <v>77</v>
      </c>
      <c r="K1047" t="s">
        <v>85</v>
      </c>
      <c r="L1047" t="s">
        <v>43</v>
      </c>
      <c r="M1047" t="s">
        <v>1848</v>
      </c>
      <c r="N1047">
        <v>0.59</v>
      </c>
      <c r="O1047" t="s">
        <v>33</v>
      </c>
      <c r="P1047" t="s">
        <v>53</v>
      </c>
      <c r="Q1047" t="s">
        <v>469</v>
      </c>
      <c r="R1047" t="s">
        <v>1849</v>
      </c>
      <c r="S1047">
        <v>2806</v>
      </c>
      <c r="T1047" s="2">
        <v>42064</v>
      </c>
      <c r="U1047" s="2">
        <v>42066</v>
      </c>
      <c r="V1047">
        <v>4407.4399999999996</v>
      </c>
      <c r="W1047">
        <v>15</v>
      </c>
      <c r="X1047">
        <v>7029.1</v>
      </c>
      <c r="Y1047">
        <v>87378</v>
      </c>
    </row>
    <row r="1048" spans="1:25" x14ac:dyDescent="0.5">
      <c r="A1048">
        <v>19918</v>
      </c>
      <c r="B1048" t="s">
        <v>106</v>
      </c>
      <c r="C1048">
        <v>0.09</v>
      </c>
      <c r="D1048">
        <v>78.8</v>
      </c>
      <c r="E1048">
        <v>35</v>
      </c>
      <c r="F1048">
        <v>1889</v>
      </c>
      <c r="G1048" t="s">
        <v>1850</v>
      </c>
      <c r="H1048" t="s">
        <v>49</v>
      </c>
      <c r="I1048" t="s">
        <v>40</v>
      </c>
      <c r="J1048" t="s">
        <v>29</v>
      </c>
      <c r="K1048" t="s">
        <v>141</v>
      </c>
      <c r="L1048" t="s">
        <v>236</v>
      </c>
      <c r="M1048" t="s">
        <v>1851</v>
      </c>
      <c r="N1048">
        <v>0.83</v>
      </c>
      <c r="O1048" t="s">
        <v>33</v>
      </c>
      <c r="P1048" t="s">
        <v>53</v>
      </c>
      <c r="Q1048" t="s">
        <v>154</v>
      </c>
      <c r="R1048" t="s">
        <v>1739</v>
      </c>
      <c r="S1048">
        <v>45429</v>
      </c>
      <c r="T1048" s="2">
        <v>42111</v>
      </c>
      <c r="U1048" s="2">
        <v>42115</v>
      </c>
      <c r="V1048">
        <v>-1025.0172</v>
      </c>
      <c r="W1048">
        <v>14</v>
      </c>
      <c r="X1048">
        <v>1059.3800000000001</v>
      </c>
      <c r="Y1048">
        <v>90631</v>
      </c>
    </row>
    <row r="1049" spans="1:25" x14ac:dyDescent="0.5">
      <c r="A1049">
        <v>23886</v>
      </c>
      <c r="B1049" t="s">
        <v>37</v>
      </c>
      <c r="C1049">
        <v>0.03</v>
      </c>
      <c r="D1049">
        <v>320.64</v>
      </c>
      <c r="E1049">
        <v>29.2</v>
      </c>
      <c r="F1049">
        <v>1891</v>
      </c>
      <c r="G1049" t="s">
        <v>1852</v>
      </c>
      <c r="H1049" t="s">
        <v>39</v>
      </c>
      <c r="I1049" t="s">
        <v>40</v>
      </c>
      <c r="J1049" t="s">
        <v>41</v>
      </c>
      <c r="K1049" t="s">
        <v>152</v>
      </c>
      <c r="L1049" t="s">
        <v>121</v>
      </c>
      <c r="M1049" t="s">
        <v>1853</v>
      </c>
      <c r="N1049">
        <v>0.66</v>
      </c>
      <c r="O1049" t="s">
        <v>33</v>
      </c>
      <c r="P1049" t="s">
        <v>53</v>
      </c>
      <c r="Q1049" t="s">
        <v>154</v>
      </c>
      <c r="R1049" t="s">
        <v>1854</v>
      </c>
      <c r="S1049">
        <v>45801</v>
      </c>
      <c r="T1049" s="2">
        <v>42099</v>
      </c>
      <c r="U1049" s="2">
        <v>42101</v>
      </c>
      <c r="V1049">
        <v>429.75435600000003</v>
      </c>
      <c r="W1049">
        <v>7</v>
      </c>
      <c r="X1049">
        <v>2233.46</v>
      </c>
      <c r="Y1049">
        <v>90630</v>
      </c>
    </row>
    <row r="1050" spans="1:25" x14ac:dyDescent="0.5">
      <c r="A1050">
        <v>22858</v>
      </c>
      <c r="B1050" t="s">
        <v>106</v>
      </c>
      <c r="C1050">
        <v>0.03</v>
      </c>
      <c r="D1050">
        <v>180.98</v>
      </c>
      <c r="E1050">
        <v>26.2</v>
      </c>
      <c r="F1050">
        <v>1893</v>
      </c>
      <c r="G1050" t="s">
        <v>1855</v>
      </c>
      <c r="H1050" t="s">
        <v>39</v>
      </c>
      <c r="I1050" t="s">
        <v>114</v>
      </c>
      <c r="J1050" t="s">
        <v>41</v>
      </c>
      <c r="K1050" t="s">
        <v>42</v>
      </c>
      <c r="L1050" t="s">
        <v>43</v>
      </c>
      <c r="M1050" t="s">
        <v>241</v>
      </c>
      <c r="N1050">
        <v>0.59</v>
      </c>
      <c r="O1050" t="s">
        <v>33</v>
      </c>
      <c r="P1050" t="s">
        <v>61</v>
      </c>
      <c r="Q1050" t="s">
        <v>506</v>
      </c>
      <c r="R1050" t="s">
        <v>1856</v>
      </c>
      <c r="S1050">
        <v>63119</v>
      </c>
      <c r="T1050" s="2">
        <v>42120</v>
      </c>
      <c r="U1050" s="2">
        <v>42124</v>
      </c>
      <c r="V1050">
        <v>588.54</v>
      </c>
      <c r="W1050">
        <v>5</v>
      </c>
      <c r="X1050">
        <v>928.92</v>
      </c>
      <c r="Y1050">
        <v>91262</v>
      </c>
    </row>
    <row r="1051" spans="1:25" x14ac:dyDescent="0.5">
      <c r="A1051">
        <v>23260</v>
      </c>
      <c r="B1051" t="s">
        <v>47</v>
      </c>
      <c r="C1051">
        <v>0</v>
      </c>
      <c r="D1051">
        <v>300.98</v>
      </c>
      <c r="E1051">
        <v>164.73</v>
      </c>
      <c r="F1051">
        <v>1894</v>
      </c>
      <c r="G1051" t="s">
        <v>1857</v>
      </c>
      <c r="H1051" t="s">
        <v>39</v>
      </c>
      <c r="I1051" t="s">
        <v>40</v>
      </c>
      <c r="J1051" t="s">
        <v>41</v>
      </c>
      <c r="K1051" t="s">
        <v>42</v>
      </c>
      <c r="L1051" t="s">
        <v>43</v>
      </c>
      <c r="M1051" t="s">
        <v>1489</v>
      </c>
      <c r="N1051">
        <v>0.56000000000000005</v>
      </c>
      <c r="O1051" t="s">
        <v>33</v>
      </c>
      <c r="P1051" t="s">
        <v>61</v>
      </c>
      <c r="Q1051" t="s">
        <v>1858</v>
      </c>
      <c r="R1051" t="s">
        <v>1859</v>
      </c>
      <c r="S1051">
        <v>54915</v>
      </c>
      <c r="T1051" s="2">
        <v>42059</v>
      </c>
      <c r="U1051" s="2">
        <v>42060</v>
      </c>
      <c r="V1051">
        <v>2653.2914999999998</v>
      </c>
      <c r="W1051">
        <v>12</v>
      </c>
      <c r="X1051">
        <v>3845.35</v>
      </c>
      <c r="Y1051">
        <v>91261</v>
      </c>
    </row>
    <row r="1052" spans="1:25" x14ac:dyDescent="0.5">
      <c r="A1052">
        <v>23261</v>
      </c>
      <c r="B1052" t="s">
        <v>47</v>
      </c>
      <c r="C1052">
        <v>0.09</v>
      </c>
      <c r="D1052">
        <v>2.94</v>
      </c>
      <c r="E1052">
        <v>0.96</v>
      </c>
      <c r="F1052">
        <v>1894</v>
      </c>
      <c r="G1052" t="s">
        <v>1857</v>
      </c>
      <c r="H1052" t="s">
        <v>49</v>
      </c>
      <c r="I1052" t="s">
        <v>40</v>
      </c>
      <c r="J1052" t="s">
        <v>29</v>
      </c>
      <c r="K1052" t="s">
        <v>30</v>
      </c>
      <c r="L1052" t="s">
        <v>31</v>
      </c>
      <c r="M1052" t="s">
        <v>599</v>
      </c>
      <c r="N1052">
        <v>0.57999999999999996</v>
      </c>
      <c r="O1052" t="s">
        <v>33</v>
      </c>
      <c r="P1052" t="s">
        <v>61</v>
      </c>
      <c r="Q1052" t="s">
        <v>1858</v>
      </c>
      <c r="R1052" t="s">
        <v>1859</v>
      </c>
      <c r="S1052">
        <v>54915</v>
      </c>
      <c r="T1052" s="2">
        <v>42059</v>
      </c>
      <c r="U1052" s="2">
        <v>42061</v>
      </c>
      <c r="V1052">
        <v>-1.84</v>
      </c>
      <c r="W1052">
        <v>1</v>
      </c>
      <c r="X1052">
        <v>3.77</v>
      </c>
      <c r="Y1052">
        <v>91261</v>
      </c>
    </row>
    <row r="1053" spans="1:25" x14ac:dyDescent="0.5">
      <c r="A1053">
        <v>23237</v>
      </c>
      <c r="B1053" t="s">
        <v>25</v>
      </c>
      <c r="C1053">
        <v>0.01</v>
      </c>
      <c r="D1053">
        <v>26.17</v>
      </c>
      <c r="E1053">
        <v>1.39</v>
      </c>
      <c r="F1053">
        <v>1894</v>
      </c>
      <c r="G1053" t="s">
        <v>1857</v>
      </c>
      <c r="H1053" t="s">
        <v>49</v>
      </c>
      <c r="I1053" t="s">
        <v>114</v>
      </c>
      <c r="J1053" t="s">
        <v>29</v>
      </c>
      <c r="K1053" t="s">
        <v>69</v>
      </c>
      <c r="L1053" t="s">
        <v>59</v>
      </c>
      <c r="M1053" t="s">
        <v>1860</v>
      </c>
      <c r="N1053">
        <v>0.38</v>
      </c>
      <c r="O1053" t="s">
        <v>33</v>
      </c>
      <c r="P1053" t="s">
        <v>61</v>
      </c>
      <c r="Q1053" t="s">
        <v>1858</v>
      </c>
      <c r="R1053" t="s">
        <v>1859</v>
      </c>
      <c r="S1053">
        <v>54915</v>
      </c>
      <c r="T1053" s="2">
        <v>42081</v>
      </c>
      <c r="U1053" s="2">
        <v>42082</v>
      </c>
      <c r="V1053">
        <v>237.04259999999999</v>
      </c>
      <c r="W1053">
        <v>13</v>
      </c>
      <c r="X1053">
        <v>343.54</v>
      </c>
      <c r="Y1053">
        <v>91263</v>
      </c>
    </row>
    <row r="1054" spans="1:25" x14ac:dyDescent="0.5">
      <c r="A1054">
        <v>19048</v>
      </c>
      <c r="B1054" t="s">
        <v>106</v>
      </c>
      <c r="C1054">
        <v>7.0000000000000007E-2</v>
      </c>
      <c r="D1054">
        <v>172.99</v>
      </c>
      <c r="E1054">
        <v>19.989999999999998</v>
      </c>
      <c r="F1054">
        <v>1906</v>
      </c>
      <c r="G1054" t="s">
        <v>1861</v>
      </c>
      <c r="H1054" t="s">
        <v>49</v>
      </c>
      <c r="I1054" t="s">
        <v>28</v>
      </c>
      <c r="J1054" t="s">
        <v>29</v>
      </c>
      <c r="K1054" t="s">
        <v>109</v>
      </c>
      <c r="L1054" t="s">
        <v>59</v>
      </c>
      <c r="M1054" t="s">
        <v>1862</v>
      </c>
      <c r="N1054">
        <v>0.39</v>
      </c>
      <c r="O1054" t="s">
        <v>33</v>
      </c>
      <c r="P1054" t="s">
        <v>53</v>
      </c>
      <c r="Q1054" t="s">
        <v>154</v>
      </c>
      <c r="R1054" t="s">
        <v>1854</v>
      </c>
      <c r="S1054">
        <v>45801</v>
      </c>
      <c r="T1054" s="2">
        <v>42141</v>
      </c>
      <c r="U1054" s="2">
        <v>42141</v>
      </c>
      <c r="V1054">
        <v>2502.6851999999999</v>
      </c>
      <c r="W1054">
        <v>22</v>
      </c>
      <c r="X1054">
        <v>3627.08</v>
      </c>
      <c r="Y1054">
        <v>86500</v>
      </c>
    </row>
    <row r="1055" spans="1:25" x14ac:dyDescent="0.5">
      <c r="A1055">
        <v>19049</v>
      </c>
      <c r="B1055" t="s">
        <v>106</v>
      </c>
      <c r="C1055">
        <v>0.09</v>
      </c>
      <c r="D1055">
        <v>7.64</v>
      </c>
      <c r="E1055">
        <v>1.39</v>
      </c>
      <c r="F1055">
        <v>1907</v>
      </c>
      <c r="G1055" t="s">
        <v>1863</v>
      </c>
      <c r="H1055" t="s">
        <v>49</v>
      </c>
      <c r="I1055" t="s">
        <v>28</v>
      </c>
      <c r="J1055" t="s">
        <v>29</v>
      </c>
      <c r="K1055" t="s">
        <v>69</v>
      </c>
      <c r="L1055" t="s">
        <v>59</v>
      </c>
      <c r="M1055" t="s">
        <v>1239</v>
      </c>
      <c r="N1055">
        <v>0.36</v>
      </c>
      <c r="O1055" t="s">
        <v>33</v>
      </c>
      <c r="P1055" t="s">
        <v>53</v>
      </c>
      <c r="Q1055" t="s">
        <v>154</v>
      </c>
      <c r="R1055" t="s">
        <v>1864</v>
      </c>
      <c r="S1055">
        <v>44052</v>
      </c>
      <c r="T1055" s="2">
        <v>42141</v>
      </c>
      <c r="U1055" s="2">
        <v>42150</v>
      </c>
      <c r="V1055">
        <v>0.68800000000000017</v>
      </c>
      <c r="W1055">
        <v>1</v>
      </c>
      <c r="X1055">
        <v>8.34</v>
      </c>
      <c r="Y1055">
        <v>86500</v>
      </c>
    </row>
    <row r="1056" spans="1:25" x14ac:dyDescent="0.5">
      <c r="A1056">
        <v>23812</v>
      </c>
      <c r="B1056" t="s">
        <v>37</v>
      </c>
      <c r="C1056">
        <v>0.02</v>
      </c>
      <c r="D1056">
        <v>29.17</v>
      </c>
      <c r="E1056">
        <v>6.27</v>
      </c>
      <c r="F1056">
        <v>1910</v>
      </c>
      <c r="G1056" t="s">
        <v>1865</v>
      </c>
      <c r="H1056" t="s">
        <v>49</v>
      </c>
      <c r="I1056" t="s">
        <v>40</v>
      </c>
      <c r="J1056" t="s">
        <v>29</v>
      </c>
      <c r="K1056" t="s">
        <v>109</v>
      </c>
      <c r="L1056" t="s">
        <v>59</v>
      </c>
      <c r="M1056" t="s">
        <v>525</v>
      </c>
      <c r="N1056">
        <v>0.37</v>
      </c>
      <c r="O1056" t="s">
        <v>33</v>
      </c>
      <c r="P1056" t="s">
        <v>136</v>
      </c>
      <c r="Q1056" t="s">
        <v>387</v>
      </c>
      <c r="R1056" t="s">
        <v>1866</v>
      </c>
      <c r="S1056">
        <v>30269</v>
      </c>
      <c r="T1056" s="2">
        <v>42005</v>
      </c>
      <c r="U1056" s="2">
        <v>42006</v>
      </c>
      <c r="V1056">
        <v>36.905999999999999</v>
      </c>
      <c r="W1056">
        <v>2</v>
      </c>
      <c r="X1056">
        <v>63.32</v>
      </c>
      <c r="Y1056">
        <v>91371</v>
      </c>
    </row>
    <row r="1057" spans="1:25" x14ac:dyDescent="0.5">
      <c r="A1057">
        <v>18962</v>
      </c>
      <c r="B1057" t="s">
        <v>47</v>
      </c>
      <c r="C1057">
        <v>0.03</v>
      </c>
      <c r="D1057">
        <v>11.99</v>
      </c>
      <c r="E1057">
        <v>5.99</v>
      </c>
      <c r="F1057">
        <v>1916</v>
      </c>
      <c r="G1057" t="s">
        <v>1867</v>
      </c>
      <c r="H1057" t="s">
        <v>49</v>
      </c>
      <c r="I1057" t="s">
        <v>40</v>
      </c>
      <c r="J1057" t="s">
        <v>77</v>
      </c>
      <c r="K1057" t="s">
        <v>85</v>
      </c>
      <c r="L1057" t="s">
        <v>86</v>
      </c>
      <c r="M1057" t="s">
        <v>1868</v>
      </c>
      <c r="N1057">
        <v>0.36</v>
      </c>
      <c r="O1057" t="s">
        <v>33</v>
      </c>
      <c r="P1057" t="s">
        <v>136</v>
      </c>
      <c r="Q1057" t="s">
        <v>958</v>
      </c>
      <c r="R1057" t="s">
        <v>1869</v>
      </c>
      <c r="S1057">
        <v>72209</v>
      </c>
      <c r="T1057" s="2">
        <v>42062</v>
      </c>
      <c r="U1057" s="2">
        <v>42063</v>
      </c>
      <c r="V1057">
        <v>-216.02980000000002</v>
      </c>
      <c r="W1057">
        <v>7</v>
      </c>
      <c r="X1057">
        <v>83.72</v>
      </c>
      <c r="Y1057">
        <v>85893</v>
      </c>
    </row>
    <row r="1058" spans="1:25" x14ac:dyDescent="0.5">
      <c r="A1058">
        <v>18016</v>
      </c>
      <c r="B1058" t="s">
        <v>25</v>
      </c>
      <c r="C1058">
        <v>0.01</v>
      </c>
      <c r="D1058">
        <v>125.99</v>
      </c>
      <c r="E1058">
        <v>8.99</v>
      </c>
      <c r="F1058">
        <v>1916</v>
      </c>
      <c r="G1058" t="s">
        <v>1867</v>
      </c>
      <c r="H1058" t="s">
        <v>49</v>
      </c>
      <c r="I1058" t="s">
        <v>40</v>
      </c>
      <c r="J1058" t="s">
        <v>77</v>
      </c>
      <c r="K1058" t="s">
        <v>78</v>
      </c>
      <c r="L1058" t="s">
        <v>59</v>
      </c>
      <c r="M1058" t="s">
        <v>856</v>
      </c>
      <c r="N1058">
        <v>0.55000000000000004</v>
      </c>
      <c r="O1058" t="s">
        <v>33</v>
      </c>
      <c r="P1058" t="s">
        <v>136</v>
      </c>
      <c r="Q1058" t="s">
        <v>958</v>
      </c>
      <c r="R1058" t="s">
        <v>1869</v>
      </c>
      <c r="S1058">
        <v>72209</v>
      </c>
      <c r="T1058" s="2">
        <v>42110</v>
      </c>
      <c r="U1058" s="2">
        <v>42112</v>
      </c>
      <c r="V1058">
        <v>-45.471999999999994</v>
      </c>
      <c r="W1058">
        <v>9</v>
      </c>
      <c r="X1058">
        <v>1011.44</v>
      </c>
      <c r="Y1058">
        <v>85895</v>
      </c>
    </row>
    <row r="1059" spans="1:25" x14ac:dyDescent="0.5">
      <c r="A1059">
        <v>21000</v>
      </c>
      <c r="B1059" t="s">
        <v>56</v>
      </c>
      <c r="C1059">
        <v>0.08</v>
      </c>
      <c r="D1059">
        <v>18.7</v>
      </c>
      <c r="E1059">
        <v>8.99</v>
      </c>
      <c r="F1059">
        <v>1917</v>
      </c>
      <c r="G1059" t="s">
        <v>1870</v>
      </c>
      <c r="H1059" t="s">
        <v>49</v>
      </c>
      <c r="I1059" t="s">
        <v>40</v>
      </c>
      <c r="J1059" t="s">
        <v>41</v>
      </c>
      <c r="K1059" t="s">
        <v>50</v>
      </c>
      <c r="L1059" t="s">
        <v>51</v>
      </c>
      <c r="M1059" t="s">
        <v>1871</v>
      </c>
      <c r="N1059">
        <v>0.47</v>
      </c>
      <c r="O1059" t="s">
        <v>33</v>
      </c>
      <c r="P1059" t="s">
        <v>136</v>
      </c>
      <c r="Q1059" t="s">
        <v>958</v>
      </c>
      <c r="R1059" t="s">
        <v>1872</v>
      </c>
      <c r="S1059">
        <v>72113</v>
      </c>
      <c r="T1059" s="2">
        <v>42090</v>
      </c>
      <c r="U1059" s="2">
        <v>42091</v>
      </c>
      <c r="V1059">
        <v>16.136400000000002</v>
      </c>
      <c r="W1059">
        <v>7</v>
      </c>
      <c r="X1059">
        <v>132.22999999999999</v>
      </c>
      <c r="Y1059">
        <v>85894</v>
      </c>
    </row>
    <row r="1060" spans="1:25" x14ac:dyDescent="0.5">
      <c r="A1060">
        <v>19967</v>
      </c>
      <c r="B1060" t="s">
        <v>25</v>
      </c>
      <c r="C1060">
        <v>0.08</v>
      </c>
      <c r="D1060">
        <v>22.23</v>
      </c>
      <c r="E1060">
        <v>3.63</v>
      </c>
      <c r="F1060">
        <v>1917</v>
      </c>
      <c r="G1060" t="s">
        <v>1870</v>
      </c>
      <c r="H1060" t="s">
        <v>49</v>
      </c>
      <c r="I1060" t="s">
        <v>40</v>
      </c>
      <c r="J1060" t="s">
        <v>41</v>
      </c>
      <c r="K1060" t="s">
        <v>50</v>
      </c>
      <c r="L1060" t="s">
        <v>51</v>
      </c>
      <c r="M1060" t="s">
        <v>1873</v>
      </c>
      <c r="N1060">
        <v>0.52</v>
      </c>
      <c r="O1060" t="s">
        <v>33</v>
      </c>
      <c r="P1060" t="s">
        <v>136</v>
      </c>
      <c r="Q1060" t="s">
        <v>958</v>
      </c>
      <c r="R1060" t="s">
        <v>1872</v>
      </c>
      <c r="S1060">
        <v>72113</v>
      </c>
      <c r="T1060" s="2">
        <v>42064</v>
      </c>
      <c r="U1060" s="2">
        <v>42066</v>
      </c>
      <c r="V1060">
        <v>-29.61</v>
      </c>
      <c r="W1060">
        <v>10</v>
      </c>
      <c r="X1060">
        <v>210.33</v>
      </c>
      <c r="Y1060">
        <v>85897</v>
      </c>
    </row>
    <row r="1061" spans="1:25" x14ac:dyDescent="0.5">
      <c r="A1061">
        <v>22246</v>
      </c>
      <c r="B1061" t="s">
        <v>106</v>
      </c>
      <c r="C1061">
        <v>0.1</v>
      </c>
      <c r="D1061">
        <v>10.44</v>
      </c>
      <c r="E1061">
        <v>5.75</v>
      </c>
      <c r="F1061">
        <v>1918</v>
      </c>
      <c r="G1061" t="s">
        <v>1874</v>
      </c>
      <c r="H1061" t="s">
        <v>27</v>
      </c>
      <c r="I1061" t="s">
        <v>40</v>
      </c>
      <c r="J1061" t="s">
        <v>29</v>
      </c>
      <c r="K1061" t="s">
        <v>109</v>
      </c>
      <c r="L1061" t="s">
        <v>59</v>
      </c>
      <c r="M1061" t="s">
        <v>1875</v>
      </c>
      <c r="N1061">
        <v>0.39</v>
      </c>
      <c r="O1061" t="s">
        <v>33</v>
      </c>
      <c r="P1061" t="s">
        <v>136</v>
      </c>
      <c r="Q1061" t="s">
        <v>958</v>
      </c>
      <c r="R1061" t="s">
        <v>1876</v>
      </c>
      <c r="S1061">
        <v>72450</v>
      </c>
      <c r="T1061" s="2">
        <v>42098</v>
      </c>
      <c r="U1061" s="2">
        <v>42105</v>
      </c>
      <c r="V1061">
        <v>125.72399999999999</v>
      </c>
      <c r="W1061">
        <v>17</v>
      </c>
      <c r="X1061">
        <v>168.04</v>
      </c>
      <c r="Y1061">
        <v>85898</v>
      </c>
    </row>
    <row r="1062" spans="1:25" x14ac:dyDescent="0.5">
      <c r="A1062">
        <v>24971</v>
      </c>
      <c r="B1062" t="s">
        <v>25</v>
      </c>
      <c r="C1062">
        <v>0</v>
      </c>
      <c r="D1062">
        <v>195.99</v>
      </c>
      <c r="E1062">
        <v>8.99</v>
      </c>
      <c r="F1062">
        <v>1919</v>
      </c>
      <c r="G1062" t="s">
        <v>1877</v>
      </c>
      <c r="H1062" t="s">
        <v>49</v>
      </c>
      <c r="I1062" t="s">
        <v>40</v>
      </c>
      <c r="J1062" t="s">
        <v>77</v>
      </c>
      <c r="K1062" t="s">
        <v>78</v>
      </c>
      <c r="L1062" t="s">
        <v>59</v>
      </c>
      <c r="M1062" t="s">
        <v>734</v>
      </c>
      <c r="N1062">
        <v>0.6</v>
      </c>
      <c r="O1062" t="s">
        <v>33</v>
      </c>
      <c r="P1062" t="s">
        <v>136</v>
      </c>
      <c r="Q1062" t="s">
        <v>958</v>
      </c>
      <c r="R1062" t="s">
        <v>1878</v>
      </c>
      <c r="S1062">
        <v>71603</v>
      </c>
      <c r="T1062" s="2">
        <v>42059</v>
      </c>
      <c r="U1062" s="2">
        <v>42060</v>
      </c>
      <c r="V1062">
        <v>114.88199999999999</v>
      </c>
      <c r="W1062">
        <v>5</v>
      </c>
      <c r="X1062">
        <v>882.93</v>
      </c>
      <c r="Y1062">
        <v>85896</v>
      </c>
    </row>
    <row r="1063" spans="1:25" x14ac:dyDescent="0.5">
      <c r="A1063">
        <v>21563</v>
      </c>
      <c r="B1063" t="s">
        <v>25</v>
      </c>
      <c r="C1063">
        <v>0.02</v>
      </c>
      <c r="D1063">
        <v>259.70999999999998</v>
      </c>
      <c r="E1063">
        <v>66.67</v>
      </c>
      <c r="F1063">
        <v>1927</v>
      </c>
      <c r="G1063" t="s">
        <v>1879</v>
      </c>
      <c r="H1063" t="s">
        <v>39</v>
      </c>
      <c r="I1063" t="s">
        <v>40</v>
      </c>
      <c r="J1063" t="s">
        <v>41</v>
      </c>
      <c r="K1063" t="s">
        <v>152</v>
      </c>
      <c r="L1063" t="s">
        <v>121</v>
      </c>
      <c r="M1063" t="s">
        <v>342</v>
      </c>
      <c r="N1063">
        <v>0.65</v>
      </c>
      <c r="O1063" t="s">
        <v>33</v>
      </c>
      <c r="P1063" t="s">
        <v>136</v>
      </c>
      <c r="Q1063" t="s">
        <v>932</v>
      </c>
      <c r="R1063" t="s">
        <v>1576</v>
      </c>
      <c r="S1063">
        <v>29611</v>
      </c>
      <c r="T1063" s="2">
        <v>42041</v>
      </c>
      <c r="U1063" s="2">
        <v>42041</v>
      </c>
      <c r="V1063">
        <v>-14.448</v>
      </c>
      <c r="W1063">
        <v>8</v>
      </c>
      <c r="X1063">
        <v>1757.15</v>
      </c>
      <c r="Y1063">
        <v>88579</v>
      </c>
    </row>
    <row r="1064" spans="1:25" x14ac:dyDescent="0.5">
      <c r="A1064">
        <v>22686</v>
      </c>
      <c r="B1064" t="s">
        <v>37</v>
      </c>
      <c r="C1064">
        <v>0.1</v>
      </c>
      <c r="D1064">
        <v>1889.99</v>
      </c>
      <c r="E1064">
        <v>19.989999999999998</v>
      </c>
      <c r="F1064">
        <v>1928</v>
      </c>
      <c r="G1064" t="s">
        <v>1880</v>
      </c>
      <c r="H1064" t="s">
        <v>49</v>
      </c>
      <c r="I1064" t="s">
        <v>40</v>
      </c>
      <c r="J1064" t="s">
        <v>29</v>
      </c>
      <c r="K1064" t="s">
        <v>109</v>
      </c>
      <c r="L1064" t="s">
        <v>59</v>
      </c>
      <c r="M1064" t="s">
        <v>1881</v>
      </c>
      <c r="N1064">
        <v>0.36</v>
      </c>
      <c r="O1064" t="s">
        <v>33</v>
      </c>
      <c r="P1064" t="s">
        <v>136</v>
      </c>
      <c r="Q1064" t="s">
        <v>932</v>
      </c>
      <c r="R1064" t="s">
        <v>1882</v>
      </c>
      <c r="S1064">
        <v>29651</v>
      </c>
      <c r="T1064" s="2">
        <v>42025</v>
      </c>
      <c r="U1064" s="2">
        <v>42025</v>
      </c>
      <c r="V1064">
        <v>-42.545999999999999</v>
      </c>
      <c r="W1064">
        <v>1</v>
      </c>
      <c r="X1064">
        <v>1786.04</v>
      </c>
      <c r="Y1064">
        <v>88580</v>
      </c>
    </row>
    <row r="1065" spans="1:25" x14ac:dyDescent="0.5">
      <c r="A1065">
        <v>18159</v>
      </c>
      <c r="B1065" t="s">
        <v>106</v>
      </c>
      <c r="C1065">
        <v>0.06</v>
      </c>
      <c r="D1065">
        <v>3.58</v>
      </c>
      <c r="E1065">
        <v>1.63</v>
      </c>
      <c r="F1065">
        <v>1933</v>
      </c>
      <c r="G1065" t="s">
        <v>1883</v>
      </c>
      <c r="H1065" t="s">
        <v>49</v>
      </c>
      <c r="I1065" t="s">
        <v>28</v>
      </c>
      <c r="J1065" t="s">
        <v>29</v>
      </c>
      <c r="K1065" t="s">
        <v>66</v>
      </c>
      <c r="L1065" t="s">
        <v>31</v>
      </c>
      <c r="M1065" t="s">
        <v>67</v>
      </c>
      <c r="N1065">
        <v>0.36</v>
      </c>
      <c r="O1065" t="s">
        <v>33</v>
      </c>
      <c r="P1065" t="s">
        <v>61</v>
      </c>
      <c r="Q1065" t="s">
        <v>130</v>
      </c>
      <c r="R1065" t="s">
        <v>1884</v>
      </c>
      <c r="S1065">
        <v>75043</v>
      </c>
      <c r="T1065" s="2">
        <v>42113</v>
      </c>
      <c r="U1065" s="2">
        <v>42117</v>
      </c>
      <c r="V1065">
        <v>14</v>
      </c>
      <c r="W1065">
        <v>10</v>
      </c>
      <c r="X1065">
        <v>34.76</v>
      </c>
      <c r="Y1065">
        <v>86687</v>
      </c>
    </row>
    <row r="1066" spans="1:25" x14ac:dyDescent="0.5">
      <c r="A1066">
        <v>19697</v>
      </c>
      <c r="B1066" t="s">
        <v>106</v>
      </c>
      <c r="C1066">
        <v>0.04</v>
      </c>
      <c r="D1066">
        <v>180.98</v>
      </c>
      <c r="E1066">
        <v>30</v>
      </c>
      <c r="F1066">
        <v>1934</v>
      </c>
      <c r="G1066" t="s">
        <v>1885</v>
      </c>
      <c r="H1066" t="s">
        <v>39</v>
      </c>
      <c r="I1066" t="s">
        <v>40</v>
      </c>
      <c r="J1066" t="s">
        <v>41</v>
      </c>
      <c r="K1066" t="s">
        <v>42</v>
      </c>
      <c r="L1066" t="s">
        <v>43</v>
      </c>
      <c r="M1066" t="s">
        <v>1886</v>
      </c>
      <c r="N1066">
        <v>0.69</v>
      </c>
      <c r="O1066" t="s">
        <v>33</v>
      </c>
      <c r="P1066" t="s">
        <v>61</v>
      </c>
      <c r="Q1066" t="s">
        <v>130</v>
      </c>
      <c r="R1066" t="s">
        <v>883</v>
      </c>
      <c r="S1066">
        <v>78626</v>
      </c>
      <c r="T1066" s="2">
        <v>42154</v>
      </c>
      <c r="U1066" s="2">
        <v>42154</v>
      </c>
      <c r="V1066">
        <v>52.988000000000056</v>
      </c>
      <c r="W1066">
        <v>3</v>
      </c>
      <c r="X1066">
        <v>561.65</v>
      </c>
      <c r="Y1066">
        <v>86688</v>
      </c>
    </row>
    <row r="1067" spans="1:25" x14ac:dyDescent="0.5">
      <c r="A1067">
        <v>19780</v>
      </c>
      <c r="B1067" t="s">
        <v>47</v>
      </c>
      <c r="C1067">
        <v>0.01</v>
      </c>
      <c r="D1067">
        <v>42.98</v>
      </c>
      <c r="E1067">
        <v>4.62</v>
      </c>
      <c r="F1067">
        <v>1935</v>
      </c>
      <c r="G1067" t="s">
        <v>1887</v>
      </c>
      <c r="H1067" t="s">
        <v>27</v>
      </c>
      <c r="I1067" t="s">
        <v>28</v>
      </c>
      <c r="J1067" t="s">
        <v>29</v>
      </c>
      <c r="K1067" t="s">
        <v>257</v>
      </c>
      <c r="L1067" t="s">
        <v>59</v>
      </c>
      <c r="M1067" t="s">
        <v>1888</v>
      </c>
      <c r="N1067">
        <v>0.56000000000000005</v>
      </c>
      <c r="O1067" t="s">
        <v>33</v>
      </c>
      <c r="P1067" t="s">
        <v>61</v>
      </c>
      <c r="Q1067" t="s">
        <v>130</v>
      </c>
      <c r="R1067" t="s">
        <v>1889</v>
      </c>
      <c r="S1067">
        <v>75051</v>
      </c>
      <c r="T1067" s="2">
        <v>42102</v>
      </c>
      <c r="U1067" s="2">
        <v>42104</v>
      </c>
      <c r="V1067">
        <v>285.47370000000001</v>
      </c>
      <c r="W1067">
        <v>9</v>
      </c>
      <c r="X1067">
        <v>413.73</v>
      </c>
      <c r="Y1067">
        <v>86686</v>
      </c>
    </row>
    <row r="1068" spans="1:25" x14ac:dyDescent="0.5">
      <c r="A1068">
        <v>19698</v>
      </c>
      <c r="B1068" t="s">
        <v>106</v>
      </c>
      <c r="C1068">
        <v>0.06</v>
      </c>
      <c r="D1068">
        <v>3.25</v>
      </c>
      <c r="E1068">
        <v>49</v>
      </c>
      <c r="F1068">
        <v>1935</v>
      </c>
      <c r="G1068" t="s">
        <v>1887</v>
      </c>
      <c r="H1068" t="s">
        <v>49</v>
      </c>
      <c r="I1068" t="s">
        <v>40</v>
      </c>
      <c r="J1068" t="s">
        <v>29</v>
      </c>
      <c r="K1068" t="s">
        <v>257</v>
      </c>
      <c r="L1068" t="s">
        <v>236</v>
      </c>
      <c r="M1068" t="s">
        <v>1890</v>
      </c>
      <c r="N1068">
        <v>0.56000000000000005</v>
      </c>
      <c r="O1068" t="s">
        <v>33</v>
      </c>
      <c r="P1068" t="s">
        <v>61</v>
      </c>
      <c r="Q1068" t="s">
        <v>130</v>
      </c>
      <c r="R1068" t="s">
        <v>1889</v>
      </c>
      <c r="S1068">
        <v>75051</v>
      </c>
      <c r="T1068" s="2">
        <v>42154</v>
      </c>
      <c r="U1068" s="2">
        <v>42160</v>
      </c>
      <c r="V1068">
        <v>10.50800000000001</v>
      </c>
      <c r="W1068">
        <v>2</v>
      </c>
      <c r="X1068">
        <v>55.6</v>
      </c>
      <c r="Y1068">
        <v>86688</v>
      </c>
    </row>
    <row r="1069" spans="1:25" x14ac:dyDescent="0.5">
      <c r="A1069">
        <v>19699</v>
      </c>
      <c r="B1069" t="s">
        <v>106</v>
      </c>
      <c r="C1069">
        <v>0.01</v>
      </c>
      <c r="D1069">
        <v>110.98</v>
      </c>
      <c r="E1069">
        <v>13.99</v>
      </c>
      <c r="F1069">
        <v>1935</v>
      </c>
      <c r="G1069" t="s">
        <v>1887</v>
      </c>
      <c r="H1069" t="s">
        <v>49</v>
      </c>
      <c r="I1069" t="s">
        <v>40</v>
      </c>
      <c r="J1069" t="s">
        <v>41</v>
      </c>
      <c r="K1069" t="s">
        <v>50</v>
      </c>
      <c r="L1069" t="s">
        <v>86</v>
      </c>
      <c r="M1069" t="s">
        <v>1891</v>
      </c>
      <c r="N1069">
        <v>0.69</v>
      </c>
      <c r="O1069" t="s">
        <v>33</v>
      </c>
      <c r="P1069" t="s">
        <v>61</v>
      </c>
      <c r="Q1069" t="s">
        <v>130</v>
      </c>
      <c r="R1069" t="s">
        <v>1889</v>
      </c>
      <c r="S1069">
        <v>75051</v>
      </c>
      <c r="T1069" s="2">
        <v>42154</v>
      </c>
      <c r="U1069" s="2">
        <v>42159</v>
      </c>
      <c r="V1069">
        <v>1448.7309</v>
      </c>
      <c r="W1069">
        <v>19</v>
      </c>
      <c r="X1069">
        <v>2099.61</v>
      </c>
      <c r="Y1069">
        <v>86688</v>
      </c>
    </row>
    <row r="1070" spans="1:25" x14ac:dyDescent="0.5">
      <c r="A1070">
        <v>19700</v>
      </c>
      <c r="B1070" t="s">
        <v>106</v>
      </c>
      <c r="C1070">
        <v>0.05</v>
      </c>
      <c r="D1070">
        <v>3.95</v>
      </c>
      <c r="E1070">
        <v>2</v>
      </c>
      <c r="F1070">
        <v>1935</v>
      </c>
      <c r="G1070" t="s">
        <v>1887</v>
      </c>
      <c r="H1070" t="s">
        <v>27</v>
      </c>
      <c r="I1070" t="s">
        <v>40</v>
      </c>
      <c r="J1070" t="s">
        <v>29</v>
      </c>
      <c r="K1070" t="s">
        <v>66</v>
      </c>
      <c r="L1070" t="s">
        <v>31</v>
      </c>
      <c r="M1070" t="s">
        <v>1353</v>
      </c>
      <c r="N1070">
        <v>0.53</v>
      </c>
      <c r="O1070" t="s">
        <v>33</v>
      </c>
      <c r="P1070" t="s">
        <v>61</v>
      </c>
      <c r="Q1070" t="s">
        <v>130</v>
      </c>
      <c r="R1070" t="s">
        <v>1889</v>
      </c>
      <c r="S1070">
        <v>75051</v>
      </c>
      <c r="T1070" s="2">
        <v>42154</v>
      </c>
      <c r="U1070" s="2">
        <v>42162</v>
      </c>
      <c r="V1070">
        <v>1.0040000000000004</v>
      </c>
      <c r="W1070">
        <v>23</v>
      </c>
      <c r="X1070">
        <v>96.6</v>
      </c>
      <c r="Y1070">
        <v>86688</v>
      </c>
    </row>
    <row r="1071" spans="1:25" x14ac:dyDescent="0.5">
      <c r="A1071">
        <v>23551</v>
      </c>
      <c r="B1071" t="s">
        <v>56</v>
      </c>
      <c r="C1071">
        <v>0.1</v>
      </c>
      <c r="D1071">
        <v>152.47999999999999</v>
      </c>
      <c r="E1071">
        <v>4</v>
      </c>
      <c r="F1071">
        <v>1938</v>
      </c>
      <c r="G1071" t="s">
        <v>1892</v>
      </c>
      <c r="H1071" t="s">
        <v>27</v>
      </c>
      <c r="I1071" t="s">
        <v>28</v>
      </c>
      <c r="J1071" t="s">
        <v>77</v>
      </c>
      <c r="K1071" t="s">
        <v>180</v>
      </c>
      <c r="L1071" t="s">
        <v>59</v>
      </c>
      <c r="M1071" t="s">
        <v>609</v>
      </c>
      <c r="N1071">
        <v>0.79</v>
      </c>
      <c r="O1071" t="s">
        <v>33</v>
      </c>
      <c r="P1071" t="s">
        <v>61</v>
      </c>
      <c r="Q1071" t="s">
        <v>183</v>
      </c>
      <c r="R1071" t="s">
        <v>1893</v>
      </c>
      <c r="S1071">
        <v>66801</v>
      </c>
      <c r="T1071" s="2">
        <v>42085</v>
      </c>
      <c r="U1071" s="2">
        <v>42086</v>
      </c>
      <c r="V1071">
        <v>-521.09</v>
      </c>
      <c r="W1071">
        <v>4</v>
      </c>
      <c r="X1071">
        <v>558.16999999999996</v>
      </c>
      <c r="Y1071">
        <v>88870</v>
      </c>
    </row>
    <row r="1072" spans="1:25" x14ac:dyDescent="0.5">
      <c r="A1072">
        <v>23550</v>
      </c>
      <c r="B1072" t="s">
        <v>56</v>
      </c>
      <c r="C1072">
        <v>0.08</v>
      </c>
      <c r="D1072">
        <v>6.84</v>
      </c>
      <c r="E1072">
        <v>8.3699999999999992</v>
      </c>
      <c r="F1072">
        <v>1940</v>
      </c>
      <c r="G1072" t="s">
        <v>1894</v>
      </c>
      <c r="H1072" t="s">
        <v>49</v>
      </c>
      <c r="I1072" t="s">
        <v>28</v>
      </c>
      <c r="J1072" t="s">
        <v>29</v>
      </c>
      <c r="K1072" t="s">
        <v>174</v>
      </c>
      <c r="L1072" t="s">
        <v>51</v>
      </c>
      <c r="M1072" t="s">
        <v>1697</v>
      </c>
      <c r="N1072">
        <v>0.57999999999999996</v>
      </c>
      <c r="O1072" t="s">
        <v>33</v>
      </c>
      <c r="P1072" t="s">
        <v>34</v>
      </c>
      <c r="Q1072" t="s">
        <v>212</v>
      </c>
      <c r="R1072" t="s">
        <v>1895</v>
      </c>
      <c r="S1072">
        <v>84020</v>
      </c>
      <c r="T1072" s="2">
        <v>42085</v>
      </c>
      <c r="U1072" s="2">
        <v>42087</v>
      </c>
      <c r="V1072">
        <v>-29.49</v>
      </c>
      <c r="W1072">
        <v>1</v>
      </c>
      <c r="X1072">
        <v>8.39</v>
      </c>
      <c r="Y1072">
        <v>88870</v>
      </c>
    </row>
    <row r="1073" spans="1:25" x14ac:dyDescent="0.5">
      <c r="A1073">
        <v>25531</v>
      </c>
      <c r="B1073" t="s">
        <v>106</v>
      </c>
      <c r="C1073">
        <v>0</v>
      </c>
      <c r="D1073">
        <v>78.650000000000006</v>
      </c>
      <c r="E1073">
        <v>13.99</v>
      </c>
      <c r="F1073">
        <v>1940</v>
      </c>
      <c r="G1073" t="s">
        <v>1894</v>
      </c>
      <c r="H1073" t="s">
        <v>49</v>
      </c>
      <c r="I1073" t="s">
        <v>28</v>
      </c>
      <c r="J1073" t="s">
        <v>29</v>
      </c>
      <c r="K1073" t="s">
        <v>257</v>
      </c>
      <c r="L1073" t="s">
        <v>86</v>
      </c>
      <c r="M1073" t="s">
        <v>1896</v>
      </c>
      <c r="N1073">
        <v>0.52</v>
      </c>
      <c r="O1073" t="s">
        <v>33</v>
      </c>
      <c r="P1073" t="s">
        <v>34</v>
      </c>
      <c r="Q1073" t="s">
        <v>212</v>
      </c>
      <c r="R1073" t="s">
        <v>1895</v>
      </c>
      <c r="S1073">
        <v>84020</v>
      </c>
      <c r="T1073" s="2">
        <v>42113</v>
      </c>
      <c r="U1073" s="2">
        <v>42120</v>
      </c>
      <c r="V1073">
        <v>386.00669999999991</v>
      </c>
      <c r="W1073">
        <v>7</v>
      </c>
      <c r="X1073">
        <v>559.42999999999995</v>
      </c>
      <c r="Y1073">
        <v>88871</v>
      </c>
    </row>
    <row r="1074" spans="1:25" x14ac:dyDescent="0.5">
      <c r="A1074">
        <v>25532</v>
      </c>
      <c r="B1074" t="s">
        <v>106</v>
      </c>
      <c r="C1074">
        <v>0.08</v>
      </c>
      <c r="D1074">
        <v>122.99</v>
      </c>
      <c r="E1074">
        <v>70.2</v>
      </c>
      <c r="F1074">
        <v>1940</v>
      </c>
      <c r="G1074" t="s">
        <v>1894</v>
      </c>
      <c r="H1074" t="s">
        <v>39</v>
      </c>
      <c r="I1074" t="s">
        <v>28</v>
      </c>
      <c r="J1074" t="s">
        <v>41</v>
      </c>
      <c r="K1074" t="s">
        <v>42</v>
      </c>
      <c r="L1074" t="s">
        <v>43</v>
      </c>
      <c r="M1074" t="s">
        <v>147</v>
      </c>
      <c r="N1074">
        <v>0.74</v>
      </c>
      <c r="O1074" t="s">
        <v>33</v>
      </c>
      <c r="P1074" t="s">
        <v>34</v>
      </c>
      <c r="Q1074" t="s">
        <v>212</v>
      </c>
      <c r="R1074" t="s">
        <v>1895</v>
      </c>
      <c r="S1074">
        <v>84020</v>
      </c>
      <c r="T1074" s="2">
        <v>42113</v>
      </c>
      <c r="U1074" s="2">
        <v>42118</v>
      </c>
      <c r="V1074">
        <v>-1867.97</v>
      </c>
      <c r="W1074">
        <v>10</v>
      </c>
      <c r="X1074">
        <v>1216.52</v>
      </c>
      <c r="Y1074">
        <v>88871</v>
      </c>
    </row>
    <row r="1075" spans="1:25" x14ac:dyDescent="0.5">
      <c r="A1075">
        <v>20371</v>
      </c>
      <c r="B1075" t="s">
        <v>56</v>
      </c>
      <c r="C1075">
        <v>0.08</v>
      </c>
      <c r="D1075">
        <v>90.98</v>
      </c>
      <c r="E1075">
        <v>56.2</v>
      </c>
      <c r="F1075">
        <v>1946</v>
      </c>
      <c r="G1075" t="s">
        <v>1897</v>
      </c>
      <c r="H1075" t="s">
        <v>49</v>
      </c>
      <c r="I1075" t="s">
        <v>114</v>
      </c>
      <c r="J1075" t="s">
        <v>41</v>
      </c>
      <c r="K1075" t="s">
        <v>50</v>
      </c>
      <c r="L1075" t="s">
        <v>86</v>
      </c>
      <c r="M1075" t="s">
        <v>1061</v>
      </c>
      <c r="N1075">
        <v>0.74</v>
      </c>
      <c r="O1075" t="s">
        <v>33</v>
      </c>
      <c r="P1075" t="s">
        <v>53</v>
      </c>
      <c r="Q1075" t="s">
        <v>234</v>
      </c>
      <c r="R1075" t="s">
        <v>1898</v>
      </c>
      <c r="S1075">
        <v>15228</v>
      </c>
      <c r="T1075" s="2">
        <v>42030</v>
      </c>
      <c r="U1075" s="2">
        <v>42032</v>
      </c>
      <c r="V1075">
        <v>-1920.9336000000001</v>
      </c>
      <c r="W1075">
        <v>12</v>
      </c>
      <c r="X1075">
        <v>1058.3599999999999</v>
      </c>
      <c r="Y1075">
        <v>86331</v>
      </c>
    </row>
    <row r="1076" spans="1:25" x14ac:dyDescent="0.5">
      <c r="A1076">
        <v>20372</v>
      </c>
      <c r="B1076" t="s">
        <v>56</v>
      </c>
      <c r="C1076">
        <v>7.0000000000000007E-2</v>
      </c>
      <c r="D1076">
        <v>5.98</v>
      </c>
      <c r="E1076">
        <v>5.35</v>
      </c>
      <c r="F1076">
        <v>1946</v>
      </c>
      <c r="G1076" t="s">
        <v>1897</v>
      </c>
      <c r="H1076" t="s">
        <v>49</v>
      </c>
      <c r="I1076" t="s">
        <v>114</v>
      </c>
      <c r="J1076" t="s">
        <v>29</v>
      </c>
      <c r="K1076" t="s">
        <v>93</v>
      </c>
      <c r="L1076" t="s">
        <v>59</v>
      </c>
      <c r="M1076" t="s">
        <v>1437</v>
      </c>
      <c r="N1076">
        <v>0.4</v>
      </c>
      <c r="O1076" t="s">
        <v>33</v>
      </c>
      <c r="P1076" t="s">
        <v>53</v>
      </c>
      <c r="Q1076" t="s">
        <v>234</v>
      </c>
      <c r="R1076" t="s">
        <v>1898</v>
      </c>
      <c r="S1076">
        <v>15228</v>
      </c>
      <c r="T1076" s="2">
        <v>42030</v>
      </c>
      <c r="U1076" s="2">
        <v>42032</v>
      </c>
      <c r="V1076">
        <v>-37.175200000000004</v>
      </c>
      <c r="W1076">
        <v>3</v>
      </c>
      <c r="X1076">
        <v>18.309999999999999</v>
      </c>
      <c r="Y1076">
        <v>86331</v>
      </c>
    </row>
    <row r="1077" spans="1:25" x14ac:dyDescent="0.5">
      <c r="A1077">
        <v>21762</v>
      </c>
      <c r="B1077" t="s">
        <v>106</v>
      </c>
      <c r="C1077">
        <v>0.05</v>
      </c>
      <c r="D1077">
        <v>424.21</v>
      </c>
      <c r="E1077">
        <v>110.2</v>
      </c>
      <c r="F1077">
        <v>1949</v>
      </c>
      <c r="G1077" t="s">
        <v>1899</v>
      </c>
      <c r="H1077" t="s">
        <v>39</v>
      </c>
      <c r="I1077" t="s">
        <v>58</v>
      </c>
      <c r="J1077" t="s">
        <v>41</v>
      </c>
      <c r="K1077" t="s">
        <v>152</v>
      </c>
      <c r="L1077" t="s">
        <v>121</v>
      </c>
      <c r="M1077" t="s">
        <v>1900</v>
      </c>
      <c r="N1077">
        <v>0.67</v>
      </c>
      <c r="O1077" t="s">
        <v>33</v>
      </c>
      <c r="P1077" t="s">
        <v>34</v>
      </c>
      <c r="Q1077" t="s">
        <v>82</v>
      </c>
      <c r="R1077" t="s">
        <v>1901</v>
      </c>
      <c r="S1077">
        <v>59715</v>
      </c>
      <c r="T1077" s="2">
        <v>42036</v>
      </c>
      <c r="U1077" s="2">
        <v>42040</v>
      </c>
      <c r="V1077">
        <v>-213.40280000000001</v>
      </c>
      <c r="W1077">
        <v>12</v>
      </c>
      <c r="X1077">
        <v>4935.22</v>
      </c>
      <c r="Y1077">
        <v>90415</v>
      </c>
    </row>
    <row r="1078" spans="1:25" x14ac:dyDescent="0.5">
      <c r="A1078">
        <v>24793</v>
      </c>
      <c r="B1078" t="s">
        <v>37</v>
      </c>
      <c r="C1078">
        <v>0.01</v>
      </c>
      <c r="D1078">
        <v>6.68</v>
      </c>
      <c r="E1078">
        <v>4.91</v>
      </c>
      <c r="F1078">
        <v>1950</v>
      </c>
      <c r="G1078" t="s">
        <v>1902</v>
      </c>
      <c r="H1078" t="s">
        <v>49</v>
      </c>
      <c r="I1078" t="s">
        <v>58</v>
      </c>
      <c r="J1078" t="s">
        <v>29</v>
      </c>
      <c r="K1078" t="s">
        <v>93</v>
      </c>
      <c r="L1078" t="s">
        <v>59</v>
      </c>
      <c r="M1078" t="s">
        <v>1903</v>
      </c>
      <c r="N1078">
        <v>0.37</v>
      </c>
      <c r="O1078" t="s">
        <v>33</v>
      </c>
      <c r="P1078" t="s">
        <v>34</v>
      </c>
      <c r="Q1078" t="s">
        <v>82</v>
      </c>
      <c r="R1078" t="s">
        <v>1904</v>
      </c>
      <c r="S1078">
        <v>59750</v>
      </c>
      <c r="T1078" s="2">
        <v>42010</v>
      </c>
      <c r="U1078" s="2">
        <v>42012</v>
      </c>
      <c r="V1078">
        <v>-15.48</v>
      </c>
      <c r="W1078">
        <v>7</v>
      </c>
      <c r="X1078">
        <v>51.03</v>
      </c>
      <c r="Y1078">
        <v>90414</v>
      </c>
    </row>
    <row r="1079" spans="1:25" x14ac:dyDescent="0.5">
      <c r="A1079">
        <v>23378</v>
      </c>
      <c r="B1079" t="s">
        <v>25</v>
      </c>
      <c r="C1079">
        <v>0.09</v>
      </c>
      <c r="D1079">
        <v>40.98</v>
      </c>
      <c r="E1079">
        <v>6.5</v>
      </c>
      <c r="F1079">
        <v>1956</v>
      </c>
      <c r="G1079" t="s">
        <v>1905</v>
      </c>
      <c r="H1079" t="s">
        <v>49</v>
      </c>
      <c r="I1079" t="s">
        <v>114</v>
      </c>
      <c r="J1079" t="s">
        <v>77</v>
      </c>
      <c r="K1079" t="s">
        <v>180</v>
      </c>
      <c r="L1079" t="s">
        <v>59</v>
      </c>
      <c r="M1079" t="s">
        <v>1270</v>
      </c>
      <c r="N1079">
        <v>0.74</v>
      </c>
      <c r="O1079" t="s">
        <v>33</v>
      </c>
      <c r="P1079" t="s">
        <v>34</v>
      </c>
      <c r="Q1079" t="s">
        <v>255</v>
      </c>
      <c r="R1079" t="s">
        <v>337</v>
      </c>
      <c r="S1079">
        <v>80027</v>
      </c>
      <c r="T1079" s="2">
        <v>42174</v>
      </c>
      <c r="U1079" s="2">
        <v>42176</v>
      </c>
      <c r="V1079">
        <v>-50.244999999999997</v>
      </c>
      <c r="W1079">
        <v>19</v>
      </c>
      <c r="X1079">
        <v>746.91</v>
      </c>
      <c r="Y1079">
        <v>89820</v>
      </c>
    </row>
    <row r="1080" spans="1:25" x14ac:dyDescent="0.5">
      <c r="A1080">
        <v>21638</v>
      </c>
      <c r="B1080" t="s">
        <v>25</v>
      </c>
      <c r="C1080">
        <v>0.09</v>
      </c>
      <c r="D1080">
        <v>77.510000000000005</v>
      </c>
      <c r="E1080">
        <v>4</v>
      </c>
      <c r="F1080">
        <v>1957</v>
      </c>
      <c r="G1080" t="s">
        <v>1906</v>
      </c>
      <c r="H1080" t="s">
        <v>49</v>
      </c>
      <c r="I1080" t="s">
        <v>114</v>
      </c>
      <c r="J1080" t="s">
        <v>77</v>
      </c>
      <c r="K1080" t="s">
        <v>180</v>
      </c>
      <c r="L1080" t="s">
        <v>59</v>
      </c>
      <c r="M1080" t="s">
        <v>1802</v>
      </c>
      <c r="N1080">
        <v>0.76</v>
      </c>
      <c r="O1080" t="s">
        <v>33</v>
      </c>
      <c r="P1080" t="s">
        <v>61</v>
      </c>
      <c r="Q1080" t="s">
        <v>506</v>
      </c>
      <c r="R1080" t="s">
        <v>1564</v>
      </c>
      <c r="S1080">
        <v>63130</v>
      </c>
      <c r="T1080" s="2">
        <v>42101</v>
      </c>
      <c r="U1080" s="2">
        <v>42103</v>
      </c>
      <c r="V1080">
        <v>-387.1044</v>
      </c>
      <c r="W1080">
        <v>1</v>
      </c>
      <c r="X1080">
        <v>77.47</v>
      </c>
      <c r="Y1080">
        <v>89818</v>
      </c>
    </row>
    <row r="1081" spans="1:25" x14ac:dyDescent="0.5">
      <c r="A1081">
        <v>24640</v>
      </c>
      <c r="B1081" t="s">
        <v>106</v>
      </c>
      <c r="C1081">
        <v>0.09</v>
      </c>
      <c r="D1081">
        <v>30.98</v>
      </c>
      <c r="E1081">
        <v>6.5</v>
      </c>
      <c r="F1081">
        <v>1958</v>
      </c>
      <c r="G1081" t="s">
        <v>1907</v>
      </c>
      <c r="H1081" t="s">
        <v>27</v>
      </c>
      <c r="I1081" t="s">
        <v>114</v>
      </c>
      <c r="J1081" t="s">
        <v>77</v>
      </c>
      <c r="K1081" t="s">
        <v>180</v>
      </c>
      <c r="L1081" t="s">
        <v>59</v>
      </c>
      <c r="M1081" t="s">
        <v>1908</v>
      </c>
      <c r="N1081">
        <v>0.64</v>
      </c>
      <c r="O1081" t="s">
        <v>33</v>
      </c>
      <c r="P1081" t="s">
        <v>34</v>
      </c>
      <c r="Q1081" t="s">
        <v>102</v>
      </c>
      <c r="R1081" t="s">
        <v>906</v>
      </c>
      <c r="S1081">
        <v>97068</v>
      </c>
      <c r="T1081" s="2">
        <v>42173</v>
      </c>
      <c r="U1081" s="2">
        <v>42177</v>
      </c>
      <c r="V1081">
        <v>-55.97</v>
      </c>
      <c r="W1081">
        <v>7</v>
      </c>
      <c r="X1081">
        <v>204.34</v>
      </c>
      <c r="Y1081">
        <v>89819</v>
      </c>
    </row>
    <row r="1082" spans="1:25" x14ac:dyDescent="0.5">
      <c r="A1082">
        <v>3956</v>
      </c>
      <c r="B1082" t="s">
        <v>47</v>
      </c>
      <c r="C1082">
        <v>0</v>
      </c>
      <c r="D1082">
        <v>20.28</v>
      </c>
      <c r="E1082">
        <v>14.39</v>
      </c>
      <c r="F1082">
        <v>1959</v>
      </c>
      <c r="G1082" t="s">
        <v>1909</v>
      </c>
      <c r="H1082" t="s">
        <v>49</v>
      </c>
      <c r="I1082" t="s">
        <v>28</v>
      </c>
      <c r="J1082" t="s">
        <v>41</v>
      </c>
      <c r="K1082" t="s">
        <v>50</v>
      </c>
      <c r="L1082" t="s">
        <v>59</v>
      </c>
      <c r="M1082" t="s">
        <v>1910</v>
      </c>
      <c r="N1082">
        <v>0.47</v>
      </c>
      <c r="O1082" t="s">
        <v>33</v>
      </c>
      <c r="P1082" t="s">
        <v>136</v>
      </c>
      <c r="Q1082" t="s">
        <v>362</v>
      </c>
      <c r="R1082" t="s">
        <v>447</v>
      </c>
      <c r="S1082">
        <v>33916</v>
      </c>
      <c r="T1082" s="2">
        <v>42026</v>
      </c>
      <c r="U1082" s="2">
        <v>42026</v>
      </c>
      <c r="V1082">
        <v>-66.247299999999996</v>
      </c>
      <c r="W1082">
        <v>9</v>
      </c>
      <c r="X1082">
        <v>206.04</v>
      </c>
      <c r="Y1082">
        <v>28225</v>
      </c>
    </row>
    <row r="1083" spans="1:25" x14ac:dyDescent="0.5">
      <c r="A1083">
        <v>3684</v>
      </c>
      <c r="B1083" t="s">
        <v>106</v>
      </c>
      <c r="C1083">
        <v>0.02</v>
      </c>
      <c r="D1083">
        <v>9.99</v>
      </c>
      <c r="E1083">
        <v>11.59</v>
      </c>
      <c r="F1083">
        <v>1959</v>
      </c>
      <c r="G1083" t="s">
        <v>1909</v>
      </c>
      <c r="H1083" t="s">
        <v>49</v>
      </c>
      <c r="I1083" t="s">
        <v>40</v>
      </c>
      <c r="J1083" t="s">
        <v>29</v>
      </c>
      <c r="K1083" t="s">
        <v>93</v>
      </c>
      <c r="L1083" t="s">
        <v>59</v>
      </c>
      <c r="M1083" t="s">
        <v>1911</v>
      </c>
      <c r="N1083">
        <v>0.4</v>
      </c>
      <c r="O1083" t="s">
        <v>33</v>
      </c>
      <c r="P1083" t="s">
        <v>136</v>
      </c>
      <c r="Q1083" t="s">
        <v>362</v>
      </c>
      <c r="R1083" t="s">
        <v>447</v>
      </c>
      <c r="S1083">
        <v>33916</v>
      </c>
      <c r="T1083" s="2">
        <v>42112</v>
      </c>
      <c r="U1083" s="2">
        <v>42121</v>
      </c>
      <c r="V1083">
        <v>-171.15770000000001</v>
      </c>
      <c r="W1083">
        <v>43</v>
      </c>
      <c r="X1083">
        <v>475.42</v>
      </c>
      <c r="Y1083">
        <v>26342</v>
      </c>
    </row>
    <row r="1084" spans="1:25" x14ac:dyDescent="0.5">
      <c r="A1084">
        <v>3685</v>
      </c>
      <c r="B1084" t="s">
        <v>106</v>
      </c>
      <c r="C1084">
        <v>0.02</v>
      </c>
      <c r="D1084">
        <v>48.04</v>
      </c>
      <c r="E1084">
        <v>5.79</v>
      </c>
      <c r="F1084">
        <v>1959</v>
      </c>
      <c r="G1084" t="s">
        <v>1909</v>
      </c>
      <c r="H1084" t="s">
        <v>49</v>
      </c>
      <c r="I1084" t="s">
        <v>40</v>
      </c>
      <c r="J1084" t="s">
        <v>29</v>
      </c>
      <c r="K1084" t="s">
        <v>93</v>
      </c>
      <c r="L1084" t="s">
        <v>59</v>
      </c>
      <c r="M1084" t="s">
        <v>864</v>
      </c>
      <c r="N1084">
        <v>0.37</v>
      </c>
      <c r="O1084" t="s">
        <v>33</v>
      </c>
      <c r="P1084" t="s">
        <v>136</v>
      </c>
      <c r="Q1084" t="s">
        <v>362</v>
      </c>
      <c r="R1084" t="s">
        <v>447</v>
      </c>
      <c r="S1084">
        <v>33916</v>
      </c>
      <c r="T1084" s="2">
        <v>42112</v>
      </c>
      <c r="U1084" s="2">
        <v>42117</v>
      </c>
      <c r="V1084">
        <v>624.23900000000003</v>
      </c>
      <c r="W1084">
        <v>74</v>
      </c>
      <c r="X1084">
        <v>3598.82</v>
      </c>
      <c r="Y1084">
        <v>26342</v>
      </c>
    </row>
    <row r="1085" spans="1:25" x14ac:dyDescent="0.5">
      <c r="A1085">
        <v>3686</v>
      </c>
      <c r="B1085" t="s">
        <v>106</v>
      </c>
      <c r="C1085">
        <v>0.04</v>
      </c>
      <c r="D1085">
        <v>6.68</v>
      </c>
      <c r="E1085">
        <v>4.91</v>
      </c>
      <c r="F1085">
        <v>1959</v>
      </c>
      <c r="G1085" t="s">
        <v>1909</v>
      </c>
      <c r="H1085" t="s">
        <v>49</v>
      </c>
      <c r="I1085" t="s">
        <v>40</v>
      </c>
      <c r="J1085" t="s">
        <v>29</v>
      </c>
      <c r="K1085" t="s">
        <v>93</v>
      </c>
      <c r="L1085" t="s">
        <v>59</v>
      </c>
      <c r="M1085" t="s">
        <v>1903</v>
      </c>
      <c r="N1085">
        <v>0.37</v>
      </c>
      <c r="O1085" t="s">
        <v>33</v>
      </c>
      <c r="P1085" t="s">
        <v>136</v>
      </c>
      <c r="Q1085" t="s">
        <v>362</v>
      </c>
      <c r="R1085" t="s">
        <v>447</v>
      </c>
      <c r="S1085">
        <v>33916</v>
      </c>
      <c r="T1085" s="2">
        <v>42112</v>
      </c>
      <c r="U1085" s="2">
        <v>42119</v>
      </c>
      <c r="V1085">
        <v>-14.3241</v>
      </c>
      <c r="W1085">
        <v>5</v>
      </c>
      <c r="X1085">
        <v>41.22</v>
      </c>
      <c r="Y1085">
        <v>26342</v>
      </c>
    </row>
    <row r="1086" spans="1:25" x14ac:dyDescent="0.5">
      <c r="A1086">
        <v>21685</v>
      </c>
      <c r="B1086" t="s">
        <v>106</v>
      </c>
      <c r="C1086">
        <v>0.02</v>
      </c>
      <c r="D1086">
        <v>48.04</v>
      </c>
      <c r="E1086">
        <v>5.79</v>
      </c>
      <c r="F1086">
        <v>1962</v>
      </c>
      <c r="G1086" t="s">
        <v>1912</v>
      </c>
      <c r="H1086" t="s">
        <v>49</v>
      </c>
      <c r="I1086" t="s">
        <v>40</v>
      </c>
      <c r="J1086" t="s">
        <v>29</v>
      </c>
      <c r="K1086" t="s">
        <v>93</v>
      </c>
      <c r="L1086" t="s">
        <v>59</v>
      </c>
      <c r="M1086" t="s">
        <v>864</v>
      </c>
      <c r="N1086">
        <v>0.37</v>
      </c>
      <c r="O1086" t="s">
        <v>33</v>
      </c>
      <c r="P1086" t="s">
        <v>61</v>
      </c>
      <c r="Q1086" t="s">
        <v>300</v>
      </c>
      <c r="R1086" t="s">
        <v>1913</v>
      </c>
      <c r="S1086">
        <v>48601</v>
      </c>
      <c r="T1086" s="2">
        <v>42112</v>
      </c>
      <c r="U1086" s="2">
        <v>42117</v>
      </c>
      <c r="V1086">
        <v>604.01909999999998</v>
      </c>
      <c r="W1086">
        <v>18</v>
      </c>
      <c r="X1086">
        <v>875.39</v>
      </c>
      <c r="Y1086">
        <v>88857</v>
      </c>
    </row>
    <row r="1087" spans="1:25" x14ac:dyDescent="0.5">
      <c r="A1087">
        <v>21686</v>
      </c>
      <c r="B1087" t="s">
        <v>106</v>
      </c>
      <c r="C1087">
        <v>0.04</v>
      </c>
      <c r="D1087">
        <v>6.68</v>
      </c>
      <c r="E1087">
        <v>4.91</v>
      </c>
      <c r="F1087">
        <v>1962</v>
      </c>
      <c r="G1087" t="s">
        <v>1912</v>
      </c>
      <c r="H1087" t="s">
        <v>49</v>
      </c>
      <c r="I1087" t="s">
        <v>40</v>
      </c>
      <c r="J1087" t="s">
        <v>29</v>
      </c>
      <c r="K1087" t="s">
        <v>93</v>
      </c>
      <c r="L1087" t="s">
        <v>59</v>
      </c>
      <c r="M1087" t="s">
        <v>1903</v>
      </c>
      <c r="N1087">
        <v>0.37</v>
      </c>
      <c r="O1087" t="s">
        <v>33</v>
      </c>
      <c r="P1087" t="s">
        <v>61</v>
      </c>
      <c r="Q1087" t="s">
        <v>300</v>
      </c>
      <c r="R1087" t="s">
        <v>1913</v>
      </c>
      <c r="S1087">
        <v>48601</v>
      </c>
      <c r="T1087" s="2">
        <v>42112</v>
      </c>
      <c r="U1087" s="2">
        <v>42119</v>
      </c>
      <c r="V1087">
        <v>-11.631599999999999</v>
      </c>
      <c r="W1087">
        <v>1</v>
      </c>
      <c r="X1087">
        <v>8.24</v>
      </c>
      <c r="Y1087">
        <v>88857</v>
      </c>
    </row>
    <row r="1088" spans="1:25" x14ac:dyDescent="0.5">
      <c r="A1088">
        <v>22488</v>
      </c>
      <c r="B1088" t="s">
        <v>56</v>
      </c>
      <c r="C1088">
        <v>0.01</v>
      </c>
      <c r="D1088">
        <v>78.650000000000006</v>
      </c>
      <c r="E1088">
        <v>13.99</v>
      </c>
      <c r="F1088">
        <v>1967</v>
      </c>
      <c r="G1088" t="s">
        <v>1914</v>
      </c>
      <c r="H1088" t="s">
        <v>27</v>
      </c>
      <c r="I1088" t="s">
        <v>58</v>
      </c>
      <c r="J1088" t="s">
        <v>29</v>
      </c>
      <c r="K1088" t="s">
        <v>257</v>
      </c>
      <c r="L1088" t="s">
        <v>86</v>
      </c>
      <c r="M1088" t="s">
        <v>1896</v>
      </c>
      <c r="N1088">
        <v>0.52</v>
      </c>
      <c r="O1088" t="s">
        <v>33</v>
      </c>
      <c r="P1088" t="s">
        <v>61</v>
      </c>
      <c r="Q1088" t="s">
        <v>330</v>
      </c>
      <c r="R1088" t="s">
        <v>1573</v>
      </c>
      <c r="S1088">
        <v>52732</v>
      </c>
      <c r="T1088" s="2">
        <v>42081</v>
      </c>
      <c r="U1088" s="2">
        <v>42082</v>
      </c>
      <c r="V1088">
        <v>442.36589999999995</v>
      </c>
      <c r="W1088">
        <v>8</v>
      </c>
      <c r="X1088">
        <v>641.11</v>
      </c>
      <c r="Y1088">
        <v>89456</v>
      </c>
    </row>
    <row r="1089" spans="1:25" x14ac:dyDescent="0.5">
      <c r="A1089">
        <v>26220</v>
      </c>
      <c r="B1089" t="s">
        <v>56</v>
      </c>
      <c r="C1089">
        <v>0.02</v>
      </c>
      <c r="D1089">
        <v>11.58</v>
      </c>
      <c r="E1089">
        <v>5.72</v>
      </c>
      <c r="F1089">
        <v>1971</v>
      </c>
      <c r="G1089" t="s">
        <v>1915</v>
      </c>
      <c r="H1089" t="s">
        <v>49</v>
      </c>
      <c r="I1089" t="s">
        <v>28</v>
      </c>
      <c r="J1089" t="s">
        <v>29</v>
      </c>
      <c r="K1089" t="s">
        <v>69</v>
      </c>
      <c r="L1089" t="s">
        <v>59</v>
      </c>
      <c r="M1089" t="s">
        <v>686</v>
      </c>
      <c r="N1089">
        <v>0.35</v>
      </c>
      <c r="O1089" t="s">
        <v>33</v>
      </c>
      <c r="P1089" t="s">
        <v>136</v>
      </c>
      <c r="Q1089" t="s">
        <v>671</v>
      </c>
      <c r="R1089" t="s">
        <v>1916</v>
      </c>
      <c r="S1089">
        <v>38801</v>
      </c>
      <c r="T1089" s="2">
        <v>42022</v>
      </c>
      <c r="U1089" s="2">
        <v>42023</v>
      </c>
      <c r="V1089">
        <v>-259.75599999999997</v>
      </c>
      <c r="W1089">
        <v>3</v>
      </c>
      <c r="X1089">
        <v>35.479999999999997</v>
      </c>
      <c r="Y1089">
        <v>91550</v>
      </c>
    </row>
    <row r="1090" spans="1:25" x14ac:dyDescent="0.5">
      <c r="A1090">
        <v>26223</v>
      </c>
      <c r="B1090" t="s">
        <v>56</v>
      </c>
      <c r="C1090">
        <v>0.05</v>
      </c>
      <c r="D1090">
        <v>350.99</v>
      </c>
      <c r="E1090">
        <v>39</v>
      </c>
      <c r="F1090">
        <v>1972</v>
      </c>
      <c r="G1090" t="s">
        <v>1917</v>
      </c>
      <c r="H1090" t="s">
        <v>39</v>
      </c>
      <c r="I1090" t="s">
        <v>28</v>
      </c>
      <c r="J1090" t="s">
        <v>41</v>
      </c>
      <c r="K1090" t="s">
        <v>42</v>
      </c>
      <c r="L1090" t="s">
        <v>43</v>
      </c>
      <c r="M1090" t="s">
        <v>1269</v>
      </c>
      <c r="N1090">
        <v>0.55000000000000004</v>
      </c>
      <c r="O1090" t="s">
        <v>33</v>
      </c>
      <c r="P1090" t="s">
        <v>53</v>
      </c>
      <c r="Q1090" t="s">
        <v>234</v>
      </c>
      <c r="R1090" t="s">
        <v>1918</v>
      </c>
      <c r="S1090">
        <v>19090</v>
      </c>
      <c r="T1090" s="2">
        <v>42022</v>
      </c>
      <c r="U1090" s="2">
        <v>42024</v>
      </c>
      <c r="V1090">
        <v>1469.7275999999999</v>
      </c>
      <c r="W1090">
        <v>6</v>
      </c>
      <c r="X1090">
        <v>2130.04</v>
      </c>
      <c r="Y1090">
        <v>91550</v>
      </c>
    </row>
    <row r="1091" spans="1:25" x14ac:dyDescent="0.5">
      <c r="A1091">
        <v>26224</v>
      </c>
      <c r="B1091" t="s">
        <v>56</v>
      </c>
      <c r="C1091">
        <v>0.04</v>
      </c>
      <c r="D1091">
        <v>15.99</v>
      </c>
      <c r="E1091">
        <v>9.4</v>
      </c>
      <c r="F1091">
        <v>1972</v>
      </c>
      <c r="G1091" t="s">
        <v>1917</v>
      </c>
      <c r="H1091" t="s">
        <v>27</v>
      </c>
      <c r="I1091" t="s">
        <v>28</v>
      </c>
      <c r="J1091" t="s">
        <v>77</v>
      </c>
      <c r="K1091" t="s">
        <v>85</v>
      </c>
      <c r="L1091" t="s">
        <v>59</v>
      </c>
      <c r="M1091" t="s">
        <v>1769</v>
      </c>
      <c r="N1091">
        <v>0.49</v>
      </c>
      <c r="O1091" t="s">
        <v>33</v>
      </c>
      <c r="P1091" t="s">
        <v>53</v>
      </c>
      <c r="Q1091" t="s">
        <v>234</v>
      </c>
      <c r="R1091" t="s">
        <v>1918</v>
      </c>
      <c r="S1091">
        <v>19090</v>
      </c>
      <c r="T1091" s="2">
        <v>42022</v>
      </c>
      <c r="U1091" s="2">
        <v>42024</v>
      </c>
      <c r="V1091">
        <v>-83.553060000000002</v>
      </c>
      <c r="W1091">
        <v>5</v>
      </c>
      <c r="X1091">
        <v>82.8</v>
      </c>
      <c r="Y1091">
        <v>91550</v>
      </c>
    </row>
    <row r="1092" spans="1:25" x14ac:dyDescent="0.5">
      <c r="A1092">
        <v>18795</v>
      </c>
      <c r="B1092" t="s">
        <v>56</v>
      </c>
      <c r="C1092">
        <v>0.09</v>
      </c>
      <c r="D1092">
        <v>20.48</v>
      </c>
      <c r="E1092">
        <v>6.32</v>
      </c>
      <c r="F1092">
        <v>1974</v>
      </c>
      <c r="G1092" t="s">
        <v>1919</v>
      </c>
      <c r="H1092" t="s">
        <v>49</v>
      </c>
      <c r="I1092" t="s">
        <v>114</v>
      </c>
      <c r="J1092" t="s">
        <v>29</v>
      </c>
      <c r="K1092" t="s">
        <v>257</v>
      </c>
      <c r="L1092" t="s">
        <v>59</v>
      </c>
      <c r="M1092" t="s">
        <v>1920</v>
      </c>
      <c r="N1092">
        <v>0.57999999999999996</v>
      </c>
      <c r="O1092" t="s">
        <v>33</v>
      </c>
      <c r="P1092" t="s">
        <v>61</v>
      </c>
      <c r="Q1092" t="s">
        <v>300</v>
      </c>
      <c r="R1092" t="s">
        <v>1921</v>
      </c>
      <c r="S1092">
        <v>48127</v>
      </c>
      <c r="T1092" s="2">
        <v>42144</v>
      </c>
      <c r="U1092" s="2">
        <v>42145</v>
      </c>
      <c r="V1092">
        <v>-16.89</v>
      </c>
      <c r="W1092">
        <v>5</v>
      </c>
      <c r="X1092">
        <v>99.02</v>
      </c>
      <c r="Y1092">
        <v>89040</v>
      </c>
    </row>
    <row r="1093" spans="1:25" x14ac:dyDescent="0.5">
      <c r="A1093">
        <v>18796</v>
      </c>
      <c r="B1093" t="s">
        <v>56</v>
      </c>
      <c r="C1093">
        <v>0.06</v>
      </c>
      <c r="D1093">
        <v>15.67</v>
      </c>
      <c r="E1093">
        <v>1.39</v>
      </c>
      <c r="F1093">
        <v>1974</v>
      </c>
      <c r="G1093" t="s">
        <v>1919</v>
      </c>
      <c r="H1093" t="s">
        <v>49</v>
      </c>
      <c r="I1093" t="s">
        <v>114</v>
      </c>
      <c r="J1093" t="s">
        <v>29</v>
      </c>
      <c r="K1093" t="s">
        <v>69</v>
      </c>
      <c r="L1093" t="s">
        <v>59</v>
      </c>
      <c r="M1093" t="s">
        <v>1700</v>
      </c>
      <c r="N1093">
        <v>0.38</v>
      </c>
      <c r="O1093" t="s">
        <v>33</v>
      </c>
      <c r="P1093" t="s">
        <v>61</v>
      </c>
      <c r="Q1093" t="s">
        <v>300</v>
      </c>
      <c r="R1093" t="s">
        <v>1921</v>
      </c>
      <c r="S1093">
        <v>48127</v>
      </c>
      <c r="T1093" s="2">
        <v>42144</v>
      </c>
      <c r="U1093" s="2">
        <v>42145</v>
      </c>
      <c r="V1093">
        <v>25.51</v>
      </c>
      <c r="W1093">
        <v>3</v>
      </c>
      <c r="X1093">
        <v>46.4</v>
      </c>
      <c r="Y1093">
        <v>89040</v>
      </c>
    </row>
    <row r="1094" spans="1:25" x14ac:dyDescent="0.5">
      <c r="A1094">
        <v>25731</v>
      </c>
      <c r="B1094" t="s">
        <v>47</v>
      </c>
      <c r="C1094">
        <v>0.05</v>
      </c>
      <c r="D1094">
        <v>70.98</v>
      </c>
      <c r="E1094">
        <v>46.74</v>
      </c>
      <c r="F1094">
        <v>1976</v>
      </c>
      <c r="G1094" t="s">
        <v>1922</v>
      </c>
      <c r="H1094" t="s">
        <v>39</v>
      </c>
      <c r="I1094" t="s">
        <v>114</v>
      </c>
      <c r="J1094" t="s">
        <v>41</v>
      </c>
      <c r="K1094" t="s">
        <v>191</v>
      </c>
      <c r="L1094" t="s">
        <v>121</v>
      </c>
      <c r="M1094" t="s">
        <v>867</v>
      </c>
      <c r="N1094">
        <v>0.56000000000000005</v>
      </c>
      <c r="O1094" t="s">
        <v>33</v>
      </c>
      <c r="P1094" t="s">
        <v>61</v>
      </c>
      <c r="Q1094" t="s">
        <v>300</v>
      </c>
      <c r="R1094" t="s">
        <v>1923</v>
      </c>
      <c r="S1094">
        <v>48823</v>
      </c>
      <c r="T1094" s="2">
        <v>42014</v>
      </c>
      <c r="U1094" s="2">
        <v>42015</v>
      </c>
      <c r="V1094">
        <v>-850.65239999999994</v>
      </c>
      <c r="W1094">
        <v>8</v>
      </c>
      <c r="X1094">
        <v>551.51</v>
      </c>
      <c r="Y1094">
        <v>89039</v>
      </c>
    </row>
    <row r="1095" spans="1:25" x14ac:dyDescent="0.5">
      <c r="A1095">
        <v>25732</v>
      </c>
      <c r="B1095" t="s">
        <v>47</v>
      </c>
      <c r="C1095">
        <v>0.05</v>
      </c>
      <c r="D1095">
        <v>11.55</v>
      </c>
      <c r="E1095">
        <v>2.36</v>
      </c>
      <c r="F1095">
        <v>1976</v>
      </c>
      <c r="G1095" t="s">
        <v>1922</v>
      </c>
      <c r="H1095" t="s">
        <v>49</v>
      </c>
      <c r="I1095" t="s">
        <v>114</v>
      </c>
      <c r="J1095" t="s">
        <v>29</v>
      </c>
      <c r="K1095" t="s">
        <v>30</v>
      </c>
      <c r="L1095" t="s">
        <v>31</v>
      </c>
      <c r="M1095" t="s">
        <v>312</v>
      </c>
      <c r="N1095">
        <v>0.55000000000000004</v>
      </c>
      <c r="O1095" t="s">
        <v>33</v>
      </c>
      <c r="P1095" t="s">
        <v>61</v>
      </c>
      <c r="Q1095" t="s">
        <v>300</v>
      </c>
      <c r="R1095" t="s">
        <v>1923</v>
      </c>
      <c r="S1095">
        <v>48823</v>
      </c>
      <c r="T1095" s="2">
        <v>42014</v>
      </c>
      <c r="U1095" s="2">
        <v>42016</v>
      </c>
      <c r="V1095">
        <v>98.525099999999981</v>
      </c>
      <c r="W1095">
        <v>12</v>
      </c>
      <c r="X1095">
        <v>142.79</v>
      </c>
      <c r="Y1095">
        <v>89039</v>
      </c>
    </row>
    <row r="1096" spans="1:25" x14ac:dyDescent="0.5">
      <c r="A1096">
        <v>24887</v>
      </c>
      <c r="B1096" t="s">
        <v>47</v>
      </c>
      <c r="C1096">
        <v>0.06</v>
      </c>
      <c r="D1096">
        <v>40.99</v>
      </c>
      <c r="E1096">
        <v>17.48</v>
      </c>
      <c r="F1096">
        <v>1976</v>
      </c>
      <c r="G1096" t="s">
        <v>1922</v>
      </c>
      <c r="H1096" t="s">
        <v>49</v>
      </c>
      <c r="I1096" t="s">
        <v>114</v>
      </c>
      <c r="J1096" t="s">
        <v>29</v>
      </c>
      <c r="K1096" t="s">
        <v>93</v>
      </c>
      <c r="L1096" t="s">
        <v>59</v>
      </c>
      <c r="M1096" t="s">
        <v>1106</v>
      </c>
      <c r="N1096">
        <v>0.36</v>
      </c>
      <c r="O1096" t="s">
        <v>33</v>
      </c>
      <c r="P1096" t="s">
        <v>61</v>
      </c>
      <c r="Q1096" t="s">
        <v>300</v>
      </c>
      <c r="R1096" t="s">
        <v>1923</v>
      </c>
      <c r="S1096">
        <v>48823</v>
      </c>
      <c r="T1096" s="2">
        <v>42086</v>
      </c>
      <c r="U1096" s="2">
        <v>42088</v>
      </c>
      <c r="V1096">
        <v>214.23</v>
      </c>
      <c r="W1096">
        <v>14</v>
      </c>
      <c r="X1096">
        <v>585.08000000000004</v>
      </c>
      <c r="Y1096">
        <v>89041</v>
      </c>
    </row>
    <row r="1097" spans="1:25" x14ac:dyDescent="0.5">
      <c r="A1097">
        <v>21692</v>
      </c>
      <c r="B1097" t="s">
        <v>37</v>
      </c>
      <c r="C1097">
        <v>0.05</v>
      </c>
      <c r="D1097">
        <v>20.99</v>
      </c>
      <c r="E1097">
        <v>3.3</v>
      </c>
      <c r="F1097">
        <v>1979</v>
      </c>
      <c r="G1097" t="s">
        <v>1924</v>
      </c>
      <c r="H1097" t="s">
        <v>49</v>
      </c>
      <c r="I1097" t="s">
        <v>28</v>
      </c>
      <c r="J1097" t="s">
        <v>77</v>
      </c>
      <c r="K1097" t="s">
        <v>78</v>
      </c>
      <c r="L1097" t="s">
        <v>51</v>
      </c>
      <c r="M1097" t="s">
        <v>895</v>
      </c>
      <c r="N1097">
        <v>0.81</v>
      </c>
      <c r="O1097" t="s">
        <v>33</v>
      </c>
      <c r="P1097" t="s">
        <v>34</v>
      </c>
      <c r="Q1097" t="s">
        <v>255</v>
      </c>
      <c r="R1097" t="s">
        <v>1925</v>
      </c>
      <c r="S1097">
        <v>80122</v>
      </c>
      <c r="T1097" s="2">
        <v>42129</v>
      </c>
      <c r="U1097" s="2">
        <v>42130</v>
      </c>
      <c r="V1097">
        <v>21.883400000000023</v>
      </c>
      <c r="W1097">
        <v>4</v>
      </c>
      <c r="X1097">
        <v>72.75</v>
      </c>
      <c r="Y1097">
        <v>87757</v>
      </c>
    </row>
    <row r="1098" spans="1:25" x14ac:dyDescent="0.5">
      <c r="A1098">
        <v>24935</v>
      </c>
      <c r="B1098" t="s">
        <v>37</v>
      </c>
      <c r="C1098">
        <v>0.1</v>
      </c>
      <c r="D1098">
        <v>7.37</v>
      </c>
      <c r="E1098">
        <v>5.53</v>
      </c>
      <c r="F1098">
        <v>1984</v>
      </c>
      <c r="G1098" t="s">
        <v>1926</v>
      </c>
      <c r="H1098" t="s">
        <v>49</v>
      </c>
      <c r="I1098" t="s">
        <v>114</v>
      </c>
      <c r="J1098" t="s">
        <v>77</v>
      </c>
      <c r="K1098" t="s">
        <v>180</v>
      </c>
      <c r="L1098" t="s">
        <v>51</v>
      </c>
      <c r="M1098" t="s">
        <v>306</v>
      </c>
      <c r="N1098">
        <v>0.69</v>
      </c>
      <c r="O1098" t="s">
        <v>33</v>
      </c>
      <c r="P1098" t="s">
        <v>136</v>
      </c>
      <c r="Q1098" t="s">
        <v>932</v>
      </c>
      <c r="R1098" t="s">
        <v>933</v>
      </c>
      <c r="S1098">
        <v>29915</v>
      </c>
      <c r="T1098" s="2">
        <v>42140</v>
      </c>
      <c r="U1098" s="2">
        <v>42140</v>
      </c>
      <c r="V1098">
        <v>290.202</v>
      </c>
      <c r="W1098">
        <v>38</v>
      </c>
      <c r="X1098">
        <v>269.33</v>
      </c>
      <c r="Y1098">
        <v>91258</v>
      </c>
    </row>
    <row r="1099" spans="1:25" x14ac:dyDescent="0.5">
      <c r="A1099">
        <v>20568</v>
      </c>
      <c r="B1099" t="s">
        <v>37</v>
      </c>
      <c r="C1099">
        <v>0.01</v>
      </c>
      <c r="D1099">
        <v>15.31</v>
      </c>
      <c r="E1099">
        <v>8.7799999999999994</v>
      </c>
      <c r="F1099">
        <v>1986</v>
      </c>
      <c r="G1099" t="s">
        <v>1927</v>
      </c>
      <c r="H1099" t="s">
        <v>49</v>
      </c>
      <c r="I1099" t="s">
        <v>40</v>
      </c>
      <c r="J1099" t="s">
        <v>29</v>
      </c>
      <c r="K1099" t="s">
        <v>141</v>
      </c>
      <c r="L1099" t="s">
        <v>59</v>
      </c>
      <c r="M1099" t="s">
        <v>1928</v>
      </c>
      <c r="N1099">
        <v>0.56999999999999995</v>
      </c>
      <c r="O1099" t="s">
        <v>33</v>
      </c>
      <c r="P1099" t="s">
        <v>61</v>
      </c>
      <c r="Q1099" t="s">
        <v>130</v>
      </c>
      <c r="R1099" t="s">
        <v>1929</v>
      </c>
      <c r="S1099">
        <v>79701</v>
      </c>
      <c r="T1099" s="2">
        <v>42130</v>
      </c>
      <c r="U1099" s="2">
        <v>42131</v>
      </c>
      <c r="V1099">
        <v>12.146000000000008</v>
      </c>
      <c r="W1099">
        <v>23</v>
      </c>
      <c r="X1099">
        <v>377</v>
      </c>
      <c r="Y1099">
        <v>90888</v>
      </c>
    </row>
    <row r="1100" spans="1:25" x14ac:dyDescent="0.5">
      <c r="A1100">
        <v>20569</v>
      </c>
      <c r="B1100" t="s">
        <v>37</v>
      </c>
      <c r="C1100">
        <v>0.05</v>
      </c>
      <c r="D1100">
        <v>7.99</v>
      </c>
      <c r="E1100">
        <v>5.03</v>
      </c>
      <c r="F1100">
        <v>1986</v>
      </c>
      <c r="G1100" t="s">
        <v>1927</v>
      </c>
      <c r="H1100" t="s">
        <v>27</v>
      </c>
      <c r="I1100" t="s">
        <v>40</v>
      </c>
      <c r="J1100" t="s">
        <v>77</v>
      </c>
      <c r="K1100" t="s">
        <v>78</v>
      </c>
      <c r="L1100" t="s">
        <v>86</v>
      </c>
      <c r="M1100" t="s">
        <v>430</v>
      </c>
      <c r="N1100">
        <v>0.6</v>
      </c>
      <c r="O1100" t="s">
        <v>33</v>
      </c>
      <c r="P1100" t="s">
        <v>61</v>
      </c>
      <c r="Q1100" t="s">
        <v>130</v>
      </c>
      <c r="R1100" t="s">
        <v>1929</v>
      </c>
      <c r="S1100">
        <v>79701</v>
      </c>
      <c r="T1100" s="2">
        <v>42130</v>
      </c>
      <c r="U1100" s="2">
        <v>42132</v>
      </c>
      <c r="V1100">
        <v>5.6870000000000083</v>
      </c>
      <c r="W1100">
        <v>4</v>
      </c>
      <c r="X1100">
        <v>42.99</v>
      </c>
      <c r="Y1100">
        <v>90888</v>
      </c>
    </row>
    <row r="1101" spans="1:25" x14ac:dyDescent="0.5">
      <c r="A1101">
        <v>19336</v>
      </c>
      <c r="B1101" t="s">
        <v>25</v>
      </c>
      <c r="C1101">
        <v>0.05</v>
      </c>
      <c r="D1101">
        <v>20.98</v>
      </c>
      <c r="E1101">
        <v>21.2</v>
      </c>
      <c r="F1101">
        <v>1988</v>
      </c>
      <c r="G1101" t="s">
        <v>1930</v>
      </c>
      <c r="H1101" t="s">
        <v>49</v>
      </c>
      <c r="I1101" t="s">
        <v>40</v>
      </c>
      <c r="J1101" t="s">
        <v>41</v>
      </c>
      <c r="K1101" t="s">
        <v>50</v>
      </c>
      <c r="L1101" t="s">
        <v>86</v>
      </c>
      <c r="M1101" t="s">
        <v>1931</v>
      </c>
      <c r="N1101">
        <v>0.78</v>
      </c>
      <c r="O1101" t="s">
        <v>33</v>
      </c>
      <c r="P1101" t="s">
        <v>34</v>
      </c>
      <c r="Q1101" t="s">
        <v>212</v>
      </c>
      <c r="R1101" t="s">
        <v>1895</v>
      </c>
      <c r="S1101">
        <v>84020</v>
      </c>
      <c r="T1101" s="2">
        <v>42007</v>
      </c>
      <c r="U1101" s="2">
        <v>42008</v>
      </c>
      <c r="V1101">
        <v>-181.102</v>
      </c>
      <c r="W1101">
        <v>3</v>
      </c>
      <c r="X1101">
        <v>65.69</v>
      </c>
      <c r="Y1101">
        <v>89999</v>
      </c>
    </row>
    <row r="1102" spans="1:25" x14ac:dyDescent="0.5">
      <c r="A1102">
        <v>22600</v>
      </c>
      <c r="B1102" t="s">
        <v>37</v>
      </c>
      <c r="C1102">
        <v>0.04</v>
      </c>
      <c r="D1102">
        <v>355.98</v>
      </c>
      <c r="E1102">
        <v>58.92</v>
      </c>
      <c r="F1102">
        <v>1989</v>
      </c>
      <c r="G1102" t="s">
        <v>1932</v>
      </c>
      <c r="H1102" t="s">
        <v>39</v>
      </c>
      <c r="I1102" t="s">
        <v>40</v>
      </c>
      <c r="J1102" t="s">
        <v>41</v>
      </c>
      <c r="K1102" t="s">
        <v>42</v>
      </c>
      <c r="L1102" t="s">
        <v>43</v>
      </c>
      <c r="M1102" t="s">
        <v>1294</v>
      </c>
      <c r="N1102">
        <v>0.64</v>
      </c>
      <c r="O1102" t="s">
        <v>33</v>
      </c>
      <c r="P1102" t="s">
        <v>34</v>
      </c>
      <c r="Q1102" t="s">
        <v>212</v>
      </c>
      <c r="R1102" t="s">
        <v>1933</v>
      </c>
      <c r="S1102">
        <v>84117</v>
      </c>
      <c r="T1102" s="2">
        <v>42025</v>
      </c>
      <c r="U1102" s="2">
        <v>42026</v>
      </c>
      <c r="V1102">
        <v>882.93000000000006</v>
      </c>
      <c r="W1102">
        <v>8</v>
      </c>
      <c r="X1102">
        <v>2748.21</v>
      </c>
      <c r="Y1102">
        <v>90000</v>
      </c>
    </row>
    <row r="1103" spans="1:25" x14ac:dyDescent="0.5">
      <c r="A1103">
        <v>22601</v>
      </c>
      <c r="B1103" t="s">
        <v>37</v>
      </c>
      <c r="C1103">
        <v>0.09</v>
      </c>
      <c r="D1103">
        <v>19.98</v>
      </c>
      <c r="E1103">
        <v>8.68</v>
      </c>
      <c r="F1103">
        <v>1989</v>
      </c>
      <c r="G1103" t="s">
        <v>1932</v>
      </c>
      <c r="H1103" t="s">
        <v>49</v>
      </c>
      <c r="I1103" t="s">
        <v>40</v>
      </c>
      <c r="J1103" t="s">
        <v>29</v>
      </c>
      <c r="K1103" t="s">
        <v>93</v>
      </c>
      <c r="L1103" t="s">
        <v>59</v>
      </c>
      <c r="M1103" t="s">
        <v>1223</v>
      </c>
      <c r="N1103">
        <v>0.37</v>
      </c>
      <c r="O1103" t="s">
        <v>33</v>
      </c>
      <c r="P1103" t="s">
        <v>34</v>
      </c>
      <c r="Q1103" t="s">
        <v>212</v>
      </c>
      <c r="R1103" t="s">
        <v>1933</v>
      </c>
      <c r="S1103">
        <v>84117</v>
      </c>
      <c r="T1103" s="2">
        <v>42025</v>
      </c>
      <c r="U1103" s="2">
        <v>42026</v>
      </c>
      <c r="V1103">
        <v>6.6803999999999988</v>
      </c>
      <c r="W1103">
        <v>5</v>
      </c>
      <c r="X1103">
        <v>93.19</v>
      </c>
      <c r="Y1103">
        <v>90000</v>
      </c>
    </row>
    <row r="1104" spans="1:25" x14ac:dyDescent="0.5">
      <c r="A1104">
        <v>20554</v>
      </c>
      <c r="B1104" t="s">
        <v>25</v>
      </c>
      <c r="C1104">
        <v>0.01</v>
      </c>
      <c r="D1104">
        <v>30.98</v>
      </c>
      <c r="E1104">
        <v>6.5</v>
      </c>
      <c r="F1104">
        <v>1989</v>
      </c>
      <c r="G1104" t="s">
        <v>1932</v>
      </c>
      <c r="H1104" t="s">
        <v>49</v>
      </c>
      <c r="I1104" t="s">
        <v>28</v>
      </c>
      <c r="J1104" t="s">
        <v>77</v>
      </c>
      <c r="K1104" t="s">
        <v>180</v>
      </c>
      <c r="L1104" t="s">
        <v>59</v>
      </c>
      <c r="M1104" t="s">
        <v>1908</v>
      </c>
      <c r="N1104">
        <v>0.64</v>
      </c>
      <c r="O1104" t="s">
        <v>33</v>
      </c>
      <c r="P1104" t="s">
        <v>34</v>
      </c>
      <c r="Q1104" t="s">
        <v>212</v>
      </c>
      <c r="R1104" t="s">
        <v>1933</v>
      </c>
      <c r="S1104">
        <v>84117</v>
      </c>
      <c r="T1104" s="2">
        <v>42139</v>
      </c>
      <c r="U1104" s="2">
        <v>42140</v>
      </c>
      <c r="V1104">
        <v>46.29</v>
      </c>
      <c r="W1104">
        <v>11</v>
      </c>
      <c r="X1104">
        <v>363.37</v>
      </c>
      <c r="Y1104">
        <v>90001</v>
      </c>
    </row>
    <row r="1105" spans="1:25" x14ac:dyDescent="0.5">
      <c r="A1105">
        <v>20555</v>
      </c>
      <c r="B1105" t="s">
        <v>25</v>
      </c>
      <c r="C1105">
        <v>0.01</v>
      </c>
      <c r="D1105">
        <v>40.99</v>
      </c>
      <c r="E1105">
        <v>19.989999999999998</v>
      </c>
      <c r="F1105">
        <v>1989</v>
      </c>
      <c r="G1105" t="s">
        <v>1932</v>
      </c>
      <c r="H1105" t="s">
        <v>49</v>
      </c>
      <c r="I1105" t="s">
        <v>28</v>
      </c>
      <c r="J1105" t="s">
        <v>29</v>
      </c>
      <c r="K1105" t="s">
        <v>93</v>
      </c>
      <c r="L1105" t="s">
        <v>59</v>
      </c>
      <c r="M1105" t="s">
        <v>1934</v>
      </c>
      <c r="N1105">
        <v>0.36</v>
      </c>
      <c r="O1105" t="s">
        <v>33</v>
      </c>
      <c r="P1105" t="s">
        <v>34</v>
      </c>
      <c r="Q1105" t="s">
        <v>212</v>
      </c>
      <c r="R1105" t="s">
        <v>1933</v>
      </c>
      <c r="S1105">
        <v>84117</v>
      </c>
      <c r="T1105" s="2">
        <v>42139</v>
      </c>
      <c r="U1105" s="2">
        <v>42142</v>
      </c>
      <c r="V1105">
        <v>177.79</v>
      </c>
      <c r="W1105">
        <v>11</v>
      </c>
      <c r="X1105">
        <v>480.75</v>
      </c>
      <c r="Y1105">
        <v>90001</v>
      </c>
    </row>
    <row r="1106" spans="1:25" x14ac:dyDescent="0.5">
      <c r="A1106">
        <v>21723</v>
      </c>
      <c r="B1106" t="s">
        <v>56</v>
      </c>
      <c r="C1106">
        <v>0.1</v>
      </c>
      <c r="D1106">
        <v>1.6</v>
      </c>
      <c r="E1106">
        <v>1.29</v>
      </c>
      <c r="F1106">
        <v>1989</v>
      </c>
      <c r="G1106" t="s">
        <v>1932</v>
      </c>
      <c r="H1106" t="s">
        <v>49</v>
      </c>
      <c r="I1106" t="s">
        <v>40</v>
      </c>
      <c r="J1106" t="s">
        <v>29</v>
      </c>
      <c r="K1106" t="s">
        <v>30</v>
      </c>
      <c r="L1106" t="s">
        <v>31</v>
      </c>
      <c r="M1106" t="s">
        <v>1935</v>
      </c>
      <c r="N1106">
        <v>0.42</v>
      </c>
      <c r="O1106" t="s">
        <v>33</v>
      </c>
      <c r="P1106" t="s">
        <v>34</v>
      </c>
      <c r="Q1106" t="s">
        <v>212</v>
      </c>
      <c r="R1106" t="s">
        <v>1933</v>
      </c>
      <c r="S1106">
        <v>84117</v>
      </c>
      <c r="T1106" s="2">
        <v>42124</v>
      </c>
      <c r="U1106" s="2">
        <v>42124</v>
      </c>
      <c r="V1106">
        <v>-14.990400000000001</v>
      </c>
      <c r="W1106">
        <v>11</v>
      </c>
      <c r="X1106">
        <v>16.88</v>
      </c>
      <c r="Y1106">
        <v>90003</v>
      </c>
    </row>
    <row r="1107" spans="1:25" x14ac:dyDescent="0.5">
      <c r="A1107">
        <v>25417</v>
      </c>
      <c r="B1107" t="s">
        <v>56</v>
      </c>
      <c r="C1107">
        <v>0</v>
      </c>
      <c r="D1107">
        <v>47.9</v>
      </c>
      <c r="E1107">
        <v>5.86</v>
      </c>
      <c r="F1107">
        <v>1991</v>
      </c>
      <c r="G1107" t="s">
        <v>1936</v>
      </c>
      <c r="H1107" t="s">
        <v>49</v>
      </c>
      <c r="I1107" t="s">
        <v>40</v>
      </c>
      <c r="J1107" t="s">
        <v>29</v>
      </c>
      <c r="K1107" t="s">
        <v>93</v>
      </c>
      <c r="L1107" t="s">
        <v>59</v>
      </c>
      <c r="M1107" t="s">
        <v>1937</v>
      </c>
      <c r="N1107">
        <v>0.37</v>
      </c>
      <c r="O1107" t="s">
        <v>33</v>
      </c>
      <c r="P1107" t="s">
        <v>34</v>
      </c>
      <c r="Q1107" t="s">
        <v>212</v>
      </c>
      <c r="R1107" t="s">
        <v>1938</v>
      </c>
      <c r="S1107">
        <v>84118</v>
      </c>
      <c r="T1107" s="2">
        <v>42057</v>
      </c>
      <c r="U1107" s="2">
        <v>42059</v>
      </c>
      <c r="V1107">
        <v>638.38109999999995</v>
      </c>
      <c r="W1107">
        <v>18</v>
      </c>
      <c r="X1107">
        <v>925.19</v>
      </c>
      <c r="Y1107">
        <v>90002</v>
      </c>
    </row>
    <row r="1108" spans="1:25" x14ac:dyDescent="0.5">
      <c r="A1108">
        <v>19797</v>
      </c>
      <c r="B1108" t="s">
        <v>37</v>
      </c>
      <c r="C1108">
        <v>0.1</v>
      </c>
      <c r="D1108">
        <v>125.99</v>
      </c>
      <c r="E1108">
        <v>8.99</v>
      </c>
      <c r="F1108">
        <v>1997</v>
      </c>
      <c r="G1108" t="s">
        <v>1939</v>
      </c>
      <c r="H1108" t="s">
        <v>49</v>
      </c>
      <c r="I1108" t="s">
        <v>114</v>
      </c>
      <c r="J1108" t="s">
        <v>77</v>
      </c>
      <c r="K1108" t="s">
        <v>78</v>
      </c>
      <c r="L1108" t="s">
        <v>59</v>
      </c>
      <c r="M1108" t="s">
        <v>898</v>
      </c>
      <c r="N1108">
        <v>0.56999999999999995</v>
      </c>
      <c r="O1108" t="s">
        <v>33</v>
      </c>
      <c r="P1108" t="s">
        <v>136</v>
      </c>
      <c r="Q1108" t="s">
        <v>932</v>
      </c>
      <c r="R1108" t="s">
        <v>933</v>
      </c>
      <c r="S1108">
        <v>29915</v>
      </c>
      <c r="T1108" s="2">
        <v>42029</v>
      </c>
      <c r="U1108" s="2">
        <v>42032</v>
      </c>
      <c r="V1108">
        <v>17.652000000000001</v>
      </c>
      <c r="W1108">
        <v>4</v>
      </c>
      <c r="X1108">
        <v>408.66</v>
      </c>
      <c r="Y1108">
        <v>90333</v>
      </c>
    </row>
    <row r="1109" spans="1:25" x14ac:dyDescent="0.5">
      <c r="A1109">
        <v>19581</v>
      </c>
      <c r="B1109" t="s">
        <v>56</v>
      </c>
      <c r="C1109">
        <v>0.01</v>
      </c>
      <c r="D1109">
        <v>16.48</v>
      </c>
      <c r="E1109">
        <v>1.99</v>
      </c>
      <c r="F1109">
        <v>1997</v>
      </c>
      <c r="G1109" t="s">
        <v>1939</v>
      </c>
      <c r="H1109" t="s">
        <v>49</v>
      </c>
      <c r="I1109" t="s">
        <v>114</v>
      </c>
      <c r="J1109" t="s">
        <v>77</v>
      </c>
      <c r="K1109" t="s">
        <v>180</v>
      </c>
      <c r="L1109" t="s">
        <v>51</v>
      </c>
      <c r="M1109" t="s">
        <v>1472</v>
      </c>
      <c r="N1109">
        <v>0.42</v>
      </c>
      <c r="O1109" t="s">
        <v>33</v>
      </c>
      <c r="P1109" t="s">
        <v>136</v>
      </c>
      <c r="Q1109" t="s">
        <v>932</v>
      </c>
      <c r="R1109" t="s">
        <v>933</v>
      </c>
      <c r="S1109">
        <v>29915</v>
      </c>
      <c r="T1109" s="2">
        <v>42131</v>
      </c>
      <c r="U1109" s="2">
        <v>42132</v>
      </c>
      <c r="V1109">
        <v>739.67399999999998</v>
      </c>
      <c r="W1109">
        <v>7</v>
      </c>
      <c r="X1109">
        <v>122.93</v>
      </c>
      <c r="Y1109">
        <v>90334</v>
      </c>
    </row>
    <row r="1110" spans="1:25" x14ac:dyDescent="0.5">
      <c r="A1110">
        <v>21003</v>
      </c>
      <c r="B1110" t="s">
        <v>106</v>
      </c>
      <c r="C1110">
        <v>0</v>
      </c>
      <c r="D1110">
        <v>24.92</v>
      </c>
      <c r="E1110">
        <v>12.98</v>
      </c>
      <c r="F1110">
        <v>1997</v>
      </c>
      <c r="G1110" t="s">
        <v>1939</v>
      </c>
      <c r="H1110" t="s">
        <v>49</v>
      </c>
      <c r="I1110" t="s">
        <v>114</v>
      </c>
      <c r="J1110" t="s">
        <v>29</v>
      </c>
      <c r="K1110" t="s">
        <v>109</v>
      </c>
      <c r="L1110" t="s">
        <v>59</v>
      </c>
      <c r="M1110" t="s">
        <v>1940</v>
      </c>
      <c r="N1110">
        <v>0.39</v>
      </c>
      <c r="O1110" t="s">
        <v>33</v>
      </c>
      <c r="P1110" t="s">
        <v>136</v>
      </c>
      <c r="Q1110" t="s">
        <v>932</v>
      </c>
      <c r="R1110" t="s">
        <v>933</v>
      </c>
      <c r="S1110">
        <v>29915</v>
      </c>
      <c r="T1110" s="2">
        <v>42157</v>
      </c>
      <c r="U1110" s="2">
        <v>42157</v>
      </c>
      <c r="V1110">
        <v>-23.155999999999999</v>
      </c>
      <c r="W1110">
        <v>1</v>
      </c>
      <c r="X1110">
        <v>32.659999999999997</v>
      </c>
      <c r="Y1110">
        <v>90335</v>
      </c>
    </row>
    <row r="1111" spans="1:25" x14ac:dyDescent="0.5">
      <c r="A1111">
        <v>20392</v>
      </c>
      <c r="B1111" t="s">
        <v>37</v>
      </c>
      <c r="C1111">
        <v>0.06</v>
      </c>
      <c r="D1111">
        <v>4.42</v>
      </c>
      <c r="E1111">
        <v>4.99</v>
      </c>
      <c r="F1111">
        <v>1998</v>
      </c>
      <c r="G1111" t="s">
        <v>1941</v>
      </c>
      <c r="H1111" t="s">
        <v>49</v>
      </c>
      <c r="I1111" t="s">
        <v>28</v>
      </c>
      <c r="J1111" t="s">
        <v>29</v>
      </c>
      <c r="K1111" t="s">
        <v>69</v>
      </c>
      <c r="L1111" t="s">
        <v>59</v>
      </c>
      <c r="M1111" t="s">
        <v>70</v>
      </c>
      <c r="N1111">
        <v>0.38</v>
      </c>
      <c r="O1111" t="s">
        <v>33</v>
      </c>
      <c r="P1111" t="s">
        <v>53</v>
      </c>
      <c r="Q1111" t="s">
        <v>71</v>
      </c>
      <c r="R1111" t="s">
        <v>1942</v>
      </c>
      <c r="S1111">
        <v>11758</v>
      </c>
      <c r="T1111" s="2">
        <v>42158</v>
      </c>
      <c r="U1111" s="2">
        <v>42160</v>
      </c>
      <c r="V1111">
        <v>-10.435</v>
      </c>
      <c r="W1111">
        <v>3</v>
      </c>
      <c r="X1111">
        <v>14.85</v>
      </c>
      <c r="Y1111">
        <v>90568</v>
      </c>
    </row>
    <row r="1112" spans="1:25" x14ac:dyDescent="0.5">
      <c r="A1112">
        <v>24075</v>
      </c>
      <c r="B1112" t="s">
        <v>56</v>
      </c>
      <c r="C1112">
        <v>0.06</v>
      </c>
      <c r="D1112">
        <v>4.24</v>
      </c>
      <c r="E1112">
        <v>5.41</v>
      </c>
      <c r="F1112">
        <v>2004</v>
      </c>
      <c r="G1112" t="s">
        <v>1943</v>
      </c>
      <c r="H1112" t="s">
        <v>49</v>
      </c>
      <c r="I1112" t="s">
        <v>40</v>
      </c>
      <c r="J1112" t="s">
        <v>29</v>
      </c>
      <c r="K1112" t="s">
        <v>109</v>
      </c>
      <c r="L1112" t="s">
        <v>59</v>
      </c>
      <c r="M1112" t="s">
        <v>110</v>
      </c>
      <c r="N1112">
        <v>0.35</v>
      </c>
      <c r="O1112" t="s">
        <v>33</v>
      </c>
      <c r="P1112" t="s">
        <v>34</v>
      </c>
      <c r="Q1112" t="s">
        <v>82</v>
      </c>
      <c r="R1112" t="s">
        <v>1901</v>
      </c>
      <c r="S1112">
        <v>59715</v>
      </c>
      <c r="T1112" s="2">
        <v>42111</v>
      </c>
      <c r="U1112" s="2">
        <v>42113</v>
      </c>
      <c r="V1112">
        <v>-78.916679999999999</v>
      </c>
      <c r="W1112">
        <v>10</v>
      </c>
      <c r="X1112">
        <v>45</v>
      </c>
      <c r="Y1112">
        <v>91277</v>
      </c>
    </row>
    <row r="1113" spans="1:25" x14ac:dyDescent="0.5">
      <c r="A1113">
        <v>24076</v>
      </c>
      <c r="B1113" t="s">
        <v>56</v>
      </c>
      <c r="C1113">
        <v>0.04</v>
      </c>
      <c r="D1113">
        <v>6783.02</v>
      </c>
      <c r="E1113">
        <v>24.49</v>
      </c>
      <c r="F1113">
        <v>2004</v>
      </c>
      <c r="G1113" t="s">
        <v>1943</v>
      </c>
      <c r="H1113" t="s">
        <v>49</v>
      </c>
      <c r="I1113" t="s">
        <v>40</v>
      </c>
      <c r="J1113" t="s">
        <v>77</v>
      </c>
      <c r="K1113" t="s">
        <v>85</v>
      </c>
      <c r="L1113" t="s">
        <v>236</v>
      </c>
      <c r="M1113" t="s">
        <v>1277</v>
      </c>
      <c r="N1113">
        <v>0.39</v>
      </c>
      <c r="O1113" t="s">
        <v>33</v>
      </c>
      <c r="P1113" t="s">
        <v>34</v>
      </c>
      <c r="Q1113" t="s">
        <v>82</v>
      </c>
      <c r="R1113" t="s">
        <v>1901</v>
      </c>
      <c r="S1113">
        <v>59715</v>
      </c>
      <c r="T1113" s="2">
        <v>42111</v>
      </c>
      <c r="U1113" s="2">
        <v>42113</v>
      </c>
      <c r="V1113">
        <v>-13562.637407999999</v>
      </c>
      <c r="W1113">
        <v>1</v>
      </c>
      <c r="X1113">
        <v>6569.07</v>
      </c>
      <c r="Y1113">
        <v>91277</v>
      </c>
    </row>
    <row r="1114" spans="1:25" x14ac:dyDescent="0.5">
      <c r="A1114">
        <v>25251</v>
      </c>
      <c r="B1114" t="s">
        <v>37</v>
      </c>
      <c r="C1114">
        <v>0.03</v>
      </c>
      <c r="D1114">
        <v>5.78</v>
      </c>
      <c r="E1114">
        <v>5.37</v>
      </c>
      <c r="F1114">
        <v>2006</v>
      </c>
      <c r="G1114" t="s">
        <v>1944</v>
      </c>
      <c r="H1114" t="s">
        <v>49</v>
      </c>
      <c r="I1114" t="s">
        <v>40</v>
      </c>
      <c r="J1114" t="s">
        <v>29</v>
      </c>
      <c r="K1114" t="s">
        <v>93</v>
      </c>
      <c r="L1114" t="s">
        <v>59</v>
      </c>
      <c r="M1114" t="s">
        <v>1945</v>
      </c>
      <c r="N1114">
        <v>0.36</v>
      </c>
      <c r="O1114" t="s">
        <v>33</v>
      </c>
      <c r="P1114" t="s">
        <v>34</v>
      </c>
      <c r="Q1114" t="s">
        <v>255</v>
      </c>
      <c r="R1114" t="s">
        <v>1946</v>
      </c>
      <c r="S1114">
        <v>81301</v>
      </c>
      <c r="T1114" s="2">
        <v>42068</v>
      </c>
      <c r="U1114" s="2">
        <v>42069</v>
      </c>
      <c r="V1114">
        <v>-63.35</v>
      </c>
      <c r="W1114">
        <v>15</v>
      </c>
      <c r="X1114">
        <v>88.22</v>
      </c>
      <c r="Y1114">
        <v>88798</v>
      </c>
    </row>
    <row r="1115" spans="1:25" x14ac:dyDescent="0.5">
      <c r="A1115">
        <v>20006</v>
      </c>
      <c r="B1115" t="s">
        <v>56</v>
      </c>
      <c r="C1115">
        <v>0.1</v>
      </c>
      <c r="D1115">
        <v>10.48</v>
      </c>
      <c r="E1115">
        <v>2.89</v>
      </c>
      <c r="F1115">
        <v>2016</v>
      </c>
      <c r="G1115" t="s">
        <v>1947</v>
      </c>
      <c r="H1115" t="s">
        <v>49</v>
      </c>
      <c r="I1115" t="s">
        <v>28</v>
      </c>
      <c r="J1115" t="s">
        <v>29</v>
      </c>
      <c r="K1115" t="s">
        <v>30</v>
      </c>
      <c r="L1115" t="s">
        <v>51</v>
      </c>
      <c r="M1115" t="s">
        <v>1808</v>
      </c>
      <c r="N1115">
        <v>0.6</v>
      </c>
      <c r="O1115" t="s">
        <v>33</v>
      </c>
      <c r="P1115" t="s">
        <v>61</v>
      </c>
      <c r="Q1115" t="s">
        <v>300</v>
      </c>
      <c r="R1115" t="s">
        <v>731</v>
      </c>
      <c r="S1115">
        <v>48195</v>
      </c>
      <c r="T1115" s="2">
        <v>42173</v>
      </c>
      <c r="U1115" s="2">
        <v>42174</v>
      </c>
      <c r="V1115">
        <v>-8.9039999999999999</v>
      </c>
      <c r="W1115">
        <v>4</v>
      </c>
      <c r="X1115">
        <v>40.29</v>
      </c>
      <c r="Y1115">
        <v>86874</v>
      </c>
    </row>
    <row r="1116" spans="1:25" x14ac:dyDescent="0.5">
      <c r="A1116">
        <v>18989</v>
      </c>
      <c r="B1116" t="s">
        <v>25</v>
      </c>
      <c r="C1116">
        <v>7.0000000000000007E-2</v>
      </c>
      <c r="D1116">
        <v>39.479999999999997</v>
      </c>
      <c r="E1116">
        <v>1.99</v>
      </c>
      <c r="F1116">
        <v>2014</v>
      </c>
      <c r="G1116" t="s">
        <v>1948</v>
      </c>
      <c r="H1116" t="s">
        <v>49</v>
      </c>
      <c r="I1116" t="s">
        <v>40</v>
      </c>
      <c r="J1116" t="s">
        <v>77</v>
      </c>
      <c r="K1116" t="s">
        <v>180</v>
      </c>
      <c r="L1116" t="s">
        <v>51</v>
      </c>
      <c r="M1116" t="s">
        <v>705</v>
      </c>
      <c r="N1116">
        <v>0.54</v>
      </c>
      <c r="O1116" t="s">
        <v>33</v>
      </c>
      <c r="P1116" t="s">
        <v>61</v>
      </c>
      <c r="Q1116" t="s">
        <v>330</v>
      </c>
      <c r="R1116" t="s">
        <v>1949</v>
      </c>
      <c r="S1116">
        <v>51503</v>
      </c>
      <c r="T1116" s="2">
        <v>42085</v>
      </c>
      <c r="U1116" s="2">
        <v>42087</v>
      </c>
      <c r="V1116">
        <v>88.72</v>
      </c>
      <c r="W1116">
        <v>4</v>
      </c>
      <c r="X1116">
        <v>151.27000000000001</v>
      </c>
      <c r="Y1116">
        <v>88367</v>
      </c>
    </row>
    <row r="1117" spans="1:25" x14ac:dyDescent="0.5">
      <c r="A1117">
        <v>18990</v>
      </c>
      <c r="B1117" t="s">
        <v>25</v>
      </c>
      <c r="C1117">
        <v>0</v>
      </c>
      <c r="D1117">
        <v>4.91</v>
      </c>
      <c r="E1117">
        <v>0.5</v>
      </c>
      <c r="F1117">
        <v>2014</v>
      </c>
      <c r="G1117" t="s">
        <v>1948</v>
      </c>
      <c r="H1117" t="s">
        <v>49</v>
      </c>
      <c r="I1117" t="s">
        <v>40</v>
      </c>
      <c r="J1117" t="s">
        <v>29</v>
      </c>
      <c r="K1117" t="s">
        <v>134</v>
      </c>
      <c r="L1117" t="s">
        <v>59</v>
      </c>
      <c r="M1117" t="s">
        <v>163</v>
      </c>
      <c r="N1117">
        <v>0.36</v>
      </c>
      <c r="O1117" t="s">
        <v>33</v>
      </c>
      <c r="P1117" t="s">
        <v>61</v>
      </c>
      <c r="Q1117" t="s">
        <v>330</v>
      </c>
      <c r="R1117" t="s">
        <v>1949</v>
      </c>
      <c r="S1117">
        <v>51503</v>
      </c>
      <c r="T1117" s="2">
        <v>42085</v>
      </c>
      <c r="U1117" s="2">
        <v>42087</v>
      </c>
      <c r="V1117">
        <v>7.2518999999999991</v>
      </c>
      <c r="W1117">
        <v>2</v>
      </c>
      <c r="X1117">
        <v>10.51</v>
      </c>
      <c r="Y1117">
        <v>88367</v>
      </c>
    </row>
    <row r="1118" spans="1:25" x14ac:dyDescent="0.5">
      <c r="A1118">
        <v>21573</v>
      </c>
      <c r="B1118" t="s">
        <v>47</v>
      </c>
      <c r="C1118">
        <v>0.06</v>
      </c>
      <c r="D1118">
        <v>6.48</v>
      </c>
      <c r="E1118">
        <v>7.49</v>
      </c>
      <c r="F1118">
        <v>2014</v>
      </c>
      <c r="G1118" t="s">
        <v>1948</v>
      </c>
      <c r="H1118" t="s">
        <v>49</v>
      </c>
      <c r="I1118" t="s">
        <v>40</v>
      </c>
      <c r="J1118" t="s">
        <v>29</v>
      </c>
      <c r="K1118" t="s">
        <v>93</v>
      </c>
      <c r="L1118" t="s">
        <v>59</v>
      </c>
      <c r="M1118" t="s">
        <v>1950</v>
      </c>
      <c r="N1118">
        <v>0.37</v>
      </c>
      <c r="O1118" t="s">
        <v>33</v>
      </c>
      <c r="P1118" t="s">
        <v>61</v>
      </c>
      <c r="Q1118" t="s">
        <v>330</v>
      </c>
      <c r="R1118" t="s">
        <v>1949</v>
      </c>
      <c r="S1118">
        <v>51503</v>
      </c>
      <c r="T1118" s="2">
        <v>42098</v>
      </c>
      <c r="U1118" s="2">
        <v>42098</v>
      </c>
      <c r="V1118">
        <v>-191.49</v>
      </c>
      <c r="W1118">
        <v>12</v>
      </c>
      <c r="X1118">
        <v>74.930000000000007</v>
      </c>
      <c r="Y1118">
        <v>88368</v>
      </c>
    </row>
    <row r="1119" spans="1:25" x14ac:dyDescent="0.5">
      <c r="A1119">
        <v>25557</v>
      </c>
      <c r="B1119" t="s">
        <v>47</v>
      </c>
      <c r="C1119">
        <v>0.02</v>
      </c>
      <c r="D1119">
        <v>120.98</v>
      </c>
      <c r="E1119">
        <v>58.64</v>
      </c>
      <c r="F1119">
        <v>2020</v>
      </c>
      <c r="G1119" t="s">
        <v>1951</v>
      </c>
      <c r="H1119" t="s">
        <v>39</v>
      </c>
      <c r="I1119" t="s">
        <v>40</v>
      </c>
      <c r="J1119" t="s">
        <v>41</v>
      </c>
      <c r="K1119" t="s">
        <v>191</v>
      </c>
      <c r="L1119" t="s">
        <v>121</v>
      </c>
      <c r="M1119" t="s">
        <v>1952</v>
      </c>
      <c r="N1119">
        <v>0.75</v>
      </c>
      <c r="O1119" t="s">
        <v>33</v>
      </c>
      <c r="P1119" t="s">
        <v>53</v>
      </c>
      <c r="Q1119" t="s">
        <v>234</v>
      </c>
      <c r="R1119" t="s">
        <v>1953</v>
      </c>
      <c r="S1119">
        <v>15239</v>
      </c>
      <c r="T1119" s="2">
        <v>42048</v>
      </c>
      <c r="U1119" s="2">
        <v>42050</v>
      </c>
      <c r="V1119">
        <v>-1330.5</v>
      </c>
      <c r="W1119">
        <v>11</v>
      </c>
      <c r="X1119">
        <v>1370.99</v>
      </c>
      <c r="Y1119">
        <v>86933</v>
      </c>
    </row>
    <row r="1120" spans="1:25" x14ac:dyDescent="0.5">
      <c r="A1120">
        <v>22145</v>
      </c>
      <c r="B1120" t="s">
        <v>47</v>
      </c>
      <c r="C1120">
        <v>0.04</v>
      </c>
      <c r="D1120">
        <v>120.97</v>
      </c>
      <c r="E1120">
        <v>7.11</v>
      </c>
      <c r="F1120">
        <v>2030</v>
      </c>
      <c r="G1120" t="s">
        <v>1954</v>
      </c>
      <c r="H1120" t="s">
        <v>49</v>
      </c>
      <c r="I1120" t="s">
        <v>28</v>
      </c>
      <c r="J1120" t="s">
        <v>77</v>
      </c>
      <c r="K1120" t="s">
        <v>85</v>
      </c>
      <c r="L1120" t="s">
        <v>86</v>
      </c>
      <c r="M1120" t="s">
        <v>1955</v>
      </c>
      <c r="N1120">
        <v>0.36</v>
      </c>
      <c r="O1120" t="s">
        <v>33</v>
      </c>
      <c r="P1120" t="s">
        <v>61</v>
      </c>
      <c r="Q1120" t="s">
        <v>130</v>
      </c>
      <c r="R1120" t="s">
        <v>1576</v>
      </c>
      <c r="S1120">
        <v>75401</v>
      </c>
      <c r="T1120" s="2">
        <v>42080</v>
      </c>
      <c r="U1120" s="2">
        <v>42080</v>
      </c>
      <c r="V1120">
        <v>1320.5495999999998</v>
      </c>
      <c r="W1120">
        <v>16</v>
      </c>
      <c r="X1120">
        <v>1913.84</v>
      </c>
      <c r="Y1120">
        <v>91059</v>
      </c>
    </row>
    <row r="1121" spans="1:25" x14ac:dyDescent="0.5">
      <c r="A1121">
        <v>22146</v>
      </c>
      <c r="B1121" t="s">
        <v>47</v>
      </c>
      <c r="C1121">
        <v>0</v>
      </c>
      <c r="D1121">
        <v>195.99</v>
      </c>
      <c r="E1121">
        <v>4.2</v>
      </c>
      <c r="F1121">
        <v>2030</v>
      </c>
      <c r="G1121" t="s">
        <v>1954</v>
      </c>
      <c r="H1121" t="s">
        <v>49</v>
      </c>
      <c r="I1121" t="s">
        <v>28</v>
      </c>
      <c r="J1121" t="s">
        <v>77</v>
      </c>
      <c r="K1121" t="s">
        <v>78</v>
      </c>
      <c r="L1121" t="s">
        <v>59</v>
      </c>
      <c r="M1121" t="s">
        <v>1956</v>
      </c>
      <c r="N1121">
        <v>0.6</v>
      </c>
      <c r="O1121" t="s">
        <v>33</v>
      </c>
      <c r="P1121" t="s">
        <v>61</v>
      </c>
      <c r="Q1121" t="s">
        <v>130</v>
      </c>
      <c r="R1121" t="s">
        <v>1576</v>
      </c>
      <c r="S1121">
        <v>75401</v>
      </c>
      <c r="T1121" s="2">
        <v>42080</v>
      </c>
      <c r="U1121" s="2">
        <v>42082</v>
      </c>
      <c r="V1121">
        <v>1585.5030000000002</v>
      </c>
      <c r="W1121">
        <v>16</v>
      </c>
      <c r="X1121">
        <v>2692.12</v>
      </c>
      <c r="Y1121">
        <v>91059</v>
      </c>
    </row>
    <row r="1122" spans="1:25" x14ac:dyDescent="0.5">
      <c r="A1122">
        <v>20654</v>
      </c>
      <c r="B1122" t="s">
        <v>56</v>
      </c>
      <c r="C1122">
        <v>0.03</v>
      </c>
      <c r="D1122">
        <v>55.98</v>
      </c>
      <c r="E1122">
        <v>4.8600000000000003</v>
      </c>
      <c r="F1122">
        <v>2030</v>
      </c>
      <c r="G1122" t="s">
        <v>1954</v>
      </c>
      <c r="H1122" t="s">
        <v>49</v>
      </c>
      <c r="I1122" t="s">
        <v>28</v>
      </c>
      <c r="J1122" t="s">
        <v>29</v>
      </c>
      <c r="K1122" t="s">
        <v>93</v>
      </c>
      <c r="L1122" t="s">
        <v>59</v>
      </c>
      <c r="M1122" t="s">
        <v>612</v>
      </c>
      <c r="N1122">
        <v>0.36</v>
      </c>
      <c r="O1122" t="s">
        <v>33</v>
      </c>
      <c r="P1122" t="s">
        <v>61</v>
      </c>
      <c r="Q1122" t="s">
        <v>130</v>
      </c>
      <c r="R1122" t="s">
        <v>1576</v>
      </c>
      <c r="S1122">
        <v>75401</v>
      </c>
      <c r="T1122" s="2">
        <v>42081</v>
      </c>
      <c r="U1122" s="2">
        <v>42083</v>
      </c>
      <c r="V1122">
        <v>526.04219999999998</v>
      </c>
      <c r="W1122">
        <v>13</v>
      </c>
      <c r="X1122">
        <v>762.38</v>
      </c>
      <c r="Y1122">
        <v>91060</v>
      </c>
    </row>
    <row r="1123" spans="1:25" x14ac:dyDescent="0.5">
      <c r="A1123">
        <v>25918</v>
      </c>
      <c r="B1123" t="s">
        <v>47</v>
      </c>
      <c r="C1123">
        <v>0.1</v>
      </c>
      <c r="D1123">
        <v>1.89</v>
      </c>
      <c r="E1123">
        <v>0.76</v>
      </c>
      <c r="F1123">
        <v>2035</v>
      </c>
      <c r="G1123" t="s">
        <v>1957</v>
      </c>
      <c r="H1123" t="s">
        <v>49</v>
      </c>
      <c r="I1123" t="s">
        <v>114</v>
      </c>
      <c r="J1123" t="s">
        <v>29</v>
      </c>
      <c r="K1123" t="s">
        <v>66</v>
      </c>
      <c r="L1123" t="s">
        <v>31</v>
      </c>
      <c r="M1123" t="s">
        <v>1958</v>
      </c>
      <c r="N1123">
        <v>0.83</v>
      </c>
      <c r="O1123" t="s">
        <v>33</v>
      </c>
      <c r="P1123" t="s">
        <v>136</v>
      </c>
      <c r="Q1123" t="s">
        <v>362</v>
      </c>
      <c r="R1123" t="s">
        <v>1841</v>
      </c>
      <c r="S1123">
        <v>33403</v>
      </c>
      <c r="T1123" s="2">
        <v>42142</v>
      </c>
      <c r="U1123" s="2">
        <v>42144</v>
      </c>
      <c r="V1123">
        <v>-40.432000000000002</v>
      </c>
      <c r="W1123">
        <v>20</v>
      </c>
      <c r="X1123">
        <v>36.72</v>
      </c>
      <c r="Y1123">
        <v>87117</v>
      </c>
    </row>
    <row r="1124" spans="1:25" x14ac:dyDescent="0.5">
      <c r="A1124">
        <v>19733</v>
      </c>
      <c r="B1124" t="s">
        <v>37</v>
      </c>
      <c r="C1124">
        <v>0</v>
      </c>
      <c r="D1124">
        <v>73.98</v>
      </c>
      <c r="E1124">
        <v>14.52</v>
      </c>
      <c r="F1124">
        <v>2037</v>
      </c>
      <c r="G1124" t="s">
        <v>1959</v>
      </c>
      <c r="H1124" t="s">
        <v>49</v>
      </c>
      <c r="I1124" t="s">
        <v>58</v>
      </c>
      <c r="J1124" t="s">
        <v>77</v>
      </c>
      <c r="K1124" t="s">
        <v>180</v>
      </c>
      <c r="L1124" t="s">
        <v>59</v>
      </c>
      <c r="M1124" t="s">
        <v>1140</v>
      </c>
      <c r="N1124">
        <v>0.65</v>
      </c>
      <c r="O1124" t="s">
        <v>33</v>
      </c>
      <c r="P1124" t="s">
        <v>34</v>
      </c>
      <c r="Q1124" t="s">
        <v>82</v>
      </c>
      <c r="R1124" t="s">
        <v>1901</v>
      </c>
      <c r="S1124">
        <v>59715</v>
      </c>
      <c r="T1124" s="2">
        <v>42075</v>
      </c>
      <c r="U1124" s="2">
        <v>42077</v>
      </c>
      <c r="V1124">
        <v>-88.61</v>
      </c>
      <c r="W1124">
        <v>4</v>
      </c>
      <c r="X1124">
        <v>305.70999999999998</v>
      </c>
      <c r="Y1124">
        <v>89333</v>
      </c>
    </row>
    <row r="1125" spans="1:25" x14ac:dyDescent="0.5">
      <c r="A1125">
        <v>22018</v>
      </c>
      <c r="B1125" t="s">
        <v>25</v>
      </c>
      <c r="C1125">
        <v>0.06</v>
      </c>
      <c r="D1125">
        <v>40.99</v>
      </c>
      <c r="E1125">
        <v>17.48</v>
      </c>
      <c r="F1125">
        <v>2038</v>
      </c>
      <c r="G1125" t="s">
        <v>1960</v>
      </c>
      <c r="H1125" t="s">
        <v>49</v>
      </c>
      <c r="I1125" t="s">
        <v>58</v>
      </c>
      <c r="J1125" t="s">
        <v>29</v>
      </c>
      <c r="K1125" t="s">
        <v>93</v>
      </c>
      <c r="L1125" t="s">
        <v>59</v>
      </c>
      <c r="M1125" t="s">
        <v>1106</v>
      </c>
      <c r="N1125">
        <v>0.36</v>
      </c>
      <c r="O1125" t="s">
        <v>33</v>
      </c>
      <c r="P1125" t="s">
        <v>53</v>
      </c>
      <c r="Q1125" t="s">
        <v>71</v>
      </c>
      <c r="R1125" t="s">
        <v>1961</v>
      </c>
      <c r="S1125">
        <v>10550</v>
      </c>
      <c r="T1125" s="2">
        <v>42115</v>
      </c>
      <c r="U1125" s="2">
        <v>42115</v>
      </c>
      <c r="V1125">
        <v>109.16</v>
      </c>
      <c r="W1125">
        <v>7</v>
      </c>
      <c r="X1125">
        <v>277.12</v>
      </c>
      <c r="Y1125">
        <v>89334</v>
      </c>
    </row>
    <row r="1126" spans="1:25" x14ac:dyDescent="0.5">
      <c r="A1126">
        <v>24731</v>
      </c>
      <c r="B1126" t="s">
        <v>106</v>
      </c>
      <c r="C1126">
        <v>0.09</v>
      </c>
      <c r="D1126">
        <v>20.99</v>
      </c>
      <c r="E1126">
        <v>2.5</v>
      </c>
      <c r="F1126">
        <v>2044</v>
      </c>
      <c r="G1126" t="s">
        <v>1962</v>
      </c>
      <c r="H1126" t="s">
        <v>49</v>
      </c>
      <c r="I1126" t="s">
        <v>28</v>
      </c>
      <c r="J1126" t="s">
        <v>77</v>
      </c>
      <c r="K1126" t="s">
        <v>78</v>
      </c>
      <c r="L1126" t="s">
        <v>31</v>
      </c>
      <c r="M1126" t="s">
        <v>1170</v>
      </c>
      <c r="N1126">
        <v>0.81</v>
      </c>
      <c r="O1126" t="s">
        <v>33</v>
      </c>
      <c r="P1126" t="s">
        <v>136</v>
      </c>
      <c r="Q1126" t="s">
        <v>958</v>
      </c>
      <c r="R1126" t="s">
        <v>1963</v>
      </c>
      <c r="S1126">
        <v>72756</v>
      </c>
      <c r="T1126" s="2">
        <v>42179</v>
      </c>
      <c r="U1126" s="2">
        <v>42186</v>
      </c>
      <c r="V1126">
        <v>-136.12200000000001</v>
      </c>
      <c r="W1126">
        <v>6</v>
      </c>
      <c r="X1126">
        <v>100.11</v>
      </c>
      <c r="Y1126">
        <v>88692</v>
      </c>
    </row>
    <row r="1127" spans="1:25" x14ac:dyDescent="0.5">
      <c r="A1127">
        <v>22970</v>
      </c>
      <c r="B1127" t="s">
        <v>47</v>
      </c>
      <c r="C1127">
        <v>0.04</v>
      </c>
      <c r="D1127">
        <v>4.28</v>
      </c>
      <c r="E1127">
        <v>5.68</v>
      </c>
      <c r="F1127">
        <v>2046</v>
      </c>
      <c r="G1127" t="s">
        <v>1964</v>
      </c>
      <c r="H1127" t="s">
        <v>49</v>
      </c>
      <c r="I1127" t="s">
        <v>28</v>
      </c>
      <c r="J1127" t="s">
        <v>29</v>
      </c>
      <c r="K1127" t="s">
        <v>93</v>
      </c>
      <c r="L1127" t="s">
        <v>59</v>
      </c>
      <c r="M1127" t="s">
        <v>1965</v>
      </c>
      <c r="N1127">
        <v>0.4</v>
      </c>
      <c r="O1127" t="s">
        <v>33</v>
      </c>
      <c r="P1127" t="s">
        <v>61</v>
      </c>
      <c r="Q1127" t="s">
        <v>183</v>
      </c>
      <c r="R1127" t="s">
        <v>1966</v>
      </c>
      <c r="S1127">
        <v>67901</v>
      </c>
      <c r="T1127" s="2">
        <v>42167</v>
      </c>
      <c r="U1127" s="2">
        <v>42169</v>
      </c>
      <c r="V1127">
        <v>-27.375</v>
      </c>
      <c r="W1127">
        <v>7</v>
      </c>
      <c r="X1127">
        <v>31.54</v>
      </c>
      <c r="Y1127">
        <v>88219</v>
      </c>
    </row>
    <row r="1128" spans="1:25" x14ac:dyDescent="0.5">
      <c r="A1128">
        <v>22971</v>
      </c>
      <c r="B1128" t="s">
        <v>47</v>
      </c>
      <c r="C1128">
        <v>0.06</v>
      </c>
      <c r="D1128">
        <v>376.13</v>
      </c>
      <c r="E1128">
        <v>85.63</v>
      </c>
      <c r="F1128">
        <v>2046</v>
      </c>
      <c r="G1128" t="s">
        <v>1964</v>
      </c>
      <c r="H1128" t="s">
        <v>39</v>
      </c>
      <c r="I1128" t="s">
        <v>28</v>
      </c>
      <c r="J1128" t="s">
        <v>41</v>
      </c>
      <c r="K1128" t="s">
        <v>152</v>
      </c>
      <c r="L1128" t="s">
        <v>121</v>
      </c>
      <c r="M1128" t="s">
        <v>1967</v>
      </c>
      <c r="N1128">
        <v>0.74</v>
      </c>
      <c r="O1128" t="s">
        <v>33</v>
      </c>
      <c r="P1128" t="s">
        <v>61</v>
      </c>
      <c r="Q1128" t="s">
        <v>183</v>
      </c>
      <c r="R1128" t="s">
        <v>1966</v>
      </c>
      <c r="S1128">
        <v>67901</v>
      </c>
      <c r="T1128" s="2">
        <v>42167</v>
      </c>
      <c r="U1128" s="2">
        <v>42169</v>
      </c>
      <c r="V1128">
        <v>-435.75749999999999</v>
      </c>
      <c r="W1128">
        <v>13</v>
      </c>
      <c r="X1128">
        <v>4634.6899999999996</v>
      </c>
      <c r="Y1128">
        <v>88219</v>
      </c>
    </row>
    <row r="1129" spans="1:25" x14ac:dyDescent="0.5">
      <c r="A1129">
        <v>22972</v>
      </c>
      <c r="B1129" t="s">
        <v>47</v>
      </c>
      <c r="C1129">
        <v>0.06</v>
      </c>
      <c r="D1129">
        <v>424.21</v>
      </c>
      <c r="E1129">
        <v>110.2</v>
      </c>
      <c r="F1129">
        <v>2046</v>
      </c>
      <c r="G1129" t="s">
        <v>1964</v>
      </c>
      <c r="H1129" t="s">
        <v>39</v>
      </c>
      <c r="I1129" t="s">
        <v>28</v>
      </c>
      <c r="J1129" t="s">
        <v>41</v>
      </c>
      <c r="K1129" t="s">
        <v>152</v>
      </c>
      <c r="L1129" t="s">
        <v>121</v>
      </c>
      <c r="M1129" t="s">
        <v>1900</v>
      </c>
      <c r="N1129">
        <v>0.67</v>
      </c>
      <c r="O1129" t="s">
        <v>33</v>
      </c>
      <c r="P1129" t="s">
        <v>61</v>
      </c>
      <c r="Q1129" t="s">
        <v>183</v>
      </c>
      <c r="R1129" t="s">
        <v>1966</v>
      </c>
      <c r="S1129">
        <v>67901</v>
      </c>
      <c r="T1129" s="2">
        <v>42167</v>
      </c>
      <c r="U1129" s="2">
        <v>42168</v>
      </c>
      <c r="V1129">
        <v>682.53</v>
      </c>
      <c r="W1129">
        <v>17</v>
      </c>
      <c r="X1129">
        <v>7304.03</v>
      </c>
      <c r="Y1129">
        <v>88219</v>
      </c>
    </row>
    <row r="1130" spans="1:25" x14ac:dyDescent="0.5">
      <c r="A1130">
        <v>22973</v>
      </c>
      <c r="B1130" t="s">
        <v>47</v>
      </c>
      <c r="C1130">
        <v>0.06</v>
      </c>
      <c r="D1130">
        <v>195.99</v>
      </c>
      <c r="E1130">
        <v>8.99</v>
      </c>
      <c r="F1130">
        <v>2046</v>
      </c>
      <c r="G1130" t="s">
        <v>1964</v>
      </c>
      <c r="H1130" t="s">
        <v>49</v>
      </c>
      <c r="I1130" t="s">
        <v>28</v>
      </c>
      <c r="J1130" t="s">
        <v>77</v>
      </c>
      <c r="K1130" t="s">
        <v>78</v>
      </c>
      <c r="L1130" t="s">
        <v>59</v>
      </c>
      <c r="M1130" t="s">
        <v>734</v>
      </c>
      <c r="N1130">
        <v>0.6</v>
      </c>
      <c r="O1130" t="s">
        <v>33</v>
      </c>
      <c r="P1130" t="s">
        <v>61</v>
      </c>
      <c r="Q1130" t="s">
        <v>183</v>
      </c>
      <c r="R1130" t="s">
        <v>1966</v>
      </c>
      <c r="S1130">
        <v>67901</v>
      </c>
      <c r="T1130" s="2">
        <v>42167</v>
      </c>
      <c r="U1130" s="2">
        <v>42169</v>
      </c>
      <c r="V1130">
        <v>-277.22200000000004</v>
      </c>
      <c r="W1130">
        <v>4</v>
      </c>
      <c r="X1130">
        <v>632.65</v>
      </c>
      <c r="Y1130">
        <v>88219</v>
      </c>
    </row>
    <row r="1131" spans="1:25" x14ac:dyDescent="0.5">
      <c r="A1131">
        <v>18497</v>
      </c>
      <c r="B1131" t="s">
        <v>25</v>
      </c>
      <c r="C1131">
        <v>0.03</v>
      </c>
      <c r="D1131">
        <v>15.28</v>
      </c>
      <c r="E1131">
        <v>1.99</v>
      </c>
      <c r="F1131">
        <v>2049</v>
      </c>
      <c r="G1131" t="s">
        <v>1968</v>
      </c>
      <c r="H1131" t="s">
        <v>49</v>
      </c>
      <c r="I1131" t="s">
        <v>28</v>
      </c>
      <c r="J1131" t="s">
        <v>77</v>
      </c>
      <c r="K1131" t="s">
        <v>180</v>
      </c>
      <c r="L1131" t="s">
        <v>51</v>
      </c>
      <c r="M1131" t="s">
        <v>333</v>
      </c>
      <c r="N1131">
        <v>0.42</v>
      </c>
      <c r="O1131" t="s">
        <v>33</v>
      </c>
      <c r="P1131" t="s">
        <v>136</v>
      </c>
      <c r="Q1131" t="s">
        <v>137</v>
      </c>
      <c r="R1131" t="s">
        <v>1969</v>
      </c>
      <c r="S1131">
        <v>22801</v>
      </c>
      <c r="T1131" s="2">
        <v>42176</v>
      </c>
      <c r="U1131" s="2">
        <v>42178</v>
      </c>
      <c r="V1131">
        <v>-266.68600000000004</v>
      </c>
      <c r="W1131">
        <v>19</v>
      </c>
      <c r="X1131">
        <v>290.98</v>
      </c>
      <c r="Y1131">
        <v>88220</v>
      </c>
    </row>
    <row r="1132" spans="1:25" x14ac:dyDescent="0.5">
      <c r="A1132">
        <v>18498</v>
      </c>
      <c r="B1132" t="s">
        <v>25</v>
      </c>
      <c r="C1132">
        <v>0.09</v>
      </c>
      <c r="D1132">
        <v>1.76</v>
      </c>
      <c r="E1132">
        <v>0.7</v>
      </c>
      <c r="F1132">
        <v>2049</v>
      </c>
      <c r="G1132" t="s">
        <v>1968</v>
      </c>
      <c r="H1132" t="s">
        <v>49</v>
      </c>
      <c r="I1132" t="s">
        <v>28</v>
      </c>
      <c r="J1132" t="s">
        <v>29</v>
      </c>
      <c r="K1132" t="s">
        <v>30</v>
      </c>
      <c r="L1132" t="s">
        <v>31</v>
      </c>
      <c r="M1132" t="s">
        <v>1970</v>
      </c>
      <c r="N1132">
        <v>0.56000000000000005</v>
      </c>
      <c r="O1132" t="s">
        <v>33</v>
      </c>
      <c r="P1132" t="s">
        <v>136</v>
      </c>
      <c r="Q1132" t="s">
        <v>137</v>
      </c>
      <c r="R1132" t="s">
        <v>1969</v>
      </c>
      <c r="S1132">
        <v>22801</v>
      </c>
      <c r="T1132" s="2">
        <v>42176</v>
      </c>
      <c r="U1132" s="2">
        <v>42179</v>
      </c>
      <c r="V1132">
        <v>-12.277999999999999</v>
      </c>
      <c r="W1132">
        <v>13</v>
      </c>
      <c r="X1132">
        <v>21.77</v>
      </c>
      <c r="Y1132">
        <v>88220</v>
      </c>
    </row>
    <row r="1133" spans="1:25" x14ac:dyDescent="0.5">
      <c r="A1133">
        <v>18251</v>
      </c>
      <c r="B1133" t="s">
        <v>37</v>
      </c>
      <c r="C1133">
        <v>7.0000000000000007E-2</v>
      </c>
      <c r="D1133">
        <v>31.78</v>
      </c>
      <c r="E1133">
        <v>1.99</v>
      </c>
      <c r="F1133">
        <v>2052</v>
      </c>
      <c r="G1133" t="s">
        <v>1971</v>
      </c>
      <c r="H1133" t="s">
        <v>49</v>
      </c>
      <c r="I1133" t="s">
        <v>40</v>
      </c>
      <c r="J1133" t="s">
        <v>77</v>
      </c>
      <c r="K1133" t="s">
        <v>180</v>
      </c>
      <c r="L1133" t="s">
        <v>51</v>
      </c>
      <c r="M1133" t="s">
        <v>901</v>
      </c>
      <c r="N1133">
        <v>0.42</v>
      </c>
      <c r="O1133" t="s">
        <v>33</v>
      </c>
      <c r="P1133" t="s">
        <v>34</v>
      </c>
      <c r="Q1133" t="s">
        <v>366</v>
      </c>
      <c r="R1133" t="s">
        <v>1972</v>
      </c>
      <c r="S1133">
        <v>87105</v>
      </c>
      <c r="T1133" s="2">
        <v>42054</v>
      </c>
      <c r="U1133" s="2">
        <v>42056</v>
      </c>
      <c r="V1133">
        <v>265.11180000000002</v>
      </c>
      <c r="W1133">
        <v>13</v>
      </c>
      <c r="X1133">
        <v>384.22</v>
      </c>
      <c r="Y1133">
        <v>87234</v>
      </c>
    </row>
    <row r="1134" spans="1:25" x14ac:dyDescent="0.5">
      <c r="A1134">
        <v>18252</v>
      </c>
      <c r="B1134" t="s">
        <v>37</v>
      </c>
      <c r="C1134">
        <v>0</v>
      </c>
      <c r="D1134">
        <v>5.98</v>
      </c>
      <c r="E1134">
        <v>2.5</v>
      </c>
      <c r="F1134">
        <v>2052</v>
      </c>
      <c r="G1134" t="s">
        <v>1971</v>
      </c>
      <c r="H1134" t="s">
        <v>49</v>
      </c>
      <c r="I1134" t="s">
        <v>40</v>
      </c>
      <c r="J1134" t="s">
        <v>29</v>
      </c>
      <c r="K1134" t="s">
        <v>69</v>
      </c>
      <c r="L1134" t="s">
        <v>59</v>
      </c>
      <c r="M1134" t="s">
        <v>246</v>
      </c>
      <c r="N1134">
        <v>0.36</v>
      </c>
      <c r="O1134" t="s">
        <v>33</v>
      </c>
      <c r="P1134" t="s">
        <v>34</v>
      </c>
      <c r="Q1134" t="s">
        <v>366</v>
      </c>
      <c r="R1134" t="s">
        <v>1972</v>
      </c>
      <c r="S1134">
        <v>87105</v>
      </c>
      <c r="T1134" s="2">
        <v>42054</v>
      </c>
      <c r="U1134" s="2">
        <v>42055</v>
      </c>
      <c r="V1134">
        <v>9.5608000000000004</v>
      </c>
      <c r="W1134">
        <v>5</v>
      </c>
      <c r="X1134">
        <v>31.64</v>
      </c>
      <c r="Y1134">
        <v>87234</v>
      </c>
    </row>
    <row r="1135" spans="1:25" x14ac:dyDescent="0.5">
      <c r="A1135">
        <v>18253</v>
      </c>
      <c r="B1135" t="s">
        <v>37</v>
      </c>
      <c r="C1135">
        <v>0.1</v>
      </c>
      <c r="D1135">
        <v>35.99</v>
      </c>
      <c r="E1135">
        <v>1.1000000000000001</v>
      </c>
      <c r="F1135">
        <v>2052</v>
      </c>
      <c r="G1135" t="s">
        <v>1971</v>
      </c>
      <c r="H1135" t="s">
        <v>27</v>
      </c>
      <c r="I1135" t="s">
        <v>40</v>
      </c>
      <c r="J1135" t="s">
        <v>77</v>
      </c>
      <c r="K1135" t="s">
        <v>78</v>
      </c>
      <c r="L1135" t="s">
        <v>59</v>
      </c>
      <c r="M1135" t="s">
        <v>935</v>
      </c>
      <c r="N1135">
        <v>0.55000000000000004</v>
      </c>
      <c r="O1135" t="s">
        <v>33</v>
      </c>
      <c r="P1135" t="s">
        <v>34</v>
      </c>
      <c r="Q1135" t="s">
        <v>366</v>
      </c>
      <c r="R1135" t="s">
        <v>1972</v>
      </c>
      <c r="S1135">
        <v>87105</v>
      </c>
      <c r="T1135" s="2">
        <v>42054</v>
      </c>
      <c r="U1135" s="2">
        <v>42055</v>
      </c>
      <c r="V1135">
        <v>390.09839999999997</v>
      </c>
      <c r="W1135">
        <v>19</v>
      </c>
      <c r="X1135">
        <v>565.36</v>
      </c>
      <c r="Y1135">
        <v>87234</v>
      </c>
    </row>
    <row r="1136" spans="1:25" x14ac:dyDescent="0.5">
      <c r="A1136">
        <v>20481</v>
      </c>
      <c r="B1136" t="s">
        <v>56</v>
      </c>
      <c r="C1136">
        <v>7.0000000000000007E-2</v>
      </c>
      <c r="D1136">
        <v>5.98</v>
      </c>
      <c r="E1136">
        <v>5.46</v>
      </c>
      <c r="F1136">
        <v>2058</v>
      </c>
      <c r="G1136" t="s">
        <v>1973</v>
      </c>
      <c r="H1136" t="s">
        <v>49</v>
      </c>
      <c r="I1136" t="s">
        <v>28</v>
      </c>
      <c r="J1136" t="s">
        <v>29</v>
      </c>
      <c r="K1136" t="s">
        <v>93</v>
      </c>
      <c r="L1136" t="s">
        <v>59</v>
      </c>
      <c r="M1136" t="s">
        <v>1051</v>
      </c>
      <c r="N1136">
        <v>0.36</v>
      </c>
      <c r="O1136" t="s">
        <v>33</v>
      </c>
      <c r="P1136" t="s">
        <v>136</v>
      </c>
      <c r="Q1136" t="s">
        <v>322</v>
      </c>
      <c r="R1136" t="s">
        <v>1974</v>
      </c>
      <c r="S1136">
        <v>28601</v>
      </c>
      <c r="T1136" s="2">
        <v>42048</v>
      </c>
      <c r="U1136" s="2">
        <v>42050</v>
      </c>
      <c r="V1136">
        <v>46.65</v>
      </c>
      <c r="W1136">
        <v>5</v>
      </c>
      <c r="X1136">
        <v>32.76</v>
      </c>
      <c r="Y1136">
        <v>88040</v>
      </c>
    </row>
    <row r="1137" spans="1:25" x14ac:dyDescent="0.5">
      <c r="A1137">
        <v>23499</v>
      </c>
      <c r="B1137" t="s">
        <v>37</v>
      </c>
      <c r="C1137">
        <v>0.09</v>
      </c>
      <c r="D1137">
        <v>28.48</v>
      </c>
      <c r="E1137">
        <v>1.99</v>
      </c>
      <c r="F1137">
        <v>2059</v>
      </c>
      <c r="G1137" t="s">
        <v>1975</v>
      </c>
      <c r="H1137" t="s">
        <v>49</v>
      </c>
      <c r="I1137" t="s">
        <v>28</v>
      </c>
      <c r="J1137" t="s">
        <v>77</v>
      </c>
      <c r="K1137" t="s">
        <v>180</v>
      </c>
      <c r="L1137" t="s">
        <v>51</v>
      </c>
      <c r="M1137" t="s">
        <v>407</v>
      </c>
      <c r="N1137">
        <v>0.4</v>
      </c>
      <c r="O1137" t="s">
        <v>33</v>
      </c>
      <c r="P1137" t="s">
        <v>136</v>
      </c>
      <c r="Q1137" t="s">
        <v>322</v>
      </c>
      <c r="R1137" t="s">
        <v>1976</v>
      </c>
      <c r="S1137">
        <v>27260</v>
      </c>
      <c r="T1137" s="2">
        <v>42021</v>
      </c>
      <c r="U1137" s="2">
        <v>42022</v>
      </c>
      <c r="V1137">
        <v>-1250.7460000000001</v>
      </c>
      <c r="W1137">
        <v>13</v>
      </c>
      <c r="X1137">
        <v>336.92</v>
      </c>
      <c r="Y1137">
        <v>88039</v>
      </c>
    </row>
    <row r="1138" spans="1:25" x14ac:dyDescent="0.5">
      <c r="A1138">
        <v>21632</v>
      </c>
      <c r="B1138" t="s">
        <v>47</v>
      </c>
      <c r="C1138">
        <v>0.1</v>
      </c>
      <c r="D1138">
        <v>9.85</v>
      </c>
      <c r="E1138">
        <v>4.82</v>
      </c>
      <c r="F1138">
        <v>2059</v>
      </c>
      <c r="G1138" t="s">
        <v>1975</v>
      </c>
      <c r="H1138" t="s">
        <v>49</v>
      </c>
      <c r="I1138" t="s">
        <v>28</v>
      </c>
      <c r="J1138" t="s">
        <v>29</v>
      </c>
      <c r="K1138" t="s">
        <v>30</v>
      </c>
      <c r="L1138" t="s">
        <v>31</v>
      </c>
      <c r="M1138" t="s">
        <v>1977</v>
      </c>
      <c r="N1138">
        <v>0.47</v>
      </c>
      <c r="O1138" t="s">
        <v>33</v>
      </c>
      <c r="P1138" t="s">
        <v>136</v>
      </c>
      <c r="Q1138" t="s">
        <v>322</v>
      </c>
      <c r="R1138" t="s">
        <v>1976</v>
      </c>
      <c r="S1138">
        <v>27260</v>
      </c>
      <c r="T1138" s="2">
        <v>42090</v>
      </c>
      <c r="U1138" s="2">
        <v>42091</v>
      </c>
      <c r="V1138">
        <v>374.904</v>
      </c>
      <c r="W1138">
        <v>12</v>
      </c>
      <c r="X1138">
        <v>114.91</v>
      </c>
      <c r="Y1138">
        <v>88041</v>
      </c>
    </row>
    <row r="1139" spans="1:25" x14ac:dyDescent="0.5">
      <c r="A1139">
        <v>21633</v>
      </c>
      <c r="B1139" t="s">
        <v>47</v>
      </c>
      <c r="C1139">
        <v>0.04</v>
      </c>
      <c r="D1139">
        <v>125.99</v>
      </c>
      <c r="E1139">
        <v>7.69</v>
      </c>
      <c r="F1139">
        <v>2059</v>
      </c>
      <c r="G1139" t="s">
        <v>1975</v>
      </c>
      <c r="H1139" t="s">
        <v>49</v>
      </c>
      <c r="I1139" t="s">
        <v>28</v>
      </c>
      <c r="J1139" t="s">
        <v>77</v>
      </c>
      <c r="K1139" t="s">
        <v>78</v>
      </c>
      <c r="L1139" t="s">
        <v>59</v>
      </c>
      <c r="M1139" t="s">
        <v>1225</v>
      </c>
      <c r="N1139">
        <v>0.57999999999999996</v>
      </c>
      <c r="O1139" t="s">
        <v>33</v>
      </c>
      <c r="P1139" t="s">
        <v>136</v>
      </c>
      <c r="Q1139" t="s">
        <v>322</v>
      </c>
      <c r="R1139" t="s">
        <v>1976</v>
      </c>
      <c r="S1139">
        <v>27260</v>
      </c>
      <c r="T1139" s="2">
        <v>42090</v>
      </c>
      <c r="U1139" s="2">
        <v>42091</v>
      </c>
      <c r="V1139">
        <v>-528.83600000000001</v>
      </c>
      <c r="W1139">
        <v>9</v>
      </c>
      <c r="X1139">
        <v>934.52</v>
      </c>
      <c r="Y1139">
        <v>88041</v>
      </c>
    </row>
    <row r="1140" spans="1:25" x14ac:dyDescent="0.5">
      <c r="A1140">
        <v>20841</v>
      </c>
      <c r="B1140" t="s">
        <v>56</v>
      </c>
      <c r="C1140">
        <v>0.02</v>
      </c>
      <c r="D1140">
        <v>240.98</v>
      </c>
      <c r="E1140">
        <v>60.2</v>
      </c>
      <c r="F1140">
        <v>2061</v>
      </c>
      <c r="G1140" t="s">
        <v>1978</v>
      </c>
      <c r="H1140" t="s">
        <v>39</v>
      </c>
      <c r="I1140" t="s">
        <v>28</v>
      </c>
      <c r="J1140" t="s">
        <v>41</v>
      </c>
      <c r="K1140" t="s">
        <v>191</v>
      </c>
      <c r="L1140" t="s">
        <v>121</v>
      </c>
      <c r="M1140" t="s">
        <v>1979</v>
      </c>
      <c r="N1140">
        <v>0.56000000000000005</v>
      </c>
      <c r="O1140" t="s">
        <v>33</v>
      </c>
      <c r="P1140" t="s">
        <v>61</v>
      </c>
      <c r="Q1140" t="s">
        <v>496</v>
      </c>
      <c r="R1140" t="s">
        <v>1980</v>
      </c>
      <c r="S1140">
        <v>69101</v>
      </c>
      <c r="T1140" s="2">
        <v>42033</v>
      </c>
      <c r="U1140" s="2">
        <v>42035</v>
      </c>
      <c r="V1140">
        <v>-272.71320000000003</v>
      </c>
      <c r="W1140">
        <v>1</v>
      </c>
      <c r="X1140">
        <v>260.66000000000003</v>
      </c>
      <c r="Y1140">
        <v>87146</v>
      </c>
    </row>
    <row r="1141" spans="1:25" x14ac:dyDescent="0.5">
      <c r="A1141">
        <v>20840</v>
      </c>
      <c r="B1141" t="s">
        <v>56</v>
      </c>
      <c r="C1141">
        <v>0.02</v>
      </c>
      <c r="D1141">
        <v>420.98</v>
      </c>
      <c r="E1141">
        <v>19.989999999999998</v>
      </c>
      <c r="F1141">
        <v>2062</v>
      </c>
      <c r="G1141" t="s">
        <v>1981</v>
      </c>
      <c r="H1141" t="s">
        <v>49</v>
      </c>
      <c r="I1141" t="s">
        <v>28</v>
      </c>
      <c r="J1141" t="s">
        <v>29</v>
      </c>
      <c r="K1141" t="s">
        <v>109</v>
      </c>
      <c r="L1141" t="s">
        <v>59</v>
      </c>
      <c r="M1141" t="s">
        <v>1510</v>
      </c>
      <c r="N1141">
        <v>0.35</v>
      </c>
      <c r="O1141" t="s">
        <v>33</v>
      </c>
      <c r="P1141" t="s">
        <v>136</v>
      </c>
      <c r="Q1141" t="s">
        <v>137</v>
      </c>
      <c r="R1141" t="s">
        <v>1982</v>
      </c>
      <c r="S1141">
        <v>23111</v>
      </c>
      <c r="T1141" s="2">
        <v>42033</v>
      </c>
      <c r="U1141" s="2">
        <v>42036</v>
      </c>
      <c r="V1141">
        <v>-162.69399999999999</v>
      </c>
      <c r="W1141">
        <v>10</v>
      </c>
      <c r="X1141">
        <v>4249.37</v>
      </c>
      <c r="Y1141">
        <v>87146</v>
      </c>
    </row>
    <row r="1142" spans="1:25" x14ac:dyDescent="0.5">
      <c r="A1142">
        <v>22511</v>
      </c>
      <c r="B1142" t="s">
        <v>106</v>
      </c>
      <c r="C1142">
        <v>0.04</v>
      </c>
      <c r="D1142">
        <v>291.73</v>
      </c>
      <c r="E1142">
        <v>48.8</v>
      </c>
      <c r="F1142">
        <v>2062</v>
      </c>
      <c r="G1142" t="s">
        <v>1981</v>
      </c>
      <c r="H1142" t="s">
        <v>39</v>
      </c>
      <c r="I1142" t="s">
        <v>28</v>
      </c>
      <c r="J1142" t="s">
        <v>41</v>
      </c>
      <c r="K1142" t="s">
        <v>42</v>
      </c>
      <c r="L1142" t="s">
        <v>43</v>
      </c>
      <c r="M1142" t="s">
        <v>145</v>
      </c>
      <c r="N1142">
        <v>0.56000000000000005</v>
      </c>
      <c r="O1142" t="s">
        <v>33</v>
      </c>
      <c r="P1142" t="s">
        <v>136</v>
      </c>
      <c r="Q1142" t="s">
        <v>137</v>
      </c>
      <c r="R1142" t="s">
        <v>1982</v>
      </c>
      <c r="S1142">
        <v>23111</v>
      </c>
      <c r="T1142" s="2">
        <v>42181</v>
      </c>
      <c r="U1142" s="2">
        <v>42185</v>
      </c>
      <c r="V1142">
        <v>-115.90389999999999</v>
      </c>
      <c r="W1142">
        <v>22</v>
      </c>
      <c r="X1142">
        <v>6676.61</v>
      </c>
      <c r="Y1142">
        <v>87148</v>
      </c>
    </row>
    <row r="1143" spans="1:25" x14ac:dyDescent="0.5">
      <c r="A1143">
        <v>25759</v>
      </c>
      <c r="B1143" t="s">
        <v>106</v>
      </c>
      <c r="C1143">
        <v>0.06</v>
      </c>
      <c r="D1143">
        <v>300.97000000000003</v>
      </c>
      <c r="E1143">
        <v>7.18</v>
      </c>
      <c r="F1143">
        <v>2063</v>
      </c>
      <c r="G1143" t="s">
        <v>1983</v>
      </c>
      <c r="H1143" t="s">
        <v>49</v>
      </c>
      <c r="I1143" t="s">
        <v>28</v>
      </c>
      <c r="J1143" t="s">
        <v>77</v>
      </c>
      <c r="K1143" t="s">
        <v>180</v>
      </c>
      <c r="L1143" t="s">
        <v>59</v>
      </c>
      <c r="M1143" t="s">
        <v>1089</v>
      </c>
      <c r="N1143">
        <v>0.48</v>
      </c>
      <c r="O1143" t="s">
        <v>33</v>
      </c>
      <c r="P1143" t="s">
        <v>136</v>
      </c>
      <c r="Q1143" t="s">
        <v>137</v>
      </c>
      <c r="R1143" t="s">
        <v>1984</v>
      </c>
      <c r="S1143">
        <v>23602</v>
      </c>
      <c r="T1143" s="2">
        <v>42132</v>
      </c>
      <c r="U1143" s="2">
        <v>42132</v>
      </c>
      <c r="V1143">
        <v>-729.98799999999994</v>
      </c>
      <c r="W1143">
        <v>1</v>
      </c>
      <c r="X1143">
        <v>291.39999999999998</v>
      </c>
      <c r="Y1143">
        <v>87147</v>
      </c>
    </row>
    <row r="1144" spans="1:25" x14ac:dyDescent="0.5">
      <c r="A1144">
        <v>25228</v>
      </c>
      <c r="B1144" t="s">
        <v>56</v>
      </c>
      <c r="C1144">
        <v>0.09</v>
      </c>
      <c r="D1144">
        <v>20.89</v>
      </c>
      <c r="E1144">
        <v>11.52</v>
      </c>
      <c r="F1144">
        <v>2066</v>
      </c>
      <c r="G1144" t="s">
        <v>1985</v>
      </c>
      <c r="H1144" t="s">
        <v>49</v>
      </c>
      <c r="I1144" t="s">
        <v>40</v>
      </c>
      <c r="J1144" t="s">
        <v>29</v>
      </c>
      <c r="K1144" t="s">
        <v>141</v>
      </c>
      <c r="L1144" t="s">
        <v>59</v>
      </c>
      <c r="M1144" t="s">
        <v>724</v>
      </c>
      <c r="N1144">
        <v>0.83</v>
      </c>
      <c r="O1144" t="s">
        <v>33</v>
      </c>
      <c r="P1144" t="s">
        <v>136</v>
      </c>
      <c r="Q1144" t="s">
        <v>322</v>
      </c>
      <c r="R1144" t="s">
        <v>1986</v>
      </c>
      <c r="S1144">
        <v>28079</v>
      </c>
      <c r="T1144" s="2">
        <v>42089</v>
      </c>
      <c r="U1144" s="2">
        <v>42090</v>
      </c>
      <c r="V1144">
        <v>-133.54599999999999</v>
      </c>
      <c r="W1144">
        <v>7</v>
      </c>
      <c r="X1144">
        <v>146.5</v>
      </c>
      <c r="Y1144">
        <v>85833</v>
      </c>
    </row>
    <row r="1145" spans="1:25" x14ac:dyDescent="0.5">
      <c r="A1145">
        <v>24748</v>
      </c>
      <c r="B1145" t="s">
        <v>47</v>
      </c>
      <c r="C1145">
        <v>0.09</v>
      </c>
      <c r="D1145">
        <v>20.99</v>
      </c>
      <c r="E1145">
        <v>4.8099999999999996</v>
      </c>
      <c r="F1145">
        <v>2066</v>
      </c>
      <c r="G1145" t="s">
        <v>1985</v>
      </c>
      <c r="H1145" t="s">
        <v>27</v>
      </c>
      <c r="I1145" t="s">
        <v>40</v>
      </c>
      <c r="J1145" t="s">
        <v>77</v>
      </c>
      <c r="K1145" t="s">
        <v>78</v>
      </c>
      <c r="L1145" t="s">
        <v>86</v>
      </c>
      <c r="M1145" t="s">
        <v>475</v>
      </c>
      <c r="N1145">
        <v>0.57999999999999996</v>
      </c>
      <c r="O1145" t="s">
        <v>33</v>
      </c>
      <c r="P1145" t="s">
        <v>136</v>
      </c>
      <c r="Q1145" t="s">
        <v>322</v>
      </c>
      <c r="R1145" t="s">
        <v>1986</v>
      </c>
      <c r="S1145">
        <v>28079</v>
      </c>
      <c r="T1145" s="2">
        <v>42094</v>
      </c>
      <c r="U1145" s="2">
        <v>42095</v>
      </c>
      <c r="V1145">
        <v>272.69399999999996</v>
      </c>
      <c r="W1145">
        <v>2</v>
      </c>
      <c r="X1145">
        <v>38.979999999999997</v>
      </c>
      <c r="Y1145">
        <v>85834</v>
      </c>
    </row>
    <row r="1146" spans="1:25" x14ac:dyDescent="0.5">
      <c r="A1146">
        <v>25381</v>
      </c>
      <c r="B1146" t="s">
        <v>106</v>
      </c>
      <c r="C1146">
        <v>0.1</v>
      </c>
      <c r="D1146">
        <v>4.24</v>
      </c>
      <c r="E1146">
        <v>5.41</v>
      </c>
      <c r="F1146">
        <v>2066</v>
      </c>
      <c r="G1146" t="s">
        <v>1985</v>
      </c>
      <c r="H1146" t="s">
        <v>49</v>
      </c>
      <c r="I1146" t="s">
        <v>28</v>
      </c>
      <c r="J1146" t="s">
        <v>29</v>
      </c>
      <c r="K1146" t="s">
        <v>109</v>
      </c>
      <c r="L1146" t="s">
        <v>59</v>
      </c>
      <c r="M1146" t="s">
        <v>110</v>
      </c>
      <c r="N1146">
        <v>0.35</v>
      </c>
      <c r="O1146" t="s">
        <v>33</v>
      </c>
      <c r="P1146" t="s">
        <v>136</v>
      </c>
      <c r="Q1146" t="s">
        <v>322</v>
      </c>
      <c r="R1146" t="s">
        <v>1986</v>
      </c>
      <c r="S1146">
        <v>28079</v>
      </c>
      <c r="T1146" s="2">
        <v>42113</v>
      </c>
      <c r="U1146" s="2">
        <v>42117</v>
      </c>
      <c r="V1146">
        <v>-61.6</v>
      </c>
      <c r="W1146">
        <v>8</v>
      </c>
      <c r="X1146">
        <v>34.159999999999997</v>
      </c>
      <c r="Y1146">
        <v>85835</v>
      </c>
    </row>
    <row r="1147" spans="1:25" x14ac:dyDescent="0.5">
      <c r="A1147">
        <v>21901</v>
      </c>
      <c r="B1147" t="s">
        <v>56</v>
      </c>
      <c r="C1147">
        <v>0.1</v>
      </c>
      <c r="D1147">
        <v>40.98</v>
      </c>
      <c r="E1147">
        <v>6.5</v>
      </c>
      <c r="F1147">
        <v>2069</v>
      </c>
      <c r="G1147" t="s">
        <v>1987</v>
      </c>
      <c r="H1147" t="s">
        <v>49</v>
      </c>
      <c r="I1147" t="s">
        <v>114</v>
      </c>
      <c r="J1147" t="s">
        <v>77</v>
      </c>
      <c r="K1147" t="s">
        <v>180</v>
      </c>
      <c r="L1147" t="s">
        <v>59</v>
      </c>
      <c r="M1147" t="s">
        <v>1270</v>
      </c>
      <c r="N1147">
        <v>0.74</v>
      </c>
      <c r="O1147" t="s">
        <v>33</v>
      </c>
      <c r="P1147" t="s">
        <v>136</v>
      </c>
      <c r="Q1147" t="s">
        <v>613</v>
      </c>
      <c r="R1147" t="s">
        <v>1988</v>
      </c>
      <c r="S1147">
        <v>41075</v>
      </c>
      <c r="T1147" s="2">
        <v>42016</v>
      </c>
      <c r="U1147" s="2">
        <v>42018</v>
      </c>
      <c r="V1147">
        <v>66.852000000000004</v>
      </c>
      <c r="W1147">
        <v>3</v>
      </c>
      <c r="X1147">
        <v>120.34</v>
      </c>
      <c r="Y1147">
        <v>88554</v>
      </c>
    </row>
    <row r="1148" spans="1:25" x14ac:dyDescent="0.5">
      <c r="A1148">
        <v>19567</v>
      </c>
      <c r="B1148" t="s">
        <v>106</v>
      </c>
      <c r="C1148">
        <v>7.0000000000000007E-2</v>
      </c>
      <c r="D1148">
        <v>35.99</v>
      </c>
      <c r="E1148">
        <v>5.99</v>
      </c>
      <c r="F1148">
        <v>2070</v>
      </c>
      <c r="G1148" t="s">
        <v>1989</v>
      </c>
      <c r="H1148" t="s">
        <v>49</v>
      </c>
      <c r="I1148" t="s">
        <v>28</v>
      </c>
      <c r="J1148" t="s">
        <v>77</v>
      </c>
      <c r="K1148" t="s">
        <v>78</v>
      </c>
      <c r="L1148" t="s">
        <v>31</v>
      </c>
      <c r="M1148" t="s">
        <v>981</v>
      </c>
      <c r="N1148">
        <v>0.38</v>
      </c>
      <c r="O1148" t="s">
        <v>33</v>
      </c>
      <c r="P1148" t="s">
        <v>61</v>
      </c>
      <c r="Q1148" t="s">
        <v>300</v>
      </c>
      <c r="R1148" t="s">
        <v>1990</v>
      </c>
      <c r="S1148">
        <v>48021</v>
      </c>
      <c r="T1148" s="2">
        <v>42140</v>
      </c>
      <c r="U1148" s="2">
        <v>42144</v>
      </c>
      <c r="V1148">
        <v>17.839800000000011</v>
      </c>
      <c r="W1148">
        <v>5</v>
      </c>
      <c r="X1148">
        <v>153.61000000000001</v>
      </c>
      <c r="Y1148">
        <v>88558</v>
      </c>
    </row>
    <row r="1149" spans="1:25" x14ac:dyDescent="0.5">
      <c r="A1149">
        <v>20498</v>
      </c>
      <c r="B1149" t="s">
        <v>37</v>
      </c>
      <c r="C1149">
        <v>0.03</v>
      </c>
      <c r="D1149">
        <v>60.98</v>
      </c>
      <c r="E1149">
        <v>1.99</v>
      </c>
      <c r="F1149">
        <v>2071</v>
      </c>
      <c r="G1149" t="s">
        <v>1991</v>
      </c>
      <c r="H1149" t="s">
        <v>49</v>
      </c>
      <c r="I1149" t="s">
        <v>28</v>
      </c>
      <c r="J1149" t="s">
        <v>77</v>
      </c>
      <c r="K1149" t="s">
        <v>180</v>
      </c>
      <c r="L1149" t="s">
        <v>51</v>
      </c>
      <c r="M1149" t="s">
        <v>1992</v>
      </c>
      <c r="N1149">
        <v>0.5</v>
      </c>
      <c r="O1149" t="s">
        <v>33</v>
      </c>
      <c r="P1149" t="s">
        <v>61</v>
      </c>
      <c r="Q1149" t="s">
        <v>300</v>
      </c>
      <c r="R1149" t="s">
        <v>1993</v>
      </c>
      <c r="S1149">
        <v>48336</v>
      </c>
      <c r="T1149" s="2">
        <v>42036</v>
      </c>
      <c r="U1149" s="2">
        <v>42036</v>
      </c>
      <c r="V1149">
        <v>976.2672</v>
      </c>
      <c r="W1149">
        <v>23</v>
      </c>
      <c r="X1149">
        <v>1414.88</v>
      </c>
      <c r="Y1149">
        <v>88555</v>
      </c>
    </row>
    <row r="1150" spans="1:25" x14ac:dyDescent="0.5">
      <c r="A1150">
        <v>20499</v>
      </c>
      <c r="B1150" t="s">
        <v>37</v>
      </c>
      <c r="C1150">
        <v>0.04</v>
      </c>
      <c r="D1150">
        <v>3.08</v>
      </c>
      <c r="E1150">
        <v>0.99</v>
      </c>
      <c r="F1150">
        <v>2071</v>
      </c>
      <c r="G1150" t="s">
        <v>1991</v>
      </c>
      <c r="H1150" t="s">
        <v>49</v>
      </c>
      <c r="I1150" t="s">
        <v>28</v>
      </c>
      <c r="J1150" t="s">
        <v>29</v>
      </c>
      <c r="K1150" t="s">
        <v>134</v>
      </c>
      <c r="L1150" t="s">
        <v>59</v>
      </c>
      <c r="M1150" t="s">
        <v>1994</v>
      </c>
      <c r="N1150">
        <v>0.37</v>
      </c>
      <c r="O1150" t="s">
        <v>33</v>
      </c>
      <c r="P1150" t="s">
        <v>61</v>
      </c>
      <c r="Q1150" t="s">
        <v>300</v>
      </c>
      <c r="R1150" t="s">
        <v>1993</v>
      </c>
      <c r="S1150">
        <v>48336</v>
      </c>
      <c r="T1150" s="2">
        <v>42036</v>
      </c>
      <c r="U1150" s="2">
        <v>42037</v>
      </c>
      <c r="V1150">
        <v>23.204699999999999</v>
      </c>
      <c r="W1150">
        <v>11</v>
      </c>
      <c r="X1150">
        <v>33.630000000000003</v>
      </c>
      <c r="Y1150">
        <v>88555</v>
      </c>
    </row>
    <row r="1151" spans="1:25" x14ac:dyDescent="0.5">
      <c r="A1151">
        <v>19568</v>
      </c>
      <c r="B1151" t="s">
        <v>106</v>
      </c>
      <c r="C1151">
        <v>0.08</v>
      </c>
      <c r="D1151">
        <v>65.989999999999995</v>
      </c>
      <c r="E1151">
        <v>5.92</v>
      </c>
      <c r="F1151">
        <v>2071</v>
      </c>
      <c r="G1151" t="s">
        <v>1991</v>
      </c>
      <c r="H1151" t="s">
        <v>27</v>
      </c>
      <c r="I1151" t="s">
        <v>28</v>
      </c>
      <c r="J1151" t="s">
        <v>77</v>
      </c>
      <c r="K1151" t="s">
        <v>78</v>
      </c>
      <c r="L1151" t="s">
        <v>59</v>
      </c>
      <c r="M1151" t="s">
        <v>1135</v>
      </c>
      <c r="N1151">
        <v>0.57999999999999996</v>
      </c>
      <c r="O1151" t="s">
        <v>33</v>
      </c>
      <c r="P1151" t="s">
        <v>61</v>
      </c>
      <c r="Q1151" t="s">
        <v>300</v>
      </c>
      <c r="R1151" t="s">
        <v>1993</v>
      </c>
      <c r="S1151">
        <v>48336</v>
      </c>
      <c r="T1151" s="2">
        <v>42140</v>
      </c>
      <c r="U1151" s="2">
        <v>42147</v>
      </c>
      <c r="V1151">
        <v>183.84300000000002</v>
      </c>
      <c r="W1151">
        <v>20</v>
      </c>
      <c r="X1151">
        <v>1063.81</v>
      </c>
      <c r="Y1151">
        <v>88558</v>
      </c>
    </row>
    <row r="1152" spans="1:25" x14ac:dyDescent="0.5">
      <c r="A1152">
        <v>20500</v>
      </c>
      <c r="B1152" t="s">
        <v>37</v>
      </c>
      <c r="C1152">
        <v>0</v>
      </c>
      <c r="D1152">
        <v>10.31</v>
      </c>
      <c r="E1152">
        <v>1.79</v>
      </c>
      <c r="F1152">
        <v>2072</v>
      </c>
      <c r="G1152" t="s">
        <v>1995</v>
      </c>
      <c r="H1152" t="s">
        <v>49</v>
      </c>
      <c r="I1152" t="s">
        <v>28</v>
      </c>
      <c r="J1152" t="s">
        <v>29</v>
      </c>
      <c r="K1152" t="s">
        <v>93</v>
      </c>
      <c r="L1152" t="s">
        <v>31</v>
      </c>
      <c r="M1152" t="s">
        <v>1996</v>
      </c>
      <c r="N1152">
        <v>0.38</v>
      </c>
      <c r="O1152" t="s">
        <v>33</v>
      </c>
      <c r="P1152" t="s">
        <v>61</v>
      </c>
      <c r="Q1152" t="s">
        <v>300</v>
      </c>
      <c r="R1152" t="s">
        <v>1997</v>
      </c>
      <c r="S1152">
        <v>48505</v>
      </c>
      <c r="T1152" s="2">
        <v>42036</v>
      </c>
      <c r="U1152" s="2">
        <v>42038</v>
      </c>
      <c r="V1152">
        <v>167.46299999999997</v>
      </c>
      <c r="W1152">
        <v>23</v>
      </c>
      <c r="X1152">
        <v>242.7</v>
      </c>
      <c r="Y1152">
        <v>88555</v>
      </c>
    </row>
    <row r="1153" spans="1:25" x14ac:dyDescent="0.5">
      <c r="A1153">
        <v>20824</v>
      </c>
      <c r="B1153" t="s">
        <v>25</v>
      </c>
      <c r="C1153">
        <v>0.09</v>
      </c>
      <c r="D1153">
        <v>260.98</v>
      </c>
      <c r="E1153">
        <v>41.91</v>
      </c>
      <c r="F1153">
        <v>2072</v>
      </c>
      <c r="G1153" t="s">
        <v>1995</v>
      </c>
      <c r="H1153" t="s">
        <v>39</v>
      </c>
      <c r="I1153" t="s">
        <v>28</v>
      </c>
      <c r="J1153" t="s">
        <v>41</v>
      </c>
      <c r="K1153" t="s">
        <v>191</v>
      </c>
      <c r="L1153" t="s">
        <v>121</v>
      </c>
      <c r="M1153" t="s">
        <v>950</v>
      </c>
      <c r="N1153">
        <v>0.59</v>
      </c>
      <c r="O1153" t="s">
        <v>33</v>
      </c>
      <c r="P1153" t="s">
        <v>61</v>
      </c>
      <c r="Q1153" t="s">
        <v>300</v>
      </c>
      <c r="R1153" t="s">
        <v>1997</v>
      </c>
      <c r="S1153">
        <v>48505</v>
      </c>
      <c r="T1153" s="2">
        <v>42046</v>
      </c>
      <c r="U1153" s="2">
        <v>42048</v>
      </c>
      <c r="V1153">
        <v>1307.2692</v>
      </c>
      <c r="W1153">
        <v>14</v>
      </c>
      <c r="X1153">
        <v>3377.06</v>
      </c>
      <c r="Y1153">
        <v>88556</v>
      </c>
    </row>
    <row r="1154" spans="1:25" x14ac:dyDescent="0.5">
      <c r="A1154">
        <v>20825</v>
      </c>
      <c r="B1154" t="s">
        <v>25</v>
      </c>
      <c r="C1154">
        <v>0.01</v>
      </c>
      <c r="D1154">
        <v>10.52</v>
      </c>
      <c r="E1154">
        <v>7.94</v>
      </c>
      <c r="F1154">
        <v>2072</v>
      </c>
      <c r="G1154" t="s">
        <v>1995</v>
      </c>
      <c r="H1154" t="s">
        <v>49</v>
      </c>
      <c r="I1154" t="s">
        <v>28</v>
      </c>
      <c r="J1154" t="s">
        <v>41</v>
      </c>
      <c r="K1154" t="s">
        <v>50</v>
      </c>
      <c r="L1154" t="s">
        <v>51</v>
      </c>
      <c r="M1154" t="s">
        <v>1998</v>
      </c>
      <c r="N1154">
        <v>0.52</v>
      </c>
      <c r="O1154" t="s">
        <v>33</v>
      </c>
      <c r="P1154" t="s">
        <v>61</v>
      </c>
      <c r="Q1154" t="s">
        <v>300</v>
      </c>
      <c r="R1154" t="s">
        <v>1997</v>
      </c>
      <c r="S1154">
        <v>48505</v>
      </c>
      <c r="T1154" s="2">
        <v>42046</v>
      </c>
      <c r="U1154" s="2">
        <v>42048</v>
      </c>
      <c r="V1154">
        <v>-15.818400000000002</v>
      </c>
      <c r="W1154">
        <v>11</v>
      </c>
      <c r="X1154">
        <v>123.93</v>
      </c>
      <c r="Y1154">
        <v>88556</v>
      </c>
    </row>
    <row r="1155" spans="1:25" x14ac:dyDescent="0.5">
      <c r="A1155">
        <v>20826</v>
      </c>
      <c r="B1155" t="s">
        <v>25</v>
      </c>
      <c r="C1155">
        <v>0.02</v>
      </c>
      <c r="D1155">
        <v>5.98</v>
      </c>
      <c r="E1155">
        <v>7.5</v>
      </c>
      <c r="F1155">
        <v>2072</v>
      </c>
      <c r="G1155" t="s">
        <v>1995</v>
      </c>
      <c r="H1155" t="s">
        <v>27</v>
      </c>
      <c r="I1155" t="s">
        <v>28</v>
      </c>
      <c r="J1155" t="s">
        <v>29</v>
      </c>
      <c r="K1155" t="s">
        <v>93</v>
      </c>
      <c r="L1155" t="s">
        <v>59</v>
      </c>
      <c r="M1155" t="s">
        <v>1999</v>
      </c>
      <c r="N1155">
        <v>0.4</v>
      </c>
      <c r="O1155" t="s">
        <v>33</v>
      </c>
      <c r="P1155" t="s">
        <v>61</v>
      </c>
      <c r="Q1155" t="s">
        <v>300</v>
      </c>
      <c r="R1155" t="s">
        <v>1997</v>
      </c>
      <c r="S1155">
        <v>48505</v>
      </c>
      <c r="T1155" s="2">
        <v>42046</v>
      </c>
      <c r="U1155" s="2">
        <v>42048</v>
      </c>
      <c r="V1155">
        <v>-55.832400000000007</v>
      </c>
      <c r="W1155">
        <v>14</v>
      </c>
      <c r="X1155">
        <v>93.96</v>
      </c>
      <c r="Y1155">
        <v>88556</v>
      </c>
    </row>
    <row r="1156" spans="1:25" x14ac:dyDescent="0.5">
      <c r="A1156">
        <v>24677</v>
      </c>
      <c r="B1156" t="s">
        <v>37</v>
      </c>
      <c r="C1156">
        <v>0.05</v>
      </c>
      <c r="D1156">
        <v>291.73</v>
      </c>
      <c r="E1156">
        <v>48.8</v>
      </c>
      <c r="F1156">
        <v>2073</v>
      </c>
      <c r="G1156" t="s">
        <v>2000</v>
      </c>
      <c r="H1156" t="s">
        <v>39</v>
      </c>
      <c r="I1156" t="s">
        <v>114</v>
      </c>
      <c r="J1156" t="s">
        <v>41</v>
      </c>
      <c r="K1156" t="s">
        <v>42</v>
      </c>
      <c r="L1156" t="s">
        <v>43</v>
      </c>
      <c r="M1156" t="s">
        <v>145</v>
      </c>
      <c r="N1156">
        <v>0.56000000000000005</v>
      </c>
      <c r="O1156" t="s">
        <v>33</v>
      </c>
      <c r="P1156" t="s">
        <v>61</v>
      </c>
      <c r="Q1156" t="s">
        <v>300</v>
      </c>
      <c r="R1156" t="s">
        <v>2001</v>
      </c>
      <c r="S1156">
        <v>48135</v>
      </c>
      <c r="T1156" s="2">
        <v>42101</v>
      </c>
      <c r="U1156" s="2">
        <v>42103</v>
      </c>
      <c r="V1156">
        <v>550.38080000000002</v>
      </c>
      <c r="W1156">
        <v>6</v>
      </c>
      <c r="X1156">
        <v>1818.41</v>
      </c>
      <c r="Y1156">
        <v>88557</v>
      </c>
    </row>
    <row r="1157" spans="1:25" x14ac:dyDescent="0.5">
      <c r="A1157">
        <v>24094</v>
      </c>
      <c r="B1157" t="s">
        <v>106</v>
      </c>
      <c r="C1157">
        <v>0.09</v>
      </c>
      <c r="D1157">
        <v>1.48</v>
      </c>
      <c r="E1157">
        <v>0.7</v>
      </c>
      <c r="F1157">
        <v>2081</v>
      </c>
      <c r="G1157" t="s">
        <v>2002</v>
      </c>
      <c r="H1157" t="s">
        <v>49</v>
      </c>
      <c r="I1157" t="s">
        <v>28</v>
      </c>
      <c r="J1157" t="s">
        <v>29</v>
      </c>
      <c r="K1157" t="s">
        <v>66</v>
      </c>
      <c r="L1157" t="s">
        <v>31</v>
      </c>
      <c r="M1157" t="s">
        <v>2003</v>
      </c>
      <c r="N1157">
        <v>0.37</v>
      </c>
      <c r="O1157" t="s">
        <v>33</v>
      </c>
      <c r="P1157" t="s">
        <v>53</v>
      </c>
      <c r="Q1157" t="s">
        <v>71</v>
      </c>
      <c r="R1157" t="s">
        <v>2004</v>
      </c>
      <c r="S1157">
        <v>14853</v>
      </c>
      <c r="T1157" s="2">
        <v>42007</v>
      </c>
      <c r="U1157" s="2">
        <v>42009</v>
      </c>
      <c r="V1157">
        <v>1.68</v>
      </c>
      <c r="W1157">
        <v>6</v>
      </c>
      <c r="X1157">
        <v>8.9499999999999993</v>
      </c>
      <c r="Y1157">
        <v>86092</v>
      </c>
    </row>
    <row r="1158" spans="1:25" x14ac:dyDescent="0.5">
      <c r="A1158">
        <v>21697</v>
      </c>
      <c r="B1158" t="s">
        <v>106</v>
      </c>
      <c r="C1158">
        <v>0.06</v>
      </c>
      <c r="D1158">
        <v>38.06</v>
      </c>
      <c r="E1158">
        <v>4.5</v>
      </c>
      <c r="F1158">
        <v>2089</v>
      </c>
      <c r="G1158" t="s">
        <v>2005</v>
      </c>
      <c r="H1158" t="s">
        <v>49</v>
      </c>
      <c r="I1158" t="s">
        <v>28</v>
      </c>
      <c r="J1158" t="s">
        <v>29</v>
      </c>
      <c r="K1158" t="s">
        <v>257</v>
      </c>
      <c r="L1158" t="s">
        <v>59</v>
      </c>
      <c r="M1158" t="s">
        <v>2006</v>
      </c>
      <c r="N1158">
        <v>0.56000000000000005</v>
      </c>
      <c r="O1158" t="s">
        <v>33</v>
      </c>
      <c r="P1158" t="s">
        <v>53</v>
      </c>
      <c r="Q1158" t="s">
        <v>71</v>
      </c>
      <c r="R1158" t="s">
        <v>2007</v>
      </c>
      <c r="S1158">
        <v>10956</v>
      </c>
      <c r="T1158" s="2">
        <v>42185</v>
      </c>
      <c r="U1158" s="2">
        <v>42191</v>
      </c>
      <c r="V1158">
        <v>450.45959999999997</v>
      </c>
      <c r="W1158">
        <v>17</v>
      </c>
      <c r="X1158">
        <v>652.84</v>
      </c>
      <c r="Y1158">
        <v>88348</v>
      </c>
    </row>
    <row r="1159" spans="1:25" x14ac:dyDescent="0.5">
      <c r="A1159">
        <v>21698</v>
      </c>
      <c r="B1159" t="s">
        <v>106</v>
      </c>
      <c r="C1159">
        <v>0.08</v>
      </c>
      <c r="D1159">
        <v>599.99</v>
      </c>
      <c r="E1159">
        <v>24.49</v>
      </c>
      <c r="F1159">
        <v>2089</v>
      </c>
      <c r="G1159" t="s">
        <v>2005</v>
      </c>
      <c r="H1159" t="s">
        <v>49</v>
      </c>
      <c r="I1159" t="s">
        <v>28</v>
      </c>
      <c r="J1159" t="s">
        <v>77</v>
      </c>
      <c r="K1159" t="s">
        <v>587</v>
      </c>
      <c r="L1159" t="s">
        <v>236</v>
      </c>
      <c r="M1159" t="s">
        <v>2008</v>
      </c>
      <c r="N1159">
        <v>0.37</v>
      </c>
      <c r="O1159" t="s">
        <v>33</v>
      </c>
      <c r="P1159" t="s">
        <v>53</v>
      </c>
      <c r="Q1159" t="s">
        <v>71</v>
      </c>
      <c r="R1159" t="s">
        <v>2007</v>
      </c>
      <c r="S1159">
        <v>10956</v>
      </c>
      <c r="T1159" s="2">
        <v>42185</v>
      </c>
      <c r="U1159" s="2">
        <v>42193</v>
      </c>
      <c r="V1159">
        <v>8798.1830999999984</v>
      </c>
      <c r="W1159">
        <v>22</v>
      </c>
      <c r="X1159">
        <v>12750.99</v>
      </c>
      <c r="Y1159">
        <v>88348</v>
      </c>
    </row>
    <row r="1160" spans="1:25" x14ac:dyDescent="0.5">
      <c r="A1160">
        <v>21699</v>
      </c>
      <c r="B1160" t="s">
        <v>106</v>
      </c>
      <c r="C1160">
        <v>0.1</v>
      </c>
      <c r="D1160">
        <v>3.98</v>
      </c>
      <c r="E1160">
        <v>2.97</v>
      </c>
      <c r="F1160">
        <v>2089</v>
      </c>
      <c r="G1160" t="s">
        <v>2005</v>
      </c>
      <c r="H1160" t="s">
        <v>27</v>
      </c>
      <c r="I1160" t="s">
        <v>28</v>
      </c>
      <c r="J1160" t="s">
        <v>29</v>
      </c>
      <c r="K1160" t="s">
        <v>93</v>
      </c>
      <c r="L1160" t="s">
        <v>31</v>
      </c>
      <c r="M1160" t="s">
        <v>2009</v>
      </c>
      <c r="N1160">
        <v>0.35</v>
      </c>
      <c r="O1160" t="s">
        <v>33</v>
      </c>
      <c r="P1160" t="s">
        <v>53</v>
      </c>
      <c r="Q1160" t="s">
        <v>71</v>
      </c>
      <c r="R1160" t="s">
        <v>2007</v>
      </c>
      <c r="S1160">
        <v>10956</v>
      </c>
      <c r="T1160" s="2">
        <v>42185</v>
      </c>
      <c r="U1160" s="2">
        <v>42189</v>
      </c>
      <c r="V1160">
        <v>-5.3849999999999998</v>
      </c>
      <c r="W1160">
        <v>5</v>
      </c>
      <c r="X1160">
        <v>20.54</v>
      </c>
      <c r="Y1160">
        <v>88348</v>
      </c>
    </row>
    <row r="1161" spans="1:25" x14ac:dyDescent="0.5">
      <c r="A1161">
        <v>18696</v>
      </c>
      <c r="B1161" t="s">
        <v>56</v>
      </c>
      <c r="C1161">
        <v>0.08</v>
      </c>
      <c r="D1161">
        <v>400.98</v>
      </c>
      <c r="E1161">
        <v>42.52</v>
      </c>
      <c r="F1161">
        <v>2094</v>
      </c>
      <c r="G1161" t="s">
        <v>2010</v>
      </c>
      <c r="H1161" t="s">
        <v>39</v>
      </c>
      <c r="I1161" t="s">
        <v>28</v>
      </c>
      <c r="J1161" t="s">
        <v>41</v>
      </c>
      <c r="K1161" t="s">
        <v>152</v>
      </c>
      <c r="L1161" t="s">
        <v>121</v>
      </c>
      <c r="M1161" t="s">
        <v>1094</v>
      </c>
      <c r="N1161">
        <v>0.71</v>
      </c>
      <c r="O1161" t="s">
        <v>33</v>
      </c>
      <c r="P1161" t="s">
        <v>34</v>
      </c>
      <c r="Q1161" t="s">
        <v>45</v>
      </c>
      <c r="R1161" t="s">
        <v>2011</v>
      </c>
      <c r="S1161">
        <v>95928</v>
      </c>
      <c r="T1161" s="2">
        <v>42040</v>
      </c>
      <c r="U1161" s="2">
        <v>42041</v>
      </c>
      <c r="V1161">
        <v>3031.9724000000001</v>
      </c>
      <c r="W1161">
        <v>20</v>
      </c>
      <c r="X1161">
        <v>7840.04</v>
      </c>
      <c r="Y1161">
        <v>86629</v>
      </c>
    </row>
    <row r="1162" spans="1:25" x14ac:dyDescent="0.5">
      <c r="A1162">
        <v>18417</v>
      </c>
      <c r="B1162" t="s">
        <v>56</v>
      </c>
      <c r="C1162">
        <v>0.1</v>
      </c>
      <c r="D1162">
        <v>300.97000000000003</v>
      </c>
      <c r="E1162">
        <v>7.18</v>
      </c>
      <c r="F1162">
        <v>2097</v>
      </c>
      <c r="G1162" t="s">
        <v>2012</v>
      </c>
      <c r="H1162" t="s">
        <v>49</v>
      </c>
      <c r="I1162" t="s">
        <v>40</v>
      </c>
      <c r="J1162" t="s">
        <v>77</v>
      </c>
      <c r="K1162" t="s">
        <v>180</v>
      </c>
      <c r="L1162" t="s">
        <v>59</v>
      </c>
      <c r="M1162" t="s">
        <v>1089</v>
      </c>
      <c r="N1162">
        <v>0.48</v>
      </c>
      <c r="O1162" t="s">
        <v>33</v>
      </c>
      <c r="P1162" t="s">
        <v>136</v>
      </c>
      <c r="Q1162" t="s">
        <v>932</v>
      </c>
      <c r="R1162" t="s">
        <v>933</v>
      </c>
      <c r="S1162">
        <v>29915</v>
      </c>
      <c r="T1162" s="2">
        <v>42112</v>
      </c>
      <c r="U1162" s="2">
        <v>42113</v>
      </c>
      <c r="V1162">
        <v>138.018</v>
      </c>
      <c r="W1162">
        <v>4</v>
      </c>
      <c r="X1162">
        <v>1094.33</v>
      </c>
      <c r="Y1162">
        <v>87889</v>
      </c>
    </row>
    <row r="1163" spans="1:25" x14ac:dyDescent="0.5">
      <c r="A1163">
        <v>18418</v>
      </c>
      <c r="B1163" t="s">
        <v>56</v>
      </c>
      <c r="C1163">
        <v>0.06</v>
      </c>
      <c r="D1163">
        <v>39.89</v>
      </c>
      <c r="E1163">
        <v>3.04</v>
      </c>
      <c r="F1163">
        <v>2098</v>
      </c>
      <c r="G1163" t="s">
        <v>2013</v>
      </c>
      <c r="H1163" t="s">
        <v>49</v>
      </c>
      <c r="I1163" t="s">
        <v>40</v>
      </c>
      <c r="J1163" t="s">
        <v>41</v>
      </c>
      <c r="K1163" t="s">
        <v>50</v>
      </c>
      <c r="L1163" t="s">
        <v>31</v>
      </c>
      <c r="M1163" t="s">
        <v>2014</v>
      </c>
      <c r="N1163">
        <v>0.53</v>
      </c>
      <c r="O1163" t="s">
        <v>33</v>
      </c>
      <c r="P1163" t="s">
        <v>136</v>
      </c>
      <c r="Q1163" t="s">
        <v>932</v>
      </c>
      <c r="R1163" t="s">
        <v>2015</v>
      </c>
      <c r="S1163">
        <v>29464</v>
      </c>
      <c r="T1163" s="2">
        <v>42112</v>
      </c>
      <c r="U1163" s="2">
        <v>42114</v>
      </c>
      <c r="V1163">
        <v>38.874000000000002</v>
      </c>
      <c r="W1163">
        <v>10</v>
      </c>
      <c r="X1163">
        <v>389.97</v>
      </c>
      <c r="Y1163">
        <v>87889</v>
      </c>
    </row>
    <row r="1164" spans="1:25" x14ac:dyDescent="0.5">
      <c r="A1164">
        <v>22234</v>
      </c>
      <c r="B1164" t="s">
        <v>37</v>
      </c>
      <c r="C1164">
        <v>7.0000000000000007E-2</v>
      </c>
      <c r="D1164">
        <v>14.56</v>
      </c>
      <c r="E1164">
        <v>3.5</v>
      </c>
      <c r="F1164">
        <v>2099</v>
      </c>
      <c r="G1164" t="s">
        <v>2016</v>
      </c>
      <c r="H1164" t="s">
        <v>49</v>
      </c>
      <c r="I1164" t="s">
        <v>40</v>
      </c>
      <c r="J1164" t="s">
        <v>29</v>
      </c>
      <c r="K1164" t="s">
        <v>257</v>
      </c>
      <c r="L1164" t="s">
        <v>59</v>
      </c>
      <c r="M1164" t="s">
        <v>905</v>
      </c>
      <c r="N1164">
        <v>0.57999999999999996</v>
      </c>
      <c r="O1164" t="s">
        <v>33</v>
      </c>
      <c r="P1164" t="s">
        <v>136</v>
      </c>
      <c r="Q1164" t="s">
        <v>932</v>
      </c>
      <c r="R1164" t="s">
        <v>2017</v>
      </c>
      <c r="S1164">
        <v>29577</v>
      </c>
      <c r="T1164" s="2">
        <v>42012</v>
      </c>
      <c r="U1164" s="2">
        <v>42013</v>
      </c>
      <c r="V1164">
        <v>-45.528000000000006</v>
      </c>
      <c r="W1164">
        <v>6</v>
      </c>
      <c r="X1164">
        <v>84.59</v>
      </c>
      <c r="Y1164">
        <v>87888</v>
      </c>
    </row>
    <row r="1165" spans="1:25" x14ac:dyDescent="0.5">
      <c r="A1165">
        <v>5501</v>
      </c>
      <c r="B1165" t="s">
        <v>56</v>
      </c>
      <c r="C1165">
        <v>0.05</v>
      </c>
      <c r="D1165">
        <v>399.98</v>
      </c>
      <c r="E1165">
        <v>12.06</v>
      </c>
      <c r="F1165">
        <v>2107</v>
      </c>
      <c r="G1165" t="s">
        <v>2018</v>
      </c>
      <c r="H1165" t="s">
        <v>39</v>
      </c>
      <c r="I1165" t="s">
        <v>28</v>
      </c>
      <c r="J1165" t="s">
        <v>77</v>
      </c>
      <c r="K1165" t="s">
        <v>85</v>
      </c>
      <c r="L1165" t="s">
        <v>121</v>
      </c>
      <c r="M1165" t="s">
        <v>264</v>
      </c>
      <c r="N1165">
        <v>0.56000000000000005</v>
      </c>
      <c r="O1165" t="s">
        <v>33</v>
      </c>
      <c r="P1165" t="s">
        <v>61</v>
      </c>
      <c r="Q1165" t="s">
        <v>178</v>
      </c>
      <c r="R1165" t="s">
        <v>179</v>
      </c>
      <c r="S1165">
        <v>60601</v>
      </c>
      <c r="T1165" s="2">
        <v>42161</v>
      </c>
      <c r="U1165" s="2">
        <v>42161</v>
      </c>
      <c r="V1165">
        <v>567.59</v>
      </c>
      <c r="W1165">
        <v>24</v>
      </c>
      <c r="X1165">
        <v>9666.7199999999993</v>
      </c>
      <c r="Y1165">
        <v>39015</v>
      </c>
    </row>
    <row r="1166" spans="1:25" x14ac:dyDescent="0.5">
      <c r="A1166">
        <v>5502</v>
      </c>
      <c r="B1166" t="s">
        <v>56</v>
      </c>
      <c r="C1166">
        <v>7.0000000000000007E-2</v>
      </c>
      <c r="D1166">
        <v>6.48</v>
      </c>
      <c r="E1166">
        <v>5.74</v>
      </c>
      <c r="F1166">
        <v>2107</v>
      </c>
      <c r="G1166" t="s">
        <v>2018</v>
      </c>
      <c r="H1166" t="s">
        <v>49</v>
      </c>
      <c r="I1166" t="s">
        <v>28</v>
      </c>
      <c r="J1166" t="s">
        <v>29</v>
      </c>
      <c r="K1166" t="s">
        <v>93</v>
      </c>
      <c r="L1166" t="s">
        <v>59</v>
      </c>
      <c r="M1166" t="s">
        <v>2019</v>
      </c>
      <c r="N1166">
        <v>0.37</v>
      </c>
      <c r="O1166" t="s">
        <v>33</v>
      </c>
      <c r="P1166" t="s">
        <v>61</v>
      </c>
      <c r="Q1166" t="s">
        <v>178</v>
      </c>
      <c r="R1166" t="s">
        <v>179</v>
      </c>
      <c r="S1166">
        <v>60601</v>
      </c>
      <c r="T1166" s="2">
        <v>42161</v>
      </c>
      <c r="U1166" s="2">
        <v>42161</v>
      </c>
      <c r="V1166">
        <v>-28.45</v>
      </c>
      <c r="W1166">
        <v>20</v>
      </c>
      <c r="X1166">
        <v>134.58000000000001</v>
      </c>
      <c r="Y1166">
        <v>39015</v>
      </c>
    </row>
    <row r="1167" spans="1:25" x14ac:dyDescent="0.5">
      <c r="A1167">
        <v>23502</v>
      </c>
      <c r="B1167" t="s">
        <v>56</v>
      </c>
      <c r="C1167">
        <v>7.0000000000000007E-2</v>
      </c>
      <c r="D1167">
        <v>6.48</v>
      </c>
      <c r="E1167">
        <v>5.74</v>
      </c>
      <c r="F1167">
        <v>2108</v>
      </c>
      <c r="G1167" t="s">
        <v>2020</v>
      </c>
      <c r="H1167" t="s">
        <v>49</v>
      </c>
      <c r="I1167" t="s">
        <v>28</v>
      </c>
      <c r="J1167" t="s">
        <v>29</v>
      </c>
      <c r="K1167" t="s">
        <v>93</v>
      </c>
      <c r="L1167" t="s">
        <v>59</v>
      </c>
      <c r="M1167" t="s">
        <v>2019</v>
      </c>
      <c r="N1167">
        <v>0.37</v>
      </c>
      <c r="O1167" t="s">
        <v>33</v>
      </c>
      <c r="P1167" t="s">
        <v>61</v>
      </c>
      <c r="Q1167" t="s">
        <v>506</v>
      </c>
      <c r="R1167" t="s">
        <v>2021</v>
      </c>
      <c r="S1167">
        <v>63129</v>
      </c>
      <c r="T1167" s="2">
        <v>42161</v>
      </c>
      <c r="U1167" s="2">
        <v>42161</v>
      </c>
      <c r="V1167">
        <v>-14.225</v>
      </c>
      <c r="W1167">
        <v>5</v>
      </c>
      <c r="X1167">
        <v>33.65</v>
      </c>
      <c r="Y1167">
        <v>87862</v>
      </c>
    </row>
    <row r="1168" spans="1:25" x14ac:dyDescent="0.5">
      <c r="A1168">
        <v>18540</v>
      </c>
      <c r="B1168" t="s">
        <v>47</v>
      </c>
      <c r="C1168">
        <v>0.08</v>
      </c>
      <c r="D1168">
        <v>6.68</v>
      </c>
      <c r="E1168">
        <v>1.5</v>
      </c>
      <c r="F1168">
        <v>2114</v>
      </c>
      <c r="G1168" t="s">
        <v>2022</v>
      </c>
      <c r="H1168" t="s">
        <v>49</v>
      </c>
      <c r="I1168" t="s">
        <v>28</v>
      </c>
      <c r="J1168" t="s">
        <v>29</v>
      </c>
      <c r="K1168" t="s">
        <v>30</v>
      </c>
      <c r="L1168" t="s">
        <v>31</v>
      </c>
      <c r="M1168" t="s">
        <v>2023</v>
      </c>
      <c r="N1168">
        <v>0.48</v>
      </c>
      <c r="O1168" t="s">
        <v>33</v>
      </c>
      <c r="P1168" t="s">
        <v>136</v>
      </c>
      <c r="Q1168" t="s">
        <v>137</v>
      </c>
      <c r="R1168" t="s">
        <v>543</v>
      </c>
      <c r="S1168">
        <v>23518</v>
      </c>
      <c r="T1168" s="2">
        <v>42089</v>
      </c>
      <c r="U1168" s="2">
        <v>42091</v>
      </c>
      <c r="V1168">
        <v>-601.80400000000009</v>
      </c>
      <c r="W1168">
        <v>10</v>
      </c>
      <c r="X1168">
        <v>66.12</v>
      </c>
      <c r="Y1168">
        <v>88403</v>
      </c>
    </row>
    <row r="1169" spans="1:25" x14ac:dyDescent="0.5">
      <c r="A1169">
        <v>18562</v>
      </c>
      <c r="B1169" t="s">
        <v>47</v>
      </c>
      <c r="C1169">
        <v>0.08</v>
      </c>
      <c r="D1169">
        <v>2.89</v>
      </c>
      <c r="E1169">
        <v>0.49</v>
      </c>
      <c r="F1169">
        <v>2114</v>
      </c>
      <c r="G1169" t="s">
        <v>2022</v>
      </c>
      <c r="H1169" t="s">
        <v>49</v>
      </c>
      <c r="I1169" t="s">
        <v>28</v>
      </c>
      <c r="J1169" t="s">
        <v>29</v>
      </c>
      <c r="K1169" t="s">
        <v>134</v>
      </c>
      <c r="L1169" t="s">
        <v>59</v>
      </c>
      <c r="M1169" t="s">
        <v>2024</v>
      </c>
      <c r="N1169">
        <v>0.38</v>
      </c>
      <c r="O1169" t="s">
        <v>33</v>
      </c>
      <c r="P1169" t="s">
        <v>136</v>
      </c>
      <c r="Q1169" t="s">
        <v>137</v>
      </c>
      <c r="R1169" t="s">
        <v>543</v>
      </c>
      <c r="S1169">
        <v>23518</v>
      </c>
      <c r="T1169" s="2">
        <v>42117</v>
      </c>
      <c r="U1169" s="2">
        <v>42117</v>
      </c>
      <c r="V1169">
        <v>38.406000000000006</v>
      </c>
      <c r="W1169">
        <v>1</v>
      </c>
      <c r="X1169">
        <v>3.07</v>
      </c>
      <c r="Y1169">
        <v>88404</v>
      </c>
    </row>
    <row r="1170" spans="1:25" x14ac:dyDescent="0.5">
      <c r="A1170">
        <v>21066</v>
      </c>
      <c r="B1170" t="s">
        <v>47</v>
      </c>
      <c r="C1170">
        <v>7.0000000000000007E-2</v>
      </c>
      <c r="D1170">
        <v>226.67</v>
      </c>
      <c r="E1170">
        <v>28.16</v>
      </c>
      <c r="F1170">
        <v>2114</v>
      </c>
      <c r="G1170" t="s">
        <v>2022</v>
      </c>
      <c r="H1170" t="s">
        <v>39</v>
      </c>
      <c r="I1170" t="s">
        <v>28</v>
      </c>
      <c r="J1170" t="s">
        <v>41</v>
      </c>
      <c r="K1170" t="s">
        <v>42</v>
      </c>
      <c r="L1170" t="s">
        <v>43</v>
      </c>
      <c r="M1170" t="s">
        <v>1586</v>
      </c>
      <c r="N1170">
        <v>0.59</v>
      </c>
      <c r="O1170" t="s">
        <v>33</v>
      </c>
      <c r="P1170" t="s">
        <v>136</v>
      </c>
      <c r="Q1170" t="s">
        <v>137</v>
      </c>
      <c r="R1170" t="s">
        <v>543</v>
      </c>
      <c r="S1170">
        <v>23518</v>
      </c>
      <c r="T1170" s="2">
        <v>42061</v>
      </c>
      <c r="U1170" s="2">
        <v>42062</v>
      </c>
      <c r="V1170">
        <v>53.114399999999996</v>
      </c>
      <c r="W1170">
        <v>1</v>
      </c>
      <c r="X1170">
        <v>255.83</v>
      </c>
      <c r="Y1170">
        <v>88405</v>
      </c>
    </row>
    <row r="1171" spans="1:25" x14ac:dyDescent="0.5">
      <c r="A1171">
        <v>21067</v>
      </c>
      <c r="B1171" t="s">
        <v>47</v>
      </c>
      <c r="C1171">
        <v>0.08</v>
      </c>
      <c r="D1171">
        <v>20.98</v>
      </c>
      <c r="E1171">
        <v>53.03</v>
      </c>
      <c r="F1171">
        <v>2114</v>
      </c>
      <c r="G1171" t="s">
        <v>2022</v>
      </c>
      <c r="H1171" t="s">
        <v>39</v>
      </c>
      <c r="I1171" t="s">
        <v>28</v>
      </c>
      <c r="J1171" t="s">
        <v>29</v>
      </c>
      <c r="K1171" t="s">
        <v>141</v>
      </c>
      <c r="L1171" t="s">
        <v>43</v>
      </c>
      <c r="M1171" t="s">
        <v>617</v>
      </c>
      <c r="N1171">
        <v>0.78</v>
      </c>
      <c r="O1171" t="s">
        <v>33</v>
      </c>
      <c r="P1171" t="s">
        <v>136</v>
      </c>
      <c r="Q1171" t="s">
        <v>137</v>
      </c>
      <c r="R1171" t="s">
        <v>543</v>
      </c>
      <c r="S1171">
        <v>23518</v>
      </c>
      <c r="T1171" s="2">
        <v>42061</v>
      </c>
      <c r="U1171" s="2">
        <v>42063</v>
      </c>
      <c r="V1171">
        <v>8.7420000000000009</v>
      </c>
      <c r="W1171">
        <v>20</v>
      </c>
      <c r="X1171">
        <v>421.18</v>
      </c>
      <c r="Y1171">
        <v>88405</v>
      </c>
    </row>
    <row r="1172" spans="1:25" x14ac:dyDescent="0.5">
      <c r="A1172">
        <v>21153</v>
      </c>
      <c r="B1172" t="s">
        <v>56</v>
      </c>
      <c r="C1172">
        <v>0.02</v>
      </c>
      <c r="D1172">
        <v>95.95</v>
      </c>
      <c r="E1172">
        <v>74.349999999999994</v>
      </c>
      <c r="F1172">
        <v>2115</v>
      </c>
      <c r="G1172" t="s">
        <v>2025</v>
      </c>
      <c r="H1172" t="s">
        <v>39</v>
      </c>
      <c r="I1172" t="s">
        <v>28</v>
      </c>
      <c r="J1172" t="s">
        <v>41</v>
      </c>
      <c r="K1172" t="s">
        <v>42</v>
      </c>
      <c r="L1172" t="s">
        <v>43</v>
      </c>
      <c r="M1172" t="s">
        <v>2026</v>
      </c>
      <c r="N1172">
        <v>0.56999999999999995</v>
      </c>
      <c r="O1172" t="s">
        <v>33</v>
      </c>
      <c r="P1172" t="s">
        <v>136</v>
      </c>
      <c r="Q1172" t="s">
        <v>137</v>
      </c>
      <c r="R1172" t="s">
        <v>2027</v>
      </c>
      <c r="S1172">
        <v>22124</v>
      </c>
      <c r="T1172" s="2">
        <v>42123</v>
      </c>
      <c r="U1172" s="2">
        <v>42125</v>
      </c>
      <c r="V1172">
        <v>636.52199999999993</v>
      </c>
      <c r="W1172">
        <v>14</v>
      </c>
      <c r="X1172">
        <v>1377.46</v>
      </c>
      <c r="Y1172">
        <v>88406</v>
      </c>
    </row>
    <row r="1173" spans="1:25" x14ac:dyDescent="0.5">
      <c r="A1173">
        <v>20249</v>
      </c>
      <c r="B1173" t="s">
        <v>25</v>
      </c>
      <c r="C1173">
        <v>0.03</v>
      </c>
      <c r="D1173">
        <v>320.98</v>
      </c>
      <c r="E1173">
        <v>24.49</v>
      </c>
      <c r="F1173">
        <v>2117</v>
      </c>
      <c r="G1173" t="s">
        <v>2028</v>
      </c>
      <c r="H1173" t="s">
        <v>49</v>
      </c>
      <c r="I1173" t="s">
        <v>40</v>
      </c>
      <c r="J1173" t="s">
        <v>41</v>
      </c>
      <c r="K1173" t="s">
        <v>42</v>
      </c>
      <c r="L1173" t="s">
        <v>236</v>
      </c>
      <c r="M1173" t="s">
        <v>2029</v>
      </c>
      <c r="N1173">
        <v>0.55000000000000004</v>
      </c>
      <c r="O1173" t="s">
        <v>33</v>
      </c>
      <c r="P1173" t="s">
        <v>61</v>
      </c>
      <c r="Q1173" t="s">
        <v>130</v>
      </c>
      <c r="R1173" t="s">
        <v>1576</v>
      </c>
      <c r="S1173">
        <v>75401</v>
      </c>
      <c r="T1173" s="2">
        <v>42114</v>
      </c>
      <c r="U1173" s="2">
        <v>42116</v>
      </c>
      <c r="V1173">
        <v>4554.4346999999998</v>
      </c>
      <c r="W1173">
        <v>20</v>
      </c>
      <c r="X1173">
        <v>6600.63</v>
      </c>
      <c r="Y1173">
        <v>90891</v>
      </c>
    </row>
    <row r="1174" spans="1:25" x14ac:dyDescent="0.5">
      <c r="A1174">
        <v>20250</v>
      </c>
      <c r="B1174" t="s">
        <v>25</v>
      </c>
      <c r="C1174">
        <v>0.06</v>
      </c>
      <c r="D1174">
        <v>125.99</v>
      </c>
      <c r="E1174">
        <v>8.8000000000000007</v>
      </c>
      <c r="F1174">
        <v>2117</v>
      </c>
      <c r="G1174" t="s">
        <v>2028</v>
      </c>
      <c r="H1174" t="s">
        <v>49</v>
      </c>
      <c r="I1174" t="s">
        <v>40</v>
      </c>
      <c r="J1174" t="s">
        <v>77</v>
      </c>
      <c r="K1174" t="s">
        <v>78</v>
      </c>
      <c r="L1174" t="s">
        <v>59</v>
      </c>
      <c r="M1174" t="s">
        <v>2030</v>
      </c>
      <c r="N1174">
        <v>0.59</v>
      </c>
      <c r="O1174" t="s">
        <v>33</v>
      </c>
      <c r="P1174" t="s">
        <v>61</v>
      </c>
      <c r="Q1174" t="s">
        <v>130</v>
      </c>
      <c r="R1174" t="s">
        <v>1576</v>
      </c>
      <c r="S1174">
        <v>75401</v>
      </c>
      <c r="T1174" s="2">
        <v>42114</v>
      </c>
      <c r="U1174" s="2">
        <v>42115</v>
      </c>
      <c r="V1174">
        <v>618.19308000000001</v>
      </c>
      <c r="W1174">
        <v>18</v>
      </c>
      <c r="X1174">
        <v>1811.99</v>
      </c>
      <c r="Y1174">
        <v>90891</v>
      </c>
    </row>
    <row r="1175" spans="1:25" x14ac:dyDescent="0.5">
      <c r="A1175">
        <v>22231</v>
      </c>
      <c r="B1175" t="s">
        <v>47</v>
      </c>
      <c r="C1175">
        <v>0.06</v>
      </c>
      <c r="D1175">
        <v>80.97</v>
      </c>
      <c r="E1175">
        <v>33.6</v>
      </c>
      <c r="F1175">
        <v>2122</v>
      </c>
      <c r="G1175" t="s">
        <v>2031</v>
      </c>
      <c r="H1175" t="s">
        <v>39</v>
      </c>
      <c r="I1175" t="s">
        <v>114</v>
      </c>
      <c r="J1175" t="s">
        <v>77</v>
      </c>
      <c r="K1175" t="s">
        <v>85</v>
      </c>
      <c r="L1175" t="s">
        <v>43</v>
      </c>
      <c r="M1175" t="s">
        <v>2032</v>
      </c>
      <c r="N1175">
        <v>0.37</v>
      </c>
      <c r="O1175" t="s">
        <v>33</v>
      </c>
      <c r="P1175" t="s">
        <v>136</v>
      </c>
      <c r="Q1175" t="s">
        <v>958</v>
      </c>
      <c r="R1175" t="s">
        <v>2033</v>
      </c>
      <c r="S1175">
        <v>72116</v>
      </c>
      <c r="T1175" s="2">
        <v>42036</v>
      </c>
      <c r="U1175" s="2">
        <v>42038</v>
      </c>
      <c r="V1175">
        <v>-15.1844</v>
      </c>
      <c r="W1175">
        <v>10</v>
      </c>
      <c r="X1175">
        <v>799.76</v>
      </c>
      <c r="Y1175">
        <v>89664</v>
      </c>
    </row>
    <row r="1176" spans="1:25" x14ac:dyDescent="0.5">
      <c r="A1176">
        <v>24674</v>
      </c>
      <c r="B1176" t="s">
        <v>25</v>
      </c>
      <c r="C1176">
        <v>0.04</v>
      </c>
      <c r="D1176">
        <v>45.19</v>
      </c>
      <c r="E1176">
        <v>1.99</v>
      </c>
      <c r="F1176">
        <v>2124</v>
      </c>
      <c r="G1176" t="s">
        <v>2034</v>
      </c>
      <c r="H1176" t="s">
        <v>49</v>
      </c>
      <c r="I1176" t="s">
        <v>114</v>
      </c>
      <c r="J1176" t="s">
        <v>77</v>
      </c>
      <c r="K1176" t="s">
        <v>180</v>
      </c>
      <c r="L1176" t="s">
        <v>51</v>
      </c>
      <c r="M1176" t="s">
        <v>1100</v>
      </c>
      <c r="N1176">
        <v>0.55000000000000004</v>
      </c>
      <c r="O1176" t="s">
        <v>33</v>
      </c>
      <c r="P1176" t="s">
        <v>136</v>
      </c>
      <c r="Q1176" t="s">
        <v>958</v>
      </c>
      <c r="R1176" t="s">
        <v>2035</v>
      </c>
      <c r="S1176">
        <v>72301</v>
      </c>
      <c r="T1176" s="2">
        <v>42005</v>
      </c>
      <c r="U1176" s="2">
        <v>42006</v>
      </c>
      <c r="V1176">
        <v>-61.194000000000003</v>
      </c>
      <c r="W1176">
        <v>13</v>
      </c>
      <c r="X1176">
        <v>609.09</v>
      </c>
      <c r="Y1176">
        <v>89665</v>
      </c>
    </row>
    <row r="1177" spans="1:25" x14ac:dyDescent="0.5">
      <c r="A1177">
        <v>23852</v>
      </c>
      <c r="B1177" t="s">
        <v>25</v>
      </c>
      <c r="C1177">
        <v>0.03</v>
      </c>
      <c r="D1177">
        <v>124.49</v>
      </c>
      <c r="E1177">
        <v>51.94</v>
      </c>
      <c r="F1177">
        <v>2124</v>
      </c>
      <c r="G1177" t="s">
        <v>2034</v>
      </c>
      <c r="H1177" t="s">
        <v>39</v>
      </c>
      <c r="I1177" t="s">
        <v>28</v>
      </c>
      <c r="J1177" t="s">
        <v>41</v>
      </c>
      <c r="K1177" t="s">
        <v>152</v>
      </c>
      <c r="L1177" t="s">
        <v>121</v>
      </c>
      <c r="M1177" t="s">
        <v>462</v>
      </c>
      <c r="N1177">
        <v>0.63</v>
      </c>
      <c r="O1177" t="s">
        <v>33</v>
      </c>
      <c r="P1177" t="s">
        <v>136</v>
      </c>
      <c r="Q1177" t="s">
        <v>958</v>
      </c>
      <c r="R1177" t="s">
        <v>2035</v>
      </c>
      <c r="S1177">
        <v>72301</v>
      </c>
      <c r="T1177" s="2">
        <v>42089</v>
      </c>
      <c r="U1177" s="2">
        <v>42090</v>
      </c>
      <c r="V1177">
        <v>18.173999999999999</v>
      </c>
      <c r="W1177">
        <v>21</v>
      </c>
      <c r="X1177">
        <v>2761.94</v>
      </c>
      <c r="Y1177">
        <v>89666</v>
      </c>
    </row>
    <row r="1178" spans="1:25" x14ac:dyDescent="0.5">
      <c r="A1178">
        <v>24091</v>
      </c>
      <c r="B1178" t="s">
        <v>47</v>
      </c>
      <c r="C1178">
        <v>0.1</v>
      </c>
      <c r="D1178">
        <v>5.98</v>
      </c>
      <c r="E1178">
        <v>5.14</v>
      </c>
      <c r="F1178">
        <v>2127</v>
      </c>
      <c r="G1178" t="s">
        <v>2036</v>
      </c>
      <c r="H1178" t="s">
        <v>49</v>
      </c>
      <c r="I1178" t="s">
        <v>40</v>
      </c>
      <c r="J1178" t="s">
        <v>29</v>
      </c>
      <c r="K1178" t="s">
        <v>93</v>
      </c>
      <c r="L1178" t="s">
        <v>59</v>
      </c>
      <c r="M1178" t="s">
        <v>2037</v>
      </c>
      <c r="N1178">
        <v>0.36</v>
      </c>
      <c r="O1178" t="s">
        <v>33</v>
      </c>
      <c r="P1178" t="s">
        <v>61</v>
      </c>
      <c r="Q1178" t="s">
        <v>300</v>
      </c>
      <c r="R1178" t="s">
        <v>2038</v>
      </c>
      <c r="S1178">
        <v>48310</v>
      </c>
      <c r="T1178" s="2">
        <v>42081</v>
      </c>
      <c r="U1178" s="2">
        <v>42083</v>
      </c>
      <c r="V1178">
        <v>-49.53</v>
      </c>
      <c r="W1178">
        <v>6</v>
      </c>
      <c r="X1178">
        <v>33.950000000000003</v>
      </c>
      <c r="Y1178">
        <v>88418</v>
      </c>
    </row>
    <row r="1179" spans="1:25" x14ac:dyDescent="0.5">
      <c r="A1179">
        <v>21902</v>
      </c>
      <c r="B1179" t="s">
        <v>25</v>
      </c>
      <c r="C1179">
        <v>0.09</v>
      </c>
      <c r="D1179">
        <v>150.97999999999999</v>
      </c>
      <c r="E1179">
        <v>66.27</v>
      </c>
      <c r="F1179">
        <v>2131</v>
      </c>
      <c r="G1179" t="s">
        <v>2039</v>
      </c>
      <c r="H1179" t="s">
        <v>39</v>
      </c>
      <c r="I1179" t="s">
        <v>40</v>
      </c>
      <c r="J1179" t="s">
        <v>41</v>
      </c>
      <c r="K1179" t="s">
        <v>191</v>
      </c>
      <c r="L1179" t="s">
        <v>121</v>
      </c>
      <c r="M1179" t="s">
        <v>2040</v>
      </c>
      <c r="N1179">
        <v>0.65</v>
      </c>
      <c r="O1179" t="s">
        <v>33</v>
      </c>
      <c r="P1179" t="s">
        <v>61</v>
      </c>
      <c r="Q1179" t="s">
        <v>506</v>
      </c>
      <c r="R1179" t="s">
        <v>2041</v>
      </c>
      <c r="S1179">
        <v>64118</v>
      </c>
      <c r="T1179" s="2">
        <v>42007</v>
      </c>
      <c r="U1179" s="2">
        <v>42008</v>
      </c>
      <c r="V1179">
        <v>-407.85</v>
      </c>
      <c r="W1179">
        <v>2</v>
      </c>
      <c r="X1179">
        <v>302.33999999999997</v>
      </c>
      <c r="Y1179">
        <v>90079</v>
      </c>
    </row>
    <row r="1180" spans="1:25" x14ac:dyDescent="0.5">
      <c r="A1180">
        <v>21964</v>
      </c>
      <c r="B1180" t="s">
        <v>106</v>
      </c>
      <c r="C1180">
        <v>0.05</v>
      </c>
      <c r="D1180">
        <v>30.42</v>
      </c>
      <c r="E1180">
        <v>8.65</v>
      </c>
      <c r="F1180">
        <v>2132</v>
      </c>
      <c r="G1180" t="s">
        <v>2042</v>
      </c>
      <c r="H1180" t="s">
        <v>27</v>
      </c>
      <c r="I1180" t="s">
        <v>40</v>
      </c>
      <c r="J1180" t="s">
        <v>77</v>
      </c>
      <c r="K1180" t="s">
        <v>180</v>
      </c>
      <c r="L1180" t="s">
        <v>59</v>
      </c>
      <c r="M1180" t="s">
        <v>1196</v>
      </c>
      <c r="N1180">
        <v>0.74</v>
      </c>
      <c r="O1180" t="s">
        <v>33</v>
      </c>
      <c r="P1180" t="s">
        <v>61</v>
      </c>
      <c r="Q1180" t="s">
        <v>506</v>
      </c>
      <c r="R1180" t="s">
        <v>2043</v>
      </c>
      <c r="S1180">
        <v>63042</v>
      </c>
      <c r="T1180" s="2">
        <v>42014</v>
      </c>
      <c r="U1180" s="2">
        <v>42018</v>
      </c>
      <c r="V1180">
        <v>-191.25760000000002</v>
      </c>
      <c r="W1180">
        <v>11</v>
      </c>
      <c r="X1180">
        <v>334.44</v>
      </c>
      <c r="Y1180">
        <v>90078</v>
      </c>
    </row>
    <row r="1181" spans="1:25" x14ac:dyDescent="0.5">
      <c r="A1181">
        <v>24348</v>
      </c>
      <c r="B1181" t="s">
        <v>25</v>
      </c>
      <c r="C1181">
        <v>0.01</v>
      </c>
      <c r="D1181">
        <v>28.99</v>
      </c>
      <c r="E1181">
        <v>8.59</v>
      </c>
      <c r="F1181">
        <v>2135</v>
      </c>
      <c r="G1181" t="s">
        <v>2044</v>
      </c>
      <c r="H1181" t="s">
        <v>49</v>
      </c>
      <c r="I1181" t="s">
        <v>40</v>
      </c>
      <c r="J1181" t="s">
        <v>77</v>
      </c>
      <c r="K1181" t="s">
        <v>78</v>
      </c>
      <c r="L1181" t="s">
        <v>86</v>
      </c>
      <c r="M1181" t="s">
        <v>2045</v>
      </c>
      <c r="N1181">
        <v>0.56000000000000005</v>
      </c>
      <c r="O1181" t="s">
        <v>33</v>
      </c>
      <c r="P1181" t="s">
        <v>34</v>
      </c>
      <c r="Q1181" t="s">
        <v>366</v>
      </c>
      <c r="R1181" t="s">
        <v>2046</v>
      </c>
      <c r="S1181">
        <v>88101</v>
      </c>
      <c r="T1181" s="2">
        <v>42041</v>
      </c>
      <c r="U1181" s="2">
        <v>42042</v>
      </c>
      <c r="V1181">
        <v>196.52328</v>
      </c>
      <c r="W1181">
        <v>21</v>
      </c>
      <c r="X1181">
        <v>556.61</v>
      </c>
      <c r="Y1181">
        <v>91583</v>
      </c>
    </row>
    <row r="1182" spans="1:25" x14ac:dyDescent="0.5">
      <c r="A1182">
        <v>20138</v>
      </c>
      <c r="B1182" t="s">
        <v>37</v>
      </c>
      <c r="C1182">
        <v>0</v>
      </c>
      <c r="D1182">
        <v>6.98</v>
      </c>
      <c r="E1182">
        <v>1.6</v>
      </c>
      <c r="F1182">
        <v>2137</v>
      </c>
      <c r="G1182" t="s">
        <v>2047</v>
      </c>
      <c r="H1182" t="s">
        <v>49</v>
      </c>
      <c r="I1182" t="s">
        <v>28</v>
      </c>
      <c r="J1182" t="s">
        <v>29</v>
      </c>
      <c r="K1182" t="s">
        <v>93</v>
      </c>
      <c r="L1182" t="s">
        <v>31</v>
      </c>
      <c r="M1182" t="s">
        <v>955</v>
      </c>
      <c r="N1182">
        <v>0.38</v>
      </c>
      <c r="O1182" t="s">
        <v>33</v>
      </c>
      <c r="P1182" t="s">
        <v>136</v>
      </c>
      <c r="Q1182" t="s">
        <v>362</v>
      </c>
      <c r="R1182" t="s">
        <v>2048</v>
      </c>
      <c r="S1182">
        <v>33407</v>
      </c>
      <c r="T1182" s="2">
        <v>42035</v>
      </c>
      <c r="U1182" s="2">
        <v>42037</v>
      </c>
      <c r="V1182">
        <v>-343.86799999999999</v>
      </c>
      <c r="W1182">
        <v>9</v>
      </c>
      <c r="X1182">
        <v>64.48</v>
      </c>
      <c r="Y1182">
        <v>86002</v>
      </c>
    </row>
    <row r="1183" spans="1:25" x14ac:dyDescent="0.5">
      <c r="A1183">
        <v>20712</v>
      </c>
      <c r="B1183" t="s">
        <v>47</v>
      </c>
      <c r="C1183">
        <v>0.05</v>
      </c>
      <c r="D1183">
        <v>2550.14</v>
      </c>
      <c r="E1183">
        <v>29.7</v>
      </c>
      <c r="F1183">
        <v>2139</v>
      </c>
      <c r="G1183" t="s">
        <v>2049</v>
      </c>
      <c r="H1183" t="s">
        <v>39</v>
      </c>
      <c r="I1183" t="s">
        <v>28</v>
      </c>
      <c r="J1183" t="s">
        <v>77</v>
      </c>
      <c r="K1183" t="s">
        <v>85</v>
      </c>
      <c r="L1183" t="s">
        <v>43</v>
      </c>
      <c r="M1183" t="s">
        <v>1217</v>
      </c>
      <c r="N1183">
        <v>0.56999999999999995</v>
      </c>
      <c r="O1183" t="s">
        <v>33</v>
      </c>
      <c r="P1183" t="s">
        <v>61</v>
      </c>
      <c r="Q1183" t="s">
        <v>1858</v>
      </c>
      <c r="R1183" t="s">
        <v>456</v>
      </c>
      <c r="S1183">
        <v>53094</v>
      </c>
      <c r="T1183" s="2">
        <v>42110</v>
      </c>
      <c r="U1183" s="2">
        <v>42111</v>
      </c>
      <c r="V1183">
        <v>-3971.0627999999997</v>
      </c>
      <c r="W1183">
        <v>2</v>
      </c>
      <c r="X1183">
        <v>4845.2700000000004</v>
      </c>
      <c r="Y1183">
        <v>86003</v>
      </c>
    </row>
    <row r="1184" spans="1:25" x14ac:dyDescent="0.5">
      <c r="A1184">
        <v>18409</v>
      </c>
      <c r="B1184" t="s">
        <v>25</v>
      </c>
      <c r="C1184">
        <v>0.01</v>
      </c>
      <c r="D1184">
        <v>5.44</v>
      </c>
      <c r="E1184">
        <v>7.46</v>
      </c>
      <c r="F1184">
        <v>2141</v>
      </c>
      <c r="G1184" t="s">
        <v>2050</v>
      </c>
      <c r="H1184" t="s">
        <v>49</v>
      </c>
      <c r="I1184" t="s">
        <v>40</v>
      </c>
      <c r="J1184" t="s">
        <v>29</v>
      </c>
      <c r="K1184" t="s">
        <v>109</v>
      </c>
      <c r="L1184" t="s">
        <v>59</v>
      </c>
      <c r="M1184" t="s">
        <v>1167</v>
      </c>
      <c r="N1184">
        <v>0.36</v>
      </c>
      <c r="O1184" t="s">
        <v>33</v>
      </c>
      <c r="P1184" t="s">
        <v>34</v>
      </c>
      <c r="Q1184" t="s">
        <v>255</v>
      </c>
      <c r="R1184" t="s">
        <v>1946</v>
      </c>
      <c r="S1184">
        <v>81301</v>
      </c>
      <c r="T1184" s="2">
        <v>42053</v>
      </c>
      <c r="U1184" s="2">
        <v>42054</v>
      </c>
      <c r="V1184">
        <v>-18.478199999999998</v>
      </c>
      <c r="W1184">
        <v>3</v>
      </c>
      <c r="X1184">
        <v>19.68</v>
      </c>
      <c r="Y1184">
        <v>87570</v>
      </c>
    </row>
    <row r="1185" spans="1:25" x14ac:dyDescent="0.5">
      <c r="A1185">
        <v>18410</v>
      </c>
      <c r="B1185" t="s">
        <v>25</v>
      </c>
      <c r="C1185">
        <v>0.02</v>
      </c>
      <c r="D1185">
        <v>549.99</v>
      </c>
      <c r="E1185">
        <v>49</v>
      </c>
      <c r="F1185">
        <v>2141</v>
      </c>
      <c r="G1185" t="s">
        <v>2050</v>
      </c>
      <c r="H1185" t="s">
        <v>39</v>
      </c>
      <c r="I1185" t="s">
        <v>40</v>
      </c>
      <c r="J1185" t="s">
        <v>77</v>
      </c>
      <c r="K1185" t="s">
        <v>587</v>
      </c>
      <c r="L1185" t="s">
        <v>43</v>
      </c>
      <c r="M1185" t="s">
        <v>656</v>
      </c>
      <c r="N1185">
        <v>0.35</v>
      </c>
      <c r="O1185" t="s">
        <v>33</v>
      </c>
      <c r="P1185" t="s">
        <v>34</v>
      </c>
      <c r="Q1185" t="s">
        <v>255</v>
      </c>
      <c r="R1185" t="s">
        <v>1946</v>
      </c>
      <c r="S1185">
        <v>81301</v>
      </c>
      <c r="T1185" s="2">
        <v>42053</v>
      </c>
      <c r="U1185" s="2">
        <v>42055</v>
      </c>
      <c r="V1185">
        <v>-381.84119999999996</v>
      </c>
      <c r="W1185">
        <v>18</v>
      </c>
      <c r="X1185">
        <v>9798.84</v>
      </c>
      <c r="Y1185">
        <v>87570</v>
      </c>
    </row>
    <row r="1186" spans="1:25" x14ac:dyDescent="0.5">
      <c r="A1186">
        <v>18411</v>
      </c>
      <c r="B1186" t="s">
        <v>25</v>
      </c>
      <c r="C1186">
        <v>0.03</v>
      </c>
      <c r="D1186">
        <v>22.01</v>
      </c>
      <c r="E1186">
        <v>5.53</v>
      </c>
      <c r="F1186">
        <v>2141</v>
      </c>
      <c r="G1186" t="s">
        <v>2050</v>
      </c>
      <c r="H1186" t="s">
        <v>27</v>
      </c>
      <c r="I1186" t="s">
        <v>40</v>
      </c>
      <c r="J1186" t="s">
        <v>29</v>
      </c>
      <c r="K1186" t="s">
        <v>30</v>
      </c>
      <c r="L1186" t="s">
        <v>51</v>
      </c>
      <c r="M1186" t="s">
        <v>2051</v>
      </c>
      <c r="N1186">
        <v>0.59</v>
      </c>
      <c r="O1186" t="s">
        <v>33</v>
      </c>
      <c r="P1186" t="s">
        <v>34</v>
      </c>
      <c r="Q1186" t="s">
        <v>255</v>
      </c>
      <c r="R1186" t="s">
        <v>1946</v>
      </c>
      <c r="S1186">
        <v>81301</v>
      </c>
      <c r="T1186" s="2">
        <v>42053</v>
      </c>
      <c r="U1186" s="2">
        <v>42054</v>
      </c>
      <c r="V1186">
        <v>12.5504</v>
      </c>
      <c r="W1186">
        <v>7</v>
      </c>
      <c r="X1186">
        <v>154.11000000000001</v>
      </c>
      <c r="Y1186">
        <v>87570</v>
      </c>
    </row>
    <row r="1187" spans="1:25" x14ac:dyDescent="0.5">
      <c r="A1187">
        <v>18412</v>
      </c>
      <c r="B1187" t="s">
        <v>25</v>
      </c>
      <c r="C1187">
        <v>0.09</v>
      </c>
      <c r="D1187">
        <v>34.76</v>
      </c>
      <c r="E1187">
        <v>8.2200000000000006</v>
      </c>
      <c r="F1187">
        <v>2141</v>
      </c>
      <c r="G1187" t="s">
        <v>2050</v>
      </c>
      <c r="H1187" t="s">
        <v>49</v>
      </c>
      <c r="I1187" t="s">
        <v>40</v>
      </c>
      <c r="J1187" t="s">
        <v>29</v>
      </c>
      <c r="K1187" t="s">
        <v>141</v>
      </c>
      <c r="L1187" t="s">
        <v>59</v>
      </c>
      <c r="M1187" t="s">
        <v>2052</v>
      </c>
      <c r="N1187">
        <v>0.56999999999999995</v>
      </c>
      <c r="O1187" t="s">
        <v>33</v>
      </c>
      <c r="P1187" t="s">
        <v>34</v>
      </c>
      <c r="Q1187" t="s">
        <v>255</v>
      </c>
      <c r="R1187" t="s">
        <v>1946</v>
      </c>
      <c r="S1187">
        <v>81301</v>
      </c>
      <c r="T1187" s="2">
        <v>42053</v>
      </c>
      <c r="U1187" s="2">
        <v>42055</v>
      </c>
      <c r="V1187">
        <v>45.3324</v>
      </c>
      <c r="W1187">
        <v>7</v>
      </c>
      <c r="X1187">
        <v>242.97</v>
      </c>
      <c r="Y1187">
        <v>87570</v>
      </c>
    </row>
    <row r="1188" spans="1:25" x14ac:dyDescent="0.5">
      <c r="A1188">
        <v>23249</v>
      </c>
      <c r="B1188" t="s">
        <v>25</v>
      </c>
      <c r="C1188">
        <v>0.08</v>
      </c>
      <c r="D1188">
        <v>17.149999999999999</v>
      </c>
      <c r="E1188">
        <v>4.96</v>
      </c>
      <c r="F1188">
        <v>2143</v>
      </c>
      <c r="G1188" t="s">
        <v>2053</v>
      </c>
      <c r="H1188" t="s">
        <v>49</v>
      </c>
      <c r="I1188" t="s">
        <v>40</v>
      </c>
      <c r="J1188" t="s">
        <v>29</v>
      </c>
      <c r="K1188" t="s">
        <v>141</v>
      </c>
      <c r="L1188" t="s">
        <v>59</v>
      </c>
      <c r="M1188" t="s">
        <v>605</v>
      </c>
      <c r="N1188">
        <v>0.57999999999999996</v>
      </c>
      <c r="O1188" t="s">
        <v>33</v>
      </c>
      <c r="P1188" t="s">
        <v>136</v>
      </c>
      <c r="Q1188" t="s">
        <v>137</v>
      </c>
      <c r="R1188" t="s">
        <v>2054</v>
      </c>
      <c r="S1188">
        <v>20151</v>
      </c>
      <c r="T1188" s="2">
        <v>42168</v>
      </c>
      <c r="U1188" s="2">
        <v>42171</v>
      </c>
      <c r="V1188">
        <v>33.659999999999997</v>
      </c>
      <c r="W1188">
        <v>12</v>
      </c>
      <c r="X1188">
        <v>200.61</v>
      </c>
      <c r="Y1188">
        <v>87569</v>
      </c>
    </row>
    <row r="1189" spans="1:25" x14ac:dyDescent="0.5">
      <c r="A1189">
        <v>24264</v>
      </c>
      <c r="B1189" t="s">
        <v>56</v>
      </c>
      <c r="C1189">
        <v>0</v>
      </c>
      <c r="D1189">
        <v>20.28</v>
      </c>
      <c r="E1189">
        <v>14.39</v>
      </c>
      <c r="F1189">
        <v>2145</v>
      </c>
      <c r="G1189" t="s">
        <v>2055</v>
      </c>
      <c r="H1189" t="s">
        <v>49</v>
      </c>
      <c r="I1189" t="s">
        <v>28</v>
      </c>
      <c r="J1189" t="s">
        <v>41</v>
      </c>
      <c r="K1189" t="s">
        <v>50</v>
      </c>
      <c r="L1189" t="s">
        <v>59</v>
      </c>
      <c r="M1189" t="s">
        <v>1910</v>
      </c>
      <c r="N1189">
        <v>0.47</v>
      </c>
      <c r="O1189" t="s">
        <v>33</v>
      </c>
      <c r="P1189" t="s">
        <v>136</v>
      </c>
      <c r="Q1189" t="s">
        <v>362</v>
      </c>
      <c r="R1189" t="s">
        <v>2056</v>
      </c>
      <c r="S1189">
        <v>33311</v>
      </c>
      <c r="T1189" s="2">
        <v>42045</v>
      </c>
      <c r="U1189" s="2">
        <v>42047</v>
      </c>
      <c r="V1189">
        <v>15.677999999999999</v>
      </c>
      <c r="W1189">
        <v>11</v>
      </c>
      <c r="X1189">
        <v>237.83</v>
      </c>
      <c r="Y1189">
        <v>87072</v>
      </c>
    </row>
    <row r="1190" spans="1:25" x14ac:dyDescent="0.5">
      <c r="A1190">
        <v>23795</v>
      </c>
      <c r="B1190" t="s">
        <v>106</v>
      </c>
      <c r="C1190">
        <v>0.05</v>
      </c>
      <c r="D1190">
        <v>20.34</v>
      </c>
      <c r="E1190">
        <v>35</v>
      </c>
      <c r="F1190">
        <v>2146</v>
      </c>
      <c r="G1190" t="s">
        <v>2057</v>
      </c>
      <c r="H1190" t="s">
        <v>49</v>
      </c>
      <c r="I1190" t="s">
        <v>28</v>
      </c>
      <c r="J1190" t="s">
        <v>29</v>
      </c>
      <c r="K1190" t="s">
        <v>141</v>
      </c>
      <c r="L1190" t="s">
        <v>236</v>
      </c>
      <c r="M1190" t="s">
        <v>375</v>
      </c>
      <c r="N1190">
        <v>0.84</v>
      </c>
      <c r="O1190" t="s">
        <v>33</v>
      </c>
      <c r="P1190" t="s">
        <v>136</v>
      </c>
      <c r="Q1190" t="s">
        <v>137</v>
      </c>
      <c r="R1190" t="s">
        <v>2054</v>
      </c>
      <c r="S1190">
        <v>20151</v>
      </c>
      <c r="T1190" s="2">
        <v>42010</v>
      </c>
      <c r="U1190" s="2">
        <v>42014</v>
      </c>
      <c r="V1190">
        <v>52.775999999999996</v>
      </c>
      <c r="W1190">
        <v>2</v>
      </c>
      <c r="X1190">
        <v>53.02</v>
      </c>
      <c r="Y1190">
        <v>87071</v>
      </c>
    </row>
    <row r="1191" spans="1:25" x14ac:dyDescent="0.5">
      <c r="A1191">
        <v>22555</v>
      </c>
      <c r="B1191" t="s">
        <v>37</v>
      </c>
      <c r="C1191">
        <v>0.08</v>
      </c>
      <c r="D1191">
        <v>243.98</v>
      </c>
      <c r="E1191">
        <v>43.32</v>
      </c>
      <c r="F1191">
        <v>2151</v>
      </c>
      <c r="G1191" t="s">
        <v>2058</v>
      </c>
      <c r="H1191" t="s">
        <v>39</v>
      </c>
      <c r="I1191" t="s">
        <v>28</v>
      </c>
      <c r="J1191" t="s">
        <v>41</v>
      </c>
      <c r="K1191" t="s">
        <v>42</v>
      </c>
      <c r="L1191" t="s">
        <v>43</v>
      </c>
      <c r="M1191" t="s">
        <v>2059</v>
      </c>
      <c r="N1191">
        <v>0.55000000000000004</v>
      </c>
      <c r="O1191" t="s">
        <v>33</v>
      </c>
      <c r="P1191" t="s">
        <v>61</v>
      </c>
      <c r="Q1191" t="s">
        <v>330</v>
      </c>
      <c r="R1191" t="s">
        <v>2060</v>
      </c>
      <c r="S1191">
        <v>52001</v>
      </c>
      <c r="T1191" s="2">
        <v>42009</v>
      </c>
      <c r="U1191" s="2">
        <v>42010</v>
      </c>
      <c r="V1191">
        <v>-162.8244</v>
      </c>
      <c r="W1191">
        <v>1</v>
      </c>
      <c r="X1191">
        <v>248.84</v>
      </c>
      <c r="Y1191">
        <v>90404</v>
      </c>
    </row>
    <row r="1192" spans="1:25" x14ac:dyDescent="0.5">
      <c r="A1192">
        <v>24791</v>
      </c>
      <c r="B1192" t="s">
        <v>25</v>
      </c>
      <c r="C1192">
        <v>0.08</v>
      </c>
      <c r="D1192">
        <v>5.74</v>
      </c>
      <c r="E1192">
        <v>5.01</v>
      </c>
      <c r="F1192">
        <v>2151</v>
      </c>
      <c r="G1192" t="s">
        <v>2058</v>
      </c>
      <c r="H1192" t="s">
        <v>49</v>
      </c>
      <c r="I1192" t="s">
        <v>28</v>
      </c>
      <c r="J1192" t="s">
        <v>29</v>
      </c>
      <c r="K1192" t="s">
        <v>109</v>
      </c>
      <c r="L1192" t="s">
        <v>59</v>
      </c>
      <c r="M1192" t="s">
        <v>2061</v>
      </c>
      <c r="N1192">
        <v>0.39</v>
      </c>
      <c r="O1192" t="s">
        <v>33</v>
      </c>
      <c r="P1192" t="s">
        <v>61</v>
      </c>
      <c r="Q1192" t="s">
        <v>330</v>
      </c>
      <c r="R1192" t="s">
        <v>2060</v>
      </c>
      <c r="S1192">
        <v>52001</v>
      </c>
      <c r="T1192" s="2">
        <v>42044</v>
      </c>
      <c r="U1192" s="2">
        <v>42046</v>
      </c>
      <c r="V1192">
        <v>-6.9308200000000006</v>
      </c>
      <c r="W1192">
        <v>1</v>
      </c>
      <c r="X1192">
        <v>7.21</v>
      </c>
      <c r="Y1192">
        <v>90405</v>
      </c>
    </row>
    <row r="1193" spans="1:25" x14ac:dyDescent="0.5">
      <c r="A1193">
        <v>21834</v>
      </c>
      <c r="B1193" t="s">
        <v>106</v>
      </c>
      <c r="C1193">
        <v>0.05</v>
      </c>
      <c r="D1193">
        <v>55.5</v>
      </c>
      <c r="E1193">
        <v>52.2</v>
      </c>
      <c r="F1193">
        <v>2157</v>
      </c>
      <c r="G1193" t="s">
        <v>2062</v>
      </c>
      <c r="H1193" t="s">
        <v>49</v>
      </c>
      <c r="I1193" t="s">
        <v>40</v>
      </c>
      <c r="J1193" t="s">
        <v>41</v>
      </c>
      <c r="K1193" t="s">
        <v>50</v>
      </c>
      <c r="L1193" t="s">
        <v>86</v>
      </c>
      <c r="M1193" t="s">
        <v>2063</v>
      </c>
      <c r="N1193">
        <v>0.72</v>
      </c>
      <c r="O1193" t="s">
        <v>33</v>
      </c>
      <c r="P1193" t="s">
        <v>61</v>
      </c>
      <c r="Q1193" t="s">
        <v>300</v>
      </c>
      <c r="R1193" t="s">
        <v>2064</v>
      </c>
      <c r="S1193">
        <v>48093</v>
      </c>
      <c r="T1193" s="2">
        <v>42079</v>
      </c>
      <c r="U1193" s="2">
        <v>42079</v>
      </c>
      <c r="V1193">
        <v>-118.54</v>
      </c>
      <c r="W1193">
        <v>4</v>
      </c>
      <c r="X1193">
        <v>253.87</v>
      </c>
      <c r="Y1193">
        <v>90385</v>
      </c>
    </row>
    <row r="1194" spans="1:25" x14ac:dyDescent="0.5">
      <c r="A1194">
        <v>21835</v>
      </c>
      <c r="B1194" t="s">
        <v>106</v>
      </c>
      <c r="C1194">
        <v>0.05</v>
      </c>
      <c r="D1194">
        <v>442.14</v>
      </c>
      <c r="E1194">
        <v>14.7</v>
      </c>
      <c r="F1194">
        <v>2157</v>
      </c>
      <c r="G1194" t="s">
        <v>2062</v>
      </c>
      <c r="H1194" t="s">
        <v>39</v>
      </c>
      <c r="I1194" t="s">
        <v>40</v>
      </c>
      <c r="J1194" t="s">
        <v>77</v>
      </c>
      <c r="K1194" t="s">
        <v>85</v>
      </c>
      <c r="L1194" t="s">
        <v>43</v>
      </c>
      <c r="M1194" t="s">
        <v>336</v>
      </c>
      <c r="N1194">
        <v>0.56000000000000005</v>
      </c>
      <c r="O1194" t="s">
        <v>33</v>
      </c>
      <c r="P1194" t="s">
        <v>61</v>
      </c>
      <c r="Q1194" t="s">
        <v>300</v>
      </c>
      <c r="R1194" t="s">
        <v>2064</v>
      </c>
      <c r="S1194">
        <v>48093</v>
      </c>
      <c r="T1194" s="2">
        <v>42079</v>
      </c>
      <c r="U1194" s="2">
        <v>42088</v>
      </c>
      <c r="V1194">
        <v>2963.48</v>
      </c>
      <c r="W1194">
        <v>14</v>
      </c>
      <c r="X1194">
        <v>5880.46</v>
      </c>
      <c r="Y1194">
        <v>90385</v>
      </c>
    </row>
    <row r="1195" spans="1:25" x14ac:dyDescent="0.5">
      <c r="A1195">
        <v>21975</v>
      </c>
      <c r="B1195" t="s">
        <v>25</v>
      </c>
      <c r="C1195">
        <v>7.0000000000000007E-2</v>
      </c>
      <c r="D1195">
        <v>30.93</v>
      </c>
      <c r="E1195">
        <v>3.92</v>
      </c>
      <c r="F1195">
        <v>2157</v>
      </c>
      <c r="G1195" t="s">
        <v>2062</v>
      </c>
      <c r="H1195" t="s">
        <v>49</v>
      </c>
      <c r="I1195" t="s">
        <v>40</v>
      </c>
      <c r="J1195" t="s">
        <v>41</v>
      </c>
      <c r="K1195" t="s">
        <v>50</v>
      </c>
      <c r="L1195" t="s">
        <v>51</v>
      </c>
      <c r="M1195" t="s">
        <v>1750</v>
      </c>
      <c r="N1195">
        <v>0.44</v>
      </c>
      <c r="O1195" t="s">
        <v>33</v>
      </c>
      <c r="P1195" t="s">
        <v>61</v>
      </c>
      <c r="Q1195" t="s">
        <v>300</v>
      </c>
      <c r="R1195" t="s">
        <v>2064</v>
      </c>
      <c r="S1195">
        <v>48093</v>
      </c>
      <c r="T1195" s="2">
        <v>42127</v>
      </c>
      <c r="U1195" s="2">
        <v>42128</v>
      </c>
      <c r="V1195">
        <v>398.30249999999995</v>
      </c>
      <c r="W1195">
        <v>19</v>
      </c>
      <c r="X1195">
        <v>577.25</v>
      </c>
      <c r="Y1195">
        <v>90386</v>
      </c>
    </row>
    <row r="1196" spans="1:25" x14ac:dyDescent="0.5">
      <c r="A1196">
        <v>21976</v>
      </c>
      <c r="B1196" t="s">
        <v>25</v>
      </c>
      <c r="C1196">
        <v>0.05</v>
      </c>
      <c r="D1196">
        <v>297.48</v>
      </c>
      <c r="E1196">
        <v>18.059999999999999</v>
      </c>
      <c r="F1196">
        <v>2157</v>
      </c>
      <c r="G1196" t="s">
        <v>2062</v>
      </c>
      <c r="H1196" t="s">
        <v>39</v>
      </c>
      <c r="I1196" t="s">
        <v>40</v>
      </c>
      <c r="J1196" t="s">
        <v>77</v>
      </c>
      <c r="K1196" t="s">
        <v>85</v>
      </c>
      <c r="L1196" t="s">
        <v>43</v>
      </c>
      <c r="M1196" t="s">
        <v>565</v>
      </c>
      <c r="N1196">
        <v>0.6</v>
      </c>
      <c r="O1196" t="s">
        <v>33</v>
      </c>
      <c r="P1196" t="s">
        <v>61</v>
      </c>
      <c r="Q1196" t="s">
        <v>300</v>
      </c>
      <c r="R1196" t="s">
        <v>2064</v>
      </c>
      <c r="S1196">
        <v>48093</v>
      </c>
      <c r="T1196" s="2">
        <v>42127</v>
      </c>
      <c r="U1196" s="2">
        <v>42128</v>
      </c>
      <c r="V1196">
        <v>709.85200000000009</v>
      </c>
      <c r="W1196">
        <v>14</v>
      </c>
      <c r="X1196">
        <v>4075.18</v>
      </c>
      <c r="Y1196">
        <v>90386</v>
      </c>
    </row>
    <row r="1197" spans="1:25" x14ac:dyDescent="0.5">
      <c r="A1197">
        <v>21977</v>
      </c>
      <c r="B1197" t="s">
        <v>25</v>
      </c>
      <c r="C1197">
        <v>7.0000000000000007E-2</v>
      </c>
      <c r="D1197">
        <v>296.18</v>
      </c>
      <c r="E1197">
        <v>54.12</v>
      </c>
      <c r="F1197">
        <v>2157</v>
      </c>
      <c r="G1197" t="s">
        <v>2062</v>
      </c>
      <c r="H1197" t="s">
        <v>39</v>
      </c>
      <c r="I1197" t="s">
        <v>40</v>
      </c>
      <c r="J1197" t="s">
        <v>41</v>
      </c>
      <c r="K1197" t="s">
        <v>152</v>
      </c>
      <c r="L1197" t="s">
        <v>121</v>
      </c>
      <c r="M1197" t="s">
        <v>153</v>
      </c>
      <c r="N1197">
        <v>0.76</v>
      </c>
      <c r="O1197" t="s">
        <v>33</v>
      </c>
      <c r="P1197" t="s">
        <v>61</v>
      </c>
      <c r="Q1197" t="s">
        <v>300</v>
      </c>
      <c r="R1197" t="s">
        <v>2064</v>
      </c>
      <c r="S1197">
        <v>48093</v>
      </c>
      <c r="T1197" s="2">
        <v>42127</v>
      </c>
      <c r="U1197" s="2">
        <v>42129</v>
      </c>
      <c r="V1197">
        <v>80.809200000000089</v>
      </c>
      <c r="W1197">
        <v>6</v>
      </c>
      <c r="X1197">
        <v>1798.23</v>
      </c>
      <c r="Y1197">
        <v>90386</v>
      </c>
    </row>
    <row r="1198" spans="1:25" x14ac:dyDescent="0.5">
      <c r="A1198">
        <v>23775</v>
      </c>
      <c r="B1198" t="s">
        <v>56</v>
      </c>
      <c r="C1198">
        <v>0.08</v>
      </c>
      <c r="D1198">
        <v>30.98</v>
      </c>
      <c r="E1198">
        <v>8.74</v>
      </c>
      <c r="F1198">
        <v>2159</v>
      </c>
      <c r="G1198" t="s">
        <v>2065</v>
      </c>
      <c r="H1198" t="s">
        <v>49</v>
      </c>
      <c r="I1198" t="s">
        <v>28</v>
      </c>
      <c r="J1198" t="s">
        <v>29</v>
      </c>
      <c r="K1198" t="s">
        <v>93</v>
      </c>
      <c r="L1198" t="s">
        <v>59</v>
      </c>
      <c r="M1198" t="s">
        <v>2066</v>
      </c>
      <c r="N1198">
        <v>0.4</v>
      </c>
      <c r="O1198" t="s">
        <v>33</v>
      </c>
      <c r="P1198" t="s">
        <v>61</v>
      </c>
      <c r="Q1198" t="s">
        <v>300</v>
      </c>
      <c r="R1198" t="s">
        <v>2067</v>
      </c>
      <c r="S1198">
        <v>48185</v>
      </c>
      <c r="T1198" s="2">
        <v>42144</v>
      </c>
      <c r="U1198" s="2">
        <v>42145</v>
      </c>
      <c r="V1198">
        <v>371.27200000000005</v>
      </c>
      <c r="W1198">
        <v>25</v>
      </c>
      <c r="X1198">
        <v>727.2</v>
      </c>
      <c r="Y1198">
        <v>90387</v>
      </c>
    </row>
    <row r="1199" spans="1:25" x14ac:dyDescent="0.5">
      <c r="A1199">
        <v>23773</v>
      </c>
      <c r="B1199" t="s">
        <v>56</v>
      </c>
      <c r="C1199">
        <v>0.09</v>
      </c>
      <c r="D1199">
        <v>159.31</v>
      </c>
      <c r="E1199">
        <v>60</v>
      </c>
      <c r="F1199">
        <v>2162</v>
      </c>
      <c r="G1199" t="s">
        <v>2068</v>
      </c>
      <c r="H1199" t="s">
        <v>39</v>
      </c>
      <c r="I1199" t="s">
        <v>28</v>
      </c>
      <c r="J1199" t="s">
        <v>41</v>
      </c>
      <c r="K1199" t="s">
        <v>152</v>
      </c>
      <c r="L1199" t="s">
        <v>43</v>
      </c>
      <c r="M1199" t="s">
        <v>2069</v>
      </c>
      <c r="N1199">
        <v>0.55000000000000004</v>
      </c>
      <c r="O1199" t="s">
        <v>33</v>
      </c>
      <c r="P1199" t="s">
        <v>53</v>
      </c>
      <c r="Q1199" t="s">
        <v>234</v>
      </c>
      <c r="R1199" t="s">
        <v>2070</v>
      </c>
      <c r="S1199">
        <v>16146</v>
      </c>
      <c r="T1199" s="2">
        <v>42144</v>
      </c>
      <c r="U1199" s="2">
        <v>42146</v>
      </c>
      <c r="V1199">
        <v>77.000895400000104</v>
      </c>
      <c r="W1199">
        <v>41</v>
      </c>
      <c r="X1199">
        <v>6173.42</v>
      </c>
      <c r="Y1199">
        <v>90387</v>
      </c>
    </row>
    <row r="1200" spans="1:25" x14ac:dyDescent="0.5">
      <c r="A1200">
        <v>23774</v>
      </c>
      <c r="B1200" t="s">
        <v>56</v>
      </c>
      <c r="C1200">
        <v>0.06</v>
      </c>
      <c r="D1200">
        <v>55.99</v>
      </c>
      <c r="E1200">
        <v>5</v>
      </c>
      <c r="F1200">
        <v>2162</v>
      </c>
      <c r="G1200" t="s">
        <v>2068</v>
      </c>
      <c r="H1200" t="s">
        <v>49</v>
      </c>
      <c r="I1200" t="s">
        <v>28</v>
      </c>
      <c r="J1200" t="s">
        <v>77</v>
      </c>
      <c r="K1200" t="s">
        <v>78</v>
      </c>
      <c r="L1200" t="s">
        <v>51</v>
      </c>
      <c r="M1200" t="s">
        <v>398</v>
      </c>
      <c r="N1200">
        <v>0.83</v>
      </c>
      <c r="O1200" t="s">
        <v>33</v>
      </c>
      <c r="P1200" t="s">
        <v>53</v>
      </c>
      <c r="Q1200" t="s">
        <v>234</v>
      </c>
      <c r="R1200" t="s">
        <v>2070</v>
      </c>
      <c r="S1200">
        <v>16146</v>
      </c>
      <c r="T1200" s="2">
        <v>42144</v>
      </c>
      <c r="U1200" s="2">
        <v>42146</v>
      </c>
      <c r="V1200">
        <v>27.968600000000009</v>
      </c>
      <c r="W1200">
        <v>33</v>
      </c>
      <c r="X1200">
        <v>1553.7</v>
      </c>
      <c r="Y1200">
        <v>90387</v>
      </c>
    </row>
    <row r="1201" spans="1:25" x14ac:dyDescent="0.5">
      <c r="A1201">
        <v>22450</v>
      </c>
      <c r="B1201" t="s">
        <v>37</v>
      </c>
      <c r="C1201">
        <v>0.01</v>
      </c>
      <c r="D1201">
        <v>5.38</v>
      </c>
      <c r="E1201">
        <v>7.57</v>
      </c>
      <c r="F1201">
        <v>2164</v>
      </c>
      <c r="G1201" t="s">
        <v>2071</v>
      </c>
      <c r="H1201" t="s">
        <v>49</v>
      </c>
      <c r="I1201" t="s">
        <v>58</v>
      </c>
      <c r="J1201" t="s">
        <v>29</v>
      </c>
      <c r="K1201" t="s">
        <v>109</v>
      </c>
      <c r="L1201" t="s">
        <v>59</v>
      </c>
      <c r="M1201" t="s">
        <v>2072</v>
      </c>
      <c r="N1201">
        <v>0.36</v>
      </c>
      <c r="O1201" t="s">
        <v>33</v>
      </c>
      <c r="P1201" t="s">
        <v>34</v>
      </c>
      <c r="Q1201" t="s">
        <v>45</v>
      </c>
      <c r="R1201" t="s">
        <v>2073</v>
      </c>
      <c r="S1201">
        <v>91104</v>
      </c>
      <c r="T1201" s="2">
        <v>42013</v>
      </c>
      <c r="U1201" s="2">
        <v>42014</v>
      </c>
      <c r="V1201">
        <v>-66.779579999999996</v>
      </c>
      <c r="W1201">
        <v>3</v>
      </c>
      <c r="X1201">
        <v>18.68</v>
      </c>
      <c r="Y1201">
        <v>88794</v>
      </c>
    </row>
    <row r="1202" spans="1:25" x14ac:dyDescent="0.5">
      <c r="A1202">
        <v>22451</v>
      </c>
      <c r="B1202" t="s">
        <v>37</v>
      </c>
      <c r="C1202">
        <v>0.05</v>
      </c>
      <c r="D1202">
        <v>3.28</v>
      </c>
      <c r="E1202">
        <v>3.97</v>
      </c>
      <c r="F1202">
        <v>2164</v>
      </c>
      <c r="G1202" t="s">
        <v>2071</v>
      </c>
      <c r="H1202" t="s">
        <v>49</v>
      </c>
      <c r="I1202" t="s">
        <v>58</v>
      </c>
      <c r="J1202" t="s">
        <v>29</v>
      </c>
      <c r="K1202" t="s">
        <v>30</v>
      </c>
      <c r="L1202" t="s">
        <v>31</v>
      </c>
      <c r="M1202" t="s">
        <v>1009</v>
      </c>
      <c r="N1202">
        <v>0.56000000000000005</v>
      </c>
      <c r="O1202" t="s">
        <v>33</v>
      </c>
      <c r="P1202" t="s">
        <v>34</v>
      </c>
      <c r="Q1202" t="s">
        <v>45</v>
      </c>
      <c r="R1202" t="s">
        <v>2073</v>
      </c>
      <c r="S1202">
        <v>91104</v>
      </c>
      <c r="T1202" s="2">
        <v>42013</v>
      </c>
      <c r="U1202" s="2">
        <v>42013</v>
      </c>
      <c r="V1202">
        <v>-144.9188</v>
      </c>
      <c r="W1202">
        <v>11</v>
      </c>
      <c r="X1202">
        <v>36.299999999999997</v>
      </c>
      <c r="Y1202">
        <v>88794</v>
      </c>
    </row>
    <row r="1203" spans="1:25" x14ac:dyDescent="0.5">
      <c r="A1203">
        <v>22449</v>
      </c>
      <c r="B1203" t="s">
        <v>37</v>
      </c>
      <c r="C1203">
        <v>0.09</v>
      </c>
      <c r="D1203">
        <v>2.78</v>
      </c>
      <c r="E1203">
        <v>0.97</v>
      </c>
      <c r="F1203">
        <v>2165</v>
      </c>
      <c r="G1203" t="s">
        <v>2074</v>
      </c>
      <c r="H1203" t="s">
        <v>49</v>
      </c>
      <c r="I1203" t="s">
        <v>58</v>
      </c>
      <c r="J1203" t="s">
        <v>29</v>
      </c>
      <c r="K1203" t="s">
        <v>30</v>
      </c>
      <c r="L1203" t="s">
        <v>31</v>
      </c>
      <c r="M1203" t="s">
        <v>2075</v>
      </c>
      <c r="N1203">
        <v>0.59</v>
      </c>
      <c r="O1203" t="s">
        <v>33</v>
      </c>
      <c r="P1203" t="s">
        <v>53</v>
      </c>
      <c r="Q1203" t="s">
        <v>188</v>
      </c>
      <c r="R1203" t="s">
        <v>1045</v>
      </c>
      <c r="S1203">
        <v>4330</v>
      </c>
      <c r="T1203" s="2">
        <v>42013</v>
      </c>
      <c r="U1203" s="2">
        <v>42015</v>
      </c>
      <c r="V1203">
        <v>-5.0716000000000001</v>
      </c>
      <c r="W1203">
        <v>6</v>
      </c>
      <c r="X1203">
        <v>16.03</v>
      </c>
      <c r="Y1203">
        <v>88794</v>
      </c>
    </row>
    <row r="1204" spans="1:25" x14ac:dyDescent="0.5">
      <c r="A1204">
        <v>20980</v>
      </c>
      <c r="B1204" t="s">
        <v>56</v>
      </c>
      <c r="C1204">
        <v>0.08</v>
      </c>
      <c r="D1204">
        <v>2.94</v>
      </c>
      <c r="E1204">
        <v>0.96</v>
      </c>
      <c r="F1204">
        <v>2178</v>
      </c>
      <c r="G1204" t="s">
        <v>2076</v>
      </c>
      <c r="H1204" t="s">
        <v>49</v>
      </c>
      <c r="I1204" t="s">
        <v>58</v>
      </c>
      <c r="J1204" t="s">
        <v>29</v>
      </c>
      <c r="K1204" t="s">
        <v>30</v>
      </c>
      <c r="L1204" t="s">
        <v>31</v>
      </c>
      <c r="M1204" t="s">
        <v>599</v>
      </c>
      <c r="N1204">
        <v>0.57999999999999996</v>
      </c>
      <c r="O1204" t="s">
        <v>33</v>
      </c>
      <c r="P1204" t="s">
        <v>53</v>
      </c>
      <c r="Q1204" t="s">
        <v>193</v>
      </c>
      <c r="R1204" t="s">
        <v>2077</v>
      </c>
      <c r="S1204">
        <v>1610</v>
      </c>
      <c r="T1204" s="2">
        <v>42031</v>
      </c>
      <c r="U1204" s="2">
        <v>42033</v>
      </c>
      <c r="V1204">
        <v>-1.18</v>
      </c>
      <c r="W1204">
        <v>9</v>
      </c>
      <c r="X1204">
        <v>25.35</v>
      </c>
      <c r="Y1204">
        <v>89465</v>
      </c>
    </row>
    <row r="1205" spans="1:25" x14ac:dyDescent="0.5">
      <c r="A1205">
        <v>26331</v>
      </c>
      <c r="B1205" t="s">
        <v>37</v>
      </c>
      <c r="C1205">
        <v>0</v>
      </c>
      <c r="D1205">
        <v>1.48</v>
      </c>
      <c r="E1205">
        <v>0.7</v>
      </c>
      <c r="F1205">
        <v>2183</v>
      </c>
      <c r="G1205" t="s">
        <v>2078</v>
      </c>
      <c r="H1205" t="s">
        <v>49</v>
      </c>
      <c r="I1205" t="s">
        <v>40</v>
      </c>
      <c r="J1205" t="s">
        <v>29</v>
      </c>
      <c r="K1205" t="s">
        <v>66</v>
      </c>
      <c r="L1205" t="s">
        <v>31</v>
      </c>
      <c r="M1205" t="s">
        <v>2003</v>
      </c>
      <c r="N1205">
        <v>0.37</v>
      </c>
      <c r="O1205" t="s">
        <v>33</v>
      </c>
      <c r="P1205" t="s">
        <v>136</v>
      </c>
      <c r="Q1205" t="s">
        <v>613</v>
      </c>
      <c r="R1205" t="s">
        <v>2079</v>
      </c>
      <c r="S1205">
        <v>42301</v>
      </c>
      <c r="T1205" s="2">
        <v>42170</v>
      </c>
      <c r="U1205" s="2">
        <v>42172</v>
      </c>
      <c r="V1205">
        <v>-203.09799999999998</v>
      </c>
      <c r="W1205">
        <v>12</v>
      </c>
      <c r="X1205">
        <v>19.32</v>
      </c>
      <c r="Y1205">
        <v>91571</v>
      </c>
    </row>
    <row r="1206" spans="1:25" x14ac:dyDescent="0.5">
      <c r="A1206">
        <v>19008</v>
      </c>
      <c r="B1206" t="s">
        <v>25</v>
      </c>
      <c r="C1206">
        <v>0.09</v>
      </c>
      <c r="D1206">
        <v>16.98</v>
      </c>
      <c r="E1206">
        <v>12.39</v>
      </c>
      <c r="F1206">
        <v>2187</v>
      </c>
      <c r="G1206" t="s">
        <v>2080</v>
      </c>
      <c r="H1206" t="s">
        <v>49</v>
      </c>
      <c r="I1206" t="s">
        <v>28</v>
      </c>
      <c r="J1206" t="s">
        <v>29</v>
      </c>
      <c r="K1206" t="s">
        <v>69</v>
      </c>
      <c r="L1206" t="s">
        <v>59</v>
      </c>
      <c r="M1206" t="s">
        <v>2081</v>
      </c>
      <c r="N1206">
        <v>0.35</v>
      </c>
      <c r="O1206" t="s">
        <v>33</v>
      </c>
      <c r="P1206" t="s">
        <v>61</v>
      </c>
      <c r="Q1206" t="s">
        <v>506</v>
      </c>
      <c r="R1206" t="s">
        <v>2082</v>
      </c>
      <c r="S1206">
        <v>64055</v>
      </c>
      <c r="T1206" s="2">
        <v>42132</v>
      </c>
      <c r="U1206" s="2">
        <v>42134</v>
      </c>
      <c r="V1206">
        <v>-48.57</v>
      </c>
      <c r="W1206">
        <v>5</v>
      </c>
      <c r="X1206">
        <v>86.8</v>
      </c>
      <c r="Y1206">
        <v>89440</v>
      </c>
    </row>
    <row r="1207" spans="1:25" x14ac:dyDescent="0.5">
      <c r="A1207">
        <v>1008</v>
      </c>
      <c r="B1207" t="s">
        <v>25</v>
      </c>
      <c r="C1207">
        <v>0.09</v>
      </c>
      <c r="D1207">
        <v>16.98</v>
      </c>
      <c r="E1207">
        <v>12.39</v>
      </c>
      <c r="F1207">
        <v>2189</v>
      </c>
      <c r="G1207" t="s">
        <v>2083</v>
      </c>
      <c r="H1207" t="s">
        <v>49</v>
      </c>
      <c r="I1207" t="s">
        <v>28</v>
      </c>
      <c r="J1207" t="s">
        <v>29</v>
      </c>
      <c r="K1207" t="s">
        <v>69</v>
      </c>
      <c r="L1207" t="s">
        <v>59</v>
      </c>
      <c r="M1207" t="s">
        <v>2081</v>
      </c>
      <c r="N1207">
        <v>0.35</v>
      </c>
      <c r="O1207" t="s">
        <v>33</v>
      </c>
      <c r="P1207" t="s">
        <v>53</v>
      </c>
      <c r="Q1207" t="s">
        <v>71</v>
      </c>
      <c r="R1207" t="s">
        <v>90</v>
      </c>
      <c r="S1207">
        <v>10177</v>
      </c>
      <c r="T1207" s="2">
        <v>42132</v>
      </c>
      <c r="U1207" s="2">
        <v>42134</v>
      </c>
      <c r="V1207">
        <v>-48.57</v>
      </c>
      <c r="W1207">
        <v>22</v>
      </c>
      <c r="X1207">
        <v>381.91</v>
      </c>
      <c r="Y1207">
        <v>7364</v>
      </c>
    </row>
    <row r="1208" spans="1:25" x14ac:dyDescent="0.5">
      <c r="A1208">
        <v>5870</v>
      </c>
      <c r="B1208" t="s">
        <v>47</v>
      </c>
      <c r="C1208">
        <v>0.05</v>
      </c>
      <c r="D1208">
        <v>16.98</v>
      </c>
      <c r="E1208">
        <v>7.78</v>
      </c>
      <c r="F1208">
        <v>2190</v>
      </c>
      <c r="G1208" t="s">
        <v>2084</v>
      </c>
      <c r="H1208" t="s">
        <v>49</v>
      </c>
      <c r="I1208" t="s">
        <v>40</v>
      </c>
      <c r="J1208" t="s">
        <v>29</v>
      </c>
      <c r="K1208" t="s">
        <v>30</v>
      </c>
      <c r="L1208" t="s">
        <v>51</v>
      </c>
      <c r="M1208" t="s">
        <v>2085</v>
      </c>
      <c r="N1208">
        <v>0.56999999999999995</v>
      </c>
      <c r="O1208" t="s">
        <v>33</v>
      </c>
      <c r="P1208" t="s">
        <v>61</v>
      </c>
      <c r="Q1208" t="s">
        <v>300</v>
      </c>
      <c r="R1208" t="s">
        <v>301</v>
      </c>
      <c r="S1208">
        <v>48227</v>
      </c>
      <c r="T1208" s="2">
        <v>42049</v>
      </c>
      <c r="U1208" s="2">
        <v>42051</v>
      </c>
      <c r="V1208">
        <v>-47.28</v>
      </c>
      <c r="W1208">
        <v>45</v>
      </c>
      <c r="X1208">
        <v>761.67</v>
      </c>
      <c r="Y1208">
        <v>41636</v>
      </c>
    </row>
    <row r="1209" spans="1:25" x14ac:dyDescent="0.5">
      <c r="A1209">
        <v>5871</v>
      </c>
      <c r="B1209" t="s">
        <v>47</v>
      </c>
      <c r="C1209">
        <v>0.03</v>
      </c>
      <c r="D1209">
        <v>115.99</v>
      </c>
      <c r="E1209">
        <v>4.2300000000000004</v>
      </c>
      <c r="F1209">
        <v>2190</v>
      </c>
      <c r="G1209" t="s">
        <v>2084</v>
      </c>
      <c r="H1209" t="s">
        <v>49</v>
      </c>
      <c r="I1209" t="s">
        <v>40</v>
      </c>
      <c r="J1209" t="s">
        <v>77</v>
      </c>
      <c r="K1209" t="s">
        <v>78</v>
      </c>
      <c r="L1209" t="s">
        <v>59</v>
      </c>
      <c r="M1209" t="s">
        <v>2086</v>
      </c>
      <c r="N1209">
        <v>0.56000000000000005</v>
      </c>
      <c r="O1209" t="s">
        <v>33</v>
      </c>
      <c r="P1209" t="s">
        <v>61</v>
      </c>
      <c r="Q1209" t="s">
        <v>300</v>
      </c>
      <c r="R1209" t="s">
        <v>301</v>
      </c>
      <c r="S1209">
        <v>48227</v>
      </c>
      <c r="T1209" s="2">
        <v>42049</v>
      </c>
      <c r="U1209" s="2">
        <v>42051</v>
      </c>
      <c r="V1209">
        <v>722.24099999999999</v>
      </c>
      <c r="W1209">
        <v>49</v>
      </c>
      <c r="X1209">
        <v>5014.07</v>
      </c>
      <c r="Y1209">
        <v>41636</v>
      </c>
    </row>
    <row r="1210" spans="1:25" x14ac:dyDescent="0.5">
      <c r="A1210">
        <v>23870</v>
      </c>
      <c r="B1210" t="s">
        <v>47</v>
      </c>
      <c r="C1210">
        <v>0.05</v>
      </c>
      <c r="D1210">
        <v>16.98</v>
      </c>
      <c r="E1210">
        <v>7.78</v>
      </c>
      <c r="F1210">
        <v>2193</v>
      </c>
      <c r="G1210" t="s">
        <v>2087</v>
      </c>
      <c r="H1210" t="s">
        <v>49</v>
      </c>
      <c r="I1210" t="s">
        <v>40</v>
      </c>
      <c r="J1210" t="s">
        <v>29</v>
      </c>
      <c r="K1210" t="s">
        <v>30</v>
      </c>
      <c r="L1210" t="s">
        <v>51</v>
      </c>
      <c r="M1210" t="s">
        <v>2085</v>
      </c>
      <c r="N1210">
        <v>0.56999999999999995</v>
      </c>
      <c r="O1210" t="s">
        <v>33</v>
      </c>
      <c r="P1210" t="s">
        <v>136</v>
      </c>
      <c r="Q1210" t="s">
        <v>322</v>
      </c>
      <c r="R1210" t="s">
        <v>2088</v>
      </c>
      <c r="S1210">
        <v>28560</v>
      </c>
      <c r="T1210" s="2">
        <v>42049</v>
      </c>
      <c r="U1210" s="2">
        <v>42051</v>
      </c>
      <c r="V1210">
        <v>-161</v>
      </c>
      <c r="W1210">
        <v>11</v>
      </c>
      <c r="X1210">
        <v>186.19</v>
      </c>
      <c r="Y1210">
        <v>90685</v>
      </c>
    </row>
    <row r="1211" spans="1:25" x14ac:dyDescent="0.5">
      <c r="A1211">
        <v>23871</v>
      </c>
      <c r="B1211" t="s">
        <v>47</v>
      </c>
      <c r="C1211">
        <v>0.03</v>
      </c>
      <c r="D1211">
        <v>115.99</v>
      </c>
      <c r="E1211">
        <v>4.2300000000000004</v>
      </c>
      <c r="F1211">
        <v>2193</v>
      </c>
      <c r="G1211" t="s">
        <v>2087</v>
      </c>
      <c r="H1211" t="s">
        <v>49</v>
      </c>
      <c r="I1211" t="s">
        <v>40</v>
      </c>
      <c r="J1211" t="s">
        <v>77</v>
      </c>
      <c r="K1211" t="s">
        <v>78</v>
      </c>
      <c r="L1211" t="s">
        <v>59</v>
      </c>
      <c r="M1211" t="s">
        <v>2086</v>
      </c>
      <c r="N1211">
        <v>0.56000000000000005</v>
      </c>
      <c r="O1211" t="s">
        <v>33</v>
      </c>
      <c r="P1211" t="s">
        <v>136</v>
      </c>
      <c r="Q1211" t="s">
        <v>322</v>
      </c>
      <c r="R1211" t="s">
        <v>2088</v>
      </c>
      <c r="S1211">
        <v>28560</v>
      </c>
      <c r="T1211" s="2">
        <v>42049</v>
      </c>
      <c r="U1211" s="2">
        <v>42051</v>
      </c>
      <c r="V1211">
        <v>848.3646</v>
      </c>
      <c r="W1211">
        <v>12</v>
      </c>
      <c r="X1211">
        <v>1227.94</v>
      </c>
      <c r="Y1211">
        <v>90685</v>
      </c>
    </row>
    <row r="1212" spans="1:25" x14ac:dyDescent="0.5">
      <c r="A1212">
        <v>19112</v>
      </c>
      <c r="B1212" t="s">
        <v>56</v>
      </c>
      <c r="C1212">
        <v>0.03</v>
      </c>
      <c r="D1212">
        <v>27.48</v>
      </c>
      <c r="E1212">
        <v>4</v>
      </c>
      <c r="F1212">
        <v>2196</v>
      </c>
      <c r="G1212" t="s">
        <v>2089</v>
      </c>
      <c r="H1212" t="s">
        <v>49</v>
      </c>
      <c r="I1212" t="s">
        <v>58</v>
      </c>
      <c r="J1212" t="s">
        <v>77</v>
      </c>
      <c r="K1212" t="s">
        <v>180</v>
      </c>
      <c r="L1212" t="s">
        <v>59</v>
      </c>
      <c r="M1212" t="s">
        <v>870</v>
      </c>
      <c r="N1212">
        <v>0.75</v>
      </c>
      <c r="O1212" t="s">
        <v>33</v>
      </c>
      <c r="P1212" t="s">
        <v>53</v>
      </c>
      <c r="Q1212" t="s">
        <v>71</v>
      </c>
      <c r="R1212" t="s">
        <v>2090</v>
      </c>
      <c r="S1212">
        <v>14701</v>
      </c>
      <c r="T1212" s="2">
        <v>42101</v>
      </c>
      <c r="U1212" s="2">
        <v>42102</v>
      </c>
      <c r="V1212">
        <v>-88.840800000000002</v>
      </c>
      <c r="W1212">
        <v>11</v>
      </c>
      <c r="X1212">
        <v>294.97000000000003</v>
      </c>
      <c r="Y1212">
        <v>89175</v>
      </c>
    </row>
    <row r="1213" spans="1:25" x14ac:dyDescent="0.5">
      <c r="A1213">
        <v>19113</v>
      </c>
      <c r="B1213" t="s">
        <v>56</v>
      </c>
      <c r="C1213">
        <v>0.1</v>
      </c>
      <c r="D1213">
        <v>179.99</v>
      </c>
      <c r="E1213">
        <v>19.989999999999998</v>
      </c>
      <c r="F1213">
        <v>2196</v>
      </c>
      <c r="G1213" t="s">
        <v>2089</v>
      </c>
      <c r="H1213" t="s">
        <v>49</v>
      </c>
      <c r="I1213" t="s">
        <v>58</v>
      </c>
      <c r="J1213" t="s">
        <v>77</v>
      </c>
      <c r="K1213" t="s">
        <v>180</v>
      </c>
      <c r="L1213" t="s">
        <v>59</v>
      </c>
      <c r="M1213" t="s">
        <v>579</v>
      </c>
      <c r="N1213">
        <v>0.48</v>
      </c>
      <c r="O1213" t="s">
        <v>33</v>
      </c>
      <c r="P1213" t="s">
        <v>53</v>
      </c>
      <c r="Q1213" t="s">
        <v>71</v>
      </c>
      <c r="R1213" t="s">
        <v>2090</v>
      </c>
      <c r="S1213">
        <v>14701</v>
      </c>
      <c r="T1213" s="2">
        <v>42101</v>
      </c>
      <c r="U1213" s="2">
        <v>42102</v>
      </c>
      <c r="V1213">
        <v>1208.9903999999999</v>
      </c>
      <c r="W1213">
        <v>14</v>
      </c>
      <c r="X1213">
        <v>2458.0500000000002</v>
      </c>
      <c r="Y1213">
        <v>89175</v>
      </c>
    </row>
    <row r="1214" spans="1:25" x14ac:dyDescent="0.5">
      <c r="A1214">
        <v>19114</v>
      </c>
      <c r="B1214" t="s">
        <v>56</v>
      </c>
      <c r="C1214">
        <v>0.1</v>
      </c>
      <c r="D1214">
        <v>140.85</v>
      </c>
      <c r="E1214">
        <v>19.989999999999998</v>
      </c>
      <c r="F1214">
        <v>2196</v>
      </c>
      <c r="G1214" t="s">
        <v>2089</v>
      </c>
      <c r="H1214" t="s">
        <v>49</v>
      </c>
      <c r="I1214" t="s">
        <v>58</v>
      </c>
      <c r="J1214" t="s">
        <v>29</v>
      </c>
      <c r="K1214" t="s">
        <v>141</v>
      </c>
      <c r="L1214" t="s">
        <v>59</v>
      </c>
      <c r="M1214" t="s">
        <v>2091</v>
      </c>
      <c r="N1214">
        <v>0.73</v>
      </c>
      <c r="O1214" t="s">
        <v>33</v>
      </c>
      <c r="P1214" t="s">
        <v>53</v>
      </c>
      <c r="Q1214" t="s">
        <v>71</v>
      </c>
      <c r="R1214" t="s">
        <v>2090</v>
      </c>
      <c r="S1214">
        <v>14701</v>
      </c>
      <c r="T1214" s="2">
        <v>42101</v>
      </c>
      <c r="U1214" s="2">
        <v>42103</v>
      </c>
      <c r="V1214">
        <v>9.9911999999999992</v>
      </c>
      <c r="W1214">
        <v>19</v>
      </c>
      <c r="X1214">
        <v>2465.75</v>
      </c>
      <c r="Y1214">
        <v>89175</v>
      </c>
    </row>
    <row r="1215" spans="1:25" x14ac:dyDescent="0.5">
      <c r="A1215">
        <v>23300</v>
      </c>
      <c r="B1215" t="s">
        <v>47</v>
      </c>
      <c r="C1215">
        <v>0.08</v>
      </c>
      <c r="D1215">
        <v>100.97</v>
      </c>
      <c r="E1215">
        <v>7.18</v>
      </c>
      <c r="F1215">
        <v>2197</v>
      </c>
      <c r="G1215" t="s">
        <v>2092</v>
      </c>
      <c r="H1215" t="s">
        <v>49</v>
      </c>
      <c r="I1215" t="s">
        <v>58</v>
      </c>
      <c r="J1215" t="s">
        <v>77</v>
      </c>
      <c r="K1215" t="s">
        <v>180</v>
      </c>
      <c r="L1215" t="s">
        <v>59</v>
      </c>
      <c r="M1215" t="s">
        <v>2093</v>
      </c>
      <c r="N1215">
        <v>0.46</v>
      </c>
      <c r="O1215" t="s">
        <v>33</v>
      </c>
      <c r="P1215" t="s">
        <v>53</v>
      </c>
      <c r="Q1215" t="s">
        <v>71</v>
      </c>
      <c r="R1215" t="s">
        <v>1706</v>
      </c>
      <c r="S1215">
        <v>11756</v>
      </c>
      <c r="T1215" s="2">
        <v>42181</v>
      </c>
      <c r="U1215" s="2">
        <v>42182</v>
      </c>
      <c r="V1215">
        <v>126.22500000000001</v>
      </c>
      <c r="W1215">
        <v>7</v>
      </c>
      <c r="X1215">
        <v>650.25</v>
      </c>
      <c r="Y1215">
        <v>89176</v>
      </c>
    </row>
    <row r="1216" spans="1:25" x14ac:dyDescent="0.5">
      <c r="A1216">
        <v>23301</v>
      </c>
      <c r="B1216" t="s">
        <v>47</v>
      </c>
      <c r="C1216">
        <v>0</v>
      </c>
      <c r="D1216">
        <v>13.4</v>
      </c>
      <c r="E1216">
        <v>4.95</v>
      </c>
      <c r="F1216">
        <v>2197</v>
      </c>
      <c r="G1216" t="s">
        <v>2092</v>
      </c>
      <c r="H1216" t="s">
        <v>49</v>
      </c>
      <c r="I1216" t="s">
        <v>58</v>
      </c>
      <c r="J1216" t="s">
        <v>41</v>
      </c>
      <c r="K1216" t="s">
        <v>50</v>
      </c>
      <c r="L1216" t="s">
        <v>51</v>
      </c>
      <c r="M1216" t="s">
        <v>770</v>
      </c>
      <c r="N1216">
        <v>0.37</v>
      </c>
      <c r="O1216" t="s">
        <v>33</v>
      </c>
      <c r="P1216" t="s">
        <v>53</v>
      </c>
      <c r="Q1216" t="s">
        <v>71</v>
      </c>
      <c r="R1216" t="s">
        <v>1706</v>
      </c>
      <c r="S1216">
        <v>11756</v>
      </c>
      <c r="T1216" s="2">
        <v>42181</v>
      </c>
      <c r="U1216" s="2">
        <v>42182</v>
      </c>
      <c r="V1216">
        <v>187.7628</v>
      </c>
      <c r="W1216">
        <v>19</v>
      </c>
      <c r="X1216">
        <v>272.12</v>
      </c>
      <c r="Y1216">
        <v>89176</v>
      </c>
    </row>
    <row r="1217" spans="1:25" x14ac:dyDescent="0.5">
      <c r="A1217">
        <v>26083</v>
      </c>
      <c r="B1217" t="s">
        <v>37</v>
      </c>
      <c r="C1217">
        <v>0.03</v>
      </c>
      <c r="D1217">
        <v>25.98</v>
      </c>
      <c r="E1217">
        <v>4.08</v>
      </c>
      <c r="F1217">
        <v>2198</v>
      </c>
      <c r="G1217" t="s">
        <v>2094</v>
      </c>
      <c r="H1217" t="s">
        <v>49</v>
      </c>
      <c r="I1217" t="s">
        <v>58</v>
      </c>
      <c r="J1217" t="s">
        <v>29</v>
      </c>
      <c r="K1217" t="s">
        <v>30</v>
      </c>
      <c r="L1217" t="s">
        <v>51</v>
      </c>
      <c r="M1217" t="s">
        <v>2095</v>
      </c>
      <c r="N1217">
        <v>0.56999999999999995</v>
      </c>
      <c r="O1217" t="s">
        <v>33</v>
      </c>
      <c r="P1217" t="s">
        <v>53</v>
      </c>
      <c r="Q1217" t="s">
        <v>71</v>
      </c>
      <c r="R1217" t="s">
        <v>2096</v>
      </c>
      <c r="S1217">
        <v>11757</v>
      </c>
      <c r="T1217" s="2">
        <v>42146</v>
      </c>
      <c r="U1217" s="2">
        <v>42149</v>
      </c>
      <c r="V1217">
        <v>295.90649999999999</v>
      </c>
      <c r="W1217">
        <v>16</v>
      </c>
      <c r="X1217">
        <v>428.85</v>
      </c>
      <c r="Y1217">
        <v>89174</v>
      </c>
    </row>
    <row r="1218" spans="1:25" x14ac:dyDescent="0.5">
      <c r="A1218">
        <v>26084</v>
      </c>
      <c r="B1218" t="s">
        <v>37</v>
      </c>
      <c r="C1218">
        <v>0.1</v>
      </c>
      <c r="D1218">
        <v>20.98</v>
      </c>
      <c r="E1218">
        <v>53.03</v>
      </c>
      <c r="F1218">
        <v>2198</v>
      </c>
      <c r="G1218" t="s">
        <v>2094</v>
      </c>
      <c r="H1218" t="s">
        <v>39</v>
      </c>
      <c r="I1218" t="s">
        <v>58</v>
      </c>
      <c r="J1218" t="s">
        <v>29</v>
      </c>
      <c r="K1218" t="s">
        <v>141</v>
      </c>
      <c r="L1218" t="s">
        <v>43</v>
      </c>
      <c r="M1218" t="s">
        <v>617</v>
      </c>
      <c r="N1218">
        <v>0.78</v>
      </c>
      <c r="O1218" t="s">
        <v>33</v>
      </c>
      <c r="P1218" t="s">
        <v>53</v>
      </c>
      <c r="Q1218" t="s">
        <v>71</v>
      </c>
      <c r="R1218" t="s">
        <v>2096</v>
      </c>
      <c r="S1218">
        <v>11757</v>
      </c>
      <c r="T1218" s="2">
        <v>42146</v>
      </c>
      <c r="U1218" s="2">
        <v>42146</v>
      </c>
      <c r="V1218">
        <v>-2111.36</v>
      </c>
      <c r="W1218">
        <v>16</v>
      </c>
      <c r="X1218">
        <v>342.54</v>
      </c>
      <c r="Y1218">
        <v>89174</v>
      </c>
    </row>
    <row r="1219" spans="1:25" x14ac:dyDescent="0.5">
      <c r="A1219">
        <v>20234</v>
      </c>
      <c r="B1219" t="s">
        <v>47</v>
      </c>
      <c r="C1219">
        <v>0.17</v>
      </c>
      <c r="D1219">
        <v>14.89</v>
      </c>
      <c r="E1219">
        <v>13.56</v>
      </c>
      <c r="F1219">
        <v>2201</v>
      </c>
      <c r="G1219" t="s">
        <v>2097</v>
      </c>
      <c r="H1219" t="s">
        <v>49</v>
      </c>
      <c r="I1219" t="s">
        <v>58</v>
      </c>
      <c r="J1219" t="s">
        <v>41</v>
      </c>
      <c r="K1219" t="s">
        <v>50</v>
      </c>
      <c r="L1219" t="s">
        <v>236</v>
      </c>
      <c r="M1219" t="s">
        <v>2098</v>
      </c>
      <c r="N1219">
        <v>0.57999999999999996</v>
      </c>
      <c r="O1219" t="s">
        <v>33</v>
      </c>
      <c r="P1219" t="s">
        <v>61</v>
      </c>
      <c r="Q1219" t="s">
        <v>62</v>
      </c>
      <c r="R1219" t="s">
        <v>489</v>
      </c>
      <c r="S1219">
        <v>55420</v>
      </c>
      <c r="T1219" s="2">
        <v>42088</v>
      </c>
      <c r="U1219" s="2">
        <v>42090</v>
      </c>
      <c r="V1219">
        <v>-9.1300000000000008</v>
      </c>
      <c r="W1219">
        <v>1</v>
      </c>
      <c r="X1219">
        <v>27.96</v>
      </c>
      <c r="Y1219">
        <v>86054</v>
      </c>
    </row>
    <row r="1220" spans="1:25" x14ac:dyDescent="0.5">
      <c r="A1220">
        <v>22259</v>
      </c>
      <c r="B1220" t="s">
        <v>106</v>
      </c>
      <c r="C1220">
        <v>0.09</v>
      </c>
      <c r="D1220">
        <v>160.97999999999999</v>
      </c>
      <c r="E1220">
        <v>30</v>
      </c>
      <c r="F1220">
        <v>2202</v>
      </c>
      <c r="G1220" t="s">
        <v>2099</v>
      </c>
      <c r="H1220" t="s">
        <v>39</v>
      </c>
      <c r="I1220" t="s">
        <v>40</v>
      </c>
      <c r="J1220" t="s">
        <v>41</v>
      </c>
      <c r="K1220" t="s">
        <v>42</v>
      </c>
      <c r="L1220" t="s">
        <v>43</v>
      </c>
      <c r="M1220" t="s">
        <v>177</v>
      </c>
      <c r="N1220">
        <v>0.62</v>
      </c>
      <c r="O1220" t="s">
        <v>33</v>
      </c>
      <c r="P1220" t="s">
        <v>61</v>
      </c>
      <c r="Q1220" t="s">
        <v>62</v>
      </c>
      <c r="R1220" t="s">
        <v>2100</v>
      </c>
      <c r="S1220">
        <v>55429</v>
      </c>
      <c r="T1220" s="2">
        <v>42035</v>
      </c>
      <c r="U1220" s="2">
        <v>42035</v>
      </c>
      <c r="V1220">
        <v>357.428</v>
      </c>
      <c r="W1220">
        <v>11</v>
      </c>
      <c r="X1220">
        <v>1635.38</v>
      </c>
      <c r="Y1220">
        <v>86050</v>
      </c>
    </row>
    <row r="1221" spans="1:25" x14ac:dyDescent="0.5">
      <c r="A1221">
        <v>22260</v>
      </c>
      <c r="B1221" t="s">
        <v>106</v>
      </c>
      <c r="C1221">
        <v>0.09</v>
      </c>
      <c r="D1221">
        <v>6.3</v>
      </c>
      <c r="E1221">
        <v>0.5</v>
      </c>
      <c r="F1221">
        <v>2202</v>
      </c>
      <c r="G1221" t="s">
        <v>2099</v>
      </c>
      <c r="H1221" t="s">
        <v>49</v>
      </c>
      <c r="I1221" t="s">
        <v>40</v>
      </c>
      <c r="J1221" t="s">
        <v>29</v>
      </c>
      <c r="K1221" t="s">
        <v>134</v>
      </c>
      <c r="L1221" t="s">
        <v>59</v>
      </c>
      <c r="M1221" t="s">
        <v>211</v>
      </c>
      <c r="N1221">
        <v>0.39</v>
      </c>
      <c r="O1221" t="s">
        <v>33</v>
      </c>
      <c r="P1221" t="s">
        <v>61</v>
      </c>
      <c r="Q1221" t="s">
        <v>62</v>
      </c>
      <c r="R1221" t="s">
        <v>2100</v>
      </c>
      <c r="S1221">
        <v>55429</v>
      </c>
      <c r="T1221" s="2">
        <v>42035</v>
      </c>
      <c r="U1221" s="2">
        <v>42035</v>
      </c>
      <c r="V1221">
        <v>40.351199999999992</v>
      </c>
      <c r="W1221">
        <v>10</v>
      </c>
      <c r="X1221">
        <v>58.48</v>
      </c>
      <c r="Y1221">
        <v>86050</v>
      </c>
    </row>
    <row r="1222" spans="1:25" x14ac:dyDescent="0.5">
      <c r="A1222">
        <v>22261</v>
      </c>
      <c r="B1222" t="s">
        <v>106</v>
      </c>
      <c r="C1222">
        <v>0</v>
      </c>
      <c r="D1222">
        <v>4.9800000000000004</v>
      </c>
      <c r="E1222">
        <v>0.8</v>
      </c>
      <c r="F1222">
        <v>2202</v>
      </c>
      <c r="G1222" t="s">
        <v>2099</v>
      </c>
      <c r="H1222" t="s">
        <v>49</v>
      </c>
      <c r="I1222" t="s">
        <v>40</v>
      </c>
      <c r="J1222" t="s">
        <v>29</v>
      </c>
      <c r="K1222" t="s">
        <v>93</v>
      </c>
      <c r="L1222" t="s">
        <v>31</v>
      </c>
      <c r="M1222" t="s">
        <v>522</v>
      </c>
      <c r="N1222">
        <v>0.36</v>
      </c>
      <c r="O1222" t="s">
        <v>33</v>
      </c>
      <c r="P1222" t="s">
        <v>61</v>
      </c>
      <c r="Q1222" t="s">
        <v>62</v>
      </c>
      <c r="R1222" t="s">
        <v>2100</v>
      </c>
      <c r="S1222">
        <v>55429</v>
      </c>
      <c r="T1222" s="2">
        <v>42035</v>
      </c>
      <c r="U1222" s="2">
        <v>42042</v>
      </c>
      <c r="V1222">
        <v>27.634499999999996</v>
      </c>
      <c r="W1222">
        <v>8</v>
      </c>
      <c r="X1222">
        <v>40.049999999999997</v>
      </c>
      <c r="Y1222">
        <v>86050</v>
      </c>
    </row>
    <row r="1223" spans="1:25" x14ac:dyDescent="0.5">
      <c r="A1223">
        <v>23919</v>
      </c>
      <c r="B1223" t="s">
        <v>106</v>
      </c>
      <c r="C1223">
        <v>0.08</v>
      </c>
      <c r="D1223">
        <v>145.44999999999999</v>
      </c>
      <c r="E1223">
        <v>17.850000000000001</v>
      </c>
      <c r="F1223">
        <v>2203</v>
      </c>
      <c r="G1223" t="s">
        <v>2101</v>
      </c>
      <c r="H1223" t="s">
        <v>39</v>
      </c>
      <c r="I1223" t="s">
        <v>40</v>
      </c>
      <c r="J1223" t="s">
        <v>77</v>
      </c>
      <c r="K1223" t="s">
        <v>85</v>
      </c>
      <c r="L1223" t="s">
        <v>43</v>
      </c>
      <c r="M1223" t="s">
        <v>1075</v>
      </c>
      <c r="N1223">
        <v>0.56000000000000005</v>
      </c>
      <c r="O1223" t="s">
        <v>33</v>
      </c>
      <c r="P1223" t="s">
        <v>61</v>
      </c>
      <c r="Q1223" t="s">
        <v>62</v>
      </c>
      <c r="R1223" t="s">
        <v>2102</v>
      </c>
      <c r="S1223">
        <v>55445</v>
      </c>
      <c r="T1223" s="2">
        <v>42039</v>
      </c>
      <c r="U1223" s="2">
        <v>42039</v>
      </c>
      <c r="V1223">
        <v>751.58</v>
      </c>
      <c r="W1223">
        <v>8</v>
      </c>
      <c r="X1223">
        <v>1117.6600000000001</v>
      </c>
      <c r="Y1223">
        <v>86051</v>
      </c>
    </row>
    <row r="1224" spans="1:25" x14ac:dyDescent="0.5">
      <c r="A1224">
        <v>22595</v>
      </c>
      <c r="B1224" t="s">
        <v>47</v>
      </c>
      <c r="C1224">
        <v>0.03</v>
      </c>
      <c r="D1224">
        <v>399.98</v>
      </c>
      <c r="E1224">
        <v>12.06</v>
      </c>
      <c r="F1224">
        <v>2203</v>
      </c>
      <c r="G1224" t="s">
        <v>2101</v>
      </c>
      <c r="H1224" t="s">
        <v>39</v>
      </c>
      <c r="I1224" t="s">
        <v>40</v>
      </c>
      <c r="J1224" t="s">
        <v>77</v>
      </c>
      <c r="K1224" t="s">
        <v>85</v>
      </c>
      <c r="L1224" t="s">
        <v>121</v>
      </c>
      <c r="M1224" t="s">
        <v>264</v>
      </c>
      <c r="N1224">
        <v>0.56000000000000005</v>
      </c>
      <c r="O1224" t="s">
        <v>33</v>
      </c>
      <c r="P1224" t="s">
        <v>61</v>
      </c>
      <c r="Q1224" t="s">
        <v>62</v>
      </c>
      <c r="R1224" t="s">
        <v>2102</v>
      </c>
      <c r="S1224">
        <v>55445</v>
      </c>
      <c r="T1224" s="2">
        <v>42008</v>
      </c>
      <c r="U1224" s="2">
        <v>42010</v>
      </c>
      <c r="V1224">
        <v>-663.51419999999996</v>
      </c>
      <c r="W1224">
        <v>2</v>
      </c>
      <c r="X1224">
        <v>807</v>
      </c>
      <c r="Y1224">
        <v>86052</v>
      </c>
    </row>
    <row r="1225" spans="1:25" x14ac:dyDescent="0.5">
      <c r="A1225">
        <v>23920</v>
      </c>
      <c r="B1225" t="s">
        <v>106</v>
      </c>
      <c r="C1225">
        <v>7.0000000000000007E-2</v>
      </c>
      <c r="D1225">
        <v>33.94</v>
      </c>
      <c r="E1225">
        <v>19.190000000000001</v>
      </c>
      <c r="F1225">
        <v>2204</v>
      </c>
      <c r="G1225" t="s">
        <v>2103</v>
      </c>
      <c r="H1225" t="s">
        <v>39</v>
      </c>
      <c r="I1225" t="s">
        <v>40</v>
      </c>
      <c r="J1225" t="s">
        <v>41</v>
      </c>
      <c r="K1225" t="s">
        <v>42</v>
      </c>
      <c r="L1225" t="s">
        <v>43</v>
      </c>
      <c r="M1225" t="s">
        <v>1003</v>
      </c>
      <c r="N1225">
        <v>0.57999999999999996</v>
      </c>
      <c r="O1225" t="s">
        <v>33</v>
      </c>
      <c r="P1225" t="s">
        <v>61</v>
      </c>
      <c r="Q1225" t="s">
        <v>62</v>
      </c>
      <c r="R1225" t="s">
        <v>2104</v>
      </c>
      <c r="S1225">
        <v>55337</v>
      </c>
      <c r="T1225" s="2">
        <v>42039</v>
      </c>
      <c r="U1225" s="2">
        <v>42043</v>
      </c>
      <c r="V1225">
        <v>-157.56</v>
      </c>
      <c r="W1225">
        <v>5</v>
      </c>
      <c r="X1225">
        <v>169.46</v>
      </c>
      <c r="Y1225">
        <v>86051</v>
      </c>
    </row>
    <row r="1226" spans="1:25" x14ac:dyDescent="0.5">
      <c r="A1226">
        <v>24434</v>
      </c>
      <c r="B1226" t="s">
        <v>47</v>
      </c>
      <c r="C1226">
        <v>0.04</v>
      </c>
      <c r="D1226">
        <v>296.18</v>
      </c>
      <c r="E1226">
        <v>154.12</v>
      </c>
      <c r="F1226">
        <v>2204</v>
      </c>
      <c r="G1226" t="s">
        <v>2103</v>
      </c>
      <c r="H1226" t="s">
        <v>39</v>
      </c>
      <c r="I1226" t="s">
        <v>114</v>
      </c>
      <c r="J1226" t="s">
        <v>41</v>
      </c>
      <c r="K1226" t="s">
        <v>152</v>
      </c>
      <c r="L1226" t="s">
        <v>121</v>
      </c>
      <c r="M1226" t="s">
        <v>153</v>
      </c>
      <c r="N1226">
        <v>0.76</v>
      </c>
      <c r="O1226" t="s">
        <v>33</v>
      </c>
      <c r="P1226" t="s">
        <v>61</v>
      </c>
      <c r="Q1226" t="s">
        <v>62</v>
      </c>
      <c r="R1226" t="s">
        <v>2104</v>
      </c>
      <c r="S1226">
        <v>55337</v>
      </c>
      <c r="T1226" s="2">
        <v>42045</v>
      </c>
      <c r="U1226" s="2">
        <v>42046</v>
      </c>
      <c r="V1226">
        <v>-87.998040000000003</v>
      </c>
      <c r="W1226">
        <v>20</v>
      </c>
      <c r="X1226">
        <v>5768.12</v>
      </c>
      <c r="Y1226">
        <v>86053</v>
      </c>
    </row>
    <row r="1227" spans="1:25" x14ac:dyDescent="0.5">
      <c r="A1227">
        <v>18164</v>
      </c>
      <c r="B1227" t="s">
        <v>25</v>
      </c>
      <c r="C1227">
        <v>0.03</v>
      </c>
      <c r="D1227">
        <v>28.48</v>
      </c>
      <c r="E1227">
        <v>1.99</v>
      </c>
      <c r="F1227">
        <v>2206</v>
      </c>
      <c r="G1227" t="s">
        <v>2105</v>
      </c>
      <c r="H1227" t="s">
        <v>49</v>
      </c>
      <c r="I1227" t="s">
        <v>114</v>
      </c>
      <c r="J1227" t="s">
        <v>77</v>
      </c>
      <c r="K1227" t="s">
        <v>180</v>
      </c>
      <c r="L1227" t="s">
        <v>51</v>
      </c>
      <c r="M1227" t="s">
        <v>407</v>
      </c>
      <c r="N1227">
        <v>0.4</v>
      </c>
      <c r="O1227" t="s">
        <v>33</v>
      </c>
      <c r="P1227" t="s">
        <v>61</v>
      </c>
      <c r="Q1227" t="s">
        <v>330</v>
      </c>
      <c r="R1227" t="s">
        <v>2106</v>
      </c>
      <c r="S1227">
        <v>50501</v>
      </c>
      <c r="T1227" s="2">
        <v>42009</v>
      </c>
      <c r="U1227" s="2">
        <v>42010</v>
      </c>
      <c r="V1227">
        <v>-35.290399999999998</v>
      </c>
      <c r="W1227">
        <v>2</v>
      </c>
      <c r="X1227">
        <v>55.25</v>
      </c>
      <c r="Y1227">
        <v>86258</v>
      </c>
    </row>
    <row r="1228" spans="1:25" x14ac:dyDescent="0.5">
      <c r="A1228">
        <v>18165</v>
      </c>
      <c r="B1228" t="s">
        <v>25</v>
      </c>
      <c r="C1228">
        <v>0.01</v>
      </c>
      <c r="D1228">
        <v>205.99</v>
      </c>
      <c r="E1228">
        <v>5.99</v>
      </c>
      <c r="F1228">
        <v>2206</v>
      </c>
      <c r="G1228" t="s">
        <v>2105</v>
      </c>
      <c r="H1228" t="s">
        <v>49</v>
      </c>
      <c r="I1228" t="s">
        <v>114</v>
      </c>
      <c r="J1228" t="s">
        <v>77</v>
      </c>
      <c r="K1228" t="s">
        <v>78</v>
      </c>
      <c r="L1228" t="s">
        <v>59</v>
      </c>
      <c r="M1228" t="s">
        <v>2107</v>
      </c>
      <c r="N1228">
        <v>0.59</v>
      </c>
      <c r="O1228" t="s">
        <v>33</v>
      </c>
      <c r="P1228" t="s">
        <v>61</v>
      </c>
      <c r="Q1228" t="s">
        <v>330</v>
      </c>
      <c r="R1228" t="s">
        <v>2106</v>
      </c>
      <c r="S1228">
        <v>50501</v>
      </c>
      <c r="T1228" s="2">
        <v>42009</v>
      </c>
      <c r="U1228" s="2">
        <v>42011</v>
      </c>
      <c r="V1228">
        <v>-74.883600000000001</v>
      </c>
      <c r="W1228">
        <v>3</v>
      </c>
      <c r="X1228">
        <v>551.22</v>
      </c>
      <c r="Y1228">
        <v>86258</v>
      </c>
    </row>
    <row r="1229" spans="1:25" x14ac:dyDescent="0.5">
      <c r="A1229">
        <v>23317</v>
      </c>
      <c r="B1229" t="s">
        <v>106</v>
      </c>
      <c r="C1229">
        <v>0.06</v>
      </c>
      <c r="D1229">
        <v>6.98</v>
      </c>
      <c r="E1229">
        <v>1.6</v>
      </c>
      <c r="F1229">
        <v>2209</v>
      </c>
      <c r="G1229" t="s">
        <v>2108</v>
      </c>
      <c r="H1229" t="s">
        <v>49</v>
      </c>
      <c r="I1229" t="s">
        <v>40</v>
      </c>
      <c r="J1229" t="s">
        <v>29</v>
      </c>
      <c r="K1229" t="s">
        <v>93</v>
      </c>
      <c r="L1229" t="s">
        <v>31</v>
      </c>
      <c r="M1229" t="s">
        <v>955</v>
      </c>
      <c r="N1229">
        <v>0.38</v>
      </c>
      <c r="O1229" t="s">
        <v>33</v>
      </c>
      <c r="P1229" t="s">
        <v>136</v>
      </c>
      <c r="Q1229" t="s">
        <v>387</v>
      </c>
      <c r="R1229" t="s">
        <v>2109</v>
      </c>
      <c r="S1229">
        <v>30337</v>
      </c>
      <c r="T1229" s="2">
        <v>42026</v>
      </c>
      <c r="U1229" s="2">
        <v>42033</v>
      </c>
      <c r="V1229">
        <v>-98.056000000000012</v>
      </c>
      <c r="W1229">
        <v>12</v>
      </c>
      <c r="X1229">
        <v>83.93</v>
      </c>
      <c r="Y1229">
        <v>88030</v>
      </c>
    </row>
    <row r="1230" spans="1:25" x14ac:dyDescent="0.5">
      <c r="A1230">
        <v>19914</v>
      </c>
      <c r="B1230" t="s">
        <v>37</v>
      </c>
      <c r="C1230">
        <v>0.08</v>
      </c>
      <c r="D1230">
        <v>95.99</v>
      </c>
      <c r="E1230">
        <v>35</v>
      </c>
      <c r="F1230">
        <v>2211</v>
      </c>
      <c r="G1230" t="s">
        <v>2110</v>
      </c>
      <c r="H1230" t="s">
        <v>27</v>
      </c>
      <c r="I1230" t="s">
        <v>40</v>
      </c>
      <c r="J1230" t="s">
        <v>29</v>
      </c>
      <c r="K1230" t="s">
        <v>141</v>
      </c>
      <c r="L1230" t="s">
        <v>236</v>
      </c>
      <c r="M1230" t="s">
        <v>2111</v>
      </c>
      <c r="O1230" t="s">
        <v>33</v>
      </c>
      <c r="P1230" t="s">
        <v>53</v>
      </c>
      <c r="Q1230" t="s">
        <v>415</v>
      </c>
      <c r="R1230" t="s">
        <v>2112</v>
      </c>
      <c r="S1230">
        <v>20715</v>
      </c>
      <c r="T1230" s="2">
        <v>42005</v>
      </c>
      <c r="U1230" s="2">
        <v>42007</v>
      </c>
      <c r="V1230">
        <v>-425.20840000000004</v>
      </c>
      <c r="W1230">
        <v>2</v>
      </c>
      <c r="X1230">
        <v>193.88</v>
      </c>
      <c r="Y1230">
        <v>88028</v>
      </c>
    </row>
    <row r="1231" spans="1:25" x14ac:dyDescent="0.5">
      <c r="A1231">
        <v>24756</v>
      </c>
      <c r="B1231" t="s">
        <v>25</v>
      </c>
      <c r="C1231">
        <v>0.09</v>
      </c>
      <c r="D1231">
        <v>199.99</v>
      </c>
      <c r="E1231">
        <v>24.49</v>
      </c>
      <c r="F1231">
        <v>2212</v>
      </c>
      <c r="G1231" t="s">
        <v>2113</v>
      </c>
      <c r="H1231" t="s">
        <v>27</v>
      </c>
      <c r="I1231" t="s">
        <v>40</v>
      </c>
      <c r="J1231" t="s">
        <v>77</v>
      </c>
      <c r="K1231" t="s">
        <v>587</v>
      </c>
      <c r="L1231" t="s">
        <v>236</v>
      </c>
      <c r="M1231" t="s">
        <v>1379</v>
      </c>
      <c r="N1231">
        <v>0.46</v>
      </c>
      <c r="O1231" t="s">
        <v>33</v>
      </c>
      <c r="P1231" t="s">
        <v>53</v>
      </c>
      <c r="Q1231" t="s">
        <v>415</v>
      </c>
      <c r="R1231" t="s">
        <v>2114</v>
      </c>
      <c r="S1231">
        <v>21228</v>
      </c>
      <c r="T1231" s="2">
        <v>42113</v>
      </c>
      <c r="U1231" s="2">
        <v>42115</v>
      </c>
      <c r="V1231">
        <v>631.33000000000004</v>
      </c>
      <c r="W1231">
        <v>5</v>
      </c>
      <c r="X1231">
        <v>990.25</v>
      </c>
      <c r="Y1231">
        <v>88029</v>
      </c>
    </row>
    <row r="1232" spans="1:25" x14ac:dyDescent="0.5">
      <c r="A1232">
        <v>23512</v>
      </c>
      <c r="B1232" t="s">
        <v>106</v>
      </c>
      <c r="C1232">
        <v>7.0000000000000007E-2</v>
      </c>
      <c r="D1232">
        <v>3.28</v>
      </c>
      <c r="E1232">
        <v>3.97</v>
      </c>
      <c r="F1232">
        <v>2215</v>
      </c>
      <c r="G1232" t="s">
        <v>2115</v>
      </c>
      <c r="H1232" t="s">
        <v>49</v>
      </c>
      <c r="I1232" t="s">
        <v>28</v>
      </c>
      <c r="J1232" t="s">
        <v>29</v>
      </c>
      <c r="K1232" t="s">
        <v>30</v>
      </c>
      <c r="L1232" t="s">
        <v>31</v>
      </c>
      <c r="M1232" t="s">
        <v>1009</v>
      </c>
      <c r="N1232">
        <v>0.56000000000000005</v>
      </c>
      <c r="O1232" t="s">
        <v>33</v>
      </c>
      <c r="P1232" t="s">
        <v>53</v>
      </c>
      <c r="Q1232" t="s">
        <v>154</v>
      </c>
      <c r="R1232" t="s">
        <v>2116</v>
      </c>
      <c r="S1232">
        <v>44646</v>
      </c>
      <c r="T1232" s="2">
        <v>42178</v>
      </c>
      <c r="U1232" s="2">
        <v>42178</v>
      </c>
      <c r="V1232">
        <v>-22.175999999999998</v>
      </c>
      <c r="W1232">
        <v>4</v>
      </c>
      <c r="X1232">
        <v>14.76</v>
      </c>
      <c r="Y1232">
        <v>90314</v>
      </c>
    </row>
    <row r="1233" spans="1:25" x14ac:dyDescent="0.5">
      <c r="A1233">
        <v>23513</v>
      </c>
      <c r="B1233" t="s">
        <v>106</v>
      </c>
      <c r="C1233">
        <v>0.02</v>
      </c>
      <c r="D1233">
        <v>256.99</v>
      </c>
      <c r="E1233">
        <v>11.25</v>
      </c>
      <c r="F1233">
        <v>2216</v>
      </c>
      <c r="G1233" t="s">
        <v>2117</v>
      </c>
      <c r="H1233" t="s">
        <v>49</v>
      </c>
      <c r="I1233" t="s">
        <v>28</v>
      </c>
      <c r="J1233" t="s">
        <v>77</v>
      </c>
      <c r="K1233" t="s">
        <v>180</v>
      </c>
      <c r="L1233" t="s">
        <v>59</v>
      </c>
      <c r="M1233" t="s">
        <v>1336</v>
      </c>
      <c r="N1233">
        <v>0.51</v>
      </c>
      <c r="O1233" t="s">
        <v>33</v>
      </c>
      <c r="P1233" t="s">
        <v>53</v>
      </c>
      <c r="Q1233" t="s">
        <v>154</v>
      </c>
      <c r="R1233" t="s">
        <v>2118</v>
      </c>
      <c r="S1233">
        <v>44256</v>
      </c>
      <c r="T1233" s="2">
        <v>42178</v>
      </c>
      <c r="U1233" s="2">
        <v>42185</v>
      </c>
      <c r="V1233">
        <v>-214.10399999999998</v>
      </c>
      <c r="W1233">
        <v>3</v>
      </c>
      <c r="X1233">
        <v>808.44</v>
      </c>
      <c r="Y1233">
        <v>90314</v>
      </c>
    </row>
    <row r="1234" spans="1:25" x14ac:dyDescent="0.5">
      <c r="A1234">
        <v>23514</v>
      </c>
      <c r="B1234" t="s">
        <v>106</v>
      </c>
      <c r="C1234">
        <v>0.01</v>
      </c>
      <c r="D1234">
        <v>6.48</v>
      </c>
      <c r="E1234">
        <v>5.14</v>
      </c>
      <c r="F1234">
        <v>2216</v>
      </c>
      <c r="G1234" t="s">
        <v>2117</v>
      </c>
      <c r="H1234" t="s">
        <v>49</v>
      </c>
      <c r="I1234" t="s">
        <v>28</v>
      </c>
      <c r="J1234" t="s">
        <v>29</v>
      </c>
      <c r="K1234" t="s">
        <v>93</v>
      </c>
      <c r="L1234" t="s">
        <v>59</v>
      </c>
      <c r="M1234" t="s">
        <v>938</v>
      </c>
      <c r="N1234">
        <v>0.37</v>
      </c>
      <c r="O1234" t="s">
        <v>33</v>
      </c>
      <c r="P1234" t="s">
        <v>53</v>
      </c>
      <c r="Q1234" t="s">
        <v>154</v>
      </c>
      <c r="R1234" t="s">
        <v>2118</v>
      </c>
      <c r="S1234">
        <v>44256</v>
      </c>
      <c r="T1234" s="2">
        <v>42178</v>
      </c>
      <c r="U1234" s="2">
        <v>42180</v>
      </c>
      <c r="V1234">
        <v>-26.936</v>
      </c>
      <c r="W1234">
        <v>10</v>
      </c>
      <c r="X1234">
        <v>67.41</v>
      </c>
      <c r="Y1234">
        <v>90314</v>
      </c>
    </row>
    <row r="1235" spans="1:25" x14ac:dyDescent="0.5">
      <c r="A1235">
        <v>22712</v>
      </c>
      <c r="B1235" t="s">
        <v>106</v>
      </c>
      <c r="C1235">
        <v>0.09</v>
      </c>
      <c r="D1235">
        <v>14.2</v>
      </c>
      <c r="E1235">
        <v>5.3</v>
      </c>
      <c r="F1235">
        <v>2220</v>
      </c>
      <c r="G1235" t="s">
        <v>2119</v>
      </c>
      <c r="H1235" t="s">
        <v>49</v>
      </c>
      <c r="I1235" t="s">
        <v>114</v>
      </c>
      <c r="J1235" t="s">
        <v>41</v>
      </c>
      <c r="K1235" t="s">
        <v>50</v>
      </c>
      <c r="L1235" t="s">
        <v>31</v>
      </c>
      <c r="M1235" t="s">
        <v>730</v>
      </c>
      <c r="N1235">
        <v>0.46</v>
      </c>
      <c r="O1235" t="s">
        <v>33</v>
      </c>
      <c r="P1235" t="s">
        <v>136</v>
      </c>
      <c r="Q1235" t="s">
        <v>362</v>
      </c>
      <c r="R1235" t="s">
        <v>2120</v>
      </c>
      <c r="S1235">
        <v>34787</v>
      </c>
      <c r="T1235" s="2">
        <v>42063</v>
      </c>
      <c r="U1235" s="2">
        <v>42064</v>
      </c>
      <c r="V1235">
        <v>-324.73</v>
      </c>
      <c r="W1235">
        <v>4</v>
      </c>
      <c r="X1235">
        <v>55.08</v>
      </c>
      <c r="Y1235">
        <v>91036</v>
      </c>
    </row>
    <row r="1236" spans="1:25" x14ac:dyDescent="0.5">
      <c r="A1236">
        <v>24113</v>
      </c>
      <c r="B1236" t="s">
        <v>47</v>
      </c>
      <c r="C1236">
        <v>0</v>
      </c>
      <c r="D1236">
        <v>100.89</v>
      </c>
      <c r="E1236">
        <v>42</v>
      </c>
      <c r="F1236">
        <v>2225</v>
      </c>
      <c r="G1236" t="s">
        <v>2121</v>
      </c>
      <c r="H1236" t="s">
        <v>39</v>
      </c>
      <c r="I1236" t="s">
        <v>58</v>
      </c>
      <c r="J1236" t="s">
        <v>41</v>
      </c>
      <c r="K1236" t="s">
        <v>42</v>
      </c>
      <c r="L1236" t="s">
        <v>43</v>
      </c>
      <c r="M1236" t="s">
        <v>2122</v>
      </c>
      <c r="N1236">
        <v>0.61</v>
      </c>
      <c r="O1236" t="s">
        <v>33</v>
      </c>
      <c r="P1236" t="s">
        <v>34</v>
      </c>
      <c r="Q1236" t="s">
        <v>366</v>
      </c>
      <c r="R1236" t="s">
        <v>2123</v>
      </c>
      <c r="S1236">
        <v>88240</v>
      </c>
      <c r="T1236" s="2">
        <v>42056</v>
      </c>
      <c r="U1236" s="2">
        <v>42057</v>
      </c>
      <c r="V1236">
        <v>1500.12</v>
      </c>
      <c r="W1236">
        <v>15</v>
      </c>
      <c r="X1236">
        <v>1608.11</v>
      </c>
      <c r="Y1236">
        <v>89970</v>
      </c>
    </row>
    <row r="1237" spans="1:25" x14ac:dyDescent="0.5">
      <c r="A1237">
        <v>18820</v>
      </c>
      <c r="B1237" t="s">
        <v>106</v>
      </c>
      <c r="C1237">
        <v>0.01</v>
      </c>
      <c r="D1237">
        <v>13.43</v>
      </c>
      <c r="E1237">
        <v>5.5</v>
      </c>
      <c r="F1237">
        <v>2240</v>
      </c>
      <c r="G1237" t="s">
        <v>2124</v>
      </c>
      <c r="H1237" t="s">
        <v>27</v>
      </c>
      <c r="I1237" t="s">
        <v>28</v>
      </c>
      <c r="J1237" t="s">
        <v>29</v>
      </c>
      <c r="K1237" t="s">
        <v>141</v>
      </c>
      <c r="L1237" t="s">
        <v>59</v>
      </c>
      <c r="M1237" t="s">
        <v>1702</v>
      </c>
      <c r="N1237">
        <v>0.56999999999999995</v>
      </c>
      <c r="O1237" t="s">
        <v>33</v>
      </c>
      <c r="P1237" t="s">
        <v>136</v>
      </c>
      <c r="Q1237" t="s">
        <v>362</v>
      </c>
      <c r="R1237" t="s">
        <v>2125</v>
      </c>
      <c r="S1237">
        <v>33801</v>
      </c>
      <c r="T1237" s="2">
        <v>42100</v>
      </c>
      <c r="U1237" s="2">
        <v>42107</v>
      </c>
      <c r="V1237">
        <v>-313.02180000000004</v>
      </c>
      <c r="W1237">
        <v>7</v>
      </c>
      <c r="X1237">
        <v>99.75</v>
      </c>
      <c r="Y1237">
        <v>89102</v>
      </c>
    </row>
    <row r="1238" spans="1:25" x14ac:dyDescent="0.5">
      <c r="A1238">
        <v>24121</v>
      </c>
      <c r="B1238" t="s">
        <v>106</v>
      </c>
      <c r="C1238">
        <v>0</v>
      </c>
      <c r="D1238">
        <v>2.08</v>
      </c>
      <c r="E1238">
        <v>5.33</v>
      </c>
      <c r="F1238">
        <v>2250</v>
      </c>
      <c r="G1238" t="s">
        <v>2126</v>
      </c>
      <c r="H1238" t="s">
        <v>49</v>
      </c>
      <c r="I1238" t="s">
        <v>40</v>
      </c>
      <c r="J1238" t="s">
        <v>41</v>
      </c>
      <c r="K1238" t="s">
        <v>50</v>
      </c>
      <c r="L1238" t="s">
        <v>59</v>
      </c>
      <c r="M1238" t="s">
        <v>744</v>
      </c>
      <c r="N1238">
        <v>0.43</v>
      </c>
      <c r="O1238" t="s">
        <v>33</v>
      </c>
      <c r="P1238" t="s">
        <v>53</v>
      </c>
      <c r="Q1238" t="s">
        <v>234</v>
      </c>
      <c r="R1238" t="s">
        <v>2127</v>
      </c>
      <c r="S1238">
        <v>16801</v>
      </c>
      <c r="T1238" s="2">
        <v>42107</v>
      </c>
      <c r="U1238" s="2">
        <v>42114</v>
      </c>
      <c r="V1238">
        <v>-192.5532</v>
      </c>
      <c r="W1238">
        <v>22</v>
      </c>
      <c r="X1238">
        <v>51.41</v>
      </c>
      <c r="Y1238">
        <v>86699</v>
      </c>
    </row>
    <row r="1239" spans="1:25" x14ac:dyDescent="0.5">
      <c r="A1239">
        <v>25440</v>
      </c>
      <c r="B1239" t="s">
        <v>106</v>
      </c>
      <c r="C1239">
        <v>0.1</v>
      </c>
      <c r="D1239">
        <v>6.3</v>
      </c>
      <c r="E1239">
        <v>0.5</v>
      </c>
      <c r="F1239">
        <v>2254</v>
      </c>
      <c r="G1239" t="s">
        <v>2128</v>
      </c>
      <c r="H1239" t="s">
        <v>49</v>
      </c>
      <c r="I1239" t="s">
        <v>28</v>
      </c>
      <c r="J1239" t="s">
        <v>29</v>
      </c>
      <c r="K1239" t="s">
        <v>134</v>
      </c>
      <c r="L1239" t="s">
        <v>59</v>
      </c>
      <c r="M1239" t="s">
        <v>1158</v>
      </c>
      <c r="N1239">
        <v>0.39</v>
      </c>
      <c r="O1239" t="s">
        <v>33</v>
      </c>
      <c r="P1239" t="s">
        <v>136</v>
      </c>
      <c r="Q1239" t="s">
        <v>613</v>
      </c>
      <c r="R1239" t="s">
        <v>2129</v>
      </c>
      <c r="S1239">
        <v>42003</v>
      </c>
      <c r="T1239" s="2">
        <v>42031</v>
      </c>
      <c r="U1239" s="2">
        <v>42036</v>
      </c>
      <c r="V1239">
        <v>-464.28200000000004</v>
      </c>
      <c r="W1239">
        <v>12</v>
      </c>
      <c r="X1239">
        <v>68.72</v>
      </c>
      <c r="Y1239">
        <v>89278</v>
      </c>
    </row>
    <row r="1240" spans="1:25" x14ac:dyDescent="0.5">
      <c r="A1240">
        <v>20639</v>
      </c>
      <c r="B1240" t="s">
        <v>25</v>
      </c>
      <c r="C1240">
        <v>0.1</v>
      </c>
      <c r="D1240">
        <v>48.91</v>
      </c>
      <c r="E1240">
        <v>5.97</v>
      </c>
      <c r="F1240">
        <v>2254</v>
      </c>
      <c r="G1240" t="s">
        <v>2128</v>
      </c>
      <c r="H1240" t="s">
        <v>49</v>
      </c>
      <c r="I1240" t="s">
        <v>28</v>
      </c>
      <c r="J1240" t="s">
        <v>29</v>
      </c>
      <c r="K1240" t="s">
        <v>93</v>
      </c>
      <c r="L1240" t="s">
        <v>59</v>
      </c>
      <c r="M1240" t="s">
        <v>2130</v>
      </c>
      <c r="N1240">
        <v>0.38</v>
      </c>
      <c r="O1240" t="s">
        <v>33</v>
      </c>
      <c r="P1240" t="s">
        <v>136</v>
      </c>
      <c r="Q1240" t="s">
        <v>613</v>
      </c>
      <c r="R1240" t="s">
        <v>2129</v>
      </c>
      <c r="S1240">
        <v>42003</v>
      </c>
      <c r="T1240" s="2">
        <v>42122</v>
      </c>
      <c r="U1240" s="2">
        <v>42124</v>
      </c>
      <c r="V1240">
        <v>156.74339999999998</v>
      </c>
      <c r="W1240">
        <v>14</v>
      </c>
      <c r="X1240">
        <v>618.96</v>
      </c>
      <c r="Y1240">
        <v>89279</v>
      </c>
    </row>
    <row r="1241" spans="1:25" x14ac:dyDescent="0.5">
      <c r="A1241">
        <v>20640</v>
      </c>
      <c r="B1241" t="s">
        <v>25</v>
      </c>
      <c r="C1241">
        <v>0.08</v>
      </c>
      <c r="D1241">
        <v>5.98</v>
      </c>
      <c r="E1241">
        <v>5.46</v>
      </c>
      <c r="F1241">
        <v>2254</v>
      </c>
      <c r="G1241" t="s">
        <v>2128</v>
      </c>
      <c r="H1241" t="s">
        <v>49</v>
      </c>
      <c r="I1241" t="s">
        <v>28</v>
      </c>
      <c r="J1241" t="s">
        <v>29</v>
      </c>
      <c r="K1241" t="s">
        <v>93</v>
      </c>
      <c r="L1241" t="s">
        <v>59</v>
      </c>
      <c r="M1241" t="s">
        <v>1051</v>
      </c>
      <c r="N1241">
        <v>0.36</v>
      </c>
      <c r="O1241" t="s">
        <v>33</v>
      </c>
      <c r="P1241" t="s">
        <v>136</v>
      </c>
      <c r="Q1241" t="s">
        <v>613</v>
      </c>
      <c r="R1241" t="s">
        <v>2129</v>
      </c>
      <c r="S1241">
        <v>42003</v>
      </c>
      <c r="T1241" s="2">
        <v>42122</v>
      </c>
      <c r="U1241" s="2">
        <v>42122</v>
      </c>
      <c r="V1241">
        <v>110.11799999999999</v>
      </c>
      <c r="W1241">
        <v>13</v>
      </c>
      <c r="X1241">
        <v>77.540000000000006</v>
      </c>
      <c r="Y1241">
        <v>89279</v>
      </c>
    </row>
    <row r="1242" spans="1:25" x14ac:dyDescent="0.5">
      <c r="A1242">
        <v>19054</v>
      </c>
      <c r="B1242" t="s">
        <v>47</v>
      </c>
      <c r="C1242">
        <v>7.0000000000000007E-2</v>
      </c>
      <c r="D1242">
        <v>60.97</v>
      </c>
      <c r="E1242">
        <v>4.5</v>
      </c>
      <c r="F1242">
        <v>2256</v>
      </c>
      <c r="G1242" t="s">
        <v>2131</v>
      </c>
      <c r="H1242" t="s">
        <v>27</v>
      </c>
      <c r="I1242" t="s">
        <v>28</v>
      </c>
      <c r="J1242" t="s">
        <v>29</v>
      </c>
      <c r="K1242" t="s">
        <v>257</v>
      </c>
      <c r="L1242" t="s">
        <v>59</v>
      </c>
      <c r="M1242" t="s">
        <v>2132</v>
      </c>
      <c r="N1242">
        <v>0.56000000000000005</v>
      </c>
      <c r="O1242" t="s">
        <v>33</v>
      </c>
      <c r="P1242" t="s">
        <v>136</v>
      </c>
      <c r="Q1242" t="s">
        <v>322</v>
      </c>
      <c r="R1242" t="s">
        <v>2088</v>
      </c>
      <c r="S1242">
        <v>28560</v>
      </c>
      <c r="T1242" s="2">
        <v>42006</v>
      </c>
      <c r="U1242" s="2">
        <v>42008</v>
      </c>
      <c r="V1242">
        <v>-42.588000000000001</v>
      </c>
      <c r="W1242">
        <v>6</v>
      </c>
      <c r="X1242">
        <v>361.72</v>
      </c>
      <c r="Y1242">
        <v>87963</v>
      </c>
    </row>
    <row r="1243" spans="1:25" x14ac:dyDescent="0.5">
      <c r="A1243">
        <v>18652</v>
      </c>
      <c r="B1243" t="s">
        <v>56</v>
      </c>
      <c r="C1243">
        <v>7.0000000000000007E-2</v>
      </c>
      <c r="D1243">
        <v>70.98</v>
      </c>
      <c r="E1243">
        <v>30</v>
      </c>
      <c r="F1243">
        <v>2256</v>
      </c>
      <c r="G1243" t="s">
        <v>2131</v>
      </c>
      <c r="H1243" t="s">
        <v>39</v>
      </c>
      <c r="I1243" t="s">
        <v>28</v>
      </c>
      <c r="J1243" t="s">
        <v>41</v>
      </c>
      <c r="K1243" t="s">
        <v>42</v>
      </c>
      <c r="L1243" t="s">
        <v>43</v>
      </c>
      <c r="M1243" t="s">
        <v>2133</v>
      </c>
      <c r="N1243">
        <v>0.73</v>
      </c>
      <c r="O1243" t="s">
        <v>33</v>
      </c>
      <c r="P1243" t="s">
        <v>136</v>
      </c>
      <c r="Q1243" t="s">
        <v>322</v>
      </c>
      <c r="R1243" t="s">
        <v>2088</v>
      </c>
      <c r="S1243">
        <v>28560</v>
      </c>
      <c r="T1243" s="2">
        <v>42087</v>
      </c>
      <c r="U1243" s="2">
        <v>42089</v>
      </c>
      <c r="V1243">
        <v>-222.95</v>
      </c>
      <c r="W1243">
        <v>20</v>
      </c>
      <c r="X1243">
        <v>1373.47</v>
      </c>
      <c r="Y1243">
        <v>87964</v>
      </c>
    </row>
    <row r="1244" spans="1:25" x14ac:dyDescent="0.5">
      <c r="A1244">
        <v>21937</v>
      </c>
      <c r="B1244" t="s">
        <v>25</v>
      </c>
      <c r="C1244">
        <v>0.06</v>
      </c>
      <c r="D1244">
        <v>6.68</v>
      </c>
      <c r="E1244">
        <v>6.93</v>
      </c>
      <c r="F1244">
        <v>2257</v>
      </c>
      <c r="G1244" t="s">
        <v>2134</v>
      </c>
      <c r="H1244" t="s">
        <v>49</v>
      </c>
      <c r="I1244" t="s">
        <v>28</v>
      </c>
      <c r="J1244" t="s">
        <v>29</v>
      </c>
      <c r="K1244" t="s">
        <v>93</v>
      </c>
      <c r="L1244" t="s">
        <v>59</v>
      </c>
      <c r="M1244" t="s">
        <v>2135</v>
      </c>
      <c r="N1244">
        <v>0.37</v>
      </c>
      <c r="O1244" t="s">
        <v>33</v>
      </c>
      <c r="P1244" t="s">
        <v>136</v>
      </c>
      <c r="Q1244" t="s">
        <v>322</v>
      </c>
      <c r="R1244" t="s">
        <v>2136</v>
      </c>
      <c r="S1244">
        <v>27604</v>
      </c>
      <c r="T1244" s="2">
        <v>42167</v>
      </c>
      <c r="U1244" s="2">
        <v>42168</v>
      </c>
      <c r="V1244">
        <v>7.6244999999999994</v>
      </c>
      <c r="W1244">
        <v>14</v>
      </c>
      <c r="X1244">
        <v>91.92</v>
      </c>
      <c r="Y1244">
        <v>87965</v>
      </c>
    </row>
    <row r="1245" spans="1:25" x14ac:dyDescent="0.5">
      <c r="A1245">
        <v>26361</v>
      </c>
      <c r="B1245" t="s">
        <v>106</v>
      </c>
      <c r="C1245">
        <v>0.01</v>
      </c>
      <c r="D1245">
        <v>7.64</v>
      </c>
      <c r="E1245">
        <v>1.39</v>
      </c>
      <c r="F1245">
        <v>2258</v>
      </c>
      <c r="G1245" t="s">
        <v>2137</v>
      </c>
      <c r="H1245" t="s">
        <v>27</v>
      </c>
      <c r="I1245" t="s">
        <v>28</v>
      </c>
      <c r="J1245" t="s">
        <v>29</v>
      </c>
      <c r="K1245" t="s">
        <v>69</v>
      </c>
      <c r="L1245" t="s">
        <v>59</v>
      </c>
      <c r="M1245" t="s">
        <v>1239</v>
      </c>
      <c r="N1245">
        <v>0.36</v>
      </c>
      <c r="O1245" t="s">
        <v>33</v>
      </c>
      <c r="P1245" t="s">
        <v>136</v>
      </c>
      <c r="Q1245" t="s">
        <v>322</v>
      </c>
      <c r="R1245" t="s">
        <v>2138</v>
      </c>
      <c r="S1245">
        <v>27801</v>
      </c>
      <c r="T1245" s="2">
        <v>42072</v>
      </c>
      <c r="U1245" s="2">
        <v>42076</v>
      </c>
      <c r="V1245">
        <v>-1676.6119999999999</v>
      </c>
      <c r="W1245">
        <v>9</v>
      </c>
      <c r="X1245">
        <v>73.290000000000006</v>
      </c>
      <c r="Y1245">
        <v>87962</v>
      </c>
    </row>
    <row r="1246" spans="1:25" x14ac:dyDescent="0.5">
      <c r="A1246">
        <v>26362</v>
      </c>
      <c r="B1246" t="s">
        <v>106</v>
      </c>
      <c r="C1246">
        <v>7.0000000000000007E-2</v>
      </c>
      <c r="D1246">
        <v>400.97</v>
      </c>
      <c r="E1246">
        <v>48.26</v>
      </c>
      <c r="F1246">
        <v>2258</v>
      </c>
      <c r="G1246" t="s">
        <v>2137</v>
      </c>
      <c r="H1246" t="s">
        <v>39</v>
      </c>
      <c r="I1246" t="s">
        <v>28</v>
      </c>
      <c r="J1246" t="s">
        <v>77</v>
      </c>
      <c r="K1246" t="s">
        <v>85</v>
      </c>
      <c r="L1246" t="s">
        <v>121</v>
      </c>
      <c r="M1246" t="s">
        <v>1282</v>
      </c>
      <c r="N1246">
        <v>0.36</v>
      </c>
      <c r="O1246" t="s">
        <v>33</v>
      </c>
      <c r="P1246" t="s">
        <v>136</v>
      </c>
      <c r="Q1246" t="s">
        <v>322</v>
      </c>
      <c r="R1246" t="s">
        <v>2138</v>
      </c>
      <c r="S1246">
        <v>27801</v>
      </c>
      <c r="T1246" s="2">
        <v>42072</v>
      </c>
      <c r="U1246" s="2">
        <v>42076</v>
      </c>
      <c r="V1246">
        <v>45.127799999999993</v>
      </c>
      <c r="W1246">
        <v>8</v>
      </c>
      <c r="X1246">
        <v>2961.32</v>
      </c>
      <c r="Y1246">
        <v>87962</v>
      </c>
    </row>
    <row r="1247" spans="1:25" x14ac:dyDescent="0.5">
      <c r="A1247">
        <v>20187</v>
      </c>
      <c r="B1247" t="s">
        <v>47</v>
      </c>
      <c r="C1247">
        <v>0.02</v>
      </c>
      <c r="D1247">
        <v>4.9800000000000004</v>
      </c>
      <c r="E1247">
        <v>0.49</v>
      </c>
      <c r="F1247">
        <v>2260</v>
      </c>
      <c r="G1247" t="s">
        <v>2139</v>
      </c>
      <c r="H1247" t="s">
        <v>49</v>
      </c>
      <c r="I1247" t="s">
        <v>28</v>
      </c>
      <c r="J1247" t="s">
        <v>29</v>
      </c>
      <c r="K1247" t="s">
        <v>134</v>
      </c>
      <c r="L1247" t="s">
        <v>59</v>
      </c>
      <c r="M1247" t="s">
        <v>1422</v>
      </c>
      <c r="N1247">
        <v>0.39</v>
      </c>
      <c r="O1247" t="s">
        <v>33</v>
      </c>
      <c r="P1247" t="s">
        <v>136</v>
      </c>
      <c r="Q1247" t="s">
        <v>387</v>
      </c>
      <c r="R1247" t="s">
        <v>2140</v>
      </c>
      <c r="S1247">
        <v>30161</v>
      </c>
      <c r="T1247" s="2">
        <v>42050</v>
      </c>
      <c r="U1247" s="2">
        <v>42051</v>
      </c>
      <c r="V1247">
        <v>-52.863999999999997</v>
      </c>
      <c r="W1247">
        <v>17</v>
      </c>
      <c r="X1247">
        <v>87.11</v>
      </c>
      <c r="Y1247">
        <v>89601</v>
      </c>
    </row>
    <row r="1248" spans="1:25" x14ac:dyDescent="0.5">
      <c r="A1248">
        <v>20188</v>
      </c>
      <c r="B1248" t="s">
        <v>47</v>
      </c>
      <c r="C1248">
        <v>0.01</v>
      </c>
      <c r="D1248">
        <v>20.99</v>
      </c>
      <c r="E1248">
        <v>0.99</v>
      </c>
      <c r="F1248">
        <v>2260</v>
      </c>
      <c r="G1248" t="s">
        <v>2139</v>
      </c>
      <c r="H1248" t="s">
        <v>49</v>
      </c>
      <c r="I1248" t="s">
        <v>28</v>
      </c>
      <c r="J1248" t="s">
        <v>77</v>
      </c>
      <c r="K1248" t="s">
        <v>78</v>
      </c>
      <c r="L1248" t="s">
        <v>51</v>
      </c>
      <c r="M1248" t="s">
        <v>2141</v>
      </c>
      <c r="N1248">
        <v>0.83</v>
      </c>
      <c r="O1248" t="s">
        <v>33</v>
      </c>
      <c r="P1248" t="s">
        <v>136</v>
      </c>
      <c r="Q1248" t="s">
        <v>387</v>
      </c>
      <c r="R1248" t="s">
        <v>2140</v>
      </c>
      <c r="S1248">
        <v>30161</v>
      </c>
      <c r="T1248" s="2">
        <v>42050</v>
      </c>
      <c r="U1248" s="2">
        <v>42051</v>
      </c>
      <c r="V1248">
        <v>45.378</v>
      </c>
      <c r="W1248">
        <v>9</v>
      </c>
      <c r="X1248">
        <v>170.46</v>
      </c>
      <c r="Y1248">
        <v>89601</v>
      </c>
    </row>
    <row r="1249" spans="1:25" x14ac:dyDescent="0.5">
      <c r="A1249">
        <v>19569</v>
      </c>
      <c r="B1249" t="s">
        <v>25</v>
      </c>
      <c r="C1249">
        <v>0.08</v>
      </c>
      <c r="D1249">
        <v>4.9800000000000004</v>
      </c>
      <c r="E1249">
        <v>0.49</v>
      </c>
      <c r="F1249">
        <v>2260</v>
      </c>
      <c r="G1249" t="s">
        <v>2139</v>
      </c>
      <c r="H1249" t="s">
        <v>49</v>
      </c>
      <c r="I1249" t="s">
        <v>28</v>
      </c>
      <c r="J1249" t="s">
        <v>29</v>
      </c>
      <c r="K1249" t="s">
        <v>134</v>
      </c>
      <c r="L1249" t="s">
        <v>59</v>
      </c>
      <c r="M1249" t="s">
        <v>1422</v>
      </c>
      <c r="N1249">
        <v>0.39</v>
      </c>
      <c r="O1249" t="s">
        <v>33</v>
      </c>
      <c r="P1249" t="s">
        <v>136</v>
      </c>
      <c r="Q1249" t="s">
        <v>387</v>
      </c>
      <c r="R1249" t="s">
        <v>2140</v>
      </c>
      <c r="S1249">
        <v>30161</v>
      </c>
      <c r="T1249" s="2">
        <v>42115</v>
      </c>
      <c r="U1249" s="2">
        <v>42116</v>
      </c>
      <c r="V1249">
        <v>4949.9160000000002</v>
      </c>
      <c r="W1249">
        <v>1</v>
      </c>
      <c r="X1249">
        <v>4.95</v>
      </c>
      <c r="Y1249">
        <v>89602</v>
      </c>
    </row>
    <row r="1250" spans="1:25" x14ac:dyDescent="0.5">
      <c r="A1250">
        <v>19570</v>
      </c>
      <c r="B1250" t="s">
        <v>25</v>
      </c>
      <c r="C1250">
        <v>0.09</v>
      </c>
      <c r="D1250">
        <v>119.99</v>
      </c>
      <c r="E1250">
        <v>14</v>
      </c>
      <c r="F1250">
        <v>2260</v>
      </c>
      <c r="G1250" t="s">
        <v>2139</v>
      </c>
      <c r="H1250" t="s">
        <v>39</v>
      </c>
      <c r="I1250" t="s">
        <v>28</v>
      </c>
      <c r="J1250" t="s">
        <v>77</v>
      </c>
      <c r="K1250" t="s">
        <v>85</v>
      </c>
      <c r="L1250" t="s">
        <v>43</v>
      </c>
      <c r="M1250" t="s">
        <v>890</v>
      </c>
      <c r="N1250">
        <v>0.36</v>
      </c>
      <c r="O1250" t="s">
        <v>33</v>
      </c>
      <c r="P1250" t="s">
        <v>136</v>
      </c>
      <c r="Q1250" t="s">
        <v>387</v>
      </c>
      <c r="R1250" t="s">
        <v>2140</v>
      </c>
      <c r="S1250">
        <v>30161</v>
      </c>
      <c r="T1250" s="2">
        <v>42115</v>
      </c>
      <c r="U1250" s="2">
        <v>42117</v>
      </c>
      <c r="V1250">
        <v>1055.6039999999998</v>
      </c>
      <c r="W1250">
        <v>4</v>
      </c>
      <c r="X1250">
        <v>461.24</v>
      </c>
      <c r="Y1250">
        <v>89602</v>
      </c>
    </row>
    <row r="1251" spans="1:25" x14ac:dyDescent="0.5">
      <c r="A1251">
        <v>18142</v>
      </c>
      <c r="B1251" t="s">
        <v>37</v>
      </c>
      <c r="C1251">
        <v>0.09</v>
      </c>
      <c r="D1251">
        <v>207.48</v>
      </c>
      <c r="E1251">
        <v>0.99</v>
      </c>
      <c r="F1251">
        <v>2264</v>
      </c>
      <c r="G1251" t="s">
        <v>2142</v>
      </c>
      <c r="H1251" t="s">
        <v>49</v>
      </c>
      <c r="I1251" t="s">
        <v>28</v>
      </c>
      <c r="J1251" t="s">
        <v>29</v>
      </c>
      <c r="K1251" t="s">
        <v>257</v>
      </c>
      <c r="L1251" t="s">
        <v>59</v>
      </c>
      <c r="M1251" t="s">
        <v>2143</v>
      </c>
      <c r="N1251">
        <v>0.55000000000000004</v>
      </c>
      <c r="O1251" t="s">
        <v>33</v>
      </c>
      <c r="P1251" t="s">
        <v>61</v>
      </c>
      <c r="Q1251" t="s">
        <v>506</v>
      </c>
      <c r="R1251" t="s">
        <v>2144</v>
      </c>
      <c r="S1251">
        <v>64804</v>
      </c>
      <c r="T1251" s="2">
        <v>42030</v>
      </c>
      <c r="U1251" s="2">
        <v>42033</v>
      </c>
      <c r="V1251">
        <v>359.83</v>
      </c>
      <c r="W1251">
        <v>3</v>
      </c>
      <c r="X1251">
        <v>577.75</v>
      </c>
      <c r="Y1251">
        <v>86611</v>
      </c>
    </row>
    <row r="1252" spans="1:25" x14ac:dyDescent="0.5">
      <c r="A1252">
        <v>19171</v>
      </c>
      <c r="B1252" t="s">
        <v>47</v>
      </c>
      <c r="C1252">
        <v>0.1</v>
      </c>
      <c r="D1252">
        <v>7.45</v>
      </c>
      <c r="E1252">
        <v>6.28</v>
      </c>
      <c r="F1252">
        <v>2265</v>
      </c>
      <c r="G1252" t="s">
        <v>2145</v>
      </c>
      <c r="H1252" t="s">
        <v>49</v>
      </c>
      <c r="I1252" t="s">
        <v>28</v>
      </c>
      <c r="J1252" t="s">
        <v>29</v>
      </c>
      <c r="K1252" t="s">
        <v>109</v>
      </c>
      <c r="L1252" t="s">
        <v>59</v>
      </c>
      <c r="M1252" t="s">
        <v>2146</v>
      </c>
      <c r="N1252">
        <v>0.4</v>
      </c>
      <c r="O1252" t="s">
        <v>33</v>
      </c>
      <c r="P1252" t="s">
        <v>61</v>
      </c>
      <c r="Q1252" t="s">
        <v>506</v>
      </c>
      <c r="R1252" t="s">
        <v>2147</v>
      </c>
      <c r="S1252">
        <v>64130</v>
      </c>
      <c r="T1252" s="2">
        <v>42033</v>
      </c>
      <c r="U1252" s="2">
        <v>42036</v>
      </c>
      <c r="V1252">
        <v>-69.873999999999995</v>
      </c>
      <c r="W1252">
        <v>8</v>
      </c>
      <c r="X1252">
        <v>59.4</v>
      </c>
      <c r="Y1252">
        <v>86612</v>
      </c>
    </row>
    <row r="1253" spans="1:25" x14ac:dyDescent="0.5">
      <c r="A1253">
        <v>19172</v>
      </c>
      <c r="B1253" t="s">
        <v>47</v>
      </c>
      <c r="C1253">
        <v>0.01</v>
      </c>
      <c r="D1253">
        <v>6.48</v>
      </c>
      <c r="E1253">
        <v>7.86</v>
      </c>
      <c r="F1253">
        <v>2265</v>
      </c>
      <c r="G1253" t="s">
        <v>2145</v>
      </c>
      <c r="H1253" t="s">
        <v>49</v>
      </c>
      <c r="I1253" t="s">
        <v>28</v>
      </c>
      <c r="J1253" t="s">
        <v>29</v>
      </c>
      <c r="K1253" t="s">
        <v>93</v>
      </c>
      <c r="L1253" t="s">
        <v>59</v>
      </c>
      <c r="M1253" t="s">
        <v>1121</v>
      </c>
      <c r="N1253">
        <v>0.37</v>
      </c>
      <c r="O1253" t="s">
        <v>33</v>
      </c>
      <c r="P1253" t="s">
        <v>61</v>
      </c>
      <c r="Q1253" t="s">
        <v>506</v>
      </c>
      <c r="R1253" t="s">
        <v>2147</v>
      </c>
      <c r="S1253">
        <v>64130</v>
      </c>
      <c r="T1253" s="2">
        <v>42033</v>
      </c>
      <c r="U1253" s="2">
        <v>42035</v>
      </c>
      <c r="V1253">
        <v>-135.74</v>
      </c>
      <c r="W1253">
        <v>10</v>
      </c>
      <c r="X1253">
        <v>66.459999999999994</v>
      </c>
      <c r="Y1253">
        <v>86612</v>
      </c>
    </row>
    <row r="1254" spans="1:25" x14ac:dyDescent="0.5">
      <c r="A1254">
        <v>25996</v>
      </c>
      <c r="B1254" t="s">
        <v>47</v>
      </c>
      <c r="C1254">
        <v>0.02</v>
      </c>
      <c r="D1254">
        <v>11.33</v>
      </c>
      <c r="E1254">
        <v>6.12</v>
      </c>
      <c r="F1254">
        <v>2266</v>
      </c>
      <c r="G1254" t="s">
        <v>2148</v>
      </c>
      <c r="H1254" t="s">
        <v>49</v>
      </c>
      <c r="I1254" t="s">
        <v>28</v>
      </c>
      <c r="J1254" t="s">
        <v>29</v>
      </c>
      <c r="K1254" t="s">
        <v>257</v>
      </c>
      <c r="L1254" t="s">
        <v>86</v>
      </c>
      <c r="M1254" t="s">
        <v>2149</v>
      </c>
      <c r="N1254">
        <v>0.42</v>
      </c>
      <c r="O1254" t="s">
        <v>33</v>
      </c>
      <c r="P1254" t="s">
        <v>61</v>
      </c>
      <c r="Q1254" t="s">
        <v>506</v>
      </c>
      <c r="R1254" t="s">
        <v>2150</v>
      </c>
      <c r="S1254">
        <v>63122</v>
      </c>
      <c r="T1254" s="2">
        <v>42150</v>
      </c>
      <c r="U1254" s="2">
        <v>42152</v>
      </c>
      <c r="V1254">
        <v>-14.52</v>
      </c>
      <c r="W1254">
        <v>3</v>
      </c>
      <c r="X1254">
        <v>35.35</v>
      </c>
      <c r="Y1254">
        <v>86610</v>
      </c>
    </row>
    <row r="1255" spans="1:25" x14ac:dyDescent="0.5">
      <c r="A1255">
        <v>25997</v>
      </c>
      <c r="B1255" t="s">
        <v>47</v>
      </c>
      <c r="C1255">
        <v>0.01</v>
      </c>
      <c r="D1255">
        <v>15.67</v>
      </c>
      <c r="E1255">
        <v>1.39</v>
      </c>
      <c r="F1255">
        <v>2266</v>
      </c>
      <c r="G1255" t="s">
        <v>2148</v>
      </c>
      <c r="H1255" t="s">
        <v>49</v>
      </c>
      <c r="I1255" t="s">
        <v>28</v>
      </c>
      <c r="J1255" t="s">
        <v>29</v>
      </c>
      <c r="K1255" t="s">
        <v>69</v>
      </c>
      <c r="L1255" t="s">
        <v>59</v>
      </c>
      <c r="M1255" t="s">
        <v>1700</v>
      </c>
      <c r="N1255">
        <v>0.38</v>
      </c>
      <c r="O1255" t="s">
        <v>33</v>
      </c>
      <c r="P1255" t="s">
        <v>61</v>
      </c>
      <c r="Q1255" t="s">
        <v>506</v>
      </c>
      <c r="R1255" t="s">
        <v>2150</v>
      </c>
      <c r="S1255">
        <v>63122</v>
      </c>
      <c r="T1255" s="2">
        <v>42150</v>
      </c>
      <c r="U1255" s="2">
        <v>42151</v>
      </c>
      <c r="V1255">
        <v>171.26489999999998</v>
      </c>
      <c r="W1255">
        <v>16</v>
      </c>
      <c r="X1255">
        <v>248.21</v>
      </c>
      <c r="Y1255">
        <v>86610</v>
      </c>
    </row>
    <row r="1256" spans="1:25" x14ac:dyDescent="0.5">
      <c r="A1256">
        <v>19072</v>
      </c>
      <c r="B1256" t="s">
        <v>106</v>
      </c>
      <c r="C1256">
        <v>0.08</v>
      </c>
      <c r="D1256">
        <v>259.70999999999998</v>
      </c>
      <c r="E1256">
        <v>66.67</v>
      </c>
      <c r="F1256">
        <v>2268</v>
      </c>
      <c r="G1256" t="s">
        <v>2151</v>
      </c>
      <c r="H1256" t="s">
        <v>39</v>
      </c>
      <c r="I1256" t="s">
        <v>58</v>
      </c>
      <c r="J1256" t="s">
        <v>41</v>
      </c>
      <c r="K1256" t="s">
        <v>152</v>
      </c>
      <c r="L1256" t="s">
        <v>121</v>
      </c>
      <c r="M1256" t="s">
        <v>342</v>
      </c>
      <c r="N1256">
        <v>0.61</v>
      </c>
      <c r="O1256" t="s">
        <v>33</v>
      </c>
      <c r="P1256" t="s">
        <v>136</v>
      </c>
      <c r="Q1256" t="s">
        <v>362</v>
      </c>
      <c r="R1256" t="s">
        <v>2152</v>
      </c>
      <c r="S1256">
        <v>34639</v>
      </c>
      <c r="T1256" s="2">
        <v>42158</v>
      </c>
      <c r="U1256" s="2">
        <v>42162</v>
      </c>
      <c r="V1256">
        <v>138.22199999999998</v>
      </c>
      <c r="W1256">
        <v>17</v>
      </c>
      <c r="X1256">
        <v>4086.5</v>
      </c>
      <c r="Y1256">
        <v>89571</v>
      </c>
    </row>
    <row r="1257" spans="1:25" x14ac:dyDescent="0.5">
      <c r="A1257">
        <v>23963</v>
      </c>
      <c r="B1257" t="s">
        <v>106</v>
      </c>
      <c r="C1257">
        <v>0.01</v>
      </c>
      <c r="D1257">
        <v>20.48</v>
      </c>
      <c r="E1257">
        <v>6.32</v>
      </c>
      <c r="F1257">
        <v>2270</v>
      </c>
      <c r="G1257" t="s">
        <v>2153</v>
      </c>
      <c r="H1257" t="s">
        <v>49</v>
      </c>
      <c r="I1257" t="s">
        <v>58</v>
      </c>
      <c r="J1257" t="s">
        <v>29</v>
      </c>
      <c r="K1257" t="s">
        <v>257</v>
      </c>
      <c r="L1257" t="s">
        <v>59</v>
      </c>
      <c r="M1257" t="s">
        <v>1920</v>
      </c>
      <c r="N1257">
        <v>0.57999999999999996</v>
      </c>
      <c r="O1257" t="s">
        <v>33</v>
      </c>
      <c r="P1257" t="s">
        <v>136</v>
      </c>
      <c r="Q1257" t="s">
        <v>932</v>
      </c>
      <c r="R1257" t="s">
        <v>2154</v>
      </c>
      <c r="S1257">
        <v>29662</v>
      </c>
      <c r="T1257" s="2">
        <v>42041</v>
      </c>
      <c r="U1257" s="2">
        <v>42043</v>
      </c>
      <c r="V1257">
        <v>711.24479999999994</v>
      </c>
      <c r="W1257">
        <v>18</v>
      </c>
      <c r="X1257">
        <v>375.03</v>
      </c>
      <c r="Y1257">
        <v>89572</v>
      </c>
    </row>
    <row r="1258" spans="1:25" x14ac:dyDescent="0.5">
      <c r="A1258">
        <v>23964</v>
      </c>
      <c r="B1258" t="s">
        <v>106</v>
      </c>
      <c r="C1258">
        <v>0.09</v>
      </c>
      <c r="D1258">
        <v>1.86</v>
      </c>
      <c r="E1258">
        <v>2.58</v>
      </c>
      <c r="F1258">
        <v>2270</v>
      </c>
      <c r="G1258" t="s">
        <v>2153</v>
      </c>
      <c r="H1258" t="s">
        <v>49</v>
      </c>
      <c r="I1258" t="s">
        <v>58</v>
      </c>
      <c r="J1258" t="s">
        <v>29</v>
      </c>
      <c r="K1258" t="s">
        <v>66</v>
      </c>
      <c r="L1258" t="s">
        <v>31</v>
      </c>
      <c r="M1258" t="s">
        <v>308</v>
      </c>
      <c r="N1258">
        <v>0.82</v>
      </c>
      <c r="O1258" t="s">
        <v>33</v>
      </c>
      <c r="P1258" t="s">
        <v>136</v>
      </c>
      <c r="Q1258" t="s">
        <v>932</v>
      </c>
      <c r="R1258" t="s">
        <v>2154</v>
      </c>
      <c r="S1258">
        <v>29662</v>
      </c>
      <c r="T1258" s="2">
        <v>42041</v>
      </c>
      <c r="U1258" s="2">
        <v>42046</v>
      </c>
      <c r="V1258">
        <v>-1084.8469632000001</v>
      </c>
      <c r="W1258">
        <v>12</v>
      </c>
      <c r="X1258">
        <v>22.11</v>
      </c>
      <c r="Y1258">
        <v>89572</v>
      </c>
    </row>
    <row r="1259" spans="1:25" x14ac:dyDescent="0.5">
      <c r="A1259">
        <v>23965</v>
      </c>
      <c r="B1259" t="s">
        <v>106</v>
      </c>
      <c r="C1259">
        <v>0.08</v>
      </c>
      <c r="D1259">
        <v>205.99</v>
      </c>
      <c r="E1259">
        <v>2.5</v>
      </c>
      <c r="F1259">
        <v>2270</v>
      </c>
      <c r="G1259" t="s">
        <v>2153</v>
      </c>
      <c r="H1259" t="s">
        <v>49</v>
      </c>
      <c r="I1259" t="s">
        <v>58</v>
      </c>
      <c r="J1259" t="s">
        <v>77</v>
      </c>
      <c r="K1259" t="s">
        <v>78</v>
      </c>
      <c r="L1259" t="s">
        <v>59</v>
      </c>
      <c r="M1259" t="s">
        <v>2155</v>
      </c>
      <c r="N1259">
        <v>0.59</v>
      </c>
      <c r="O1259" t="s">
        <v>33</v>
      </c>
      <c r="P1259" t="s">
        <v>136</v>
      </c>
      <c r="Q1259" t="s">
        <v>932</v>
      </c>
      <c r="R1259" t="s">
        <v>2154</v>
      </c>
      <c r="S1259">
        <v>29662</v>
      </c>
      <c r="T1259" s="2">
        <v>42041</v>
      </c>
      <c r="U1259" s="2">
        <v>42046</v>
      </c>
      <c r="V1259">
        <v>-156.77199999999999</v>
      </c>
      <c r="W1259">
        <v>17</v>
      </c>
      <c r="X1259">
        <v>2875.35</v>
      </c>
      <c r="Y1259">
        <v>89572</v>
      </c>
    </row>
    <row r="1260" spans="1:25" x14ac:dyDescent="0.5">
      <c r="A1260">
        <v>19438</v>
      </c>
      <c r="B1260" t="s">
        <v>25</v>
      </c>
      <c r="C1260">
        <v>0.08</v>
      </c>
      <c r="D1260">
        <v>15.73</v>
      </c>
      <c r="E1260">
        <v>7.42</v>
      </c>
      <c r="F1260">
        <v>2272</v>
      </c>
      <c r="G1260" t="s">
        <v>2156</v>
      </c>
      <c r="H1260" t="s">
        <v>27</v>
      </c>
      <c r="I1260" t="s">
        <v>28</v>
      </c>
      <c r="J1260" t="s">
        <v>29</v>
      </c>
      <c r="K1260" t="s">
        <v>174</v>
      </c>
      <c r="L1260" t="s">
        <v>51</v>
      </c>
      <c r="M1260" t="s">
        <v>2157</v>
      </c>
      <c r="N1260">
        <v>0.56000000000000005</v>
      </c>
      <c r="O1260" t="s">
        <v>33</v>
      </c>
      <c r="P1260" t="s">
        <v>61</v>
      </c>
      <c r="Q1260" t="s">
        <v>130</v>
      </c>
      <c r="R1260" t="s">
        <v>2158</v>
      </c>
      <c r="S1260">
        <v>76543</v>
      </c>
      <c r="T1260" s="2">
        <v>42079</v>
      </c>
      <c r="U1260" s="2">
        <v>42081</v>
      </c>
      <c r="V1260">
        <v>-37.6</v>
      </c>
      <c r="W1260">
        <v>5</v>
      </c>
      <c r="X1260">
        <v>78.08</v>
      </c>
      <c r="Y1260">
        <v>90110</v>
      </c>
    </row>
    <row r="1261" spans="1:25" x14ac:dyDescent="0.5">
      <c r="A1261">
        <v>23416</v>
      </c>
      <c r="B1261" t="s">
        <v>106</v>
      </c>
      <c r="C1261">
        <v>0.04</v>
      </c>
      <c r="D1261">
        <v>120.98</v>
      </c>
      <c r="E1261">
        <v>3.99</v>
      </c>
      <c r="F1261">
        <v>2273</v>
      </c>
      <c r="G1261" t="s">
        <v>2159</v>
      </c>
      <c r="H1261" t="s">
        <v>49</v>
      </c>
      <c r="I1261" t="s">
        <v>28</v>
      </c>
      <c r="J1261" t="s">
        <v>29</v>
      </c>
      <c r="K1261" t="s">
        <v>257</v>
      </c>
      <c r="L1261" t="s">
        <v>59</v>
      </c>
      <c r="M1261" t="s">
        <v>2160</v>
      </c>
      <c r="N1261">
        <v>0.6</v>
      </c>
      <c r="O1261" t="s">
        <v>33</v>
      </c>
      <c r="P1261" t="s">
        <v>61</v>
      </c>
      <c r="Q1261" t="s">
        <v>130</v>
      </c>
      <c r="R1261" t="s">
        <v>2161</v>
      </c>
      <c r="S1261">
        <v>78550</v>
      </c>
      <c r="T1261" s="2">
        <v>42129</v>
      </c>
      <c r="U1261" s="2">
        <v>42129</v>
      </c>
      <c r="V1261">
        <v>1389.5771999999999</v>
      </c>
      <c r="W1261">
        <v>17</v>
      </c>
      <c r="X1261">
        <v>2013.88</v>
      </c>
      <c r="Y1261">
        <v>90109</v>
      </c>
    </row>
    <row r="1262" spans="1:25" x14ac:dyDescent="0.5">
      <c r="A1262">
        <v>23417</v>
      </c>
      <c r="B1262" t="s">
        <v>106</v>
      </c>
      <c r="C1262">
        <v>0.02</v>
      </c>
      <c r="D1262">
        <v>55.99</v>
      </c>
      <c r="E1262">
        <v>5</v>
      </c>
      <c r="F1262">
        <v>2273</v>
      </c>
      <c r="G1262" t="s">
        <v>2159</v>
      </c>
      <c r="H1262" t="s">
        <v>49</v>
      </c>
      <c r="I1262" t="s">
        <v>28</v>
      </c>
      <c r="J1262" t="s">
        <v>77</v>
      </c>
      <c r="K1262" t="s">
        <v>78</v>
      </c>
      <c r="L1262" t="s">
        <v>51</v>
      </c>
      <c r="M1262" t="s">
        <v>398</v>
      </c>
      <c r="N1262">
        <v>0.83</v>
      </c>
      <c r="O1262" t="s">
        <v>33</v>
      </c>
      <c r="P1262" t="s">
        <v>61</v>
      </c>
      <c r="Q1262" t="s">
        <v>130</v>
      </c>
      <c r="R1262" t="s">
        <v>2161</v>
      </c>
      <c r="S1262">
        <v>78550</v>
      </c>
      <c r="T1262" s="2">
        <v>42129</v>
      </c>
      <c r="U1262" s="2">
        <v>42129</v>
      </c>
      <c r="V1262">
        <v>-222.816</v>
      </c>
      <c r="W1262">
        <v>4</v>
      </c>
      <c r="X1262">
        <v>201.32</v>
      </c>
      <c r="Y1262">
        <v>90109</v>
      </c>
    </row>
    <row r="1263" spans="1:25" x14ac:dyDescent="0.5">
      <c r="A1263">
        <v>23418</v>
      </c>
      <c r="B1263" t="s">
        <v>106</v>
      </c>
      <c r="C1263">
        <v>0.05</v>
      </c>
      <c r="D1263">
        <v>23.99</v>
      </c>
      <c r="E1263">
        <v>15.68</v>
      </c>
      <c r="F1263">
        <v>2274</v>
      </c>
      <c r="G1263" t="s">
        <v>2162</v>
      </c>
      <c r="H1263" t="s">
        <v>39</v>
      </c>
      <c r="I1263" t="s">
        <v>28</v>
      </c>
      <c r="J1263" t="s">
        <v>41</v>
      </c>
      <c r="K1263" t="s">
        <v>50</v>
      </c>
      <c r="L1263" t="s">
        <v>43</v>
      </c>
      <c r="M1263" t="s">
        <v>2163</v>
      </c>
      <c r="N1263">
        <v>0.62</v>
      </c>
      <c r="O1263" t="s">
        <v>33</v>
      </c>
      <c r="P1263" t="s">
        <v>61</v>
      </c>
      <c r="Q1263" t="s">
        <v>130</v>
      </c>
      <c r="R1263" t="s">
        <v>2164</v>
      </c>
      <c r="S1263">
        <v>77036</v>
      </c>
      <c r="T1263" s="2">
        <v>42129</v>
      </c>
      <c r="U1263" s="2">
        <v>42133</v>
      </c>
      <c r="V1263">
        <v>-133.71</v>
      </c>
      <c r="W1263">
        <v>12</v>
      </c>
      <c r="X1263">
        <v>298.51</v>
      </c>
      <c r="Y1263">
        <v>90109</v>
      </c>
    </row>
    <row r="1264" spans="1:25" x14ac:dyDescent="0.5">
      <c r="A1264">
        <v>24552</v>
      </c>
      <c r="B1264" t="s">
        <v>37</v>
      </c>
      <c r="C1264">
        <v>0.01</v>
      </c>
      <c r="D1264">
        <v>195.99</v>
      </c>
      <c r="E1264">
        <v>8.99</v>
      </c>
      <c r="F1264">
        <v>2276</v>
      </c>
      <c r="G1264" t="s">
        <v>2165</v>
      </c>
      <c r="H1264" t="s">
        <v>49</v>
      </c>
      <c r="I1264" t="s">
        <v>114</v>
      </c>
      <c r="J1264" t="s">
        <v>77</v>
      </c>
      <c r="K1264" t="s">
        <v>78</v>
      </c>
      <c r="L1264" t="s">
        <v>59</v>
      </c>
      <c r="M1264" t="s">
        <v>734</v>
      </c>
      <c r="N1264">
        <v>0.6</v>
      </c>
      <c r="O1264" t="s">
        <v>33</v>
      </c>
      <c r="P1264" t="s">
        <v>53</v>
      </c>
      <c r="Q1264" t="s">
        <v>71</v>
      </c>
      <c r="R1264" t="s">
        <v>2166</v>
      </c>
      <c r="S1264">
        <v>14304</v>
      </c>
      <c r="T1264" s="2">
        <v>42185</v>
      </c>
      <c r="U1264" s="2">
        <v>42185</v>
      </c>
      <c r="V1264">
        <v>2653.7813999999998</v>
      </c>
      <c r="W1264">
        <v>22</v>
      </c>
      <c r="X1264">
        <v>3846.06</v>
      </c>
      <c r="Y1264">
        <v>91502</v>
      </c>
    </row>
    <row r="1265" spans="1:25" x14ac:dyDescent="0.5">
      <c r="A1265">
        <v>23572</v>
      </c>
      <c r="B1265" t="s">
        <v>106</v>
      </c>
      <c r="C1265">
        <v>0.04</v>
      </c>
      <c r="D1265">
        <v>4.4800000000000004</v>
      </c>
      <c r="E1265">
        <v>2.5</v>
      </c>
      <c r="F1265">
        <v>2279</v>
      </c>
      <c r="G1265" t="s">
        <v>2167</v>
      </c>
      <c r="H1265" t="s">
        <v>27</v>
      </c>
      <c r="I1265" t="s">
        <v>40</v>
      </c>
      <c r="J1265" t="s">
        <v>29</v>
      </c>
      <c r="K1265" t="s">
        <v>69</v>
      </c>
      <c r="L1265" t="s">
        <v>59</v>
      </c>
      <c r="M1265" t="s">
        <v>1130</v>
      </c>
      <c r="N1265">
        <v>0.37</v>
      </c>
      <c r="O1265" t="s">
        <v>33</v>
      </c>
      <c r="P1265" t="s">
        <v>53</v>
      </c>
      <c r="Q1265" t="s">
        <v>234</v>
      </c>
      <c r="R1265" t="s">
        <v>2168</v>
      </c>
      <c r="S1265">
        <v>15601</v>
      </c>
      <c r="T1265" s="2">
        <v>42177</v>
      </c>
      <c r="U1265" s="2">
        <v>42181</v>
      </c>
      <c r="V1265">
        <v>10.32</v>
      </c>
      <c r="W1265">
        <v>7</v>
      </c>
      <c r="X1265">
        <v>35.93</v>
      </c>
      <c r="Y1265">
        <v>85949</v>
      </c>
    </row>
    <row r="1266" spans="1:25" x14ac:dyDescent="0.5">
      <c r="A1266">
        <v>19615</v>
      </c>
      <c r="B1266" t="s">
        <v>37</v>
      </c>
      <c r="C1266">
        <v>0.08</v>
      </c>
      <c r="D1266">
        <v>205.99</v>
      </c>
      <c r="E1266">
        <v>2.5</v>
      </c>
      <c r="F1266">
        <v>2281</v>
      </c>
      <c r="G1266" t="s">
        <v>2169</v>
      </c>
      <c r="H1266" t="s">
        <v>49</v>
      </c>
      <c r="I1266" t="s">
        <v>40</v>
      </c>
      <c r="J1266" t="s">
        <v>77</v>
      </c>
      <c r="K1266" t="s">
        <v>78</v>
      </c>
      <c r="L1266" t="s">
        <v>59</v>
      </c>
      <c r="M1266" t="s">
        <v>2155</v>
      </c>
      <c r="N1266">
        <v>0.59</v>
      </c>
      <c r="O1266" t="s">
        <v>33</v>
      </c>
      <c r="P1266" t="s">
        <v>61</v>
      </c>
      <c r="Q1266" t="s">
        <v>1858</v>
      </c>
      <c r="R1266" t="s">
        <v>2170</v>
      </c>
      <c r="S1266">
        <v>54703</v>
      </c>
      <c r="T1266" s="2">
        <v>42031</v>
      </c>
      <c r="U1266" s="2">
        <v>42032</v>
      </c>
      <c r="V1266">
        <v>997.38144000000011</v>
      </c>
      <c r="W1266">
        <v>10</v>
      </c>
      <c r="X1266">
        <v>1610.84</v>
      </c>
      <c r="Y1266">
        <v>85948</v>
      </c>
    </row>
    <row r="1267" spans="1:25" x14ac:dyDescent="0.5">
      <c r="A1267">
        <v>21260</v>
      </c>
      <c r="B1267" t="s">
        <v>56</v>
      </c>
      <c r="C1267">
        <v>0.04</v>
      </c>
      <c r="D1267">
        <v>5.98</v>
      </c>
      <c r="E1267">
        <v>5.79</v>
      </c>
      <c r="F1267">
        <v>2282</v>
      </c>
      <c r="G1267" t="s">
        <v>2171</v>
      </c>
      <c r="H1267" t="s">
        <v>49</v>
      </c>
      <c r="I1267" t="s">
        <v>40</v>
      </c>
      <c r="J1267" t="s">
        <v>29</v>
      </c>
      <c r="K1267" t="s">
        <v>93</v>
      </c>
      <c r="L1267" t="s">
        <v>59</v>
      </c>
      <c r="M1267" t="s">
        <v>123</v>
      </c>
      <c r="N1267">
        <v>0.36</v>
      </c>
      <c r="O1267" t="s">
        <v>33</v>
      </c>
      <c r="P1267" t="s">
        <v>61</v>
      </c>
      <c r="Q1267" t="s">
        <v>1858</v>
      </c>
      <c r="R1267" t="s">
        <v>2172</v>
      </c>
      <c r="S1267">
        <v>53713</v>
      </c>
      <c r="T1267" s="2">
        <v>42040</v>
      </c>
      <c r="U1267" s="2">
        <v>42042</v>
      </c>
      <c r="V1267">
        <v>-36.030800000000006</v>
      </c>
      <c r="W1267">
        <v>14</v>
      </c>
      <c r="X1267">
        <v>86.12</v>
      </c>
      <c r="Y1267">
        <v>85950</v>
      </c>
    </row>
    <row r="1268" spans="1:25" x14ac:dyDescent="0.5">
      <c r="A1268">
        <v>26148</v>
      </c>
      <c r="B1268" t="s">
        <v>56</v>
      </c>
      <c r="C1268">
        <v>0.01</v>
      </c>
      <c r="D1268">
        <v>11.7</v>
      </c>
      <c r="E1268">
        <v>6.96</v>
      </c>
      <c r="F1268">
        <v>2283</v>
      </c>
      <c r="G1268" t="s">
        <v>2173</v>
      </c>
      <c r="H1268" t="s">
        <v>49</v>
      </c>
      <c r="I1268" t="s">
        <v>40</v>
      </c>
      <c r="J1268" t="s">
        <v>29</v>
      </c>
      <c r="K1268" t="s">
        <v>257</v>
      </c>
      <c r="L1268" t="s">
        <v>86</v>
      </c>
      <c r="M1268" t="s">
        <v>1280</v>
      </c>
      <c r="N1268">
        <v>0.5</v>
      </c>
      <c r="O1268" t="s">
        <v>33</v>
      </c>
      <c r="P1268" t="s">
        <v>61</v>
      </c>
      <c r="Q1268" t="s">
        <v>1858</v>
      </c>
      <c r="R1268" t="s">
        <v>2174</v>
      </c>
      <c r="S1268">
        <v>53132</v>
      </c>
      <c r="T1268" s="2">
        <v>42028</v>
      </c>
      <c r="U1268" s="2">
        <v>42030</v>
      </c>
      <c r="V1268">
        <v>-28.954000000000001</v>
      </c>
      <c r="W1268">
        <v>6</v>
      </c>
      <c r="X1268">
        <v>76.87</v>
      </c>
      <c r="Y1268">
        <v>85947</v>
      </c>
    </row>
    <row r="1269" spans="1:25" x14ac:dyDescent="0.5">
      <c r="A1269">
        <v>19460</v>
      </c>
      <c r="B1269" t="s">
        <v>56</v>
      </c>
      <c r="C1269">
        <v>0.02</v>
      </c>
      <c r="D1269">
        <v>17.7</v>
      </c>
      <c r="E1269">
        <v>9.4700000000000006</v>
      </c>
      <c r="F1269">
        <v>2285</v>
      </c>
      <c r="G1269" t="s">
        <v>2175</v>
      </c>
      <c r="H1269" t="s">
        <v>27</v>
      </c>
      <c r="I1269" t="s">
        <v>28</v>
      </c>
      <c r="J1269" t="s">
        <v>29</v>
      </c>
      <c r="K1269" t="s">
        <v>141</v>
      </c>
      <c r="L1269" t="s">
        <v>59</v>
      </c>
      <c r="M1269" t="s">
        <v>1569</v>
      </c>
      <c r="N1269">
        <v>0.59</v>
      </c>
      <c r="O1269" t="s">
        <v>33</v>
      </c>
      <c r="P1269" t="s">
        <v>136</v>
      </c>
      <c r="Q1269" t="s">
        <v>932</v>
      </c>
      <c r="R1269" t="s">
        <v>2176</v>
      </c>
      <c r="S1269">
        <v>29730</v>
      </c>
      <c r="T1269" s="2">
        <v>42076</v>
      </c>
      <c r="U1269" s="2">
        <v>42078</v>
      </c>
      <c r="V1269">
        <v>-85.021999999999991</v>
      </c>
      <c r="W1269">
        <v>21</v>
      </c>
      <c r="X1269">
        <v>374.6</v>
      </c>
      <c r="Y1269">
        <v>90148</v>
      </c>
    </row>
    <row r="1270" spans="1:25" x14ac:dyDescent="0.5">
      <c r="A1270">
        <v>21529</v>
      </c>
      <c r="B1270" t="s">
        <v>56</v>
      </c>
      <c r="C1270">
        <v>0</v>
      </c>
      <c r="D1270">
        <v>4.91</v>
      </c>
      <c r="E1270">
        <v>0.5</v>
      </c>
      <c r="F1270">
        <v>2286</v>
      </c>
      <c r="G1270" t="s">
        <v>2177</v>
      </c>
      <c r="H1270" t="s">
        <v>49</v>
      </c>
      <c r="I1270" t="s">
        <v>28</v>
      </c>
      <c r="J1270" t="s">
        <v>29</v>
      </c>
      <c r="K1270" t="s">
        <v>134</v>
      </c>
      <c r="L1270" t="s">
        <v>59</v>
      </c>
      <c r="M1270" t="s">
        <v>163</v>
      </c>
      <c r="N1270">
        <v>0.36</v>
      </c>
      <c r="O1270" t="s">
        <v>33</v>
      </c>
      <c r="P1270" t="s">
        <v>136</v>
      </c>
      <c r="Q1270" t="s">
        <v>932</v>
      </c>
      <c r="R1270" t="s">
        <v>2178</v>
      </c>
      <c r="S1270">
        <v>29301</v>
      </c>
      <c r="T1270" s="2">
        <v>42039</v>
      </c>
      <c r="U1270" s="2">
        <v>42041</v>
      </c>
      <c r="V1270">
        <v>99.198000000000008</v>
      </c>
      <c r="W1270">
        <v>12</v>
      </c>
      <c r="X1270">
        <v>61.87</v>
      </c>
      <c r="Y1270">
        <v>90145</v>
      </c>
    </row>
    <row r="1271" spans="1:25" x14ac:dyDescent="0.5">
      <c r="A1271">
        <v>21530</v>
      </c>
      <c r="B1271" t="s">
        <v>56</v>
      </c>
      <c r="C1271">
        <v>0.01</v>
      </c>
      <c r="D1271">
        <v>7.28</v>
      </c>
      <c r="E1271">
        <v>11.15</v>
      </c>
      <c r="F1271">
        <v>2286</v>
      </c>
      <c r="G1271" t="s">
        <v>2177</v>
      </c>
      <c r="H1271" t="s">
        <v>49</v>
      </c>
      <c r="I1271" t="s">
        <v>28</v>
      </c>
      <c r="J1271" t="s">
        <v>29</v>
      </c>
      <c r="K1271" t="s">
        <v>93</v>
      </c>
      <c r="L1271" t="s">
        <v>59</v>
      </c>
      <c r="M1271" t="s">
        <v>854</v>
      </c>
      <c r="N1271">
        <v>0.37</v>
      </c>
      <c r="O1271" t="s">
        <v>33</v>
      </c>
      <c r="P1271" t="s">
        <v>136</v>
      </c>
      <c r="Q1271" t="s">
        <v>932</v>
      </c>
      <c r="R1271" t="s">
        <v>2178</v>
      </c>
      <c r="S1271">
        <v>29301</v>
      </c>
      <c r="T1271" s="2">
        <v>42039</v>
      </c>
      <c r="U1271" s="2">
        <v>42040</v>
      </c>
      <c r="V1271">
        <v>136.03139999999999</v>
      </c>
      <c r="W1271">
        <v>6</v>
      </c>
      <c r="X1271">
        <v>48.88</v>
      </c>
      <c r="Y1271">
        <v>90145</v>
      </c>
    </row>
    <row r="1272" spans="1:25" x14ac:dyDescent="0.5">
      <c r="A1272">
        <v>21531</v>
      </c>
      <c r="B1272" t="s">
        <v>56</v>
      </c>
      <c r="C1272">
        <v>0.1</v>
      </c>
      <c r="D1272">
        <v>6.68</v>
      </c>
      <c r="E1272">
        <v>6.93</v>
      </c>
      <c r="F1272">
        <v>2286</v>
      </c>
      <c r="G1272" t="s">
        <v>2177</v>
      </c>
      <c r="H1272" t="s">
        <v>49</v>
      </c>
      <c r="I1272" t="s">
        <v>28</v>
      </c>
      <c r="J1272" t="s">
        <v>29</v>
      </c>
      <c r="K1272" t="s">
        <v>93</v>
      </c>
      <c r="L1272" t="s">
        <v>59</v>
      </c>
      <c r="M1272" t="s">
        <v>2135</v>
      </c>
      <c r="N1272">
        <v>0.37</v>
      </c>
      <c r="O1272" t="s">
        <v>33</v>
      </c>
      <c r="P1272" t="s">
        <v>136</v>
      </c>
      <c r="Q1272" t="s">
        <v>932</v>
      </c>
      <c r="R1272" t="s">
        <v>2178</v>
      </c>
      <c r="S1272">
        <v>29301</v>
      </c>
      <c r="T1272" s="2">
        <v>42039</v>
      </c>
      <c r="U1272" s="2">
        <v>42042</v>
      </c>
      <c r="V1272">
        <v>-100.072</v>
      </c>
      <c r="W1272">
        <v>3</v>
      </c>
      <c r="X1272">
        <v>21.56</v>
      </c>
      <c r="Y1272">
        <v>90145</v>
      </c>
    </row>
    <row r="1273" spans="1:25" x14ac:dyDescent="0.5">
      <c r="A1273">
        <v>25183</v>
      </c>
      <c r="B1273" t="s">
        <v>37</v>
      </c>
      <c r="C1273">
        <v>0.01</v>
      </c>
      <c r="D1273">
        <v>18.97</v>
      </c>
      <c r="E1273">
        <v>9.0299999999999994</v>
      </c>
      <c r="F1273">
        <v>2287</v>
      </c>
      <c r="G1273" t="s">
        <v>2179</v>
      </c>
      <c r="H1273" t="s">
        <v>49</v>
      </c>
      <c r="I1273" t="s">
        <v>28</v>
      </c>
      <c r="J1273" t="s">
        <v>29</v>
      </c>
      <c r="K1273" t="s">
        <v>93</v>
      </c>
      <c r="L1273" t="s">
        <v>59</v>
      </c>
      <c r="M1273" t="s">
        <v>775</v>
      </c>
      <c r="N1273">
        <v>0.37</v>
      </c>
      <c r="O1273" t="s">
        <v>33</v>
      </c>
      <c r="P1273" t="s">
        <v>136</v>
      </c>
      <c r="Q1273" t="s">
        <v>932</v>
      </c>
      <c r="R1273" t="s">
        <v>2180</v>
      </c>
      <c r="S1273">
        <v>29483</v>
      </c>
      <c r="T1273" s="2">
        <v>42088</v>
      </c>
      <c r="U1273" s="2">
        <v>42088</v>
      </c>
      <c r="V1273">
        <v>-12.026699999999998</v>
      </c>
      <c r="W1273">
        <v>8</v>
      </c>
      <c r="X1273">
        <v>164.67</v>
      </c>
      <c r="Y1273">
        <v>90146</v>
      </c>
    </row>
    <row r="1274" spans="1:25" x14ac:dyDescent="0.5">
      <c r="A1274">
        <v>25184</v>
      </c>
      <c r="B1274" t="s">
        <v>37</v>
      </c>
      <c r="C1274">
        <v>0.03</v>
      </c>
      <c r="D1274">
        <v>12.28</v>
      </c>
      <c r="E1274">
        <v>4.8600000000000003</v>
      </c>
      <c r="F1274">
        <v>2287</v>
      </c>
      <c r="G1274" t="s">
        <v>2179</v>
      </c>
      <c r="H1274" t="s">
        <v>49</v>
      </c>
      <c r="I1274" t="s">
        <v>28</v>
      </c>
      <c r="J1274" t="s">
        <v>29</v>
      </c>
      <c r="K1274" t="s">
        <v>93</v>
      </c>
      <c r="L1274" t="s">
        <v>59</v>
      </c>
      <c r="M1274" t="s">
        <v>303</v>
      </c>
      <c r="N1274">
        <v>0.38</v>
      </c>
      <c r="O1274" t="s">
        <v>33</v>
      </c>
      <c r="P1274" t="s">
        <v>136</v>
      </c>
      <c r="Q1274" t="s">
        <v>932</v>
      </c>
      <c r="R1274" t="s">
        <v>2180</v>
      </c>
      <c r="S1274">
        <v>29483</v>
      </c>
      <c r="T1274" s="2">
        <v>42088</v>
      </c>
      <c r="U1274" s="2">
        <v>42089</v>
      </c>
      <c r="V1274">
        <v>122.508</v>
      </c>
      <c r="W1274">
        <v>6</v>
      </c>
      <c r="X1274">
        <v>72.739999999999995</v>
      </c>
      <c r="Y1274">
        <v>90146</v>
      </c>
    </row>
    <row r="1275" spans="1:25" x14ac:dyDescent="0.5">
      <c r="A1275">
        <v>25185</v>
      </c>
      <c r="B1275" t="s">
        <v>37</v>
      </c>
      <c r="C1275">
        <v>0.05</v>
      </c>
      <c r="D1275">
        <v>34.99</v>
      </c>
      <c r="E1275">
        <v>7.73</v>
      </c>
      <c r="F1275">
        <v>2287</v>
      </c>
      <c r="G1275" t="s">
        <v>2179</v>
      </c>
      <c r="H1275" t="s">
        <v>27</v>
      </c>
      <c r="I1275" t="s">
        <v>28</v>
      </c>
      <c r="J1275" t="s">
        <v>29</v>
      </c>
      <c r="K1275" t="s">
        <v>30</v>
      </c>
      <c r="L1275" t="s">
        <v>59</v>
      </c>
      <c r="M1275" t="s">
        <v>101</v>
      </c>
      <c r="N1275">
        <v>0.59</v>
      </c>
      <c r="O1275" t="s">
        <v>33</v>
      </c>
      <c r="P1275" t="s">
        <v>136</v>
      </c>
      <c r="Q1275" t="s">
        <v>932</v>
      </c>
      <c r="R1275" t="s">
        <v>2180</v>
      </c>
      <c r="S1275">
        <v>29483</v>
      </c>
      <c r="T1275" s="2">
        <v>42088</v>
      </c>
      <c r="U1275" s="2">
        <v>42090</v>
      </c>
      <c r="V1275">
        <v>-12.026699999999998</v>
      </c>
      <c r="W1275">
        <v>12</v>
      </c>
      <c r="X1275">
        <v>418.75</v>
      </c>
      <c r="Y1275">
        <v>90146</v>
      </c>
    </row>
    <row r="1276" spans="1:25" x14ac:dyDescent="0.5">
      <c r="A1276">
        <v>24396</v>
      </c>
      <c r="B1276" t="s">
        <v>106</v>
      </c>
      <c r="C1276">
        <v>0.1</v>
      </c>
      <c r="D1276">
        <v>54.1</v>
      </c>
      <c r="E1276">
        <v>19.989999999999998</v>
      </c>
      <c r="F1276">
        <v>2287</v>
      </c>
      <c r="G1276" t="s">
        <v>2179</v>
      </c>
      <c r="H1276" t="s">
        <v>49</v>
      </c>
      <c r="I1276" t="s">
        <v>28</v>
      </c>
      <c r="J1276" t="s">
        <v>29</v>
      </c>
      <c r="K1276" t="s">
        <v>141</v>
      </c>
      <c r="L1276" t="s">
        <v>59</v>
      </c>
      <c r="M1276" t="s">
        <v>2181</v>
      </c>
      <c r="N1276">
        <v>0.59</v>
      </c>
      <c r="O1276" t="s">
        <v>33</v>
      </c>
      <c r="P1276" t="s">
        <v>136</v>
      </c>
      <c r="Q1276" t="s">
        <v>932</v>
      </c>
      <c r="R1276" t="s">
        <v>2180</v>
      </c>
      <c r="S1276">
        <v>29483</v>
      </c>
      <c r="T1276" s="2">
        <v>42054</v>
      </c>
      <c r="U1276" s="2">
        <v>42059</v>
      </c>
      <c r="V1276">
        <v>34.067999999999998</v>
      </c>
      <c r="W1276">
        <v>9</v>
      </c>
      <c r="X1276">
        <v>469.59</v>
      </c>
      <c r="Y1276">
        <v>90147</v>
      </c>
    </row>
    <row r="1277" spans="1:25" x14ac:dyDescent="0.5">
      <c r="A1277">
        <v>19243</v>
      </c>
      <c r="B1277" t="s">
        <v>47</v>
      </c>
      <c r="C1277">
        <v>0.01</v>
      </c>
      <c r="D1277">
        <v>7.59</v>
      </c>
      <c r="E1277">
        <v>4</v>
      </c>
      <c r="F1277">
        <v>2289</v>
      </c>
      <c r="G1277" t="s">
        <v>2182</v>
      </c>
      <c r="H1277" t="s">
        <v>49</v>
      </c>
      <c r="I1277" t="s">
        <v>40</v>
      </c>
      <c r="J1277" t="s">
        <v>41</v>
      </c>
      <c r="K1277" t="s">
        <v>50</v>
      </c>
      <c r="L1277" t="s">
        <v>31</v>
      </c>
      <c r="M1277" t="s">
        <v>444</v>
      </c>
      <c r="N1277">
        <v>0.42</v>
      </c>
      <c r="O1277" t="s">
        <v>33</v>
      </c>
      <c r="P1277" t="s">
        <v>61</v>
      </c>
      <c r="Q1277" t="s">
        <v>62</v>
      </c>
      <c r="R1277" t="s">
        <v>2104</v>
      </c>
      <c r="S1277">
        <v>55337</v>
      </c>
      <c r="T1277" s="2">
        <v>42128</v>
      </c>
      <c r="U1277" s="2">
        <v>42128</v>
      </c>
      <c r="V1277">
        <v>2.9700000000000006</v>
      </c>
      <c r="W1277">
        <v>17</v>
      </c>
      <c r="X1277">
        <v>136.25</v>
      </c>
      <c r="Y1277">
        <v>88165</v>
      </c>
    </row>
    <row r="1278" spans="1:25" x14ac:dyDescent="0.5">
      <c r="A1278">
        <v>21334</v>
      </c>
      <c r="B1278" t="s">
        <v>37</v>
      </c>
      <c r="C1278">
        <v>0</v>
      </c>
      <c r="D1278">
        <v>42.98</v>
      </c>
      <c r="E1278">
        <v>4.62</v>
      </c>
      <c r="F1278">
        <v>2290</v>
      </c>
      <c r="G1278" t="s">
        <v>2183</v>
      </c>
      <c r="H1278" t="s">
        <v>49</v>
      </c>
      <c r="I1278" t="s">
        <v>40</v>
      </c>
      <c r="J1278" t="s">
        <v>29</v>
      </c>
      <c r="K1278" t="s">
        <v>257</v>
      </c>
      <c r="L1278" t="s">
        <v>59</v>
      </c>
      <c r="M1278" t="s">
        <v>1888</v>
      </c>
      <c r="N1278">
        <v>0.56000000000000005</v>
      </c>
      <c r="O1278" t="s">
        <v>33</v>
      </c>
      <c r="P1278" t="s">
        <v>61</v>
      </c>
      <c r="Q1278" t="s">
        <v>62</v>
      </c>
      <c r="R1278" t="s">
        <v>2184</v>
      </c>
      <c r="S1278">
        <v>55433</v>
      </c>
      <c r="T1278" s="2">
        <v>42010</v>
      </c>
      <c r="U1278" s="2">
        <v>42012</v>
      </c>
      <c r="V1278">
        <v>385.30289999999997</v>
      </c>
      <c r="W1278">
        <v>12</v>
      </c>
      <c r="X1278">
        <v>558.41</v>
      </c>
      <c r="Y1278">
        <v>88163</v>
      </c>
    </row>
    <row r="1279" spans="1:25" x14ac:dyDescent="0.5">
      <c r="A1279">
        <v>21335</v>
      </c>
      <c r="B1279" t="s">
        <v>37</v>
      </c>
      <c r="C1279">
        <v>0.03</v>
      </c>
      <c r="D1279">
        <v>21.78</v>
      </c>
      <c r="E1279">
        <v>5.94</v>
      </c>
      <c r="F1279">
        <v>2290</v>
      </c>
      <c r="G1279" t="s">
        <v>2183</v>
      </c>
      <c r="H1279" t="s">
        <v>49</v>
      </c>
      <c r="I1279" t="s">
        <v>40</v>
      </c>
      <c r="J1279" t="s">
        <v>29</v>
      </c>
      <c r="K1279" t="s">
        <v>257</v>
      </c>
      <c r="L1279" t="s">
        <v>86</v>
      </c>
      <c r="M1279" t="s">
        <v>2185</v>
      </c>
      <c r="N1279">
        <v>0.5</v>
      </c>
      <c r="O1279" t="s">
        <v>33</v>
      </c>
      <c r="P1279" t="s">
        <v>61</v>
      </c>
      <c r="Q1279" t="s">
        <v>62</v>
      </c>
      <c r="R1279" t="s">
        <v>2184</v>
      </c>
      <c r="S1279">
        <v>55433</v>
      </c>
      <c r="T1279" s="2">
        <v>42010</v>
      </c>
      <c r="U1279" s="2">
        <v>42012</v>
      </c>
      <c r="V1279">
        <v>187.2</v>
      </c>
      <c r="W1279">
        <v>13</v>
      </c>
      <c r="X1279">
        <v>290.22000000000003</v>
      </c>
      <c r="Y1279">
        <v>88163</v>
      </c>
    </row>
    <row r="1280" spans="1:25" x14ac:dyDescent="0.5">
      <c r="A1280">
        <v>19723</v>
      </c>
      <c r="B1280" t="s">
        <v>56</v>
      </c>
      <c r="C1280">
        <v>7.0000000000000007E-2</v>
      </c>
      <c r="D1280">
        <v>80.98</v>
      </c>
      <c r="E1280">
        <v>7.18</v>
      </c>
      <c r="F1280">
        <v>2290</v>
      </c>
      <c r="G1280" t="s">
        <v>2183</v>
      </c>
      <c r="H1280" t="s">
        <v>49</v>
      </c>
      <c r="I1280" t="s">
        <v>28</v>
      </c>
      <c r="J1280" t="s">
        <v>77</v>
      </c>
      <c r="K1280" t="s">
        <v>180</v>
      </c>
      <c r="L1280" t="s">
        <v>59</v>
      </c>
      <c r="M1280" t="s">
        <v>2186</v>
      </c>
      <c r="N1280">
        <v>0.48</v>
      </c>
      <c r="O1280" t="s">
        <v>33</v>
      </c>
      <c r="P1280" t="s">
        <v>61</v>
      </c>
      <c r="Q1280" t="s">
        <v>62</v>
      </c>
      <c r="R1280" t="s">
        <v>2184</v>
      </c>
      <c r="S1280">
        <v>55433</v>
      </c>
      <c r="T1280" s="2">
        <v>42039</v>
      </c>
      <c r="U1280" s="2">
        <v>42041</v>
      </c>
      <c r="V1280">
        <v>779.47230000000002</v>
      </c>
      <c r="W1280">
        <v>15</v>
      </c>
      <c r="X1280">
        <v>1129.67</v>
      </c>
      <c r="Y1280">
        <v>88164</v>
      </c>
    </row>
    <row r="1281" spans="1:25" x14ac:dyDescent="0.5">
      <c r="A1281">
        <v>24673</v>
      </c>
      <c r="B1281" t="s">
        <v>47</v>
      </c>
      <c r="C1281">
        <v>7.0000000000000007E-2</v>
      </c>
      <c r="D1281">
        <v>270.98</v>
      </c>
      <c r="E1281">
        <v>50</v>
      </c>
      <c r="F1281">
        <v>2302</v>
      </c>
      <c r="G1281" t="s">
        <v>2187</v>
      </c>
      <c r="H1281" t="s">
        <v>39</v>
      </c>
      <c r="I1281" t="s">
        <v>28</v>
      </c>
      <c r="J1281" t="s">
        <v>41</v>
      </c>
      <c r="K1281" t="s">
        <v>42</v>
      </c>
      <c r="L1281" t="s">
        <v>43</v>
      </c>
      <c r="M1281" t="s">
        <v>2188</v>
      </c>
      <c r="N1281">
        <v>0.77</v>
      </c>
      <c r="O1281" t="s">
        <v>33</v>
      </c>
      <c r="P1281" t="s">
        <v>136</v>
      </c>
      <c r="Q1281" t="s">
        <v>362</v>
      </c>
      <c r="R1281" t="s">
        <v>2189</v>
      </c>
      <c r="S1281">
        <v>32404</v>
      </c>
      <c r="T1281" s="2">
        <v>42046</v>
      </c>
      <c r="U1281" s="2">
        <v>42048</v>
      </c>
      <c r="V1281">
        <v>27.725999999999999</v>
      </c>
      <c r="W1281">
        <v>9</v>
      </c>
      <c r="X1281">
        <v>2439.37</v>
      </c>
      <c r="Y1281">
        <v>87695</v>
      </c>
    </row>
    <row r="1282" spans="1:25" x14ac:dyDescent="0.5">
      <c r="A1282">
        <v>23344</v>
      </c>
      <c r="B1282" t="s">
        <v>25</v>
      </c>
      <c r="C1282">
        <v>0.1</v>
      </c>
      <c r="D1282">
        <v>12.53</v>
      </c>
      <c r="E1282">
        <v>0.49</v>
      </c>
      <c r="F1282">
        <v>2302</v>
      </c>
      <c r="G1282" t="s">
        <v>2187</v>
      </c>
      <c r="H1282" t="s">
        <v>49</v>
      </c>
      <c r="I1282" t="s">
        <v>28</v>
      </c>
      <c r="J1282" t="s">
        <v>29</v>
      </c>
      <c r="K1282" t="s">
        <v>134</v>
      </c>
      <c r="L1282" t="s">
        <v>59</v>
      </c>
      <c r="M1282" t="s">
        <v>1016</v>
      </c>
      <c r="N1282">
        <v>0.38</v>
      </c>
      <c r="O1282" t="s">
        <v>33</v>
      </c>
      <c r="P1282" t="s">
        <v>136</v>
      </c>
      <c r="Q1282" t="s">
        <v>362</v>
      </c>
      <c r="R1282" t="s">
        <v>2189</v>
      </c>
      <c r="S1282">
        <v>32404</v>
      </c>
      <c r="T1282" s="2">
        <v>42007</v>
      </c>
      <c r="U1282" s="2">
        <v>42008</v>
      </c>
      <c r="V1282">
        <v>244.464</v>
      </c>
      <c r="W1282">
        <v>8</v>
      </c>
      <c r="X1282">
        <v>92.02</v>
      </c>
      <c r="Y1282">
        <v>87696</v>
      </c>
    </row>
    <row r="1283" spans="1:25" x14ac:dyDescent="0.5">
      <c r="A1283">
        <v>23345</v>
      </c>
      <c r="B1283" t="s">
        <v>25</v>
      </c>
      <c r="C1283">
        <v>0.1</v>
      </c>
      <c r="D1283">
        <v>146.34</v>
      </c>
      <c r="E1283">
        <v>43.75</v>
      </c>
      <c r="F1283">
        <v>2302</v>
      </c>
      <c r="G1283" t="s">
        <v>2187</v>
      </c>
      <c r="H1283" t="s">
        <v>39</v>
      </c>
      <c r="I1283" t="s">
        <v>28</v>
      </c>
      <c r="J1283" t="s">
        <v>41</v>
      </c>
      <c r="K1283" t="s">
        <v>152</v>
      </c>
      <c r="L1283" t="s">
        <v>121</v>
      </c>
      <c r="M1283" t="s">
        <v>2190</v>
      </c>
      <c r="N1283">
        <v>0.64</v>
      </c>
      <c r="O1283" t="s">
        <v>33</v>
      </c>
      <c r="P1283" t="s">
        <v>136</v>
      </c>
      <c r="Q1283" t="s">
        <v>362</v>
      </c>
      <c r="R1283" t="s">
        <v>2189</v>
      </c>
      <c r="S1283">
        <v>32404</v>
      </c>
      <c r="T1283" s="2">
        <v>42007</v>
      </c>
      <c r="U1283" s="2">
        <v>42008</v>
      </c>
      <c r="V1283">
        <v>-473.57799999999997</v>
      </c>
      <c r="W1283">
        <v>2</v>
      </c>
      <c r="X1283">
        <v>283.55</v>
      </c>
      <c r="Y1283">
        <v>87696</v>
      </c>
    </row>
    <row r="1284" spans="1:25" x14ac:dyDescent="0.5">
      <c r="A1284">
        <v>6673</v>
      </c>
      <c r="B1284" t="s">
        <v>47</v>
      </c>
      <c r="C1284">
        <v>7.0000000000000007E-2</v>
      </c>
      <c r="D1284">
        <v>270.98</v>
      </c>
      <c r="E1284">
        <v>50</v>
      </c>
      <c r="F1284">
        <v>2303</v>
      </c>
      <c r="G1284" t="s">
        <v>2191</v>
      </c>
      <c r="H1284" t="s">
        <v>39</v>
      </c>
      <c r="I1284" t="s">
        <v>28</v>
      </c>
      <c r="J1284" t="s">
        <v>41</v>
      </c>
      <c r="K1284" t="s">
        <v>42</v>
      </c>
      <c r="L1284" t="s">
        <v>43</v>
      </c>
      <c r="M1284" t="s">
        <v>2188</v>
      </c>
      <c r="N1284">
        <v>0.77</v>
      </c>
      <c r="O1284" t="s">
        <v>33</v>
      </c>
      <c r="P1284" t="s">
        <v>53</v>
      </c>
      <c r="Q1284" t="s">
        <v>71</v>
      </c>
      <c r="R1284" t="s">
        <v>90</v>
      </c>
      <c r="S1284">
        <v>10011</v>
      </c>
      <c r="T1284" s="2">
        <v>42046</v>
      </c>
      <c r="U1284" s="2">
        <v>42048</v>
      </c>
      <c r="V1284">
        <v>-96.05</v>
      </c>
      <c r="W1284">
        <v>36</v>
      </c>
      <c r="X1284">
        <v>9757.48</v>
      </c>
      <c r="Y1284">
        <v>47493</v>
      </c>
    </row>
    <row r="1285" spans="1:25" x14ac:dyDescent="0.5">
      <c r="A1285">
        <v>5345</v>
      </c>
      <c r="B1285" t="s">
        <v>25</v>
      </c>
      <c r="C1285">
        <v>0.1</v>
      </c>
      <c r="D1285">
        <v>146.34</v>
      </c>
      <c r="E1285">
        <v>43.75</v>
      </c>
      <c r="F1285">
        <v>2303</v>
      </c>
      <c r="G1285" t="s">
        <v>2191</v>
      </c>
      <c r="H1285" t="s">
        <v>39</v>
      </c>
      <c r="I1285" t="s">
        <v>28</v>
      </c>
      <c r="J1285" t="s">
        <v>41</v>
      </c>
      <c r="K1285" t="s">
        <v>152</v>
      </c>
      <c r="L1285" t="s">
        <v>121</v>
      </c>
      <c r="M1285" t="s">
        <v>2190</v>
      </c>
      <c r="N1285">
        <v>0.64</v>
      </c>
      <c r="O1285" t="s">
        <v>33</v>
      </c>
      <c r="P1285" t="s">
        <v>53</v>
      </c>
      <c r="Q1285" t="s">
        <v>71</v>
      </c>
      <c r="R1285" t="s">
        <v>90</v>
      </c>
      <c r="S1285">
        <v>10011</v>
      </c>
      <c r="T1285" s="2">
        <v>42007</v>
      </c>
      <c r="U1285" s="2">
        <v>42008</v>
      </c>
      <c r="V1285">
        <v>-270.85000000000002</v>
      </c>
      <c r="W1285">
        <v>6</v>
      </c>
      <c r="X1285">
        <v>850.64</v>
      </c>
      <c r="Y1285">
        <v>37987</v>
      </c>
    </row>
    <row r="1286" spans="1:25" x14ac:dyDescent="0.5">
      <c r="A1286">
        <v>19934</v>
      </c>
      <c r="B1286" t="s">
        <v>25</v>
      </c>
      <c r="C1286">
        <v>0</v>
      </c>
      <c r="D1286">
        <v>90.48</v>
      </c>
      <c r="E1286">
        <v>19.989999999999998</v>
      </c>
      <c r="F1286">
        <v>2305</v>
      </c>
      <c r="G1286" t="s">
        <v>2192</v>
      </c>
      <c r="H1286" t="s">
        <v>49</v>
      </c>
      <c r="I1286" t="s">
        <v>58</v>
      </c>
      <c r="J1286" t="s">
        <v>29</v>
      </c>
      <c r="K1286" t="s">
        <v>69</v>
      </c>
      <c r="L1286" t="s">
        <v>59</v>
      </c>
      <c r="M1286" t="s">
        <v>1840</v>
      </c>
      <c r="N1286">
        <v>0.4</v>
      </c>
      <c r="O1286" t="s">
        <v>33</v>
      </c>
      <c r="P1286" t="s">
        <v>61</v>
      </c>
      <c r="Q1286" t="s">
        <v>2193</v>
      </c>
      <c r="R1286" t="s">
        <v>456</v>
      </c>
      <c r="S1286">
        <v>57201</v>
      </c>
      <c r="T1286" s="2">
        <v>42176</v>
      </c>
      <c r="U1286" s="2">
        <v>42179</v>
      </c>
      <c r="V1286">
        <v>800.25509999999986</v>
      </c>
      <c r="W1286">
        <v>12</v>
      </c>
      <c r="X1286">
        <v>1159.79</v>
      </c>
      <c r="Y1286">
        <v>89869</v>
      </c>
    </row>
    <row r="1287" spans="1:25" x14ac:dyDescent="0.5">
      <c r="A1287">
        <v>23313</v>
      </c>
      <c r="B1287" t="s">
        <v>106</v>
      </c>
      <c r="C1287">
        <v>0.08</v>
      </c>
      <c r="D1287">
        <v>9.48</v>
      </c>
      <c r="E1287">
        <v>7.29</v>
      </c>
      <c r="F1287">
        <v>2308</v>
      </c>
      <c r="G1287" t="s">
        <v>2194</v>
      </c>
      <c r="H1287" t="s">
        <v>49</v>
      </c>
      <c r="I1287" t="s">
        <v>58</v>
      </c>
      <c r="J1287" t="s">
        <v>41</v>
      </c>
      <c r="K1287" t="s">
        <v>50</v>
      </c>
      <c r="L1287" t="s">
        <v>51</v>
      </c>
      <c r="M1287" t="s">
        <v>52</v>
      </c>
      <c r="N1287">
        <v>0.45</v>
      </c>
      <c r="O1287" t="s">
        <v>33</v>
      </c>
      <c r="P1287" t="s">
        <v>136</v>
      </c>
      <c r="Q1287" t="s">
        <v>362</v>
      </c>
      <c r="R1287" t="s">
        <v>2195</v>
      </c>
      <c r="S1287">
        <v>33971</v>
      </c>
      <c r="T1287" s="2">
        <v>42087</v>
      </c>
      <c r="U1287" s="2">
        <v>42089</v>
      </c>
      <c r="V1287">
        <v>-50.4</v>
      </c>
      <c r="W1287">
        <v>2</v>
      </c>
      <c r="X1287">
        <v>20.22</v>
      </c>
      <c r="Y1287">
        <v>90557</v>
      </c>
    </row>
    <row r="1288" spans="1:25" x14ac:dyDescent="0.5">
      <c r="A1288">
        <v>23314</v>
      </c>
      <c r="B1288" t="s">
        <v>106</v>
      </c>
      <c r="C1288">
        <v>0.03</v>
      </c>
      <c r="D1288">
        <v>193.17</v>
      </c>
      <c r="E1288">
        <v>19.989999999999998</v>
      </c>
      <c r="F1288">
        <v>2308</v>
      </c>
      <c r="G1288" t="s">
        <v>2194</v>
      </c>
      <c r="H1288" t="s">
        <v>49</v>
      </c>
      <c r="I1288" t="s">
        <v>58</v>
      </c>
      <c r="J1288" t="s">
        <v>29</v>
      </c>
      <c r="K1288" t="s">
        <v>141</v>
      </c>
      <c r="L1288" t="s">
        <v>59</v>
      </c>
      <c r="M1288" t="s">
        <v>1523</v>
      </c>
      <c r="N1288">
        <v>0.71</v>
      </c>
      <c r="O1288" t="s">
        <v>33</v>
      </c>
      <c r="P1288" t="s">
        <v>136</v>
      </c>
      <c r="Q1288" t="s">
        <v>362</v>
      </c>
      <c r="R1288" t="s">
        <v>2195</v>
      </c>
      <c r="S1288">
        <v>33971</v>
      </c>
      <c r="T1288" s="2">
        <v>42087</v>
      </c>
      <c r="U1288" s="2">
        <v>42091</v>
      </c>
      <c r="V1288">
        <v>-348.75400000000002</v>
      </c>
      <c r="W1288">
        <v>8</v>
      </c>
      <c r="X1288">
        <v>1548.97</v>
      </c>
      <c r="Y1288">
        <v>90557</v>
      </c>
    </row>
    <row r="1289" spans="1:25" x14ac:dyDescent="0.5">
      <c r="A1289">
        <v>26048</v>
      </c>
      <c r="B1289" t="s">
        <v>25</v>
      </c>
      <c r="C1289">
        <v>0.08</v>
      </c>
      <c r="D1289">
        <v>68.81</v>
      </c>
      <c r="E1289">
        <v>60</v>
      </c>
      <c r="F1289">
        <v>2323</v>
      </c>
      <c r="G1289" t="s">
        <v>2196</v>
      </c>
      <c r="H1289" t="s">
        <v>39</v>
      </c>
      <c r="I1289" t="s">
        <v>58</v>
      </c>
      <c r="J1289" t="s">
        <v>29</v>
      </c>
      <c r="K1289" t="s">
        <v>257</v>
      </c>
      <c r="L1289" t="s">
        <v>43</v>
      </c>
      <c r="M1289" t="s">
        <v>2197</v>
      </c>
      <c r="N1289">
        <v>0.41</v>
      </c>
      <c r="O1289" t="s">
        <v>33</v>
      </c>
      <c r="P1289" t="s">
        <v>34</v>
      </c>
      <c r="Q1289" t="s">
        <v>45</v>
      </c>
      <c r="R1289" t="s">
        <v>2198</v>
      </c>
      <c r="S1289">
        <v>92236</v>
      </c>
      <c r="T1289" s="2">
        <v>42079</v>
      </c>
      <c r="U1289" s="2">
        <v>42080</v>
      </c>
      <c r="V1289">
        <v>-550.42999999999995</v>
      </c>
      <c r="W1289">
        <v>5</v>
      </c>
      <c r="X1289">
        <v>337.86</v>
      </c>
      <c r="Y1289">
        <v>88721</v>
      </c>
    </row>
    <row r="1290" spans="1:25" x14ac:dyDescent="0.5">
      <c r="A1290">
        <v>26049</v>
      </c>
      <c r="B1290" t="s">
        <v>25</v>
      </c>
      <c r="C1290">
        <v>0.04</v>
      </c>
      <c r="D1290">
        <v>21.38</v>
      </c>
      <c r="E1290">
        <v>8.99</v>
      </c>
      <c r="F1290">
        <v>2323</v>
      </c>
      <c r="G1290" t="s">
        <v>2196</v>
      </c>
      <c r="H1290" t="s">
        <v>49</v>
      </c>
      <c r="I1290" t="s">
        <v>58</v>
      </c>
      <c r="J1290" t="s">
        <v>29</v>
      </c>
      <c r="K1290" t="s">
        <v>30</v>
      </c>
      <c r="L1290" t="s">
        <v>51</v>
      </c>
      <c r="M1290" t="s">
        <v>2199</v>
      </c>
      <c r="N1290">
        <v>0.59</v>
      </c>
      <c r="O1290" t="s">
        <v>33</v>
      </c>
      <c r="P1290" t="s">
        <v>34</v>
      </c>
      <c r="Q1290" t="s">
        <v>45</v>
      </c>
      <c r="R1290" t="s">
        <v>2198</v>
      </c>
      <c r="S1290">
        <v>92236</v>
      </c>
      <c r="T1290" s="2">
        <v>42079</v>
      </c>
      <c r="U1290" s="2">
        <v>42081</v>
      </c>
      <c r="V1290">
        <v>-52.12</v>
      </c>
      <c r="W1290">
        <v>4</v>
      </c>
      <c r="X1290">
        <v>84.21</v>
      </c>
      <c r="Y1290">
        <v>88721</v>
      </c>
    </row>
    <row r="1291" spans="1:25" x14ac:dyDescent="0.5">
      <c r="A1291">
        <v>23053</v>
      </c>
      <c r="B1291" t="s">
        <v>37</v>
      </c>
      <c r="C1291">
        <v>0.06</v>
      </c>
      <c r="D1291">
        <v>4.9800000000000004</v>
      </c>
      <c r="E1291">
        <v>4.62</v>
      </c>
      <c r="F1291">
        <v>2323</v>
      </c>
      <c r="G1291" t="s">
        <v>2196</v>
      </c>
      <c r="H1291" t="s">
        <v>27</v>
      </c>
      <c r="I1291" t="s">
        <v>58</v>
      </c>
      <c r="J1291" t="s">
        <v>77</v>
      </c>
      <c r="K1291" t="s">
        <v>180</v>
      </c>
      <c r="L1291" t="s">
        <v>51</v>
      </c>
      <c r="M1291" t="s">
        <v>411</v>
      </c>
      <c r="N1291">
        <v>0.64</v>
      </c>
      <c r="O1291" t="s">
        <v>33</v>
      </c>
      <c r="P1291" t="s">
        <v>34</v>
      </c>
      <c r="Q1291" t="s">
        <v>45</v>
      </c>
      <c r="R1291" t="s">
        <v>2198</v>
      </c>
      <c r="S1291">
        <v>92236</v>
      </c>
      <c r="T1291" s="2">
        <v>42174</v>
      </c>
      <c r="U1291" s="2">
        <v>42174</v>
      </c>
      <c r="V1291">
        <v>-27.004999999999999</v>
      </c>
      <c r="W1291">
        <v>7</v>
      </c>
      <c r="X1291">
        <v>38.74</v>
      </c>
      <c r="Y1291">
        <v>88722</v>
      </c>
    </row>
    <row r="1292" spans="1:25" x14ac:dyDescent="0.5">
      <c r="A1292">
        <v>25456</v>
      </c>
      <c r="B1292" t="s">
        <v>56</v>
      </c>
      <c r="C1292">
        <v>0.06</v>
      </c>
      <c r="D1292">
        <v>28.53</v>
      </c>
      <c r="E1292">
        <v>1.49</v>
      </c>
      <c r="F1292">
        <v>2330</v>
      </c>
      <c r="G1292" t="s">
        <v>2200</v>
      </c>
      <c r="H1292" t="s">
        <v>49</v>
      </c>
      <c r="I1292" t="s">
        <v>40</v>
      </c>
      <c r="J1292" t="s">
        <v>29</v>
      </c>
      <c r="K1292" t="s">
        <v>109</v>
      </c>
      <c r="L1292" t="s">
        <v>59</v>
      </c>
      <c r="M1292" t="s">
        <v>332</v>
      </c>
      <c r="N1292">
        <v>0.38</v>
      </c>
      <c r="O1292" t="s">
        <v>33</v>
      </c>
      <c r="P1292" t="s">
        <v>61</v>
      </c>
      <c r="Q1292" t="s">
        <v>330</v>
      </c>
      <c r="R1292" t="s">
        <v>2201</v>
      </c>
      <c r="S1292">
        <v>52302</v>
      </c>
      <c r="T1292" s="2">
        <v>42087</v>
      </c>
      <c r="U1292" s="2">
        <v>42090</v>
      </c>
      <c r="V1292">
        <v>74.638500000000008</v>
      </c>
      <c r="W1292">
        <v>5</v>
      </c>
      <c r="X1292">
        <v>134.09</v>
      </c>
      <c r="Y1292">
        <v>90964</v>
      </c>
    </row>
    <row r="1293" spans="1:25" x14ac:dyDescent="0.5">
      <c r="A1293">
        <v>19441</v>
      </c>
      <c r="B1293" t="s">
        <v>25</v>
      </c>
      <c r="C1293">
        <v>0.06</v>
      </c>
      <c r="D1293">
        <v>180.98</v>
      </c>
      <c r="E1293">
        <v>26.2</v>
      </c>
      <c r="F1293">
        <v>2333</v>
      </c>
      <c r="G1293" t="s">
        <v>2202</v>
      </c>
      <c r="H1293" t="s">
        <v>39</v>
      </c>
      <c r="I1293" t="s">
        <v>58</v>
      </c>
      <c r="J1293" t="s">
        <v>41</v>
      </c>
      <c r="K1293" t="s">
        <v>42</v>
      </c>
      <c r="L1293" t="s">
        <v>43</v>
      </c>
      <c r="M1293" t="s">
        <v>241</v>
      </c>
      <c r="N1293">
        <v>0.59</v>
      </c>
      <c r="O1293" t="s">
        <v>33</v>
      </c>
      <c r="P1293" t="s">
        <v>61</v>
      </c>
      <c r="Q1293" t="s">
        <v>1858</v>
      </c>
      <c r="R1293" t="s">
        <v>2203</v>
      </c>
      <c r="S1293">
        <v>54302</v>
      </c>
      <c r="T1293" s="2">
        <v>42178</v>
      </c>
      <c r="U1293" s="2">
        <v>42179</v>
      </c>
      <c r="V1293">
        <v>-122.235</v>
      </c>
      <c r="W1293">
        <v>1</v>
      </c>
      <c r="X1293">
        <v>191.73</v>
      </c>
      <c r="Y1293">
        <v>89611</v>
      </c>
    </row>
    <row r="1294" spans="1:25" x14ac:dyDescent="0.5">
      <c r="A1294">
        <v>23721</v>
      </c>
      <c r="B1294" t="s">
        <v>106</v>
      </c>
      <c r="C1294">
        <v>0.06</v>
      </c>
      <c r="D1294">
        <v>60.65</v>
      </c>
      <c r="E1294">
        <v>12.23</v>
      </c>
      <c r="F1294">
        <v>2334</v>
      </c>
      <c r="G1294" t="s">
        <v>2204</v>
      </c>
      <c r="H1294" t="s">
        <v>49</v>
      </c>
      <c r="I1294" t="s">
        <v>114</v>
      </c>
      <c r="J1294" t="s">
        <v>41</v>
      </c>
      <c r="K1294" t="s">
        <v>50</v>
      </c>
      <c r="L1294" t="s">
        <v>86</v>
      </c>
      <c r="M1294" t="s">
        <v>1761</v>
      </c>
      <c r="N1294">
        <v>0.64</v>
      </c>
      <c r="O1294" t="s">
        <v>33</v>
      </c>
      <c r="P1294" t="s">
        <v>61</v>
      </c>
      <c r="Q1294" t="s">
        <v>1858</v>
      </c>
      <c r="R1294" t="s">
        <v>2205</v>
      </c>
      <c r="S1294">
        <v>53220</v>
      </c>
      <c r="T1294" s="2">
        <v>42100</v>
      </c>
      <c r="U1294" s="2">
        <v>42102</v>
      </c>
      <c r="V1294">
        <v>427.00649999999996</v>
      </c>
      <c r="W1294">
        <v>10</v>
      </c>
      <c r="X1294">
        <v>618.85</v>
      </c>
      <c r="Y1294">
        <v>89608</v>
      </c>
    </row>
    <row r="1295" spans="1:25" x14ac:dyDescent="0.5">
      <c r="A1295">
        <v>23693</v>
      </c>
      <c r="B1295" t="s">
        <v>37</v>
      </c>
      <c r="C1295">
        <v>0.05</v>
      </c>
      <c r="D1295">
        <v>14.81</v>
      </c>
      <c r="E1295">
        <v>13.32</v>
      </c>
      <c r="F1295">
        <v>2334</v>
      </c>
      <c r="G1295" t="s">
        <v>2204</v>
      </c>
      <c r="H1295" t="s">
        <v>49</v>
      </c>
      <c r="I1295" t="s">
        <v>58</v>
      </c>
      <c r="J1295" t="s">
        <v>29</v>
      </c>
      <c r="K1295" t="s">
        <v>257</v>
      </c>
      <c r="L1295" t="s">
        <v>59</v>
      </c>
      <c r="M1295" t="s">
        <v>833</v>
      </c>
      <c r="N1295">
        <v>0.43</v>
      </c>
      <c r="O1295" t="s">
        <v>33</v>
      </c>
      <c r="P1295" t="s">
        <v>61</v>
      </c>
      <c r="Q1295" t="s">
        <v>1858</v>
      </c>
      <c r="R1295" t="s">
        <v>2205</v>
      </c>
      <c r="S1295">
        <v>53220</v>
      </c>
      <c r="T1295" s="2">
        <v>42103</v>
      </c>
      <c r="U1295" s="2">
        <v>42105</v>
      </c>
      <c r="V1295">
        <v>-190.49</v>
      </c>
      <c r="W1295">
        <v>8</v>
      </c>
      <c r="X1295">
        <v>115.99</v>
      </c>
      <c r="Y1295">
        <v>89609</v>
      </c>
    </row>
    <row r="1296" spans="1:25" x14ac:dyDescent="0.5">
      <c r="A1296">
        <v>23694</v>
      </c>
      <c r="B1296" t="s">
        <v>37</v>
      </c>
      <c r="C1296">
        <v>0.08</v>
      </c>
      <c r="D1296">
        <v>2.78</v>
      </c>
      <c r="E1296">
        <v>1.25</v>
      </c>
      <c r="F1296">
        <v>2334</v>
      </c>
      <c r="G1296" t="s">
        <v>2204</v>
      </c>
      <c r="H1296" t="s">
        <v>49</v>
      </c>
      <c r="I1296" t="s">
        <v>58</v>
      </c>
      <c r="J1296" t="s">
        <v>29</v>
      </c>
      <c r="K1296" t="s">
        <v>30</v>
      </c>
      <c r="L1296" t="s">
        <v>31</v>
      </c>
      <c r="M1296" t="s">
        <v>2206</v>
      </c>
      <c r="N1296">
        <v>0.59</v>
      </c>
      <c r="O1296" t="s">
        <v>33</v>
      </c>
      <c r="P1296" t="s">
        <v>61</v>
      </c>
      <c r="Q1296" t="s">
        <v>1858</v>
      </c>
      <c r="R1296" t="s">
        <v>2205</v>
      </c>
      <c r="S1296">
        <v>53220</v>
      </c>
      <c r="T1296" s="2">
        <v>42103</v>
      </c>
      <c r="U1296" s="2">
        <v>42104</v>
      </c>
      <c r="V1296">
        <v>-8.77</v>
      </c>
      <c r="W1296">
        <v>7</v>
      </c>
      <c r="X1296">
        <v>19.46</v>
      </c>
      <c r="Y1296">
        <v>89609</v>
      </c>
    </row>
    <row r="1297" spans="1:25" x14ac:dyDescent="0.5">
      <c r="A1297">
        <v>24952</v>
      </c>
      <c r="B1297" t="s">
        <v>106</v>
      </c>
      <c r="C1297">
        <v>0.06</v>
      </c>
      <c r="D1297">
        <v>3.74</v>
      </c>
      <c r="E1297">
        <v>0.94</v>
      </c>
      <c r="F1297">
        <v>2334</v>
      </c>
      <c r="G1297" t="s">
        <v>2204</v>
      </c>
      <c r="H1297" t="s">
        <v>49</v>
      </c>
      <c r="I1297" t="s">
        <v>40</v>
      </c>
      <c r="J1297" t="s">
        <v>29</v>
      </c>
      <c r="K1297" t="s">
        <v>66</v>
      </c>
      <c r="L1297" t="s">
        <v>31</v>
      </c>
      <c r="M1297" t="s">
        <v>2207</v>
      </c>
      <c r="N1297">
        <v>0.83</v>
      </c>
      <c r="O1297" t="s">
        <v>33</v>
      </c>
      <c r="P1297" t="s">
        <v>61</v>
      </c>
      <c r="Q1297" t="s">
        <v>1858</v>
      </c>
      <c r="R1297" t="s">
        <v>2205</v>
      </c>
      <c r="S1297">
        <v>53220</v>
      </c>
      <c r="T1297" s="2">
        <v>42157</v>
      </c>
      <c r="U1297" s="2">
        <v>42164</v>
      </c>
      <c r="V1297">
        <v>-7.6849999999999996</v>
      </c>
      <c r="W1297">
        <v>12</v>
      </c>
      <c r="X1297">
        <v>44.75</v>
      </c>
      <c r="Y1297">
        <v>89610</v>
      </c>
    </row>
    <row r="1298" spans="1:25" x14ac:dyDescent="0.5">
      <c r="A1298">
        <v>25241</v>
      </c>
      <c r="B1298" t="s">
        <v>47</v>
      </c>
      <c r="C1298">
        <v>0.06</v>
      </c>
      <c r="D1298">
        <v>2.08</v>
      </c>
      <c r="E1298">
        <v>5.33</v>
      </c>
      <c r="F1298">
        <v>2338</v>
      </c>
      <c r="G1298" t="s">
        <v>2208</v>
      </c>
      <c r="H1298" t="s">
        <v>49</v>
      </c>
      <c r="I1298" t="s">
        <v>40</v>
      </c>
      <c r="J1298" t="s">
        <v>41</v>
      </c>
      <c r="K1298" t="s">
        <v>50</v>
      </c>
      <c r="L1298" t="s">
        <v>59</v>
      </c>
      <c r="M1298" t="s">
        <v>744</v>
      </c>
      <c r="N1298">
        <v>0.43</v>
      </c>
      <c r="O1298" t="s">
        <v>33</v>
      </c>
      <c r="P1298" t="s">
        <v>53</v>
      </c>
      <c r="Q1298" t="s">
        <v>415</v>
      </c>
      <c r="R1298" t="s">
        <v>2109</v>
      </c>
      <c r="S1298">
        <v>20740</v>
      </c>
      <c r="T1298" s="2">
        <v>42017</v>
      </c>
      <c r="U1298" s="2">
        <v>42017</v>
      </c>
      <c r="V1298">
        <v>-82.559200000000004</v>
      </c>
      <c r="W1298">
        <v>4</v>
      </c>
      <c r="X1298">
        <v>9.23</v>
      </c>
      <c r="Y1298">
        <v>91480</v>
      </c>
    </row>
    <row r="1299" spans="1:25" x14ac:dyDescent="0.5">
      <c r="A1299">
        <v>26137</v>
      </c>
      <c r="B1299" t="s">
        <v>25</v>
      </c>
      <c r="C1299">
        <v>0.1</v>
      </c>
      <c r="D1299">
        <v>6.75</v>
      </c>
      <c r="E1299">
        <v>2.99</v>
      </c>
      <c r="F1299">
        <v>2338</v>
      </c>
      <c r="G1299" t="s">
        <v>2208</v>
      </c>
      <c r="H1299" t="s">
        <v>49</v>
      </c>
      <c r="I1299" t="s">
        <v>40</v>
      </c>
      <c r="J1299" t="s">
        <v>29</v>
      </c>
      <c r="K1299" t="s">
        <v>109</v>
      </c>
      <c r="L1299" t="s">
        <v>59</v>
      </c>
      <c r="M1299" t="s">
        <v>2209</v>
      </c>
      <c r="N1299">
        <v>0.35</v>
      </c>
      <c r="O1299" t="s">
        <v>33</v>
      </c>
      <c r="P1299" t="s">
        <v>53</v>
      </c>
      <c r="Q1299" t="s">
        <v>415</v>
      </c>
      <c r="R1299" t="s">
        <v>2109</v>
      </c>
      <c r="S1299">
        <v>20740</v>
      </c>
      <c r="T1299" s="2">
        <v>42092</v>
      </c>
      <c r="U1299" s="2">
        <v>42092</v>
      </c>
      <c r="V1299">
        <v>18.147500000000001</v>
      </c>
      <c r="W1299">
        <v>15</v>
      </c>
      <c r="X1299">
        <v>96.13</v>
      </c>
      <c r="Y1299">
        <v>91481</v>
      </c>
    </row>
    <row r="1300" spans="1:25" x14ac:dyDescent="0.5">
      <c r="A1300">
        <v>22526</v>
      </c>
      <c r="B1300" t="s">
        <v>56</v>
      </c>
      <c r="C1300">
        <v>0.05</v>
      </c>
      <c r="D1300">
        <v>11.58</v>
      </c>
      <c r="E1300">
        <v>6.97</v>
      </c>
      <c r="F1300">
        <v>2339</v>
      </c>
      <c r="G1300" t="s">
        <v>2210</v>
      </c>
      <c r="H1300" t="s">
        <v>49</v>
      </c>
      <c r="I1300" t="s">
        <v>40</v>
      </c>
      <c r="J1300" t="s">
        <v>29</v>
      </c>
      <c r="K1300" t="s">
        <v>69</v>
      </c>
      <c r="L1300" t="s">
        <v>59</v>
      </c>
      <c r="M1300" t="s">
        <v>686</v>
      </c>
      <c r="N1300">
        <v>0.35</v>
      </c>
      <c r="O1300" t="s">
        <v>33</v>
      </c>
      <c r="P1300" t="s">
        <v>61</v>
      </c>
      <c r="Q1300" t="s">
        <v>130</v>
      </c>
      <c r="R1300" t="s">
        <v>2211</v>
      </c>
      <c r="S1300">
        <v>77015</v>
      </c>
      <c r="T1300" s="2">
        <v>42149</v>
      </c>
      <c r="U1300" s="2">
        <v>42152</v>
      </c>
      <c r="V1300">
        <v>2.8060000000000027</v>
      </c>
      <c r="W1300">
        <v>6</v>
      </c>
      <c r="X1300">
        <v>73.959999999999994</v>
      </c>
      <c r="Y1300">
        <v>91482</v>
      </c>
    </row>
    <row r="1301" spans="1:25" x14ac:dyDescent="0.5">
      <c r="A1301">
        <v>19052</v>
      </c>
      <c r="B1301" t="s">
        <v>56</v>
      </c>
      <c r="C1301">
        <v>7.0000000000000007E-2</v>
      </c>
      <c r="D1301">
        <v>200.98</v>
      </c>
      <c r="E1301">
        <v>23.76</v>
      </c>
      <c r="F1301">
        <v>2345</v>
      </c>
      <c r="G1301" t="s">
        <v>2212</v>
      </c>
      <c r="H1301" t="s">
        <v>39</v>
      </c>
      <c r="I1301" t="s">
        <v>28</v>
      </c>
      <c r="J1301" t="s">
        <v>41</v>
      </c>
      <c r="K1301" t="s">
        <v>42</v>
      </c>
      <c r="L1301" t="s">
        <v>43</v>
      </c>
      <c r="M1301" t="s">
        <v>2213</v>
      </c>
      <c r="N1301">
        <v>0.57999999999999996</v>
      </c>
      <c r="O1301" t="s">
        <v>33</v>
      </c>
      <c r="P1301" t="s">
        <v>136</v>
      </c>
      <c r="Q1301" t="s">
        <v>613</v>
      </c>
      <c r="R1301" t="s">
        <v>2129</v>
      </c>
      <c r="S1301">
        <v>42003</v>
      </c>
      <c r="T1301" s="2">
        <v>42077</v>
      </c>
      <c r="U1301" s="2">
        <v>42078</v>
      </c>
      <c r="V1301">
        <v>-132.42600000000002</v>
      </c>
      <c r="W1301">
        <v>9</v>
      </c>
      <c r="X1301">
        <v>1805.9</v>
      </c>
      <c r="Y1301">
        <v>89504</v>
      </c>
    </row>
    <row r="1302" spans="1:25" x14ac:dyDescent="0.5">
      <c r="A1302">
        <v>19053</v>
      </c>
      <c r="B1302" t="s">
        <v>56</v>
      </c>
      <c r="C1302">
        <v>0.02</v>
      </c>
      <c r="D1302">
        <v>179.29</v>
      </c>
      <c r="E1302">
        <v>29.21</v>
      </c>
      <c r="F1302">
        <v>2345</v>
      </c>
      <c r="G1302" t="s">
        <v>2212</v>
      </c>
      <c r="H1302" t="s">
        <v>39</v>
      </c>
      <c r="I1302" t="s">
        <v>28</v>
      </c>
      <c r="J1302" t="s">
        <v>41</v>
      </c>
      <c r="K1302" t="s">
        <v>152</v>
      </c>
      <c r="L1302" t="s">
        <v>121</v>
      </c>
      <c r="M1302" t="s">
        <v>629</v>
      </c>
      <c r="N1302">
        <v>0.76</v>
      </c>
      <c r="O1302" t="s">
        <v>33</v>
      </c>
      <c r="P1302" t="s">
        <v>136</v>
      </c>
      <c r="Q1302" t="s">
        <v>613</v>
      </c>
      <c r="R1302" t="s">
        <v>2129</v>
      </c>
      <c r="S1302">
        <v>42003</v>
      </c>
      <c r="T1302" s="2">
        <v>42077</v>
      </c>
      <c r="U1302" s="2">
        <v>42077</v>
      </c>
      <c r="V1302">
        <v>-411.23599999999999</v>
      </c>
      <c r="W1302">
        <v>2</v>
      </c>
      <c r="X1302">
        <v>311.41000000000003</v>
      </c>
      <c r="Y1302">
        <v>89504</v>
      </c>
    </row>
    <row r="1303" spans="1:25" x14ac:dyDescent="0.5">
      <c r="A1303">
        <v>20776</v>
      </c>
      <c r="B1303" t="s">
        <v>106</v>
      </c>
      <c r="C1303">
        <v>0.03</v>
      </c>
      <c r="D1303">
        <v>297.64</v>
      </c>
      <c r="E1303">
        <v>14.7</v>
      </c>
      <c r="F1303">
        <v>2346</v>
      </c>
      <c r="G1303" t="s">
        <v>2214</v>
      </c>
      <c r="H1303" t="s">
        <v>39</v>
      </c>
      <c r="I1303" t="s">
        <v>28</v>
      </c>
      <c r="J1303" t="s">
        <v>77</v>
      </c>
      <c r="K1303" t="s">
        <v>85</v>
      </c>
      <c r="L1303" t="s">
        <v>43</v>
      </c>
      <c r="M1303" t="s">
        <v>565</v>
      </c>
      <c r="N1303">
        <v>0.56999999999999995</v>
      </c>
      <c r="O1303" t="s">
        <v>33</v>
      </c>
      <c r="P1303" t="s">
        <v>136</v>
      </c>
      <c r="Q1303" t="s">
        <v>613</v>
      </c>
      <c r="R1303" t="s">
        <v>2215</v>
      </c>
      <c r="S1303">
        <v>40258</v>
      </c>
      <c r="T1303" s="2">
        <v>42014</v>
      </c>
      <c r="U1303" s="2">
        <v>42019</v>
      </c>
      <c r="V1303">
        <v>-48.971999999999994</v>
      </c>
      <c r="W1303">
        <v>12</v>
      </c>
      <c r="X1303">
        <v>3707.05</v>
      </c>
      <c r="Y1303">
        <v>89503</v>
      </c>
    </row>
    <row r="1304" spans="1:25" x14ac:dyDescent="0.5">
      <c r="A1304">
        <v>21627</v>
      </c>
      <c r="B1304" t="s">
        <v>25</v>
      </c>
      <c r="C1304">
        <v>0.1</v>
      </c>
      <c r="D1304">
        <v>218.75</v>
      </c>
      <c r="E1304">
        <v>69.64</v>
      </c>
      <c r="F1304">
        <v>2346</v>
      </c>
      <c r="G1304" t="s">
        <v>2214</v>
      </c>
      <c r="H1304" t="s">
        <v>39</v>
      </c>
      <c r="I1304" t="s">
        <v>28</v>
      </c>
      <c r="J1304" t="s">
        <v>41</v>
      </c>
      <c r="K1304" t="s">
        <v>152</v>
      </c>
      <c r="L1304" t="s">
        <v>121</v>
      </c>
      <c r="M1304" t="s">
        <v>655</v>
      </c>
      <c r="N1304">
        <v>0.77</v>
      </c>
      <c r="O1304" t="s">
        <v>33</v>
      </c>
      <c r="P1304" t="s">
        <v>136</v>
      </c>
      <c r="Q1304" t="s">
        <v>613</v>
      </c>
      <c r="R1304" t="s">
        <v>2215</v>
      </c>
      <c r="S1304">
        <v>40258</v>
      </c>
      <c r="T1304" s="2">
        <v>42144</v>
      </c>
      <c r="U1304" s="2">
        <v>42145</v>
      </c>
      <c r="V1304">
        <v>62.297999999999995</v>
      </c>
      <c r="W1304">
        <v>17</v>
      </c>
      <c r="X1304">
        <v>2805.18</v>
      </c>
      <c r="Y1304">
        <v>89505</v>
      </c>
    </row>
    <row r="1305" spans="1:25" x14ac:dyDescent="0.5">
      <c r="A1305">
        <v>18675</v>
      </c>
      <c r="B1305" t="s">
        <v>47</v>
      </c>
      <c r="C1305">
        <v>0.08</v>
      </c>
      <c r="D1305">
        <v>6.48</v>
      </c>
      <c r="E1305">
        <v>7.49</v>
      </c>
      <c r="F1305">
        <v>2351</v>
      </c>
      <c r="G1305" t="s">
        <v>2216</v>
      </c>
      <c r="H1305" t="s">
        <v>49</v>
      </c>
      <c r="I1305" t="s">
        <v>28</v>
      </c>
      <c r="J1305" t="s">
        <v>29</v>
      </c>
      <c r="K1305" t="s">
        <v>93</v>
      </c>
      <c r="L1305" t="s">
        <v>59</v>
      </c>
      <c r="M1305" t="s">
        <v>1950</v>
      </c>
      <c r="N1305">
        <v>0.37</v>
      </c>
      <c r="O1305" t="s">
        <v>33</v>
      </c>
      <c r="P1305" t="s">
        <v>53</v>
      </c>
      <c r="Q1305" t="s">
        <v>415</v>
      </c>
      <c r="R1305" t="s">
        <v>2217</v>
      </c>
      <c r="S1305">
        <v>21114</v>
      </c>
      <c r="T1305" s="2">
        <v>42093</v>
      </c>
      <c r="U1305" s="2">
        <v>42096</v>
      </c>
      <c r="V1305">
        <v>-119.32</v>
      </c>
      <c r="W1305">
        <v>13</v>
      </c>
      <c r="X1305">
        <v>80.86</v>
      </c>
      <c r="Y1305">
        <v>86163</v>
      </c>
    </row>
    <row r="1306" spans="1:25" x14ac:dyDescent="0.5">
      <c r="A1306">
        <v>20904</v>
      </c>
      <c r="B1306" t="s">
        <v>47</v>
      </c>
      <c r="C1306">
        <v>0.06</v>
      </c>
      <c r="D1306">
        <v>59.76</v>
      </c>
      <c r="E1306">
        <v>9.7100000000000009</v>
      </c>
      <c r="F1306">
        <v>2352</v>
      </c>
      <c r="G1306" t="s">
        <v>2218</v>
      </c>
      <c r="H1306" t="s">
        <v>49</v>
      </c>
      <c r="I1306" t="s">
        <v>114</v>
      </c>
      <c r="J1306" t="s">
        <v>29</v>
      </c>
      <c r="K1306" t="s">
        <v>141</v>
      </c>
      <c r="L1306" t="s">
        <v>59</v>
      </c>
      <c r="M1306" t="s">
        <v>1028</v>
      </c>
      <c r="N1306">
        <v>0.56999999999999995</v>
      </c>
      <c r="O1306" t="s">
        <v>33</v>
      </c>
      <c r="P1306" t="s">
        <v>53</v>
      </c>
      <c r="Q1306" t="s">
        <v>415</v>
      </c>
      <c r="R1306" t="s">
        <v>2219</v>
      </c>
      <c r="S1306">
        <v>21501</v>
      </c>
      <c r="T1306" s="2">
        <v>42175</v>
      </c>
      <c r="U1306" s="2">
        <v>42178</v>
      </c>
      <c r="V1306">
        <v>756.67470000000003</v>
      </c>
      <c r="W1306">
        <v>18</v>
      </c>
      <c r="X1306">
        <v>1096.6300000000001</v>
      </c>
      <c r="Y1306">
        <v>86165</v>
      </c>
    </row>
    <row r="1307" spans="1:25" x14ac:dyDescent="0.5">
      <c r="A1307">
        <v>20905</v>
      </c>
      <c r="B1307" t="s">
        <v>47</v>
      </c>
      <c r="C1307">
        <v>7.0000000000000007E-2</v>
      </c>
      <c r="D1307">
        <v>195.99</v>
      </c>
      <c r="E1307">
        <v>4.2</v>
      </c>
      <c r="F1307">
        <v>2352</v>
      </c>
      <c r="G1307" t="s">
        <v>2218</v>
      </c>
      <c r="H1307" t="s">
        <v>49</v>
      </c>
      <c r="I1307" t="s">
        <v>114</v>
      </c>
      <c r="J1307" t="s">
        <v>77</v>
      </c>
      <c r="K1307" t="s">
        <v>78</v>
      </c>
      <c r="L1307" t="s">
        <v>59</v>
      </c>
      <c r="M1307" t="s">
        <v>2220</v>
      </c>
      <c r="N1307">
        <v>0.56000000000000005</v>
      </c>
      <c r="O1307" t="s">
        <v>33</v>
      </c>
      <c r="P1307" t="s">
        <v>53</v>
      </c>
      <c r="Q1307" t="s">
        <v>415</v>
      </c>
      <c r="R1307" t="s">
        <v>2219</v>
      </c>
      <c r="S1307">
        <v>21501</v>
      </c>
      <c r="T1307" s="2">
        <v>42175</v>
      </c>
      <c r="U1307" s="2">
        <v>42178</v>
      </c>
      <c r="V1307">
        <v>-222.34299999999999</v>
      </c>
      <c r="W1307">
        <v>4</v>
      </c>
      <c r="X1307">
        <v>632.12</v>
      </c>
      <c r="Y1307">
        <v>86165</v>
      </c>
    </row>
    <row r="1308" spans="1:25" x14ac:dyDescent="0.5">
      <c r="A1308">
        <v>19270</v>
      </c>
      <c r="B1308" t="s">
        <v>37</v>
      </c>
      <c r="C1308">
        <v>0.09</v>
      </c>
      <c r="D1308">
        <v>71.37</v>
      </c>
      <c r="E1308">
        <v>69</v>
      </c>
      <c r="F1308">
        <v>2352</v>
      </c>
      <c r="G1308" t="s">
        <v>2218</v>
      </c>
      <c r="H1308" t="s">
        <v>49</v>
      </c>
      <c r="I1308" t="s">
        <v>40</v>
      </c>
      <c r="J1308" t="s">
        <v>41</v>
      </c>
      <c r="K1308" t="s">
        <v>152</v>
      </c>
      <c r="L1308" t="s">
        <v>236</v>
      </c>
      <c r="M1308" t="s">
        <v>2221</v>
      </c>
      <c r="N1308">
        <v>0.68</v>
      </c>
      <c r="O1308" t="s">
        <v>33</v>
      </c>
      <c r="P1308" t="s">
        <v>53</v>
      </c>
      <c r="Q1308" t="s">
        <v>415</v>
      </c>
      <c r="R1308" t="s">
        <v>2219</v>
      </c>
      <c r="S1308">
        <v>21501</v>
      </c>
      <c r="T1308" s="2">
        <v>42178</v>
      </c>
      <c r="U1308" s="2">
        <v>42179</v>
      </c>
      <c r="V1308">
        <v>-1537.1356000000003</v>
      </c>
      <c r="W1308">
        <v>19</v>
      </c>
      <c r="X1308">
        <v>1302.98</v>
      </c>
      <c r="Y1308">
        <v>86166</v>
      </c>
    </row>
    <row r="1309" spans="1:25" x14ac:dyDescent="0.5">
      <c r="A1309">
        <v>25338</v>
      </c>
      <c r="B1309" t="s">
        <v>47</v>
      </c>
      <c r="C1309">
        <v>0.04</v>
      </c>
      <c r="D1309">
        <v>5.98</v>
      </c>
      <c r="E1309">
        <v>0.96</v>
      </c>
      <c r="F1309">
        <v>2353</v>
      </c>
      <c r="G1309" t="s">
        <v>2222</v>
      </c>
      <c r="H1309" t="s">
        <v>49</v>
      </c>
      <c r="I1309" t="s">
        <v>28</v>
      </c>
      <c r="J1309" t="s">
        <v>29</v>
      </c>
      <c r="K1309" t="s">
        <v>30</v>
      </c>
      <c r="L1309" t="s">
        <v>31</v>
      </c>
      <c r="M1309" t="s">
        <v>1819</v>
      </c>
      <c r="N1309">
        <v>0.6</v>
      </c>
      <c r="O1309" t="s">
        <v>33</v>
      </c>
      <c r="P1309" t="s">
        <v>53</v>
      </c>
      <c r="Q1309" t="s">
        <v>415</v>
      </c>
      <c r="R1309" t="s">
        <v>2223</v>
      </c>
      <c r="S1309">
        <v>21040</v>
      </c>
      <c r="T1309" s="2">
        <v>42123</v>
      </c>
      <c r="U1309" s="2">
        <v>42124</v>
      </c>
      <c r="V1309">
        <v>52.697600000000001</v>
      </c>
      <c r="W1309">
        <v>22</v>
      </c>
      <c r="X1309">
        <v>131.79</v>
      </c>
      <c r="Y1309">
        <v>86164</v>
      </c>
    </row>
    <row r="1310" spans="1:25" x14ac:dyDescent="0.5">
      <c r="A1310">
        <v>25339</v>
      </c>
      <c r="B1310" t="s">
        <v>47</v>
      </c>
      <c r="C1310">
        <v>0.01</v>
      </c>
      <c r="D1310">
        <v>20.99</v>
      </c>
      <c r="E1310">
        <v>0.99</v>
      </c>
      <c r="F1310">
        <v>2353</v>
      </c>
      <c r="G1310" t="s">
        <v>2222</v>
      </c>
      <c r="H1310" t="s">
        <v>49</v>
      </c>
      <c r="I1310" t="s">
        <v>28</v>
      </c>
      <c r="J1310" t="s">
        <v>77</v>
      </c>
      <c r="K1310" t="s">
        <v>78</v>
      </c>
      <c r="L1310" t="s">
        <v>31</v>
      </c>
      <c r="M1310" t="s">
        <v>596</v>
      </c>
      <c r="N1310">
        <v>0.56999999999999995</v>
      </c>
      <c r="O1310" t="s">
        <v>33</v>
      </c>
      <c r="P1310" t="s">
        <v>53</v>
      </c>
      <c r="Q1310" t="s">
        <v>415</v>
      </c>
      <c r="R1310" t="s">
        <v>2223</v>
      </c>
      <c r="S1310">
        <v>21040</v>
      </c>
      <c r="T1310" s="2">
        <v>42123</v>
      </c>
      <c r="U1310" s="2">
        <v>42124</v>
      </c>
      <c r="V1310">
        <v>-78.194159999999982</v>
      </c>
      <c r="W1310">
        <v>2</v>
      </c>
      <c r="X1310">
        <v>35.33</v>
      </c>
      <c r="Y1310">
        <v>86164</v>
      </c>
    </row>
    <row r="1311" spans="1:25" x14ac:dyDescent="0.5">
      <c r="A1311">
        <v>22649</v>
      </c>
      <c r="B1311" t="s">
        <v>37</v>
      </c>
      <c r="C1311">
        <v>0.1</v>
      </c>
      <c r="D1311">
        <v>78.69</v>
      </c>
      <c r="E1311">
        <v>19.989999999999998</v>
      </c>
      <c r="F1311">
        <v>2355</v>
      </c>
      <c r="G1311" t="s">
        <v>2224</v>
      </c>
      <c r="H1311" t="s">
        <v>49</v>
      </c>
      <c r="I1311" t="s">
        <v>114</v>
      </c>
      <c r="J1311" t="s">
        <v>41</v>
      </c>
      <c r="K1311" t="s">
        <v>50</v>
      </c>
      <c r="L1311" t="s">
        <v>59</v>
      </c>
      <c r="M1311" t="s">
        <v>60</v>
      </c>
      <c r="N1311">
        <v>0.43</v>
      </c>
      <c r="O1311" t="s">
        <v>33</v>
      </c>
      <c r="P1311" t="s">
        <v>34</v>
      </c>
      <c r="Q1311" t="s">
        <v>45</v>
      </c>
      <c r="R1311" t="s">
        <v>2198</v>
      </c>
      <c r="S1311">
        <v>92236</v>
      </c>
      <c r="T1311" s="2">
        <v>42050</v>
      </c>
      <c r="U1311" s="2">
        <v>42051</v>
      </c>
      <c r="V1311">
        <v>465.43949999999995</v>
      </c>
      <c r="W1311">
        <v>9</v>
      </c>
      <c r="X1311">
        <v>674.55</v>
      </c>
      <c r="Y1311">
        <v>91304</v>
      </c>
    </row>
    <row r="1312" spans="1:25" x14ac:dyDescent="0.5">
      <c r="A1312">
        <v>21511</v>
      </c>
      <c r="B1312" t="s">
        <v>56</v>
      </c>
      <c r="C1312">
        <v>0.06</v>
      </c>
      <c r="D1312">
        <v>146.34</v>
      </c>
      <c r="E1312">
        <v>43.75</v>
      </c>
      <c r="F1312">
        <v>2355</v>
      </c>
      <c r="G1312" t="s">
        <v>2224</v>
      </c>
      <c r="H1312" t="s">
        <v>39</v>
      </c>
      <c r="I1312" t="s">
        <v>114</v>
      </c>
      <c r="J1312" t="s">
        <v>41</v>
      </c>
      <c r="K1312" t="s">
        <v>152</v>
      </c>
      <c r="L1312" t="s">
        <v>121</v>
      </c>
      <c r="M1312" t="s">
        <v>2190</v>
      </c>
      <c r="N1312">
        <v>0.65</v>
      </c>
      <c r="O1312" t="s">
        <v>33</v>
      </c>
      <c r="P1312" t="s">
        <v>34</v>
      </c>
      <c r="Q1312" t="s">
        <v>45</v>
      </c>
      <c r="R1312" t="s">
        <v>2198</v>
      </c>
      <c r="S1312">
        <v>92236</v>
      </c>
      <c r="T1312" s="2">
        <v>42171</v>
      </c>
      <c r="U1312" s="2">
        <v>42173</v>
      </c>
      <c r="V1312">
        <v>-89.27</v>
      </c>
      <c r="W1312">
        <v>12</v>
      </c>
      <c r="X1312">
        <v>1721.24</v>
      </c>
      <c r="Y1312">
        <v>91306</v>
      </c>
    </row>
    <row r="1313" spans="1:25" x14ac:dyDescent="0.5">
      <c r="A1313">
        <v>24526</v>
      </c>
      <c r="B1313" t="s">
        <v>56</v>
      </c>
      <c r="C1313">
        <v>0</v>
      </c>
      <c r="D1313">
        <v>29.34</v>
      </c>
      <c r="E1313">
        <v>7.87</v>
      </c>
      <c r="F1313">
        <v>2356</v>
      </c>
      <c r="G1313" t="s">
        <v>2225</v>
      </c>
      <c r="H1313" t="s">
        <v>49</v>
      </c>
      <c r="I1313" t="s">
        <v>114</v>
      </c>
      <c r="J1313" t="s">
        <v>41</v>
      </c>
      <c r="K1313" t="s">
        <v>50</v>
      </c>
      <c r="L1313" t="s">
        <v>59</v>
      </c>
      <c r="M1313" t="s">
        <v>556</v>
      </c>
      <c r="N1313">
        <v>0.54</v>
      </c>
      <c r="O1313" t="s">
        <v>33</v>
      </c>
      <c r="P1313" t="s">
        <v>34</v>
      </c>
      <c r="Q1313" t="s">
        <v>2226</v>
      </c>
      <c r="R1313" t="s">
        <v>2227</v>
      </c>
      <c r="S1313">
        <v>82901</v>
      </c>
      <c r="T1313" s="2">
        <v>42078</v>
      </c>
      <c r="U1313" s="2">
        <v>42080</v>
      </c>
      <c r="V1313">
        <v>385.37</v>
      </c>
      <c r="W1313">
        <v>22</v>
      </c>
      <c r="X1313">
        <v>668.38</v>
      </c>
      <c r="Y1313">
        <v>91305</v>
      </c>
    </row>
    <row r="1314" spans="1:25" x14ac:dyDescent="0.5">
      <c r="A1314">
        <v>20798</v>
      </c>
      <c r="B1314" t="s">
        <v>106</v>
      </c>
      <c r="C1314">
        <v>0.1</v>
      </c>
      <c r="D1314">
        <v>205.99</v>
      </c>
      <c r="E1314">
        <v>8.99</v>
      </c>
      <c r="F1314">
        <v>2358</v>
      </c>
      <c r="G1314" t="s">
        <v>2228</v>
      </c>
      <c r="H1314" t="s">
        <v>49</v>
      </c>
      <c r="I1314" t="s">
        <v>28</v>
      </c>
      <c r="J1314" t="s">
        <v>77</v>
      </c>
      <c r="K1314" t="s">
        <v>78</v>
      </c>
      <c r="L1314" t="s">
        <v>59</v>
      </c>
      <c r="M1314" t="s">
        <v>107</v>
      </c>
      <c r="N1314">
        <v>0.56000000000000005</v>
      </c>
      <c r="O1314" t="s">
        <v>33</v>
      </c>
      <c r="P1314" t="s">
        <v>136</v>
      </c>
      <c r="Q1314" t="s">
        <v>362</v>
      </c>
      <c r="R1314" t="s">
        <v>2056</v>
      </c>
      <c r="S1314">
        <v>33311</v>
      </c>
      <c r="T1314" s="2">
        <v>42067</v>
      </c>
      <c r="U1314" s="2">
        <v>42071</v>
      </c>
      <c r="V1314">
        <v>147</v>
      </c>
      <c r="W1314">
        <v>2</v>
      </c>
      <c r="X1314">
        <v>324.62</v>
      </c>
      <c r="Y1314">
        <v>88267</v>
      </c>
    </row>
    <row r="1315" spans="1:25" x14ac:dyDescent="0.5">
      <c r="A1315">
        <v>18892</v>
      </c>
      <c r="B1315" t="s">
        <v>47</v>
      </c>
      <c r="C1315">
        <v>0.05</v>
      </c>
      <c r="D1315">
        <v>2.08</v>
      </c>
      <c r="E1315">
        <v>2.56</v>
      </c>
      <c r="F1315">
        <v>2358</v>
      </c>
      <c r="G1315" t="s">
        <v>2228</v>
      </c>
      <c r="H1315" t="s">
        <v>49</v>
      </c>
      <c r="I1315" t="s">
        <v>40</v>
      </c>
      <c r="J1315" t="s">
        <v>29</v>
      </c>
      <c r="K1315" t="s">
        <v>174</v>
      </c>
      <c r="L1315" t="s">
        <v>51</v>
      </c>
      <c r="M1315" t="s">
        <v>316</v>
      </c>
      <c r="N1315">
        <v>0.55000000000000004</v>
      </c>
      <c r="O1315" t="s">
        <v>33</v>
      </c>
      <c r="P1315" t="s">
        <v>136</v>
      </c>
      <c r="Q1315" t="s">
        <v>362</v>
      </c>
      <c r="R1315" t="s">
        <v>2056</v>
      </c>
      <c r="S1315">
        <v>33311</v>
      </c>
      <c r="T1315" s="2">
        <v>42049</v>
      </c>
      <c r="U1315" s="2">
        <v>42051</v>
      </c>
      <c r="V1315">
        <v>-1045.0160000000001</v>
      </c>
      <c r="W1315">
        <v>19</v>
      </c>
      <c r="X1315">
        <v>40.93</v>
      </c>
      <c r="Y1315">
        <v>88268</v>
      </c>
    </row>
    <row r="1316" spans="1:25" x14ac:dyDescent="0.5">
      <c r="A1316">
        <v>21772</v>
      </c>
      <c r="B1316" t="s">
        <v>47</v>
      </c>
      <c r="C1316">
        <v>0</v>
      </c>
      <c r="D1316">
        <v>7.28</v>
      </c>
      <c r="E1316">
        <v>1.77</v>
      </c>
      <c r="F1316">
        <v>2359</v>
      </c>
      <c r="G1316" t="s">
        <v>2229</v>
      </c>
      <c r="H1316" t="s">
        <v>49</v>
      </c>
      <c r="I1316" t="s">
        <v>40</v>
      </c>
      <c r="J1316" t="s">
        <v>29</v>
      </c>
      <c r="K1316" t="s">
        <v>93</v>
      </c>
      <c r="L1316" t="s">
        <v>31</v>
      </c>
      <c r="M1316" t="s">
        <v>2230</v>
      </c>
      <c r="N1316">
        <v>0.37</v>
      </c>
      <c r="O1316" t="s">
        <v>33</v>
      </c>
      <c r="P1316" t="s">
        <v>136</v>
      </c>
      <c r="Q1316" t="s">
        <v>362</v>
      </c>
      <c r="R1316" t="s">
        <v>2231</v>
      </c>
      <c r="S1316">
        <v>33917</v>
      </c>
      <c r="T1316" s="2">
        <v>42040</v>
      </c>
      <c r="U1316" s="2">
        <v>42040</v>
      </c>
      <c r="V1316">
        <v>167.16000000000003</v>
      </c>
      <c r="W1316">
        <v>7</v>
      </c>
      <c r="X1316">
        <v>53.42</v>
      </c>
      <c r="Y1316">
        <v>88265</v>
      </c>
    </row>
    <row r="1317" spans="1:25" x14ac:dyDescent="0.5">
      <c r="A1317">
        <v>24890</v>
      </c>
      <c r="B1317" t="s">
        <v>25</v>
      </c>
      <c r="C1317">
        <v>0.06</v>
      </c>
      <c r="D1317">
        <v>8.33</v>
      </c>
      <c r="E1317">
        <v>1.99</v>
      </c>
      <c r="F1317">
        <v>2361</v>
      </c>
      <c r="G1317" t="s">
        <v>2232</v>
      </c>
      <c r="H1317" t="s">
        <v>49</v>
      </c>
      <c r="I1317" t="s">
        <v>28</v>
      </c>
      <c r="J1317" t="s">
        <v>77</v>
      </c>
      <c r="K1317" t="s">
        <v>180</v>
      </c>
      <c r="L1317" t="s">
        <v>51</v>
      </c>
      <c r="M1317" t="s">
        <v>414</v>
      </c>
      <c r="N1317">
        <v>0.52</v>
      </c>
      <c r="O1317" t="s">
        <v>33</v>
      </c>
      <c r="P1317" t="s">
        <v>136</v>
      </c>
      <c r="Q1317" t="s">
        <v>362</v>
      </c>
      <c r="R1317" t="s">
        <v>2233</v>
      </c>
      <c r="S1317">
        <v>32259</v>
      </c>
      <c r="T1317" s="2">
        <v>42060</v>
      </c>
      <c r="U1317" s="2">
        <v>42061</v>
      </c>
      <c r="V1317">
        <v>-344.82000000000005</v>
      </c>
      <c r="W1317">
        <v>1</v>
      </c>
      <c r="X1317">
        <v>8.49</v>
      </c>
      <c r="Y1317">
        <v>88266</v>
      </c>
    </row>
    <row r="1318" spans="1:25" x14ac:dyDescent="0.5">
      <c r="A1318">
        <v>19369</v>
      </c>
      <c r="B1318" t="s">
        <v>25</v>
      </c>
      <c r="C1318">
        <v>0</v>
      </c>
      <c r="D1318">
        <v>5.77</v>
      </c>
      <c r="E1318">
        <v>5.92</v>
      </c>
      <c r="F1318">
        <v>2363</v>
      </c>
      <c r="G1318" t="s">
        <v>2234</v>
      </c>
      <c r="H1318" t="s">
        <v>49</v>
      </c>
      <c r="I1318" t="s">
        <v>40</v>
      </c>
      <c r="J1318" t="s">
        <v>41</v>
      </c>
      <c r="K1318" t="s">
        <v>50</v>
      </c>
      <c r="L1318" t="s">
        <v>86</v>
      </c>
      <c r="M1318" t="s">
        <v>2235</v>
      </c>
      <c r="N1318">
        <v>0.55000000000000004</v>
      </c>
      <c r="O1318" t="s">
        <v>33</v>
      </c>
      <c r="P1318" t="s">
        <v>53</v>
      </c>
      <c r="Q1318" t="s">
        <v>154</v>
      </c>
      <c r="R1318" t="s">
        <v>2118</v>
      </c>
      <c r="S1318">
        <v>44256</v>
      </c>
      <c r="T1318" s="2">
        <v>42105</v>
      </c>
      <c r="U1318" s="2">
        <v>42107</v>
      </c>
      <c r="V1318">
        <v>-61.5276</v>
      </c>
      <c r="W1318">
        <v>11</v>
      </c>
      <c r="X1318">
        <v>69.89</v>
      </c>
      <c r="Y1318">
        <v>90040</v>
      </c>
    </row>
    <row r="1319" spans="1:25" x14ac:dyDescent="0.5">
      <c r="A1319">
        <v>21582</v>
      </c>
      <c r="B1319" t="s">
        <v>106</v>
      </c>
      <c r="C1319">
        <v>7.0000000000000007E-2</v>
      </c>
      <c r="D1319">
        <v>5.98</v>
      </c>
      <c r="E1319">
        <v>5.79</v>
      </c>
      <c r="F1319">
        <v>2369</v>
      </c>
      <c r="G1319" t="s">
        <v>2236</v>
      </c>
      <c r="H1319" t="s">
        <v>49</v>
      </c>
      <c r="I1319" t="s">
        <v>114</v>
      </c>
      <c r="J1319" t="s">
        <v>29</v>
      </c>
      <c r="K1319" t="s">
        <v>93</v>
      </c>
      <c r="L1319" t="s">
        <v>59</v>
      </c>
      <c r="M1319" t="s">
        <v>123</v>
      </c>
      <c r="N1319">
        <v>0.36</v>
      </c>
      <c r="O1319" t="s">
        <v>33</v>
      </c>
      <c r="P1319" t="s">
        <v>136</v>
      </c>
      <c r="Q1319" t="s">
        <v>362</v>
      </c>
      <c r="R1319" t="s">
        <v>2237</v>
      </c>
      <c r="S1319">
        <v>33024</v>
      </c>
      <c r="T1319" s="2">
        <v>42017</v>
      </c>
      <c r="U1319" s="2">
        <v>42019</v>
      </c>
      <c r="V1319">
        <v>-41.972700000000003</v>
      </c>
      <c r="W1319">
        <v>13</v>
      </c>
      <c r="X1319">
        <v>77.42</v>
      </c>
      <c r="Y1319">
        <v>90408</v>
      </c>
    </row>
    <row r="1320" spans="1:25" x14ac:dyDescent="0.5">
      <c r="A1320">
        <v>21988</v>
      </c>
      <c r="B1320" t="s">
        <v>56</v>
      </c>
      <c r="C1320">
        <v>0.01</v>
      </c>
      <c r="D1320">
        <v>1.76</v>
      </c>
      <c r="E1320">
        <v>0.7</v>
      </c>
      <c r="F1320">
        <v>2372</v>
      </c>
      <c r="G1320" t="s">
        <v>2238</v>
      </c>
      <c r="H1320" t="s">
        <v>49</v>
      </c>
      <c r="I1320" t="s">
        <v>28</v>
      </c>
      <c r="J1320" t="s">
        <v>29</v>
      </c>
      <c r="K1320" t="s">
        <v>30</v>
      </c>
      <c r="L1320" t="s">
        <v>31</v>
      </c>
      <c r="M1320" t="s">
        <v>127</v>
      </c>
      <c r="N1320">
        <v>0.56000000000000005</v>
      </c>
      <c r="O1320" t="s">
        <v>33</v>
      </c>
      <c r="P1320" t="s">
        <v>61</v>
      </c>
      <c r="Q1320" t="s">
        <v>62</v>
      </c>
      <c r="R1320" t="s">
        <v>2239</v>
      </c>
      <c r="S1320">
        <v>55803</v>
      </c>
      <c r="T1320" s="2">
        <v>42078</v>
      </c>
      <c r="U1320" s="2">
        <v>42079</v>
      </c>
      <c r="V1320">
        <v>-1.56</v>
      </c>
      <c r="W1320">
        <v>4</v>
      </c>
      <c r="X1320">
        <v>7.2</v>
      </c>
      <c r="Y1320">
        <v>90714</v>
      </c>
    </row>
    <row r="1321" spans="1:25" x14ac:dyDescent="0.5">
      <c r="A1321">
        <v>22827</v>
      </c>
      <c r="B1321" t="s">
        <v>25</v>
      </c>
      <c r="C1321">
        <v>0.05</v>
      </c>
      <c r="D1321">
        <v>3.28</v>
      </c>
      <c r="E1321">
        <v>3.97</v>
      </c>
      <c r="F1321">
        <v>2376</v>
      </c>
      <c r="G1321" t="s">
        <v>2240</v>
      </c>
      <c r="H1321" t="s">
        <v>49</v>
      </c>
      <c r="I1321" t="s">
        <v>28</v>
      </c>
      <c r="J1321" t="s">
        <v>29</v>
      </c>
      <c r="K1321" t="s">
        <v>30</v>
      </c>
      <c r="L1321" t="s">
        <v>31</v>
      </c>
      <c r="M1321" t="s">
        <v>1793</v>
      </c>
      <c r="N1321">
        <v>0.56000000000000005</v>
      </c>
      <c r="O1321" t="s">
        <v>33</v>
      </c>
      <c r="P1321" t="s">
        <v>34</v>
      </c>
      <c r="Q1321" t="s">
        <v>1741</v>
      </c>
      <c r="R1321" t="s">
        <v>1742</v>
      </c>
      <c r="S1321">
        <v>83843</v>
      </c>
      <c r="T1321" s="2">
        <v>42068</v>
      </c>
      <c r="U1321" s="2">
        <v>42069</v>
      </c>
      <c r="V1321">
        <v>-100.24</v>
      </c>
      <c r="W1321">
        <v>18</v>
      </c>
      <c r="X1321">
        <v>61.29</v>
      </c>
      <c r="Y1321">
        <v>91321</v>
      </c>
    </row>
    <row r="1322" spans="1:25" x14ac:dyDescent="0.5">
      <c r="A1322">
        <v>22828</v>
      </c>
      <c r="B1322" t="s">
        <v>25</v>
      </c>
      <c r="C1322">
        <v>0.03</v>
      </c>
      <c r="D1322">
        <v>6.98</v>
      </c>
      <c r="E1322">
        <v>9.69</v>
      </c>
      <c r="F1322">
        <v>2376</v>
      </c>
      <c r="G1322" t="s">
        <v>2240</v>
      </c>
      <c r="H1322" t="s">
        <v>49</v>
      </c>
      <c r="I1322" t="s">
        <v>28</v>
      </c>
      <c r="J1322" t="s">
        <v>29</v>
      </c>
      <c r="K1322" t="s">
        <v>141</v>
      </c>
      <c r="L1322" t="s">
        <v>59</v>
      </c>
      <c r="M1322" t="s">
        <v>2241</v>
      </c>
      <c r="N1322">
        <v>0.83</v>
      </c>
      <c r="O1322" t="s">
        <v>33</v>
      </c>
      <c r="P1322" t="s">
        <v>34</v>
      </c>
      <c r="Q1322" t="s">
        <v>1741</v>
      </c>
      <c r="R1322" t="s">
        <v>1742</v>
      </c>
      <c r="S1322">
        <v>83843</v>
      </c>
      <c r="T1322" s="2">
        <v>42068</v>
      </c>
      <c r="U1322" s="2">
        <v>42070</v>
      </c>
      <c r="V1322">
        <v>-262.62</v>
      </c>
      <c r="W1322">
        <v>15</v>
      </c>
      <c r="X1322">
        <v>109.15</v>
      </c>
      <c r="Y1322">
        <v>91321</v>
      </c>
    </row>
    <row r="1323" spans="1:25" x14ac:dyDescent="0.5">
      <c r="A1323">
        <v>18151</v>
      </c>
      <c r="B1323" t="s">
        <v>106</v>
      </c>
      <c r="C1323">
        <v>0.06</v>
      </c>
      <c r="D1323">
        <v>122.99</v>
      </c>
      <c r="E1323">
        <v>19.989999999999998</v>
      </c>
      <c r="F1323">
        <v>2379</v>
      </c>
      <c r="G1323" t="s">
        <v>2242</v>
      </c>
      <c r="H1323" t="s">
        <v>49</v>
      </c>
      <c r="I1323" t="s">
        <v>58</v>
      </c>
      <c r="J1323" t="s">
        <v>29</v>
      </c>
      <c r="K1323" t="s">
        <v>109</v>
      </c>
      <c r="L1323" t="s">
        <v>59</v>
      </c>
      <c r="M1323" t="s">
        <v>2243</v>
      </c>
      <c r="N1323">
        <v>0.37</v>
      </c>
      <c r="O1323" t="s">
        <v>33</v>
      </c>
      <c r="P1323" t="s">
        <v>61</v>
      </c>
      <c r="Q1323" t="s">
        <v>300</v>
      </c>
      <c r="R1323" t="s">
        <v>2001</v>
      </c>
      <c r="S1323">
        <v>48135</v>
      </c>
      <c r="T1323" s="2">
        <v>42129</v>
      </c>
      <c r="U1323" s="2">
        <v>42131</v>
      </c>
      <c r="V1323">
        <v>1019.7095999999999</v>
      </c>
      <c r="W1323">
        <v>12</v>
      </c>
      <c r="X1323">
        <v>1477.84</v>
      </c>
      <c r="Y1323">
        <v>86655</v>
      </c>
    </row>
    <row r="1324" spans="1:25" x14ac:dyDescent="0.5">
      <c r="A1324">
        <v>19898</v>
      </c>
      <c r="B1324" t="s">
        <v>37</v>
      </c>
      <c r="C1324">
        <v>7.0000000000000007E-2</v>
      </c>
      <c r="D1324">
        <v>3.38</v>
      </c>
      <c r="E1324">
        <v>0.85</v>
      </c>
      <c r="F1324">
        <v>2380</v>
      </c>
      <c r="G1324" t="s">
        <v>2244</v>
      </c>
      <c r="H1324" t="s">
        <v>49</v>
      </c>
      <c r="I1324" t="s">
        <v>58</v>
      </c>
      <c r="J1324" t="s">
        <v>29</v>
      </c>
      <c r="K1324" t="s">
        <v>30</v>
      </c>
      <c r="L1324" t="s">
        <v>31</v>
      </c>
      <c r="M1324" t="s">
        <v>1469</v>
      </c>
      <c r="N1324">
        <v>0.48</v>
      </c>
      <c r="O1324" t="s">
        <v>33</v>
      </c>
      <c r="P1324" t="s">
        <v>61</v>
      </c>
      <c r="Q1324" t="s">
        <v>300</v>
      </c>
      <c r="R1324" t="s">
        <v>2245</v>
      </c>
      <c r="S1324">
        <v>49505</v>
      </c>
      <c r="T1324" s="2">
        <v>42120</v>
      </c>
      <c r="U1324" s="2">
        <v>42122</v>
      </c>
      <c r="V1324">
        <v>19.04</v>
      </c>
      <c r="W1324">
        <v>9</v>
      </c>
      <c r="X1324">
        <v>29.08</v>
      </c>
      <c r="Y1324">
        <v>86654</v>
      </c>
    </row>
    <row r="1325" spans="1:25" x14ac:dyDescent="0.5">
      <c r="A1325">
        <v>18152</v>
      </c>
      <c r="B1325" t="s">
        <v>106</v>
      </c>
      <c r="C1325">
        <v>0.08</v>
      </c>
      <c r="D1325">
        <v>68.81</v>
      </c>
      <c r="E1325">
        <v>60</v>
      </c>
      <c r="F1325">
        <v>2380</v>
      </c>
      <c r="G1325" t="s">
        <v>2244</v>
      </c>
      <c r="H1325" t="s">
        <v>39</v>
      </c>
      <c r="I1325" t="s">
        <v>58</v>
      </c>
      <c r="J1325" t="s">
        <v>29</v>
      </c>
      <c r="K1325" t="s">
        <v>257</v>
      </c>
      <c r="L1325" t="s">
        <v>43</v>
      </c>
      <c r="M1325" t="s">
        <v>2197</v>
      </c>
      <c r="N1325">
        <v>0.41</v>
      </c>
      <c r="O1325" t="s">
        <v>33</v>
      </c>
      <c r="P1325" t="s">
        <v>61</v>
      </c>
      <c r="Q1325" t="s">
        <v>300</v>
      </c>
      <c r="R1325" t="s">
        <v>2245</v>
      </c>
      <c r="S1325">
        <v>49505</v>
      </c>
      <c r="T1325" s="2">
        <v>42129</v>
      </c>
      <c r="U1325" s="2">
        <v>42131</v>
      </c>
      <c r="V1325">
        <v>-1069.72</v>
      </c>
      <c r="W1325">
        <v>17</v>
      </c>
      <c r="X1325">
        <v>1162.46</v>
      </c>
      <c r="Y1325">
        <v>86655</v>
      </c>
    </row>
    <row r="1326" spans="1:25" x14ac:dyDescent="0.5">
      <c r="A1326">
        <v>1898</v>
      </c>
      <c r="B1326" t="s">
        <v>37</v>
      </c>
      <c r="C1326">
        <v>7.0000000000000007E-2</v>
      </c>
      <c r="D1326">
        <v>3.38</v>
      </c>
      <c r="E1326">
        <v>0.85</v>
      </c>
      <c r="F1326">
        <v>2382</v>
      </c>
      <c r="G1326" t="s">
        <v>2246</v>
      </c>
      <c r="H1326" t="s">
        <v>49</v>
      </c>
      <c r="I1326" t="s">
        <v>58</v>
      </c>
      <c r="J1326" t="s">
        <v>29</v>
      </c>
      <c r="K1326" t="s">
        <v>30</v>
      </c>
      <c r="L1326" t="s">
        <v>31</v>
      </c>
      <c r="M1326" t="s">
        <v>1469</v>
      </c>
      <c r="N1326">
        <v>0.48</v>
      </c>
      <c r="O1326" t="s">
        <v>33</v>
      </c>
      <c r="P1326" t="s">
        <v>53</v>
      </c>
      <c r="Q1326" t="s">
        <v>71</v>
      </c>
      <c r="R1326" t="s">
        <v>90</v>
      </c>
      <c r="S1326">
        <v>10024</v>
      </c>
      <c r="T1326" s="2">
        <v>42120</v>
      </c>
      <c r="U1326" s="2">
        <v>42122</v>
      </c>
      <c r="V1326">
        <v>19.04</v>
      </c>
      <c r="W1326">
        <v>34</v>
      </c>
      <c r="X1326">
        <v>109.86</v>
      </c>
      <c r="Y1326">
        <v>13606</v>
      </c>
    </row>
    <row r="1327" spans="1:25" x14ac:dyDescent="0.5">
      <c r="A1327">
        <v>151</v>
      </c>
      <c r="B1327" t="s">
        <v>106</v>
      </c>
      <c r="C1327">
        <v>0.06</v>
      </c>
      <c r="D1327">
        <v>122.99</v>
      </c>
      <c r="E1327">
        <v>19.989999999999998</v>
      </c>
      <c r="F1327">
        <v>2382</v>
      </c>
      <c r="G1327" t="s">
        <v>2246</v>
      </c>
      <c r="H1327" t="s">
        <v>49</v>
      </c>
      <c r="I1327" t="s">
        <v>58</v>
      </c>
      <c r="J1327" t="s">
        <v>29</v>
      </c>
      <c r="K1327" t="s">
        <v>109</v>
      </c>
      <c r="L1327" t="s">
        <v>59</v>
      </c>
      <c r="M1327" t="s">
        <v>2243</v>
      </c>
      <c r="N1327">
        <v>0.37</v>
      </c>
      <c r="O1327" t="s">
        <v>33</v>
      </c>
      <c r="P1327" t="s">
        <v>53</v>
      </c>
      <c r="Q1327" t="s">
        <v>71</v>
      </c>
      <c r="R1327" t="s">
        <v>90</v>
      </c>
      <c r="S1327">
        <v>10024</v>
      </c>
      <c r="T1327" s="2">
        <v>42129</v>
      </c>
      <c r="U1327" s="2">
        <v>42131</v>
      </c>
      <c r="V1327">
        <v>1408.1865</v>
      </c>
      <c r="W1327">
        <v>48</v>
      </c>
      <c r="X1327">
        <v>5911.35</v>
      </c>
      <c r="Y1327">
        <v>962</v>
      </c>
    </row>
    <row r="1328" spans="1:25" x14ac:dyDescent="0.5">
      <c r="A1328">
        <v>152</v>
      </c>
      <c r="B1328" t="s">
        <v>106</v>
      </c>
      <c r="C1328">
        <v>0.08</v>
      </c>
      <c r="D1328">
        <v>68.81</v>
      </c>
      <c r="E1328">
        <v>60</v>
      </c>
      <c r="F1328">
        <v>2382</v>
      </c>
      <c r="G1328" t="s">
        <v>2246</v>
      </c>
      <c r="H1328" t="s">
        <v>39</v>
      </c>
      <c r="I1328" t="s">
        <v>58</v>
      </c>
      <c r="J1328" t="s">
        <v>29</v>
      </c>
      <c r="K1328" t="s">
        <v>257</v>
      </c>
      <c r="L1328" t="s">
        <v>43</v>
      </c>
      <c r="M1328" t="s">
        <v>2197</v>
      </c>
      <c r="N1328">
        <v>0.41</v>
      </c>
      <c r="O1328" t="s">
        <v>33</v>
      </c>
      <c r="P1328" t="s">
        <v>53</v>
      </c>
      <c r="Q1328" t="s">
        <v>71</v>
      </c>
      <c r="R1328" t="s">
        <v>90</v>
      </c>
      <c r="S1328">
        <v>10024</v>
      </c>
      <c r="T1328" s="2">
        <v>42129</v>
      </c>
      <c r="U1328" s="2">
        <v>42131</v>
      </c>
      <c r="V1328">
        <v>-1069.72</v>
      </c>
      <c r="W1328">
        <v>68</v>
      </c>
      <c r="X1328">
        <v>4649.8500000000004</v>
      </c>
      <c r="Y1328">
        <v>962</v>
      </c>
    </row>
    <row r="1329" spans="1:25" x14ac:dyDescent="0.5">
      <c r="A1329">
        <v>21171</v>
      </c>
      <c r="B1329" t="s">
        <v>47</v>
      </c>
      <c r="C1329">
        <v>0.1</v>
      </c>
      <c r="D1329">
        <v>130.97999999999999</v>
      </c>
      <c r="E1329">
        <v>30</v>
      </c>
      <c r="F1329">
        <v>2385</v>
      </c>
      <c r="G1329" t="s">
        <v>2247</v>
      </c>
      <c r="H1329" t="s">
        <v>39</v>
      </c>
      <c r="I1329" t="s">
        <v>58</v>
      </c>
      <c r="J1329" t="s">
        <v>41</v>
      </c>
      <c r="K1329" t="s">
        <v>42</v>
      </c>
      <c r="L1329" t="s">
        <v>43</v>
      </c>
      <c r="M1329" t="s">
        <v>546</v>
      </c>
      <c r="N1329">
        <v>0.78</v>
      </c>
      <c r="O1329" t="s">
        <v>33</v>
      </c>
      <c r="P1329" t="s">
        <v>34</v>
      </c>
      <c r="Q1329" t="s">
        <v>366</v>
      </c>
      <c r="R1329" t="s">
        <v>2248</v>
      </c>
      <c r="S1329">
        <v>88001</v>
      </c>
      <c r="T1329" s="2">
        <v>42146</v>
      </c>
      <c r="U1329" s="2">
        <v>42148</v>
      </c>
      <c r="V1329">
        <v>2000.11</v>
      </c>
      <c r="W1329">
        <v>18</v>
      </c>
      <c r="X1329">
        <v>2259.9899999999998</v>
      </c>
      <c r="Y1329">
        <v>89184</v>
      </c>
    </row>
    <row r="1330" spans="1:25" x14ac:dyDescent="0.5">
      <c r="A1330">
        <v>23557</v>
      </c>
      <c r="B1330" t="s">
        <v>37</v>
      </c>
      <c r="C1330">
        <v>0.06</v>
      </c>
      <c r="D1330">
        <v>4.7699999999999996</v>
      </c>
      <c r="E1330">
        <v>2.39</v>
      </c>
      <c r="F1330">
        <v>2391</v>
      </c>
      <c r="G1330" t="s">
        <v>2249</v>
      </c>
      <c r="H1330" t="s">
        <v>49</v>
      </c>
      <c r="I1330" t="s">
        <v>28</v>
      </c>
      <c r="J1330" t="s">
        <v>77</v>
      </c>
      <c r="K1330" t="s">
        <v>180</v>
      </c>
      <c r="L1330" t="s">
        <v>51</v>
      </c>
      <c r="M1330" t="s">
        <v>2250</v>
      </c>
      <c r="N1330">
        <v>0.72</v>
      </c>
      <c r="O1330" t="s">
        <v>33</v>
      </c>
      <c r="P1330" t="s">
        <v>53</v>
      </c>
      <c r="Q1330" t="s">
        <v>71</v>
      </c>
      <c r="R1330" t="s">
        <v>2251</v>
      </c>
      <c r="S1330">
        <v>11572</v>
      </c>
      <c r="T1330" s="2">
        <v>42149</v>
      </c>
      <c r="U1330" s="2">
        <v>42150</v>
      </c>
      <c r="V1330">
        <v>-45.64</v>
      </c>
      <c r="W1330">
        <v>9</v>
      </c>
      <c r="X1330">
        <v>42.46</v>
      </c>
      <c r="Y1330">
        <v>91122</v>
      </c>
    </row>
    <row r="1331" spans="1:25" x14ac:dyDescent="0.5">
      <c r="A1331">
        <v>23558</v>
      </c>
      <c r="B1331" t="s">
        <v>37</v>
      </c>
      <c r="C1331">
        <v>0.1</v>
      </c>
      <c r="D1331">
        <v>27.18</v>
      </c>
      <c r="E1331">
        <v>8.23</v>
      </c>
      <c r="F1331">
        <v>2391</v>
      </c>
      <c r="G1331" t="s">
        <v>2249</v>
      </c>
      <c r="H1331" t="s">
        <v>49</v>
      </c>
      <c r="I1331" t="s">
        <v>28</v>
      </c>
      <c r="J1331" t="s">
        <v>29</v>
      </c>
      <c r="K1331" t="s">
        <v>69</v>
      </c>
      <c r="L1331" t="s">
        <v>59</v>
      </c>
      <c r="M1331" t="s">
        <v>2252</v>
      </c>
      <c r="N1331">
        <v>0.38</v>
      </c>
      <c r="O1331" t="s">
        <v>33</v>
      </c>
      <c r="P1331" t="s">
        <v>53</v>
      </c>
      <c r="Q1331" t="s">
        <v>71</v>
      </c>
      <c r="R1331" t="s">
        <v>2251</v>
      </c>
      <c r="S1331">
        <v>11572</v>
      </c>
      <c r="T1331" s="2">
        <v>42149</v>
      </c>
      <c r="U1331" s="2">
        <v>42151</v>
      </c>
      <c r="V1331">
        <v>204.49</v>
      </c>
      <c r="W1331">
        <v>12</v>
      </c>
      <c r="X1331">
        <v>314.06</v>
      </c>
      <c r="Y1331">
        <v>91122</v>
      </c>
    </row>
    <row r="1332" spans="1:25" x14ac:dyDescent="0.5">
      <c r="A1332">
        <v>21462</v>
      </c>
      <c r="B1332" t="s">
        <v>37</v>
      </c>
      <c r="C1332">
        <v>0</v>
      </c>
      <c r="D1332">
        <v>999.99</v>
      </c>
      <c r="E1332">
        <v>13.99</v>
      </c>
      <c r="F1332">
        <v>2391</v>
      </c>
      <c r="G1332" t="s">
        <v>2249</v>
      </c>
      <c r="H1332" t="s">
        <v>49</v>
      </c>
      <c r="I1332" t="s">
        <v>28</v>
      </c>
      <c r="J1332" t="s">
        <v>77</v>
      </c>
      <c r="K1332" t="s">
        <v>85</v>
      </c>
      <c r="L1332" t="s">
        <v>86</v>
      </c>
      <c r="M1332" t="s">
        <v>530</v>
      </c>
      <c r="N1332">
        <v>0.36</v>
      </c>
      <c r="O1332" t="s">
        <v>33</v>
      </c>
      <c r="P1332" t="s">
        <v>53</v>
      </c>
      <c r="Q1332" t="s">
        <v>71</v>
      </c>
      <c r="R1332" t="s">
        <v>2251</v>
      </c>
      <c r="S1332">
        <v>11572</v>
      </c>
      <c r="T1332" s="2">
        <v>42159</v>
      </c>
      <c r="U1332" s="2">
        <v>42161</v>
      </c>
      <c r="V1332">
        <v>-1455.9971999999998</v>
      </c>
      <c r="W1332">
        <v>1</v>
      </c>
      <c r="X1332">
        <v>1009.99</v>
      </c>
      <c r="Y1332">
        <v>91123</v>
      </c>
    </row>
    <row r="1333" spans="1:25" x14ac:dyDescent="0.5">
      <c r="A1333">
        <v>21463</v>
      </c>
      <c r="B1333" t="s">
        <v>37</v>
      </c>
      <c r="C1333">
        <v>0.05</v>
      </c>
      <c r="D1333">
        <v>6.48</v>
      </c>
      <c r="E1333">
        <v>5.14</v>
      </c>
      <c r="F1333">
        <v>2391</v>
      </c>
      <c r="G1333" t="s">
        <v>2249</v>
      </c>
      <c r="H1333" t="s">
        <v>27</v>
      </c>
      <c r="I1333" t="s">
        <v>28</v>
      </c>
      <c r="J1333" t="s">
        <v>29</v>
      </c>
      <c r="K1333" t="s">
        <v>93</v>
      </c>
      <c r="L1333" t="s">
        <v>59</v>
      </c>
      <c r="M1333" t="s">
        <v>938</v>
      </c>
      <c r="N1333">
        <v>0.37</v>
      </c>
      <c r="O1333" t="s">
        <v>33</v>
      </c>
      <c r="P1333" t="s">
        <v>53</v>
      </c>
      <c r="Q1333" t="s">
        <v>71</v>
      </c>
      <c r="R1333" t="s">
        <v>2251</v>
      </c>
      <c r="S1333">
        <v>11572</v>
      </c>
      <c r="T1333" s="2">
        <v>42159</v>
      </c>
      <c r="U1333" s="2">
        <v>42160</v>
      </c>
      <c r="V1333">
        <v>-22.56</v>
      </c>
      <c r="W1333">
        <v>13</v>
      </c>
      <c r="X1333">
        <v>92.16</v>
      </c>
      <c r="Y1333">
        <v>91123</v>
      </c>
    </row>
    <row r="1334" spans="1:25" x14ac:dyDescent="0.5">
      <c r="A1334">
        <v>18277</v>
      </c>
      <c r="B1334" t="s">
        <v>56</v>
      </c>
      <c r="C1334">
        <v>0.02</v>
      </c>
      <c r="D1334">
        <v>6.48</v>
      </c>
      <c r="E1334">
        <v>7.91</v>
      </c>
      <c r="F1334">
        <v>2393</v>
      </c>
      <c r="G1334" t="s">
        <v>2253</v>
      </c>
      <c r="H1334" t="s">
        <v>49</v>
      </c>
      <c r="I1334" t="s">
        <v>28</v>
      </c>
      <c r="J1334" t="s">
        <v>29</v>
      </c>
      <c r="K1334" t="s">
        <v>93</v>
      </c>
      <c r="L1334" t="s">
        <v>59</v>
      </c>
      <c r="M1334" t="s">
        <v>2254</v>
      </c>
      <c r="N1334">
        <v>0.37</v>
      </c>
      <c r="O1334" t="s">
        <v>33</v>
      </c>
      <c r="P1334" t="s">
        <v>136</v>
      </c>
      <c r="Q1334" t="s">
        <v>387</v>
      </c>
      <c r="R1334" t="s">
        <v>652</v>
      </c>
      <c r="S1334">
        <v>30076</v>
      </c>
      <c r="T1334" s="2">
        <v>42153</v>
      </c>
      <c r="U1334" s="2">
        <v>42155</v>
      </c>
      <c r="V1334">
        <v>-1191.5260000000001</v>
      </c>
      <c r="W1334">
        <v>2</v>
      </c>
      <c r="X1334">
        <v>16.5</v>
      </c>
      <c r="Y1334">
        <v>86950</v>
      </c>
    </row>
    <row r="1335" spans="1:25" x14ac:dyDescent="0.5">
      <c r="A1335">
        <v>18197</v>
      </c>
      <c r="B1335" t="s">
        <v>25</v>
      </c>
      <c r="C1335">
        <v>0.06</v>
      </c>
      <c r="D1335">
        <v>105.29</v>
      </c>
      <c r="E1335">
        <v>10.119999999999999</v>
      </c>
      <c r="F1335">
        <v>2393</v>
      </c>
      <c r="G1335" t="s">
        <v>2253</v>
      </c>
      <c r="H1335" t="s">
        <v>49</v>
      </c>
      <c r="I1335" t="s">
        <v>28</v>
      </c>
      <c r="J1335" t="s">
        <v>41</v>
      </c>
      <c r="K1335" t="s">
        <v>50</v>
      </c>
      <c r="L1335" t="s">
        <v>236</v>
      </c>
      <c r="M1335" t="s">
        <v>1507</v>
      </c>
      <c r="N1335">
        <v>0.79</v>
      </c>
      <c r="O1335" t="s">
        <v>33</v>
      </c>
      <c r="P1335" t="s">
        <v>136</v>
      </c>
      <c r="Q1335" t="s">
        <v>387</v>
      </c>
      <c r="R1335" t="s">
        <v>652</v>
      </c>
      <c r="S1335">
        <v>30076</v>
      </c>
      <c r="T1335" s="2">
        <v>42008</v>
      </c>
      <c r="U1335" s="2">
        <v>42010</v>
      </c>
      <c r="V1335">
        <v>-45.01</v>
      </c>
      <c r="W1335">
        <v>12</v>
      </c>
      <c r="X1335">
        <v>1202.6600000000001</v>
      </c>
      <c r="Y1335">
        <v>86951</v>
      </c>
    </row>
    <row r="1336" spans="1:25" x14ac:dyDescent="0.5">
      <c r="A1336">
        <v>20197</v>
      </c>
      <c r="B1336" t="s">
        <v>47</v>
      </c>
      <c r="C1336">
        <v>0.01</v>
      </c>
      <c r="D1336">
        <v>11.7</v>
      </c>
      <c r="E1336">
        <v>5.63</v>
      </c>
      <c r="F1336">
        <v>2394</v>
      </c>
      <c r="G1336" t="s">
        <v>2255</v>
      </c>
      <c r="H1336" t="s">
        <v>49</v>
      </c>
      <c r="I1336" t="s">
        <v>28</v>
      </c>
      <c r="J1336" t="s">
        <v>29</v>
      </c>
      <c r="K1336" t="s">
        <v>109</v>
      </c>
      <c r="L1336" t="s">
        <v>59</v>
      </c>
      <c r="M1336" t="s">
        <v>2256</v>
      </c>
      <c r="N1336">
        <v>0.4</v>
      </c>
      <c r="O1336" t="s">
        <v>33</v>
      </c>
      <c r="P1336" t="s">
        <v>136</v>
      </c>
      <c r="Q1336" t="s">
        <v>387</v>
      </c>
      <c r="R1336" t="s">
        <v>2257</v>
      </c>
      <c r="S1336">
        <v>30328</v>
      </c>
      <c r="T1336" s="2">
        <v>42125</v>
      </c>
      <c r="U1336" s="2">
        <v>42127</v>
      </c>
      <c r="V1336">
        <v>39.209999999999994</v>
      </c>
      <c r="W1336">
        <v>16</v>
      </c>
      <c r="X1336">
        <v>196.69</v>
      </c>
      <c r="Y1336">
        <v>86949</v>
      </c>
    </row>
    <row r="1337" spans="1:25" x14ac:dyDescent="0.5">
      <c r="A1337">
        <v>20198</v>
      </c>
      <c r="B1337" t="s">
        <v>47</v>
      </c>
      <c r="C1337">
        <v>0.03</v>
      </c>
      <c r="D1337">
        <v>4.55</v>
      </c>
      <c r="E1337">
        <v>1.49</v>
      </c>
      <c r="F1337">
        <v>2394</v>
      </c>
      <c r="G1337" t="s">
        <v>2255</v>
      </c>
      <c r="H1337" t="s">
        <v>49</v>
      </c>
      <c r="I1337" t="s">
        <v>28</v>
      </c>
      <c r="J1337" t="s">
        <v>29</v>
      </c>
      <c r="K1337" t="s">
        <v>109</v>
      </c>
      <c r="L1337" t="s">
        <v>59</v>
      </c>
      <c r="M1337" t="s">
        <v>1441</v>
      </c>
      <c r="N1337">
        <v>0.35</v>
      </c>
      <c r="O1337" t="s">
        <v>33</v>
      </c>
      <c r="P1337" t="s">
        <v>136</v>
      </c>
      <c r="Q1337" t="s">
        <v>387</v>
      </c>
      <c r="R1337" t="s">
        <v>2257</v>
      </c>
      <c r="S1337">
        <v>30328</v>
      </c>
      <c r="T1337" s="2">
        <v>42125</v>
      </c>
      <c r="U1337" s="2">
        <v>42125</v>
      </c>
      <c r="V1337">
        <v>100.38000000000001</v>
      </c>
      <c r="W1337">
        <v>9</v>
      </c>
      <c r="X1337">
        <v>40.28</v>
      </c>
      <c r="Y1337">
        <v>86949</v>
      </c>
    </row>
    <row r="1338" spans="1:25" x14ac:dyDescent="0.5">
      <c r="A1338">
        <v>24954</v>
      </c>
      <c r="B1338" t="s">
        <v>37</v>
      </c>
      <c r="C1338">
        <v>0.04</v>
      </c>
      <c r="D1338">
        <v>60.97</v>
      </c>
      <c r="E1338">
        <v>4.5</v>
      </c>
      <c r="F1338">
        <v>2395</v>
      </c>
      <c r="G1338" t="s">
        <v>2258</v>
      </c>
      <c r="H1338" t="s">
        <v>49</v>
      </c>
      <c r="I1338" t="s">
        <v>28</v>
      </c>
      <c r="J1338" t="s">
        <v>29</v>
      </c>
      <c r="K1338" t="s">
        <v>257</v>
      </c>
      <c r="L1338" t="s">
        <v>59</v>
      </c>
      <c r="M1338" t="s">
        <v>2132</v>
      </c>
      <c r="N1338">
        <v>0.56000000000000005</v>
      </c>
      <c r="O1338" t="s">
        <v>33</v>
      </c>
      <c r="P1338" t="s">
        <v>136</v>
      </c>
      <c r="Q1338" t="s">
        <v>387</v>
      </c>
      <c r="R1338" t="s">
        <v>2259</v>
      </c>
      <c r="S1338">
        <v>31401</v>
      </c>
      <c r="T1338" s="2">
        <v>42086</v>
      </c>
      <c r="U1338" s="2">
        <v>42087</v>
      </c>
      <c r="V1338">
        <v>79.423200000000008</v>
      </c>
      <c r="W1338">
        <v>15</v>
      </c>
      <c r="X1338">
        <v>904.31</v>
      </c>
      <c r="Y1338">
        <v>86952</v>
      </c>
    </row>
    <row r="1339" spans="1:25" x14ac:dyDescent="0.5">
      <c r="A1339">
        <v>22369</v>
      </c>
      <c r="B1339" t="s">
        <v>37</v>
      </c>
      <c r="C1339">
        <v>0.03</v>
      </c>
      <c r="D1339">
        <v>7.64</v>
      </c>
      <c r="E1339">
        <v>5.83</v>
      </c>
      <c r="F1339">
        <v>2398</v>
      </c>
      <c r="G1339" t="s">
        <v>2260</v>
      </c>
      <c r="H1339" t="s">
        <v>49</v>
      </c>
      <c r="I1339" t="s">
        <v>28</v>
      </c>
      <c r="J1339" t="s">
        <v>29</v>
      </c>
      <c r="K1339" t="s">
        <v>93</v>
      </c>
      <c r="L1339" t="s">
        <v>31</v>
      </c>
      <c r="M1339" t="s">
        <v>1026</v>
      </c>
      <c r="N1339">
        <v>0.36</v>
      </c>
      <c r="O1339" t="s">
        <v>33</v>
      </c>
      <c r="P1339" t="s">
        <v>61</v>
      </c>
      <c r="Q1339" t="s">
        <v>178</v>
      </c>
      <c r="R1339" t="s">
        <v>2261</v>
      </c>
      <c r="S1339">
        <v>60103</v>
      </c>
      <c r="T1339" s="2">
        <v>42059</v>
      </c>
      <c r="U1339" s="2">
        <v>42061</v>
      </c>
      <c r="V1339">
        <v>-15.090400000000001</v>
      </c>
      <c r="W1339">
        <v>12</v>
      </c>
      <c r="X1339">
        <v>96.86</v>
      </c>
      <c r="Y1339">
        <v>86373</v>
      </c>
    </row>
    <row r="1340" spans="1:25" x14ac:dyDescent="0.5">
      <c r="A1340">
        <v>19001</v>
      </c>
      <c r="B1340" t="s">
        <v>56</v>
      </c>
      <c r="C1340">
        <v>0</v>
      </c>
      <c r="D1340">
        <v>65.989999999999995</v>
      </c>
      <c r="E1340">
        <v>3.99</v>
      </c>
      <c r="F1340">
        <v>2417</v>
      </c>
      <c r="G1340" t="s">
        <v>2262</v>
      </c>
      <c r="H1340" t="s">
        <v>49</v>
      </c>
      <c r="I1340" t="s">
        <v>114</v>
      </c>
      <c r="J1340" t="s">
        <v>77</v>
      </c>
      <c r="K1340" t="s">
        <v>78</v>
      </c>
      <c r="L1340" t="s">
        <v>59</v>
      </c>
      <c r="M1340" t="s">
        <v>1053</v>
      </c>
      <c r="N1340">
        <v>0.59</v>
      </c>
      <c r="O1340" t="s">
        <v>33</v>
      </c>
      <c r="P1340" t="s">
        <v>136</v>
      </c>
      <c r="Q1340" t="s">
        <v>137</v>
      </c>
      <c r="R1340" t="s">
        <v>2027</v>
      </c>
      <c r="S1340">
        <v>22124</v>
      </c>
      <c r="T1340" s="2">
        <v>42077</v>
      </c>
      <c r="U1340" s="2">
        <v>42078</v>
      </c>
      <c r="V1340">
        <v>-60.563999999999993</v>
      </c>
      <c r="W1340">
        <v>13</v>
      </c>
      <c r="X1340">
        <v>765.65</v>
      </c>
      <c r="Y1340">
        <v>86754</v>
      </c>
    </row>
    <row r="1341" spans="1:25" x14ac:dyDescent="0.5">
      <c r="A1341">
        <v>20325</v>
      </c>
      <c r="B1341" t="s">
        <v>47</v>
      </c>
      <c r="C1341">
        <v>0.03</v>
      </c>
      <c r="D1341">
        <v>2.1</v>
      </c>
      <c r="E1341">
        <v>0.7</v>
      </c>
      <c r="F1341">
        <v>2418</v>
      </c>
      <c r="G1341" t="s">
        <v>2263</v>
      </c>
      <c r="H1341" t="s">
        <v>49</v>
      </c>
      <c r="I1341" t="s">
        <v>114</v>
      </c>
      <c r="J1341" t="s">
        <v>29</v>
      </c>
      <c r="K1341" t="s">
        <v>30</v>
      </c>
      <c r="L1341" t="s">
        <v>31</v>
      </c>
      <c r="M1341" t="s">
        <v>2264</v>
      </c>
      <c r="N1341">
        <v>0.56999999999999995</v>
      </c>
      <c r="O1341" t="s">
        <v>33</v>
      </c>
      <c r="P1341" t="s">
        <v>136</v>
      </c>
      <c r="Q1341" t="s">
        <v>137</v>
      </c>
      <c r="R1341" t="s">
        <v>2265</v>
      </c>
      <c r="S1341">
        <v>23805</v>
      </c>
      <c r="T1341" s="2">
        <v>42010</v>
      </c>
      <c r="U1341" s="2">
        <v>42011</v>
      </c>
      <c r="V1341">
        <v>-1473.9059999999999</v>
      </c>
      <c r="W1341">
        <v>4</v>
      </c>
      <c r="X1341">
        <v>8.7200000000000006</v>
      </c>
      <c r="Y1341">
        <v>86750</v>
      </c>
    </row>
    <row r="1342" spans="1:25" x14ac:dyDescent="0.5">
      <c r="A1342">
        <v>21724</v>
      </c>
      <c r="B1342" t="s">
        <v>25</v>
      </c>
      <c r="C1342">
        <v>0.1</v>
      </c>
      <c r="D1342">
        <v>599.99</v>
      </c>
      <c r="E1342">
        <v>24.49</v>
      </c>
      <c r="F1342">
        <v>2418</v>
      </c>
      <c r="G1342" t="s">
        <v>2263</v>
      </c>
      <c r="H1342" t="s">
        <v>49</v>
      </c>
      <c r="I1342" t="s">
        <v>114</v>
      </c>
      <c r="J1342" t="s">
        <v>77</v>
      </c>
      <c r="K1342" t="s">
        <v>587</v>
      </c>
      <c r="L1342" t="s">
        <v>236</v>
      </c>
      <c r="M1342" t="s">
        <v>2266</v>
      </c>
      <c r="N1342">
        <v>0.5</v>
      </c>
      <c r="O1342" t="s">
        <v>33</v>
      </c>
      <c r="P1342" t="s">
        <v>136</v>
      </c>
      <c r="Q1342" t="s">
        <v>137</v>
      </c>
      <c r="R1342" t="s">
        <v>2265</v>
      </c>
      <c r="S1342">
        <v>23805</v>
      </c>
      <c r="T1342" s="2">
        <v>42014</v>
      </c>
      <c r="U1342" s="2">
        <v>42015</v>
      </c>
      <c r="V1342">
        <v>-343.12599999999998</v>
      </c>
      <c r="W1342">
        <v>11</v>
      </c>
      <c r="X1342">
        <v>6355.69</v>
      </c>
      <c r="Y1342">
        <v>86753</v>
      </c>
    </row>
    <row r="1343" spans="1:25" x14ac:dyDescent="0.5">
      <c r="A1343">
        <v>21725</v>
      </c>
      <c r="B1343" t="s">
        <v>25</v>
      </c>
      <c r="C1343">
        <v>0.06</v>
      </c>
      <c r="D1343">
        <v>2.78</v>
      </c>
      <c r="E1343">
        <v>1.25</v>
      </c>
      <c r="F1343">
        <v>2418</v>
      </c>
      <c r="G1343" t="s">
        <v>2263</v>
      </c>
      <c r="H1343" t="s">
        <v>49</v>
      </c>
      <c r="I1343" t="s">
        <v>114</v>
      </c>
      <c r="J1343" t="s">
        <v>29</v>
      </c>
      <c r="K1343" t="s">
        <v>30</v>
      </c>
      <c r="L1343" t="s">
        <v>31</v>
      </c>
      <c r="M1343" t="s">
        <v>2206</v>
      </c>
      <c r="N1343">
        <v>0.59</v>
      </c>
      <c r="O1343" t="s">
        <v>33</v>
      </c>
      <c r="P1343" t="s">
        <v>136</v>
      </c>
      <c r="Q1343" t="s">
        <v>137</v>
      </c>
      <c r="R1343" t="s">
        <v>2265</v>
      </c>
      <c r="S1343">
        <v>23805</v>
      </c>
      <c r="T1343" s="2">
        <v>42014</v>
      </c>
      <c r="U1343" s="2">
        <v>42016</v>
      </c>
      <c r="V1343">
        <v>66.359999999999985</v>
      </c>
      <c r="W1343">
        <v>10</v>
      </c>
      <c r="X1343">
        <v>28.09</v>
      </c>
      <c r="Y1343">
        <v>86753</v>
      </c>
    </row>
    <row r="1344" spans="1:25" x14ac:dyDescent="0.5">
      <c r="A1344">
        <v>22376</v>
      </c>
      <c r="B1344" t="s">
        <v>37</v>
      </c>
      <c r="C1344">
        <v>7.0000000000000007E-2</v>
      </c>
      <c r="D1344">
        <v>225.04</v>
      </c>
      <c r="E1344">
        <v>11.79</v>
      </c>
      <c r="F1344">
        <v>2419</v>
      </c>
      <c r="G1344" t="s">
        <v>2267</v>
      </c>
      <c r="H1344" t="s">
        <v>49</v>
      </c>
      <c r="I1344" t="s">
        <v>114</v>
      </c>
      <c r="J1344" t="s">
        <v>29</v>
      </c>
      <c r="K1344" t="s">
        <v>257</v>
      </c>
      <c r="L1344" t="s">
        <v>86</v>
      </c>
      <c r="M1344" t="s">
        <v>2268</v>
      </c>
      <c r="N1344">
        <v>0.42</v>
      </c>
      <c r="O1344" t="s">
        <v>33</v>
      </c>
      <c r="P1344" t="s">
        <v>136</v>
      </c>
      <c r="Q1344" t="s">
        <v>137</v>
      </c>
      <c r="R1344" t="s">
        <v>1449</v>
      </c>
      <c r="S1344">
        <v>23701</v>
      </c>
      <c r="T1344" s="2">
        <v>42089</v>
      </c>
      <c r="U1344" s="2">
        <v>42089</v>
      </c>
      <c r="V1344">
        <v>-162.91800000000001</v>
      </c>
      <c r="W1344">
        <v>5</v>
      </c>
      <c r="X1344">
        <v>1130.1500000000001</v>
      </c>
      <c r="Y1344">
        <v>86751</v>
      </c>
    </row>
    <row r="1345" spans="1:25" x14ac:dyDescent="0.5">
      <c r="A1345">
        <v>22377</v>
      </c>
      <c r="B1345" t="s">
        <v>37</v>
      </c>
      <c r="C1345">
        <v>0.03</v>
      </c>
      <c r="D1345">
        <v>7.84</v>
      </c>
      <c r="E1345">
        <v>4.71</v>
      </c>
      <c r="F1345">
        <v>2419</v>
      </c>
      <c r="G1345" t="s">
        <v>2267</v>
      </c>
      <c r="H1345" t="s">
        <v>49</v>
      </c>
      <c r="I1345" t="s">
        <v>114</v>
      </c>
      <c r="J1345" t="s">
        <v>29</v>
      </c>
      <c r="K1345" t="s">
        <v>109</v>
      </c>
      <c r="L1345" t="s">
        <v>59</v>
      </c>
      <c r="M1345" t="s">
        <v>2269</v>
      </c>
      <c r="N1345">
        <v>0.35</v>
      </c>
      <c r="O1345" t="s">
        <v>33</v>
      </c>
      <c r="P1345" t="s">
        <v>136</v>
      </c>
      <c r="Q1345" t="s">
        <v>137</v>
      </c>
      <c r="R1345" t="s">
        <v>1449</v>
      </c>
      <c r="S1345">
        <v>23701</v>
      </c>
      <c r="T1345" s="2">
        <v>42089</v>
      </c>
      <c r="U1345" s="2">
        <v>42092</v>
      </c>
      <c r="V1345">
        <v>859.7177999999999</v>
      </c>
      <c r="W1345">
        <v>7</v>
      </c>
      <c r="X1345">
        <v>54.37</v>
      </c>
      <c r="Y1345">
        <v>86751</v>
      </c>
    </row>
    <row r="1346" spans="1:25" x14ac:dyDescent="0.5">
      <c r="A1346">
        <v>25271</v>
      </c>
      <c r="B1346" t="s">
        <v>25</v>
      </c>
      <c r="C1346">
        <v>0.04</v>
      </c>
      <c r="D1346">
        <v>9.11</v>
      </c>
      <c r="E1346">
        <v>2.15</v>
      </c>
      <c r="F1346">
        <v>2420</v>
      </c>
      <c r="G1346" t="s">
        <v>2270</v>
      </c>
      <c r="H1346" t="s">
        <v>49</v>
      </c>
      <c r="I1346" t="s">
        <v>114</v>
      </c>
      <c r="J1346" t="s">
        <v>29</v>
      </c>
      <c r="K1346" t="s">
        <v>93</v>
      </c>
      <c r="L1346" t="s">
        <v>31</v>
      </c>
      <c r="M1346" t="s">
        <v>1258</v>
      </c>
      <c r="N1346">
        <v>0.4</v>
      </c>
      <c r="O1346" t="s">
        <v>33</v>
      </c>
      <c r="P1346" t="s">
        <v>136</v>
      </c>
      <c r="Q1346" t="s">
        <v>137</v>
      </c>
      <c r="R1346" t="s">
        <v>1567</v>
      </c>
      <c r="S1346">
        <v>23223</v>
      </c>
      <c r="T1346" s="2">
        <v>42130</v>
      </c>
      <c r="U1346" s="2">
        <v>42130</v>
      </c>
      <c r="V1346">
        <v>-23.072000000000003</v>
      </c>
      <c r="W1346">
        <v>11</v>
      </c>
      <c r="X1346">
        <v>100.87</v>
      </c>
      <c r="Y1346">
        <v>86752</v>
      </c>
    </row>
    <row r="1347" spans="1:25" x14ac:dyDescent="0.5">
      <c r="A1347">
        <v>18802</v>
      </c>
      <c r="B1347" t="s">
        <v>37</v>
      </c>
      <c r="C1347">
        <v>0.05</v>
      </c>
      <c r="D1347">
        <v>150.97999999999999</v>
      </c>
      <c r="E1347">
        <v>43.71</v>
      </c>
      <c r="F1347">
        <v>2422</v>
      </c>
      <c r="G1347" t="s">
        <v>2271</v>
      </c>
      <c r="H1347" t="s">
        <v>39</v>
      </c>
      <c r="I1347" t="s">
        <v>40</v>
      </c>
      <c r="J1347" t="s">
        <v>41</v>
      </c>
      <c r="K1347" t="s">
        <v>42</v>
      </c>
      <c r="L1347" t="s">
        <v>43</v>
      </c>
      <c r="M1347" t="s">
        <v>2272</v>
      </c>
      <c r="N1347">
        <v>0.55000000000000004</v>
      </c>
      <c r="O1347" t="s">
        <v>33</v>
      </c>
      <c r="P1347" t="s">
        <v>61</v>
      </c>
      <c r="Q1347" t="s">
        <v>130</v>
      </c>
      <c r="R1347" t="s">
        <v>2273</v>
      </c>
      <c r="S1347">
        <v>77340</v>
      </c>
      <c r="T1347" s="2">
        <v>42148</v>
      </c>
      <c r="U1347" s="2">
        <v>42149</v>
      </c>
      <c r="V1347">
        <v>650.29999999999995</v>
      </c>
      <c r="W1347">
        <v>12</v>
      </c>
      <c r="X1347">
        <v>1857.08</v>
      </c>
      <c r="Y1347">
        <v>89053</v>
      </c>
    </row>
    <row r="1348" spans="1:25" x14ac:dyDescent="0.5">
      <c r="A1348">
        <v>19817</v>
      </c>
      <c r="B1348" t="s">
        <v>56</v>
      </c>
      <c r="C1348">
        <v>0.09</v>
      </c>
      <c r="D1348">
        <v>3.89</v>
      </c>
      <c r="E1348">
        <v>7.01</v>
      </c>
      <c r="F1348">
        <v>2422</v>
      </c>
      <c r="G1348" t="s">
        <v>2271</v>
      </c>
      <c r="H1348" t="s">
        <v>27</v>
      </c>
      <c r="I1348" t="s">
        <v>40</v>
      </c>
      <c r="J1348" t="s">
        <v>29</v>
      </c>
      <c r="K1348" t="s">
        <v>109</v>
      </c>
      <c r="L1348" t="s">
        <v>59</v>
      </c>
      <c r="M1348" t="s">
        <v>1340</v>
      </c>
      <c r="N1348">
        <v>0.37</v>
      </c>
      <c r="O1348" t="s">
        <v>33</v>
      </c>
      <c r="P1348" t="s">
        <v>61</v>
      </c>
      <c r="Q1348" t="s">
        <v>130</v>
      </c>
      <c r="R1348" t="s">
        <v>2273</v>
      </c>
      <c r="S1348">
        <v>77340</v>
      </c>
      <c r="T1348" s="2">
        <v>42026</v>
      </c>
      <c r="U1348" s="2">
        <v>42028</v>
      </c>
      <c r="V1348">
        <v>-154.30700000000002</v>
      </c>
      <c r="W1348">
        <v>10</v>
      </c>
      <c r="X1348">
        <v>42.56</v>
      </c>
      <c r="Y1348">
        <v>89055</v>
      </c>
    </row>
    <row r="1349" spans="1:25" x14ac:dyDescent="0.5">
      <c r="A1349">
        <v>25126</v>
      </c>
      <c r="B1349" t="s">
        <v>106</v>
      </c>
      <c r="C1349">
        <v>0.04</v>
      </c>
      <c r="D1349">
        <v>100.98</v>
      </c>
      <c r="E1349">
        <v>7.18</v>
      </c>
      <c r="F1349">
        <v>2423</v>
      </c>
      <c r="G1349" t="s">
        <v>2274</v>
      </c>
      <c r="H1349" t="s">
        <v>49</v>
      </c>
      <c r="I1349" t="s">
        <v>40</v>
      </c>
      <c r="J1349" t="s">
        <v>77</v>
      </c>
      <c r="K1349" t="s">
        <v>180</v>
      </c>
      <c r="L1349" t="s">
        <v>59</v>
      </c>
      <c r="M1349" t="s">
        <v>2275</v>
      </c>
      <c r="N1349">
        <v>0.4</v>
      </c>
      <c r="O1349" t="s">
        <v>33</v>
      </c>
      <c r="P1349" t="s">
        <v>61</v>
      </c>
      <c r="Q1349" t="s">
        <v>130</v>
      </c>
      <c r="R1349" t="s">
        <v>2276</v>
      </c>
      <c r="S1349">
        <v>76053</v>
      </c>
      <c r="T1349" s="2">
        <v>42025</v>
      </c>
      <c r="U1349" s="2">
        <v>42030</v>
      </c>
      <c r="V1349">
        <v>269.94</v>
      </c>
      <c r="W1349">
        <v>4</v>
      </c>
      <c r="X1349">
        <v>414.91</v>
      </c>
      <c r="Y1349">
        <v>89054</v>
      </c>
    </row>
    <row r="1350" spans="1:25" x14ac:dyDescent="0.5">
      <c r="A1350">
        <v>21761</v>
      </c>
      <c r="B1350" t="s">
        <v>25</v>
      </c>
      <c r="C1350">
        <v>0.08</v>
      </c>
      <c r="D1350">
        <v>30.93</v>
      </c>
      <c r="E1350">
        <v>3.92</v>
      </c>
      <c r="F1350">
        <v>2426</v>
      </c>
      <c r="G1350" t="s">
        <v>2277</v>
      </c>
      <c r="H1350" t="s">
        <v>49</v>
      </c>
      <c r="I1350" t="s">
        <v>58</v>
      </c>
      <c r="J1350" t="s">
        <v>41</v>
      </c>
      <c r="K1350" t="s">
        <v>50</v>
      </c>
      <c r="L1350" t="s">
        <v>51</v>
      </c>
      <c r="M1350" t="s">
        <v>1750</v>
      </c>
      <c r="N1350">
        <v>0.44</v>
      </c>
      <c r="O1350" t="s">
        <v>33</v>
      </c>
      <c r="P1350" t="s">
        <v>61</v>
      </c>
      <c r="Q1350" t="s">
        <v>130</v>
      </c>
      <c r="R1350" t="s">
        <v>2278</v>
      </c>
      <c r="S1350">
        <v>75061</v>
      </c>
      <c r="T1350" s="2">
        <v>42078</v>
      </c>
      <c r="U1350" s="2">
        <v>42079</v>
      </c>
      <c r="V1350">
        <v>63.059099999999994</v>
      </c>
      <c r="W1350">
        <v>3</v>
      </c>
      <c r="X1350">
        <v>91.39</v>
      </c>
      <c r="Y1350">
        <v>90859</v>
      </c>
    </row>
    <row r="1351" spans="1:25" x14ac:dyDescent="0.5">
      <c r="A1351">
        <v>20496</v>
      </c>
      <c r="B1351" t="s">
        <v>106</v>
      </c>
      <c r="C1351">
        <v>0.08</v>
      </c>
      <c r="D1351">
        <v>4.4800000000000004</v>
      </c>
      <c r="E1351">
        <v>49</v>
      </c>
      <c r="F1351">
        <v>2426</v>
      </c>
      <c r="G1351" t="s">
        <v>2277</v>
      </c>
      <c r="H1351" t="s">
        <v>49</v>
      </c>
      <c r="I1351" t="s">
        <v>58</v>
      </c>
      <c r="J1351" t="s">
        <v>29</v>
      </c>
      <c r="K1351" t="s">
        <v>257</v>
      </c>
      <c r="L1351" t="s">
        <v>236</v>
      </c>
      <c r="M1351" t="s">
        <v>680</v>
      </c>
      <c r="N1351">
        <v>0.6</v>
      </c>
      <c r="O1351" t="s">
        <v>33</v>
      </c>
      <c r="P1351" t="s">
        <v>61</v>
      </c>
      <c r="Q1351" t="s">
        <v>130</v>
      </c>
      <c r="R1351" t="s">
        <v>2278</v>
      </c>
      <c r="S1351">
        <v>75061</v>
      </c>
      <c r="T1351" s="2">
        <v>42126</v>
      </c>
      <c r="U1351" s="2">
        <v>42126</v>
      </c>
      <c r="V1351">
        <v>139.58009999999999</v>
      </c>
      <c r="W1351">
        <v>37</v>
      </c>
      <c r="X1351">
        <v>202.29</v>
      </c>
      <c r="Y1351">
        <v>90861</v>
      </c>
    </row>
    <row r="1352" spans="1:25" x14ac:dyDescent="0.5">
      <c r="A1352">
        <v>20497</v>
      </c>
      <c r="B1352" t="s">
        <v>106</v>
      </c>
      <c r="C1352">
        <v>0</v>
      </c>
      <c r="D1352">
        <v>17.670000000000002</v>
      </c>
      <c r="E1352">
        <v>8.99</v>
      </c>
      <c r="F1352">
        <v>2426</v>
      </c>
      <c r="G1352" t="s">
        <v>2277</v>
      </c>
      <c r="H1352" t="s">
        <v>49</v>
      </c>
      <c r="I1352" t="s">
        <v>58</v>
      </c>
      <c r="J1352" t="s">
        <v>41</v>
      </c>
      <c r="K1352" t="s">
        <v>50</v>
      </c>
      <c r="L1352" t="s">
        <v>51</v>
      </c>
      <c r="M1352" t="s">
        <v>807</v>
      </c>
      <c r="N1352">
        <v>0.47</v>
      </c>
      <c r="O1352" t="s">
        <v>33</v>
      </c>
      <c r="P1352" t="s">
        <v>61</v>
      </c>
      <c r="Q1352" t="s">
        <v>130</v>
      </c>
      <c r="R1352" t="s">
        <v>2278</v>
      </c>
      <c r="S1352">
        <v>75061</v>
      </c>
      <c r="T1352" s="2">
        <v>42126</v>
      </c>
      <c r="U1352" s="2">
        <v>42133</v>
      </c>
      <c r="V1352">
        <v>109.67000000000002</v>
      </c>
      <c r="W1352">
        <v>9</v>
      </c>
      <c r="X1352">
        <v>168.71</v>
      </c>
      <c r="Y1352">
        <v>90861</v>
      </c>
    </row>
    <row r="1353" spans="1:25" x14ac:dyDescent="0.5">
      <c r="A1353">
        <v>23729</v>
      </c>
      <c r="B1353" t="s">
        <v>25</v>
      </c>
      <c r="C1353">
        <v>0.03</v>
      </c>
      <c r="D1353">
        <v>40.99</v>
      </c>
      <c r="E1353">
        <v>19.989999999999998</v>
      </c>
      <c r="F1353">
        <v>2427</v>
      </c>
      <c r="G1353" t="s">
        <v>2279</v>
      </c>
      <c r="H1353" t="s">
        <v>49</v>
      </c>
      <c r="I1353" t="s">
        <v>28</v>
      </c>
      <c r="J1353" t="s">
        <v>29</v>
      </c>
      <c r="K1353" t="s">
        <v>93</v>
      </c>
      <c r="L1353" t="s">
        <v>59</v>
      </c>
      <c r="M1353" t="s">
        <v>1934</v>
      </c>
      <c r="N1353">
        <v>0.36</v>
      </c>
      <c r="O1353" t="s">
        <v>33</v>
      </c>
      <c r="P1353" t="s">
        <v>61</v>
      </c>
      <c r="Q1353" t="s">
        <v>130</v>
      </c>
      <c r="R1353" t="s">
        <v>2280</v>
      </c>
      <c r="S1353">
        <v>76248</v>
      </c>
      <c r="T1353" s="2">
        <v>42052</v>
      </c>
      <c r="U1353" s="2">
        <v>42053</v>
      </c>
      <c r="V1353">
        <v>395.30799999999999</v>
      </c>
      <c r="W1353">
        <v>21</v>
      </c>
      <c r="X1353">
        <v>885.65</v>
      </c>
      <c r="Y1353">
        <v>90860</v>
      </c>
    </row>
    <row r="1354" spans="1:25" x14ac:dyDescent="0.5">
      <c r="A1354">
        <v>22562</v>
      </c>
      <c r="B1354" t="s">
        <v>37</v>
      </c>
      <c r="C1354">
        <v>0.1</v>
      </c>
      <c r="D1354">
        <v>14.28</v>
      </c>
      <c r="E1354">
        <v>2.99</v>
      </c>
      <c r="F1354">
        <v>2430</v>
      </c>
      <c r="G1354" t="s">
        <v>2281</v>
      </c>
      <c r="H1354" t="s">
        <v>49</v>
      </c>
      <c r="I1354" t="s">
        <v>40</v>
      </c>
      <c r="J1354" t="s">
        <v>29</v>
      </c>
      <c r="K1354" t="s">
        <v>109</v>
      </c>
      <c r="L1354" t="s">
        <v>59</v>
      </c>
      <c r="M1354" t="s">
        <v>1713</v>
      </c>
      <c r="N1354">
        <v>0.39</v>
      </c>
      <c r="O1354" t="s">
        <v>33</v>
      </c>
      <c r="P1354" t="s">
        <v>61</v>
      </c>
      <c r="Q1354" t="s">
        <v>130</v>
      </c>
      <c r="R1354" t="s">
        <v>2282</v>
      </c>
      <c r="S1354">
        <v>76541</v>
      </c>
      <c r="T1354" s="2">
        <v>42087</v>
      </c>
      <c r="U1354" s="2">
        <v>42088</v>
      </c>
      <c r="V1354">
        <v>104.9145</v>
      </c>
      <c r="W1354">
        <v>11</v>
      </c>
      <c r="X1354">
        <v>152.05000000000001</v>
      </c>
      <c r="Y1354">
        <v>91108</v>
      </c>
    </row>
    <row r="1355" spans="1:25" x14ac:dyDescent="0.5">
      <c r="A1355">
        <v>22105</v>
      </c>
      <c r="B1355" t="s">
        <v>37</v>
      </c>
      <c r="C1355">
        <v>0.04</v>
      </c>
      <c r="D1355">
        <v>7.08</v>
      </c>
      <c r="E1355">
        <v>2.35</v>
      </c>
      <c r="F1355">
        <v>2430</v>
      </c>
      <c r="G1355" t="s">
        <v>2281</v>
      </c>
      <c r="H1355" t="s">
        <v>49</v>
      </c>
      <c r="I1355" t="s">
        <v>40</v>
      </c>
      <c r="J1355" t="s">
        <v>29</v>
      </c>
      <c r="K1355" t="s">
        <v>30</v>
      </c>
      <c r="L1355" t="s">
        <v>31</v>
      </c>
      <c r="M1355" t="s">
        <v>1144</v>
      </c>
      <c r="N1355">
        <v>0.47</v>
      </c>
      <c r="O1355" t="s">
        <v>33</v>
      </c>
      <c r="P1355" t="s">
        <v>61</v>
      </c>
      <c r="Q1355" t="s">
        <v>130</v>
      </c>
      <c r="R1355" t="s">
        <v>2282</v>
      </c>
      <c r="S1355">
        <v>76541</v>
      </c>
      <c r="T1355" s="2">
        <v>42104</v>
      </c>
      <c r="U1355" s="2">
        <v>42105</v>
      </c>
      <c r="V1355">
        <v>24.59</v>
      </c>
      <c r="W1355">
        <v>7</v>
      </c>
      <c r="X1355">
        <v>49.1</v>
      </c>
      <c r="Y1355">
        <v>91109</v>
      </c>
    </row>
    <row r="1356" spans="1:25" x14ac:dyDescent="0.5">
      <c r="A1356">
        <v>20731</v>
      </c>
      <c r="B1356" t="s">
        <v>106</v>
      </c>
      <c r="C1356">
        <v>0.03</v>
      </c>
      <c r="D1356">
        <v>140.99</v>
      </c>
      <c r="E1356">
        <v>4.2</v>
      </c>
      <c r="F1356">
        <v>2430</v>
      </c>
      <c r="G1356" t="s">
        <v>2281</v>
      </c>
      <c r="H1356" t="s">
        <v>49</v>
      </c>
      <c r="I1356" t="s">
        <v>40</v>
      </c>
      <c r="J1356" t="s">
        <v>77</v>
      </c>
      <c r="K1356" t="s">
        <v>78</v>
      </c>
      <c r="L1356" t="s">
        <v>59</v>
      </c>
      <c r="M1356" t="s">
        <v>2283</v>
      </c>
      <c r="N1356">
        <v>0.59</v>
      </c>
      <c r="O1356" t="s">
        <v>33</v>
      </c>
      <c r="P1356" t="s">
        <v>61</v>
      </c>
      <c r="Q1356" t="s">
        <v>130</v>
      </c>
      <c r="R1356" t="s">
        <v>2282</v>
      </c>
      <c r="S1356">
        <v>76541</v>
      </c>
      <c r="T1356" s="2">
        <v>42092</v>
      </c>
      <c r="U1356" s="2">
        <v>42100</v>
      </c>
      <c r="V1356">
        <v>-458.74400000000003</v>
      </c>
      <c r="W1356">
        <v>2</v>
      </c>
      <c r="X1356">
        <v>246.44</v>
      </c>
      <c r="Y1356">
        <v>91110</v>
      </c>
    </row>
    <row r="1357" spans="1:25" x14ac:dyDescent="0.5">
      <c r="A1357">
        <v>3490</v>
      </c>
      <c r="B1357" t="s">
        <v>37</v>
      </c>
      <c r="C1357">
        <v>0.05</v>
      </c>
      <c r="D1357">
        <v>8.85</v>
      </c>
      <c r="E1357">
        <v>5.6</v>
      </c>
      <c r="F1357">
        <v>2431</v>
      </c>
      <c r="G1357" t="s">
        <v>2284</v>
      </c>
      <c r="H1357" t="s">
        <v>49</v>
      </c>
      <c r="I1357" t="s">
        <v>114</v>
      </c>
      <c r="J1357" t="s">
        <v>29</v>
      </c>
      <c r="K1357" t="s">
        <v>109</v>
      </c>
      <c r="L1357" t="s">
        <v>59</v>
      </c>
      <c r="M1357" t="s">
        <v>2285</v>
      </c>
      <c r="N1357">
        <v>0.36</v>
      </c>
      <c r="O1357" t="s">
        <v>33</v>
      </c>
      <c r="P1357" t="s">
        <v>34</v>
      </c>
      <c r="Q1357" t="s">
        <v>45</v>
      </c>
      <c r="R1357" t="s">
        <v>663</v>
      </c>
      <c r="S1357">
        <v>90004</v>
      </c>
      <c r="T1357" s="2">
        <v>42165</v>
      </c>
      <c r="U1357" s="2">
        <v>42166</v>
      </c>
      <c r="V1357">
        <v>-9.1769999999999996</v>
      </c>
      <c r="W1357">
        <v>21</v>
      </c>
      <c r="X1357">
        <v>199.08</v>
      </c>
      <c r="Y1357">
        <v>24869</v>
      </c>
    </row>
    <row r="1358" spans="1:25" x14ac:dyDescent="0.5">
      <c r="A1358">
        <v>819</v>
      </c>
      <c r="B1358" t="s">
        <v>25</v>
      </c>
      <c r="C1358">
        <v>7.0000000000000007E-2</v>
      </c>
      <c r="D1358">
        <v>155.06</v>
      </c>
      <c r="E1358">
        <v>7.07</v>
      </c>
      <c r="F1358">
        <v>2431</v>
      </c>
      <c r="G1358" t="s">
        <v>2284</v>
      </c>
      <c r="H1358" t="s">
        <v>49</v>
      </c>
      <c r="I1358" t="s">
        <v>114</v>
      </c>
      <c r="J1358" t="s">
        <v>29</v>
      </c>
      <c r="K1358" t="s">
        <v>141</v>
      </c>
      <c r="L1358" t="s">
        <v>59</v>
      </c>
      <c r="M1358" t="s">
        <v>142</v>
      </c>
      <c r="N1358">
        <v>0.59</v>
      </c>
      <c r="O1358" t="s">
        <v>33</v>
      </c>
      <c r="P1358" t="s">
        <v>34</v>
      </c>
      <c r="Q1358" t="s">
        <v>45</v>
      </c>
      <c r="R1358" t="s">
        <v>663</v>
      </c>
      <c r="S1358">
        <v>90004</v>
      </c>
      <c r="T1358" s="2">
        <v>42143</v>
      </c>
      <c r="U1358" s="2">
        <v>42143</v>
      </c>
      <c r="V1358">
        <v>-121.75</v>
      </c>
      <c r="W1358">
        <v>14</v>
      </c>
      <c r="X1358">
        <v>2039.07</v>
      </c>
      <c r="Y1358">
        <v>5920</v>
      </c>
    </row>
    <row r="1359" spans="1:25" x14ac:dyDescent="0.5">
      <c r="A1359">
        <v>18819</v>
      </c>
      <c r="B1359" t="s">
        <v>25</v>
      </c>
      <c r="C1359">
        <v>7.0000000000000007E-2</v>
      </c>
      <c r="D1359">
        <v>155.06</v>
      </c>
      <c r="E1359">
        <v>7.07</v>
      </c>
      <c r="F1359">
        <v>2432</v>
      </c>
      <c r="G1359" t="s">
        <v>2286</v>
      </c>
      <c r="H1359" t="s">
        <v>49</v>
      </c>
      <c r="I1359" t="s">
        <v>114</v>
      </c>
      <c r="J1359" t="s">
        <v>29</v>
      </c>
      <c r="K1359" t="s">
        <v>141</v>
      </c>
      <c r="L1359" t="s">
        <v>59</v>
      </c>
      <c r="M1359" t="s">
        <v>142</v>
      </c>
      <c r="N1359">
        <v>0.59</v>
      </c>
      <c r="O1359" t="s">
        <v>33</v>
      </c>
      <c r="P1359" t="s">
        <v>61</v>
      </c>
      <c r="Q1359" t="s">
        <v>304</v>
      </c>
      <c r="R1359" t="s">
        <v>2287</v>
      </c>
      <c r="S1359">
        <v>73110</v>
      </c>
      <c r="T1359" s="2">
        <v>42143</v>
      </c>
      <c r="U1359" s="2">
        <v>42143</v>
      </c>
      <c r="V1359">
        <v>24.350000000000023</v>
      </c>
      <c r="W1359">
        <v>3</v>
      </c>
      <c r="X1359">
        <v>436.94</v>
      </c>
      <c r="Y1359">
        <v>89096</v>
      </c>
    </row>
    <row r="1360" spans="1:25" x14ac:dyDescent="0.5">
      <c r="A1360">
        <v>20286</v>
      </c>
      <c r="B1360" t="s">
        <v>37</v>
      </c>
      <c r="C1360">
        <v>0.09</v>
      </c>
      <c r="D1360">
        <v>5.4</v>
      </c>
      <c r="E1360">
        <v>7.78</v>
      </c>
      <c r="F1360">
        <v>2432</v>
      </c>
      <c r="G1360" t="s">
        <v>2286</v>
      </c>
      <c r="H1360" t="s">
        <v>27</v>
      </c>
      <c r="I1360" t="s">
        <v>114</v>
      </c>
      <c r="J1360" t="s">
        <v>29</v>
      </c>
      <c r="K1360" t="s">
        <v>109</v>
      </c>
      <c r="L1360" t="s">
        <v>59</v>
      </c>
      <c r="M1360" t="s">
        <v>310</v>
      </c>
      <c r="N1360">
        <v>0.37</v>
      </c>
      <c r="O1360" t="s">
        <v>33</v>
      </c>
      <c r="P1360" t="s">
        <v>61</v>
      </c>
      <c r="Q1360" t="s">
        <v>304</v>
      </c>
      <c r="R1360" t="s">
        <v>2287</v>
      </c>
      <c r="S1360">
        <v>73110</v>
      </c>
      <c r="T1360" s="2">
        <v>42161</v>
      </c>
      <c r="U1360" s="2">
        <v>42163</v>
      </c>
      <c r="V1360">
        <v>-34.764499999999998</v>
      </c>
      <c r="W1360">
        <v>6</v>
      </c>
      <c r="X1360">
        <v>37.380000000000003</v>
      </c>
      <c r="Y1360">
        <v>89097</v>
      </c>
    </row>
    <row r="1361" spans="1:25" x14ac:dyDescent="0.5">
      <c r="A1361">
        <v>21490</v>
      </c>
      <c r="B1361" t="s">
        <v>37</v>
      </c>
      <c r="C1361">
        <v>0.05</v>
      </c>
      <c r="D1361">
        <v>8.85</v>
      </c>
      <c r="E1361">
        <v>5.6</v>
      </c>
      <c r="F1361">
        <v>2433</v>
      </c>
      <c r="G1361" t="s">
        <v>2288</v>
      </c>
      <c r="H1361" t="s">
        <v>49</v>
      </c>
      <c r="I1361" t="s">
        <v>114</v>
      </c>
      <c r="J1361" t="s">
        <v>29</v>
      </c>
      <c r="K1361" t="s">
        <v>109</v>
      </c>
      <c r="L1361" t="s">
        <v>59</v>
      </c>
      <c r="M1361" t="s">
        <v>2285</v>
      </c>
      <c r="N1361">
        <v>0.36</v>
      </c>
      <c r="O1361" t="s">
        <v>33</v>
      </c>
      <c r="P1361" t="s">
        <v>61</v>
      </c>
      <c r="Q1361" t="s">
        <v>304</v>
      </c>
      <c r="R1361" t="s">
        <v>2289</v>
      </c>
      <c r="S1361">
        <v>73160</v>
      </c>
      <c r="T1361" s="2">
        <v>42165</v>
      </c>
      <c r="U1361" s="2">
        <v>42166</v>
      </c>
      <c r="V1361">
        <v>-7.3415999999999997</v>
      </c>
      <c r="W1361">
        <v>5</v>
      </c>
      <c r="X1361">
        <v>47.4</v>
      </c>
      <c r="Y1361">
        <v>89095</v>
      </c>
    </row>
    <row r="1362" spans="1:25" x14ac:dyDescent="0.5">
      <c r="A1362">
        <v>19566</v>
      </c>
      <c r="B1362" t="s">
        <v>106</v>
      </c>
      <c r="C1362">
        <v>0.09</v>
      </c>
      <c r="D1362">
        <v>90.97</v>
      </c>
      <c r="E1362">
        <v>14</v>
      </c>
      <c r="F1362">
        <v>2437</v>
      </c>
      <c r="G1362" t="s">
        <v>2290</v>
      </c>
      <c r="H1362" t="s">
        <v>39</v>
      </c>
      <c r="I1362" t="s">
        <v>40</v>
      </c>
      <c r="J1362" t="s">
        <v>77</v>
      </c>
      <c r="K1362" t="s">
        <v>85</v>
      </c>
      <c r="L1362" t="s">
        <v>43</v>
      </c>
      <c r="M1362" t="s">
        <v>1805</v>
      </c>
      <c r="N1362">
        <v>0.36</v>
      </c>
      <c r="O1362" t="s">
        <v>33</v>
      </c>
      <c r="P1362" t="s">
        <v>61</v>
      </c>
      <c r="Q1362" t="s">
        <v>1858</v>
      </c>
      <c r="R1362" t="s">
        <v>2291</v>
      </c>
      <c r="S1362">
        <v>53150</v>
      </c>
      <c r="T1362" s="2">
        <v>42064</v>
      </c>
      <c r="U1362" s="2">
        <v>42066</v>
      </c>
      <c r="V1362">
        <v>35.290000000000049</v>
      </c>
      <c r="W1362">
        <v>3</v>
      </c>
      <c r="X1362">
        <v>260</v>
      </c>
      <c r="Y1362">
        <v>90301</v>
      </c>
    </row>
    <row r="1363" spans="1:25" x14ac:dyDescent="0.5">
      <c r="A1363">
        <v>20157</v>
      </c>
      <c r="B1363" t="s">
        <v>56</v>
      </c>
      <c r="C1363">
        <v>0.02</v>
      </c>
      <c r="D1363">
        <v>63.94</v>
      </c>
      <c r="E1363">
        <v>14.48</v>
      </c>
      <c r="F1363">
        <v>2441</v>
      </c>
      <c r="G1363" t="s">
        <v>2292</v>
      </c>
      <c r="H1363" t="s">
        <v>49</v>
      </c>
      <c r="I1363" t="s">
        <v>114</v>
      </c>
      <c r="J1363" t="s">
        <v>41</v>
      </c>
      <c r="K1363" t="s">
        <v>50</v>
      </c>
      <c r="L1363" t="s">
        <v>59</v>
      </c>
      <c r="M1363" t="s">
        <v>519</v>
      </c>
      <c r="N1363">
        <v>0.46</v>
      </c>
      <c r="O1363" t="s">
        <v>33</v>
      </c>
      <c r="P1363" t="s">
        <v>136</v>
      </c>
      <c r="Q1363" t="s">
        <v>362</v>
      </c>
      <c r="R1363" t="s">
        <v>2293</v>
      </c>
      <c r="S1363">
        <v>32935</v>
      </c>
      <c r="T1363" s="2">
        <v>42098</v>
      </c>
      <c r="U1363" s="2">
        <v>42098</v>
      </c>
      <c r="V1363">
        <v>-100.17</v>
      </c>
      <c r="W1363">
        <v>11</v>
      </c>
      <c r="X1363">
        <v>709.7</v>
      </c>
      <c r="Y1363">
        <v>89300</v>
      </c>
    </row>
    <row r="1364" spans="1:25" x14ac:dyDescent="0.5">
      <c r="A1364">
        <v>20158</v>
      </c>
      <c r="B1364" t="s">
        <v>56</v>
      </c>
      <c r="C1364">
        <v>0.01</v>
      </c>
      <c r="D1364">
        <v>5.0199999999999996</v>
      </c>
      <c r="E1364">
        <v>5.14</v>
      </c>
      <c r="F1364">
        <v>2442</v>
      </c>
      <c r="G1364" t="s">
        <v>2294</v>
      </c>
      <c r="H1364" t="s">
        <v>49</v>
      </c>
      <c r="I1364" t="s">
        <v>114</v>
      </c>
      <c r="J1364" t="s">
        <v>77</v>
      </c>
      <c r="K1364" t="s">
        <v>180</v>
      </c>
      <c r="L1364" t="s">
        <v>51</v>
      </c>
      <c r="M1364" t="s">
        <v>840</v>
      </c>
      <c r="N1364">
        <v>0.79</v>
      </c>
      <c r="O1364" t="s">
        <v>33</v>
      </c>
      <c r="P1364" t="s">
        <v>136</v>
      </c>
      <c r="Q1364" t="s">
        <v>362</v>
      </c>
      <c r="R1364" t="s">
        <v>2295</v>
      </c>
      <c r="S1364">
        <v>32953</v>
      </c>
      <c r="T1364" s="2">
        <v>42098</v>
      </c>
      <c r="U1364" s="2">
        <v>42100</v>
      </c>
      <c r="V1364">
        <v>-3.9479999999999995</v>
      </c>
      <c r="W1364">
        <v>5</v>
      </c>
      <c r="X1364">
        <v>27.42</v>
      </c>
      <c r="Y1364">
        <v>89300</v>
      </c>
    </row>
    <row r="1365" spans="1:25" x14ac:dyDescent="0.5">
      <c r="A1365">
        <v>21084</v>
      </c>
      <c r="B1365" t="s">
        <v>25</v>
      </c>
      <c r="C1365">
        <v>0.05</v>
      </c>
      <c r="D1365">
        <v>58.1</v>
      </c>
      <c r="E1365">
        <v>1.49</v>
      </c>
      <c r="F1365">
        <v>2443</v>
      </c>
      <c r="G1365" t="s">
        <v>2296</v>
      </c>
      <c r="H1365" t="s">
        <v>49</v>
      </c>
      <c r="I1365" t="s">
        <v>28</v>
      </c>
      <c r="J1365" t="s">
        <v>29</v>
      </c>
      <c r="K1365" t="s">
        <v>109</v>
      </c>
      <c r="L1365" t="s">
        <v>59</v>
      </c>
      <c r="M1365" t="s">
        <v>283</v>
      </c>
      <c r="N1365">
        <v>0.38</v>
      </c>
      <c r="O1365" t="s">
        <v>33</v>
      </c>
      <c r="P1365" t="s">
        <v>136</v>
      </c>
      <c r="Q1365" t="s">
        <v>362</v>
      </c>
      <c r="R1365" t="s">
        <v>447</v>
      </c>
      <c r="S1365">
        <v>33142</v>
      </c>
      <c r="T1365" s="2">
        <v>42022</v>
      </c>
      <c r="U1365" s="2">
        <v>42022</v>
      </c>
      <c r="V1365">
        <v>1633.9859999999999</v>
      </c>
      <c r="W1365">
        <v>13</v>
      </c>
      <c r="X1365">
        <v>739.06</v>
      </c>
      <c r="Y1365">
        <v>89299</v>
      </c>
    </row>
    <row r="1366" spans="1:25" x14ac:dyDescent="0.5">
      <c r="A1366">
        <v>25304</v>
      </c>
      <c r="B1366" t="s">
        <v>37</v>
      </c>
      <c r="C1366">
        <v>0.06</v>
      </c>
      <c r="D1366">
        <v>2.2799999999999998</v>
      </c>
      <c r="E1366">
        <v>5.2</v>
      </c>
      <c r="F1366">
        <v>2443</v>
      </c>
      <c r="G1366" t="s">
        <v>2296</v>
      </c>
      <c r="H1366" t="s">
        <v>49</v>
      </c>
      <c r="I1366" t="s">
        <v>28</v>
      </c>
      <c r="J1366" t="s">
        <v>29</v>
      </c>
      <c r="K1366" t="s">
        <v>30</v>
      </c>
      <c r="L1366" t="s">
        <v>31</v>
      </c>
      <c r="M1366" t="s">
        <v>2297</v>
      </c>
      <c r="N1366">
        <v>0.41</v>
      </c>
      <c r="O1366" t="s">
        <v>33</v>
      </c>
      <c r="P1366" t="s">
        <v>136</v>
      </c>
      <c r="Q1366" t="s">
        <v>362</v>
      </c>
      <c r="R1366" t="s">
        <v>447</v>
      </c>
      <c r="S1366">
        <v>33142</v>
      </c>
      <c r="T1366" s="2">
        <v>42156</v>
      </c>
      <c r="U1366" s="2">
        <v>42158</v>
      </c>
      <c r="V1366">
        <v>-2002.6314000000002</v>
      </c>
      <c r="W1366">
        <v>13</v>
      </c>
      <c r="X1366">
        <v>30.47</v>
      </c>
      <c r="Y1366">
        <v>89301</v>
      </c>
    </row>
    <row r="1367" spans="1:25" x14ac:dyDescent="0.5">
      <c r="A1367">
        <v>25742</v>
      </c>
      <c r="B1367" t="s">
        <v>25</v>
      </c>
      <c r="C1367">
        <v>0.09</v>
      </c>
      <c r="D1367">
        <v>6.48</v>
      </c>
      <c r="E1367">
        <v>7.03</v>
      </c>
      <c r="F1367">
        <v>2448</v>
      </c>
      <c r="G1367" t="s">
        <v>2298</v>
      </c>
      <c r="H1367" t="s">
        <v>49</v>
      </c>
      <c r="I1367" t="s">
        <v>114</v>
      </c>
      <c r="J1367" t="s">
        <v>29</v>
      </c>
      <c r="K1367" t="s">
        <v>93</v>
      </c>
      <c r="L1367" t="s">
        <v>59</v>
      </c>
      <c r="M1367" t="s">
        <v>374</v>
      </c>
      <c r="N1367">
        <v>0.37</v>
      </c>
      <c r="O1367" t="s">
        <v>33</v>
      </c>
      <c r="P1367" t="s">
        <v>61</v>
      </c>
      <c r="Q1367" t="s">
        <v>62</v>
      </c>
      <c r="R1367" t="s">
        <v>2299</v>
      </c>
      <c r="S1367">
        <v>55410</v>
      </c>
      <c r="T1367" s="2">
        <v>42184</v>
      </c>
      <c r="U1367" s="2">
        <v>42186</v>
      </c>
      <c r="V1367">
        <v>-126.208</v>
      </c>
      <c r="W1367">
        <v>16</v>
      </c>
      <c r="X1367">
        <v>96.96</v>
      </c>
      <c r="Y1367">
        <v>87790</v>
      </c>
    </row>
    <row r="1368" spans="1:25" x14ac:dyDescent="0.5">
      <c r="A1368">
        <v>20687</v>
      </c>
      <c r="B1368" t="s">
        <v>37</v>
      </c>
      <c r="C1368">
        <v>0.08</v>
      </c>
      <c r="D1368">
        <v>4.13</v>
      </c>
      <c r="E1368">
        <v>1.17</v>
      </c>
      <c r="F1368">
        <v>2450</v>
      </c>
      <c r="G1368" t="s">
        <v>2300</v>
      </c>
      <c r="H1368" t="s">
        <v>49</v>
      </c>
      <c r="I1368" t="s">
        <v>40</v>
      </c>
      <c r="J1368" t="s">
        <v>29</v>
      </c>
      <c r="K1368" t="s">
        <v>30</v>
      </c>
      <c r="L1368" t="s">
        <v>31</v>
      </c>
      <c r="M1368" t="s">
        <v>2301</v>
      </c>
      <c r="N1368">
        <v>0.56999999999999995</v>
      </c>
      <c r="O1368" t="s">
        <v>33</v>
      </c>
      <c r="P1368" t="s">
        <v>61</v>
      </c>
      <c r="Q1368" t="s">
        <v>1858</v>
      </c>
      <c r="R1368" t="s">
        <v>2302</v>
      </c>
      <c r="S1368">
        <v>53545</v>
      </c>
      <c r="T1368" s="2">
        <v>42147</v>
      </c>
      <c r="U1368" s="2">
        <v>42149</v>
      </c>
      <c r="V1368">
        <v>-5.54</v>
      </c>
      <c r="W1368">
        <v>1</v>
      </c>
      <c r="X1368">
        <v>4.21</v>
      </c>
      <c r="Y1368">
        <v>90322</v>
      </c>
    </row>
    <row r="1369" spans="1:25" x14ac:dyDescent="0.5">
      <c r="A1369">
        <v>21198</v>
      </c>
      <c r="B1369" t="s">
        <v>56</v>
      </c>
      <c r="C1369">
        <v>0.06</v>
      </c>
      <c r="D1369">
        <v>3499.99</v>
      </c>
      <c r="E1369">
        <v>24.49</v>
      </c>
      <c r="F1369">
        <v>2454</v>
      </c>
      <c r="G1369" t="s">
        <v>2303</v>
      </c>
      <c r="H1369" t="s">
        <v>27</v>
      </c>
      <c r="I1369" t="s">
        <v>28</v>
      </c>
      <c r="J1369" t="s">
        <v>77</v>
      </c>
      <c r="K1369" t="s">
        <v>587</v>
      </c>
      <c r="L1369" t="s">
        <v>236</v>
      </c>
      <c r="M1369" t="s">
        <v>1309</v>
      </c>
      <c r="N1369">
        <v>0.37</v>
      </c>
      <c r="O1369" t="s">
        <v>33</v>
      </c>
      <c r="P1369" t="s">
        <v>136</v>
      </c>
      <c r="Q1369" t="s">
        <v>1278</v>
      </c>
      <c r="R1369" t="s">
        <v>2304</v>
      </c>
      <c r="S1369">
        <v>35244</v>
      </c>
      <c r="T1369" s="2">
        <v>42064</v>
      </c>
      <c r="U1369" s="2">
        <v>42067</v>
      </c>
      <c r="V1369">
        <v>-68.432000000000002</v>
      </c>
      <c r="W1369">
        <v>1</v>
      </c>
      <c r="X1369">
        <v>3550.28</v>
      </c>
      <c r="Y1369">
        <v>89219</v>
      </c>
    </row>
    <row r="1370" spans="1:25" x14ac:dyDescent="0.5">
      <c r="A1370">
        <v>25536</v>
      </c>
      <c r="B1370" t="s">
        <v>25</v>
      </c>
      <c r="C1370">
        <v>7.0000000000000007E-2</v>
      </c>
      <c r="D1370">
        <v>179.99</v>
      </c>
      <c r="E1370">
        <v>19.989999999999998</v>
      </c>
      <c r="F1370">
        <v>2456</v>
      </c>
      <c r="G1370" t="s">
        <v>2305</v>
      </c>
      <c r="H1370" t="s">
        <v>49</v>
      </c>
      <c r="I1370" t="s">
        <v>40</v>
      </c>
      <c r="J1370" t="s">
        <v>77</v>
      </c>
      <c r="K1370" t="s">
        <v>180</v>
      </c>
      <c r="L1370" t="s">
        <v>59</v>
      </c>
      <c r="M1370" t="s">
        <v>579</v>
      </c>
      <c r="N1370">
        <v>0.48</v>
      </c>
      <c r="O1370" t="s">
        <v>33</v>
      </c>
      <c r="P1370" t="s">
        <v>136</v>
      </c>
      <c r="Q1370" t="s">
        <v>1278</v>
      </c>
      <c r="R1370" t="s">
        <v>2306</v>
      </c>
      <c r="S1370">
        <v>36608</v>
      </c>
      <c r="T1370" s="2">
        <v>42026</v>
      </c>
      <c r="U1370" s="2">
        <v>42027</v>
      </c>
      <c r="V1370">
        <v>733.2822000000001</v>
      </c>
      <c r="W1370">
        <v>7</v>
      </c>
      <c r="X1370">
        <v>1188.6300000000001</v>
      </c>
      <c r="Y1370">
        <v>89218</v>
      </c>
    </row>
    <row r="1371" spans="1:25" x14ac:dyDescent="0.5">
      <c r="A1371">
        <v>25537</v>
      </c>
      <c r="B1371" t="s">
        <v>25</v>
      </c>
      <c r="C1371">
        <v>0.02</v>
      </c>
      <c r="D1371">
        <v>92.23</v>
      </c>
      <c r="E1371">
        <v>39.61</v>
      </c>
      <c r="F1371">
        <v>2456</v>
      </c>
      <c r="G1371" t="s">
        <v>2305</v>
      </c>
      <c r="H1371" t="s">
        <v>27</v>
      </c>
      <c r="I1371" t="s">
        <v>40</v>
      </c>
      <c r="J1371" t="s">
        <v>41</v>
      </c>
      <c r="K1371" t="s">
        <v>50</v>
      </c>
      <c r="L1371" t="s">
        <v>86</v>
      </c>
      <c r="M1371" t="s">
        <v>2307</v>
      </c>
      <c r="N1371">
        <v>0.67</v>
      </c>
      <c r="O1371" t="s">
        <v>33</v>
      </c>
      <c r="P1371" t="s">
        <v>136</v>
      </c>
      <c r="Q1371" t="s">
        <v>1278</v>
      </c>
      <c r="R1371" t="s">
        <v>2306</v>
      </c>
      <c r="S1371">
        <v>36608</v>
      </c>
      <c r="T1371" s="2">
        <v>42026</v>
      </c>
      <c r="U1371" s="2">
        <v>42027</v>
      </c>
      <c r="V1371">
        <v>-905.99039999999991</v>
      </c>
      <c r="W1371">
        <v>11</v>
      </c>
      <c r="X1371">
        <v>1009.93</v>
      </c>
      <c r="Y1371">
        <v>89218</v>
      </c>
    </row>
    <row r="1372" spans="1:25" x14ac:dyDescent="0.5">
      <c r="A1372">
        <v>25535</v>
      </c>
      <c r="B1372" t="s">
        <v>25</v>
      </c>
      <c r="C1372">
        <v>0.02</v>
      </c>
      <c r="D1372">
        <v>15.22</v>
      </c>
      <c r="E1372">
        <v>9.73</v>
      </c>
      <c r="F1372">
        <v>2457</v>
      </c>
      <c r="G1372" t="s">
        <v>2308</v>
      </c>
      <c r="H1372" t="s">
        <v>49</v>
      </c>
      <c r="I1372" t="s">
        <v>40</v>
      </c>
      <c r="J1372" t="s">
        <v>29</v>
      </c>
      <c r="K1372" t="s">
        <v>109</v>
      </c>
      <c r="L1372" t="s">
        <v>59</v>
      </c>
      <c r="M1372" t="s">
        <v>2309</v>
      </c>
      <c r="N1372">
        <v>0.36</v>
      </c>
      <c r="O1372" t="s">
        <v>33</v>
      </c>
      <c r="P1372" t="s">
        <v>61</v>
      </c>
      <c r="Q1372" t="s">
        <v>62</v>
      </c>
      <c r="R1372" t="s">
        <v>2310</v>
      </c>
      <c r="S1372">
        <v>55014</v>
      </c>
      <c r="T1372" s="2">
        <v>42026</v>
      </c>
      <c r="U1372" s="2">
        <v>42026</v>
      </c>
      <c r="V1372">
        <v>-21.63242</v>
      </c>
      <c r="W1372">
        <v>9</v>
      </c>
      <c r="X1372">
        <v>140.69999999999999</v>
      </c>
      <c r="Y1372">
        <v>89218</v>
      </c>
    </row>
    <row r="1373" spans="1:25" x14ac:dyDescent="0.5">
      <c r="A1373">
        <v>22321</v>
      </c>
      <c r="B1373" t="s">
        <v>25</v>
      </c>
      <c r="C1373">
        <v>0.03</v>
      </c>
      <c r="D1373">
        <v>6.48</v>
      </c>
      <c r="E1373">
        <v>8.73</v>
      </c>
      <c r="F1373">
        <v>2458</v>
      </c>
      <c r="G1373" t="s">
        <v>2311</v>
      </c>
      <c r="H1373" t="s">
        <v>49</v>
      </c>
      <c r="I1373" t="s">
        <v>40</v>
      </c>
      <c r="J1373" t="s">
        <v>29</v>
      </c>
      <c r="K1373" t="s">
        <v>93</v>
      </c>
      <c r="L1373" t="s">
        <v>59</v>
      </c>
      <c r="M1373" t="s">
        <v>2312</v>
      </c>
      <c r="N1373">
        <v>0.37</v>
      </c>
      <c r="O1373" t="s">
        <v>33</v>
      </c>
      <c r="P1373" t="s">
        <v>61</v>
      </c>
      <c r="Q1373" t="s">
        <v>62</v>
      </c>
      <c r="R1373" t="s">
        <v>2299</v>
      </c>
      <c r="S1373">
        <v>55410</v>
      </c>
      <c r="T1373" s="2">
        <v>42007</v>
      </c>
      <c r="U1373" s="2">
        <v>42009</v>
      </c>
      <c r="V1373">
        <v>-35.04</v>
      </c>
      <c r="W1373">
        <v>2</v>
      </c>
      <c r="X1373">
        <v>15.95</v>
      </c>
      <c r="Y1373">
        <v>91285</v>
      </c>
    </row>
    <row r="1374" spans="1:25" x14ac:dyDescent="0.5">
      <c r="A1374">
        <v>21190</v>
      </c>
      <c r="B1374" t="s">
        <v>56</v>
      </c>
      <c r="C1374">
        <v>0.05</v>
      </c>
      <c r="D1374">
        <v>12.88</v>
      </c>
      <c r="E1374">
        <v>4.59</v>
      </c>
      <c r="F1374">
        <v>2458</v>
      </c>
      <c r="G1374" t="s">
        <v>2311</v>
      </c>
      <c r="H1374" t="s">
        <v>49</v>
      </c>
      <c r="I1374" t="s">
        <v>40</v>
      </c>
      <c r="J1374" t="s">
        <v>29</v>
      </c>
      <c r="K1374" t="s">
        <v>174</v>
      </c>
      <c r="L1374" t="s">
        <v>31</v>
      </c>
      <c r="M1374" t="s">
        <v>1622</v>
      </c>
      <c r="N1374">
        <v>0.82</v>
      </c>
      <c r="O1374" t="s">
        <v>33</v>
      </c>
      <c r="P1374" t="s">
        <v>61</v>
      </c>
      <c r="Q1374" t="s">
        <v>62</v>
      </c>
      <c r="R1374" t="s">
        <v>2299</v>
      </c>
      <c r="S1374">
        <v>55410</v>
      </c>
      <c r="T1374" s="2">
        <v>42147</v>
      </c>
      <c r="U1374" s="2">
        <v>42149</v>
      </c>
      <c r="V1374">
        <v>5.980000000000004</v>
      </c>
      <c r="W1374">
        <v>3</v>
      </c>
      <c r="X1374">
        <v>42.35</v>
      </c>
      <c r="Y1374">
        <v>91286</v>
      </c>
    </row>
    <row r="1375" spans="1:25" x14ac:dyDescent="0.5">
      <c r="A1375">
        <v>4321</v>
      </c>
      <c r="B1375" t="s">
        <v>25</v>
      </c>
      <c r="C1375">
        <v>0.03</v>
      </c>
      <c r="D1375">
        <v>6.48</v>
      </c>
      <c r="E1375">
        <v>8.73</v>
      </c>
      <c r="F1375">
        <v>2460</v>
      </c>
      <c r="G1375" t="s">
        <v>2313</v>
      </c>
      <c r="H1375" t="s">
        <v>49</v>
      </c>
      <c r="I1375" t="s">
        <v>40</v>
      </c>
      <c r="J1375" t="s">
        <v>29</v>
      </c>
      <c r="K1375" t="s">
        <v>93</v>
      </c>
      <c r="L1375" t="s">
        <v>59</v>
      </c>
      <c r="M1375" t="s">
        <v>2312</v>
      </c>
      <c r="N1375">
        <v>0.37</v>
      </c>
      <c r="O1375" t="s">
        <v>33</v>
      </c>
      <c r="P1375" t="s">
        <v>53</v>
      </c>
      <c r="Q1375" t="s">
        <v>71</v>
      </c>
      <c r="R1375" t="s">
        <v>90</v>
      </c>
      <c r="S1375">
        <v>10035</v>
      </c>
      <c r="T1375" s="2">
        <v>42007</v>
      </c>
      <c r="U1375" s="2">
        <v>42009</v>
      </c>
      <c r="V1375">
        <v>-35.04</v>
      </c>
      <c r="W1375">
        <v>8</v>
      </c>
      <c r="X1375">
        <v>63.78</v>
      </c>
      <c r="Y1375">
        <v>30785</v>
      </c>
    </row>
    <row r="1376" spans="1:25" x14ac:dyDescent="0.5">
      <c r="A1376">
        <v>4322</v>
      </c>
      <c r="B1376" t="s">
        <v>25</v>
      </c>
      <c r="C1376">
        <v>7.0000000000000007E-2</v>
      </c>
      <c r="D1376">
        <v>9.93</v>
      </c>
      <c r="E1376">
        <v>1.0900000000000001</v>
      </c>
      <c r="F1376">
        <v>2460</v>
      </c>
      <c r="G1376" t="s">
        <v>2313</v>
      </c>
      <c r="H1376" t="s">
        <v>49</v>
      </c>
      <c r="I1376" t="s">
        <v>40</v>
      </c>
      <c r="J1376" t="s">
        <v>29</v>
      </c>
      <c r="K1376" t="s">
        <v>30</v>
      </c>
      <c r="L1376" t="s">
        <v>31</v>
      </c>
      <c r="M1376" t="s">
        <v>2314</v>
      </c>
      <c r="N1376">
        <v>0.43</v>
      </c>
      <c r="O1376" t="s">
        <v>33</v>
      </c>
      <c r="P1376" t="s">
        <v>53</v>
      </c>
      <c r="Q1376" t="s">
        <v>71</v>
      </c>
      <c r="R1376" t="s">
        <v>90</v>
      </c>
      <c r="S1376">
        <v>10035</v>
      </c>
      <c r="T1376" s="2">
        <v>42007</v>
      </c>
      <c r="U1376" s="2">
        <v>42010</v>
      </c>
      <c r="V1376">
        <v>149.53</v>
      </c>
      <c r="W1376">
        <v>46</v>
      </c>
      <c r="X1376">
        <v>451.61</v>
      </c>
      <c r="Y1376">
        <v>30785</v>
      </c>
    </row>
    <row r="1377" spans="1:25" x14ac:dyDescent="0.5">
      <c r="A1377">
        <v>25859</v>
      </c>
      <c r="B1377" t="s">
        <v>25</v>
      </c>
      <c r="C1377">
        <v>0.09</v>
      </c>
      <c r="D1377">
        <v>1.74</v>
      </c>
      <c r="E1377">
        <v>4.08</v>
      </c>
      <c r="F1377">
        <v>2464</v>
      </c>
      <c r="G1377" t="s">
        <v>2315</v>
      </c>
      <c r="H1377" t="s">
        <v>27</v>
      </c>
      <c r="I1377" t="s">
        <v>114</v>
      </c>
      <c r="J1377" t="s">
        <v>41</v>
      </c>
      <c r="K1377" t="s">
        <v>50</v>
      </c>
      <c r="L1377" t="s">
        <v>51</v>
      </c>
      <c r="M1377" t="s">
        <v>219</v>
      </c>
      <c r="N1377">
        <v>0.53</v>
      </c>
      <c r="O1377" t="s">
        <v>33</v>
      </c>
      <c r="P1377" t="s">
        <v>136</v>
      </c>
      <c r="Q1377" t="s">
        <v>171</v>
      </c>
      <c r="R1377" t="s">
        <v>2316</v>
      </c>
      <c r="S1377">
        <v>71111</v>
      </c>
      <c r="T1377" s="2">
        <v>42135</v>
      </c>
      <c r="U1377" s="2">
        <v>42137</v>
      </c>
      <c r="V1377">
        <v>608.26199999999994</v>
      </c>
      <c r="W1377">
        <v>4</v>
      </c>
      <c r="X1377">
        <v>10.41</v>
      </c>
      <c r="Y1377">
        <v>88713</v>
      </c>
    </row>
    <row r="1378" spans="1:25" x14ac:dyDescent="0.5">
      <c r="A1378">
        <v>25860</v>
      </c>
      <c r="B1378" t="s">
        <v>25</v>
      </c>
      <c r="C1378">
        <v>0.08</v>
      </c>
      <c r="D1378">
        <v>227.55</v>
      </c>
      <c r="E1378">
        <v>32.479999999999997</v>
      </c>
      <c r="F1378">
        <v>2464</v>
      </c>
      <c r="G1378" t="s">
        <v>2315</v>
      </c>
      <c r="H1378" t="s">
        <v>39</v>
      </c>
      <c r="I1378" t="s">
        <v>114</v>
      </c>
      <c r="J1378" t="s">
        <v>41</v>
      </c>
      <c r="K1378" t="s">
        <v>152</v>
      </c>
      <c r="L1378" t="s">
        <v>121</v>
      </c>
      <c r="M1378" t="s">
        <v>2317</v>
      </c>
      <c r="N1378">
        <v>0.68</v>
      </c>
      <c r="O1378" t="s">
        <v>33</v>
      </c>
      <c r="P1378" t="s">
        <v>136</v>
      </c>
      <c r="Q1378" t="s">
        <v>171</v>
      </c>
      <c r="R1378" t="s">
        <v>2316</v>
      </c>
      <c r="S1378">
        <v>71111</v>
      </c>
      <c r="T1378" s="2">
        <v>42135</v>
      </c>
      <c r="U1378" s="2">
        <v>42135</v>
      </c>
      <c r="V1378">
        <v>-570.16960000000006</v>
      </c>
      <c r="W1378">
        <v>16</v>
      </c>
      <c r="X1378">
        <v>2849.64</v>
      </c>
      <c r="Y1378">
        <v>88713</v>
      </c>
    </row>
    <row r="1379" spans="1:25" x14ac:dyDescent="0.5">
      <c r="A1379">
        <v>25807</v>
      </c>
      <c r="B1379" t="s">
        <v>37</v>
      </c>
      <c r="C1379">
        <v>0.05</v>
      </c>
      <c r="D1379">
        <v>6.28</v>
      </c>
      <c r="E1379">
        <v>5.36</v>
      </c>
      <c r="F1379">
        <v>2464</v>
      </c>
      <c r="G1379" t="s">
        <v>2315</v>
      </c>
      <c r="H1379" t="s">
        <v>49</v>
      </c>
      <c r="I1379" t="s">
        <v>114</v>
      </c>
      <c r="J1379" t="s">
        <v>29</v>
      </c>
      <c r="K1379" t="s">
        <v>109</v>
      </c>
      <c r="L1379" t="s">
        <v>59</v>
      </c>
      <c r="M1379" t="s">
        <v>2318</v>
      </c>
      <c r="N1379">
        <v>0.4</v>
      </c>
      <c r="O1379" t="s">
        <v>33</v>
      </c>
      <c r="P1379" t="s">
        <v>136</v>
      </c>
      <c r="Q1379" t="s">
        <v>171</v>
      </c>
      <c r="R1379" t="s">
        <v>2316</v>
      </c>
      <c r="S1379">
        <v>71111</v>
      </c>
      <c r="T1379" s="2">
        <v>42024</v>
      </c>
      <c r="U1379" s="2">
        <v>42027</v>
      </c>
      <c r="V1379">
        <v>1.278</v>
      </c>
      <c r="W1379">
        <v>6</v>
      </c>
      <c r="X1379">
        <v>38.04</v>
      </c>
      <c r="Y1379">
        <v>88714</v>
      </c>
    </row>
    <row r="1380" spans="1:25" x14ac:dyDescent="0.5">
      <c r="A1380">
        <v>25808</v>
      </c>
      <c r="B1380" t="s">
        <v>37</v>
      </c>
      <c r="C1380">
        <v>0.04</v>
      </c>
      <c r="D1380">
        <v>3.08</v>
      </c>
      <c r="E1380">
        <v>0.99</v>
      </c>
      <c r="F1380">
        <v>2464</v>
      </c>
      <c r="G1380" t="s">
        <v>2315</v>
      </c>
      <c r="H1380" t="s">
        <v>49</v>
      </c>
      <c r="I1380" t="s">
        <v>114</v>
      </c>
      <c r="J1380" t="s">
        <v>29</v>
      </c>
      <c r="K1380" t="s">
        <v>134</v>
      </c>
      <c r="L1380" t="s">
        <v>59</v>
      </c>
      <c r="M1380" t="s">
        <v>1994</v>
      </c>
      <c r="N1380">
        <v>0.37</v>
      </c>
      <c r="O1380" t="s">
        <v>33</v>
      </c>
      <c r="P1380" t="s">
        <v>136</v>
      </c>
      <c r="Q1380" t="s">
        <v>171</v>
      </c>
      <c r="R1380" t="s">
        <v>2316</v>
      </c>
      <c r="S1380">
        <v>71111</v>
      </c>
      <c r="T1380" s="2">
        <v>42024</v>
      </c>
      <c r="U1380" s="2">
        <v>42025</v>
      </c>
      <c r="V1380">
        <v>424.28999999999996</v>
      </c>
      <c r="W1380">
        <v>14</v>
      </c>
      <c r="X1380">
        <v>42.53</v>
      </c>
      <c r="Y1380">
        <v>88714</v>
      </c>
    </row>
    <row r="1381" spans="1:25" x14ac:dyDescent="0.5">
      <c r="A1381">
        <v>22580</v>
      </c>
      <c r="B1381" t="s">
        <v>56</v>
      </c>
      <c r="C1381">
        <v>0.04</v>
      </c>
      <c r="D1381">
        <v>2.08</v>
      </c>
      <c r="E1381">
        <v>1.49</v>
      </c>
      <c r="F1381">
        <v>2466</v>
      </c>
      <c r="G1381" t="s">
        <v>2319</v>
      </c>
      <c r="H1381" t="s">
        <v>49</v>
      </c>
      <c r="I1381" t="s">
        <v>28</v>
      </c>
      <c r="J1381" t="s">
        <v>29</v>
      </c>
      <c r="K1381" t="s">
        <v>109</v>
      </c>
      <c r="L1381" t="s">
        <v>59</v>
      </c>
      <c r="M1381" t="s">
        <v>1350</v>
      </c>
      <c r="N1381">
        <v>0.36</v>
      </c>
      <c r="O1381" t="s">
        <v>33</v>
      </c>
      <c r="P1381" t="s">
        <v>61</v>
      </c>
      <c r="Q1381" t="s">
        <v>300</v>
      </c>
      <c r="R1381" t="s">
        <v>2320</v>
      </c>
      <c r="S1381">
        <v>49783</v>
      </c>
      <c r="T1381" s="2">
        <v>42062</v>
      </c>
      <c r="U1381" s="2">
        <v>42063</v>
      </c>
      <c r="V1381">
        <v>-3.71956</v>
      </c>
      <c r="W1381">
        <v>7</v>
      </c>
      <c r="X1381">
        <v>14.77</v>
      </c>
      <c r="Y1381">
        <v>88136</v>
      </c>
    </row>
    <row r="1382" spans="1:25" x14ac:dyDescent="0.5">
      <c r="A1382">
        <v>22582</v>
      </c>
      <c r="B1382" t="s">
        <v>56</v>
      </c>
      <c r="C1382">
        <v>0.02</v>
      </c>
      <c r="D1382">
        <v>53.98</v>
      </c>
      <c r="E1382">
        <v>5.5</v>
      </c>
      <c r="F1382">
        <v>2466</v>
      </c>
      <c r="G1382" t="s">
        <v>2319</v>
      </c>
      <c r="H1382" t="s">
        <v>27</v>
      </c>
      <c r="I1382" t="s">
        <v>28</v>
      </c>
      <c r="J1382" t="s">
        <v>77</v>
      </c>
      <c r="K1382" t="s">
        <v>180</v>
      </c>
      <c r="L1382" t="s">
        <v>59</v>
      </c>
      <c r="M1382" t="s">
        <v>2321</v>
      </c>
      <c r="N1382">
        <v>0.62</v>
      </c>
      <c r="O1382" t="s">
        <v>33</v>
      </c>
      <c r="P1382" t="s">
        <v>61</v>
      </c>
      <c r="Q1382" t="s">
        <v>300</v>
      </c>
      <c r="R1382" t="s">
        <v>2320</v>
      </c>
      <c r="S1382">
        <v>49783</v>
      </c>
      <c r="T1382" s="2">
        <v>42062</v>
      </c>
      <c r="U1382" s="2">
        <v>42063</v>
      </c>
      <c r="V1382">
        <v>101.97200000000001</v>
      </c>
      <c r="W1382">
        <v>8</v>
      </c>
      <c r="X1382">
        <v>438.33</v>
      </c>
      <c r="Y1382">
        <v>88136</v>
      </c>
    </row>
    <row r="1383" spans="1:25" x14ac:dyDescent="0.5">
      <c r="A1383">
        <v>22583</v>
      </c>
      <c r="B1383" t="s">
        <v>56</v>
      </c>
      <c r="C1383">
        <v>0.05</v>
      </c>
      <c r="D1383">
        <v>4.9800000000000004</v>
      </c>
      <c r="E1383">
        <v>5.0199999999999996</v>
      </c>
      <c r="F1383">
        <v>2466</v>
      </c>
      <c r="G1383" t="s">
        <v>2319</v>
      </c>
      <c r="H1383" t="s">
        <v>49</v>
      </c>
      <c r="I1383" t="s">
        <v>28</v>
      </c>
      <c r="J1383" t="s">
        <v>29</v>
      </c>
      <c r="K1383" t="s">
        <v>93</v>
      </c>
      <c r="L1383" t="s">
        <v>59</v>
      </c>
      <c r="M1383" t="s">
        <v>2322</v>
      </c>
      <c r="N1383">
        <v>0.38</v>
      </c>
      <c r="O1383" t="s">
        <v>33</v>
      </c>
      <c r="P1383" t="s">
        <v>61</v>
      </c>
      <c r="Q1383" t="s">
        <v>300</v>
      </c>
      <c r="R1383" t="s">
        <v>2320</v>
      </c>
      <c r="S1383">
        <v>49783</v>
      </c>
      <c r="T1383" s="2">
        <v>42062</v>
      </c>
      <c r="U1383" s="2">
        <v>42062</v>
      </c>
      <c r="V1383">
        <v>-16.634799999999998</v>
      </c>
      <c r="W1383">
        <v>7</v>
      </c>
      <c r="X1383">
        <v>38.11</v>
      </c>
      <c r="Y1383">
        <v>88136</v>
      </c>
    </row>
    <row r="1384" spans="1:25" x14ac:dyDescent="0.5">
      <c r="A1384">
        <v>19766</v>
      </c>
      <c r="B1384" t="s">
        <v>47</v>
      </c>
      <c r="C1384">
        <v>0.09</v>
      </c>
      <c r="D1384">
        <v>58.1</v>
      </c>
      <c r="E1384">
        <v>1.49</v>
      </c>
      <c r="F1384">
        <v>2468</v>
      </c>
      <c r="G1384" t="s">
        <v>2323</v>
      </c>
      <c r="H1384" t="s">
        <v>27</v>
      </c>
      <c r="I1384" t="s">
        <v>40</v>
      </c>
      <c r="J1384" t="s">
        <v>29</v>
      </c>
      <c r="K1384" t="s">
        <v>109</v>
      </c>
      <c r="L1384" t="s">
        <v>59</v>
      </c>
      <c r="M1384" t="s">
        <v>283</v>
      </c>
      <c r="N1384">
        <v>0.38</v>
      </c>
      <c r="O1384" t="s">
        <v>33</v>
      </c>
      <c r="P1384" t="s">
        <v>136</v>
      </c>
      <c r="Q1384" t="s">
        <v>322</v>
      </c>
      <c r="R1384" t="s">
        <v>2324</v>
      </c>
      <c r="S1384">
        <v>28144</v>
      </c>
      <c r="T1384" s="2">
        <v>42121</v>
      </c>
      <c r="U1384" s="2">
        <v>42123</v>
      </c>
      <c r="V1384">
        <v>765.75</v>
      </c>
      <c r="W1384">
        <v>3</v>
      </c>
      <c r="X1384">
        <v>169.46</v>
      </c>
      <c r="Y1384">
        <v>88135</v>
      </c>
    </row>
    <row r="1385" spans="1:25" x14ac:dyDescent="0.5">
      <c r="A1385">
        <v>18684</v>
      </c>
      <c r="B1385" t="s">
        <v>47</v>
      </c>
      <c r="C1385">
        <v>0.04</v>
      </c>
      <c r="D1385">
        <v>65.989999999999995</v>
      </c>
      <c r="E1385">
        <v>8.99</v>
      </c>
      <c r="F1385">
        <v>2468</v>
      </c>
      <c r="G1385" t="s">
        <v>2323</v>
      </c>
      <c r="H1385" t="s">
        <v>49</v>
      </c>
      <c r="I1385" t="s">
        <v>28</v>
      </c>
      <c r="J1385" t="s">
        <v>77</v>
      </c>
      <c r="K1385" t="s">
        <v>78</v>
      </c>
      <c r="L1385" t="s">
        <v>59</v>
      </c>
      <c r="M1385" t="s">
        <v>1665</v>
      </c>
      <c r="N1385">
        <v>0.55000000000000004</v>
      </c>
      <c r="O1385" t="s">
        <v>33</v>
      </c>
      <c r="P1385" t="s">
        <v>136</v>
      </c>
      <c r="Q1385" t="s">
        <v>322</v>
      </c>
      <c r="R1385" t="s">
        <v>2324</v>
      </c>
      <c r="S1385">
        <v>28144</v>
      </c>
      <c r="T1385" s="2">
        <v>42076</v>
      </c>
      <c r="U1385" s="2">
        <v>42077</v>
      </c>
      <c r="V1385">
        <v>-335.041</v>
      </c>
      <c r="W1385">
        <v>13</v>
      </c>
      <c r="X1385">
        <v>724.57</v>
      </c>
      <c r="Y1385">
        <v>88137</v>
      </c>
    </row>
    <row r="1386" spans="1:25" x14ac:dyDescent="0.5">
      <c r="A1386">
        <v>26057</v>
      </c>
      <c r="B1386" t="s">
        <v>106</v>
      </c>
      <c r="C1386">
        <v>0.1</v>
      </c>
      <c r="D1386">
        <v>4.91</v>
      </c>
      <c r="E1386">
        <v>0.5</v>
      </c>
      <c r="F1386">
        <v>2472</v>
      </c>
      <c r="G1386" t="s">
        <v>2325</v>
      </c>
      <c r="H1386" t="s">
        <v>27</v>
      </c>
      <c r="I1386" t="s">
        <v>40</v>
      </c>
      <c r="J1386" t="s">
        <v>29</v>
      </c>
      <c r="K1386" t="s">
        <v>134</v>
      </c>
      <c r="L1386" t="s">
        <v>59</v>
      </c>
      <c r="M1386" t="s">
        <v>163</v>
      </c>
      <c r="N1386">
        <v>0.36</v>
      </c>
      <c r="O1386" t="s">
        <v>33</v>
      </c>
      <c r="P1386" t="s">
        <v>61</v>
      </c>
      <c r="Q1386" t="s">
        <v>178</v>
      </c>
      <c r="R1386" t="s">
        <v>2326</v>
      </c>
      <c r="S1386">
        <v>60432</v>
      </c>
      <c r="T1386" s="2">
        <v>42056</v>
      </c>
      <c r="U1386" s="2">
        <v>42056</v>
      </c>
      <c r="V1386">
        <v>35.279699999999998</v>
      </c>
      <c r="W1386">
        <v>10</v>
      </c>
      <c r="X1386">
        <v>51.13</v>
      </c>
      <c r="Y1386">
        <v>86514</v>
      </c>
    </row>
    <row r="1387" spans="1:25" x14ac:dyDescent="0.5">
      <c r="A1387">
        <v>24584</v>
      </c>
      <c r="B1387" t="s">
        <v>47</v>
      </c>
      <c r="C1387">
        <v>7.0000000000000007E-2</v>
      </c>
      <c r="D1387">
        <v>5.18</v>
      </c>
      <c r="E1387">
        <v>5.74</v>
      </c>
      <c r="F1387">
        <v>2481</v>
      </c>
      <c r="G1387" t="s">
        <v>2327</v>
      </c>
      <c r="H1387" t="s">
        <v>27</v>
      </c>
      <c r="I1387" t="s">
        <v>28</v>
      </c>
      <c r="J1387" t="s">
        <v>29</v>
      </c>
      <c r="K1387" t="s">
        <v>109</v>
      </c>
      <c r="L1387" t="s">
        <v>59</v>
      </c>
      <c r="M1387" t="s">
        <v>875</v>
      </c>
      <c r="N1387">
        <v>0.36</v>
      </c>
      <c r="O1387" t="s">
        <v>33</v>
      </c>
      <c r="P1387" t="s">
        <v>136</v>
      </c>
      <c r="Q1387" t="s">
        <v>171</v>
      </c>
      <c r="R1387" t="s">
        <v>1479</v>
      </c>
      <c r="S1387">
        <v>70506</v>
      </c>
      <c r="T1387" s="2">
        <v>42100</v>
      </c>
      <c r="U1387" s="2">
        <v>42102</v>
      </c>
      <c r="V1387">
        <v>-188.03399999999999</v>
      </c>
      <c r="W1387">
        <v>14</v>
      </c>
      <c r="X1387">
        <v>79.61</v>
      </c>
      <c r="Y1387">
        <v>91000</v>
      </c>
    </row>
    <row r="1388" spans="1:25" x14ac:dyDescent="0.5">
      <c r="A1388">
        <v>24568</v>
      </c>
      <c r="B1388" t="s">
        <v>56</v>
      </c>
      <c r="C1388">
        <v>0.05</v>
      </c>
      <c r="D1388">
        <v>6.48</v>
      </c>
      <c r="E1388">
        <v>7.91</v>
      </c>
      <c r="F1388">
        <v>2484</v>
      </c>
      <c r="G1388" t="s">
        <v>2328</v>
      </c>
      <c r="H1388" t="s">
        <v>49</v>
      </c>
      <c r="I1388" t="s">
        <v>28</v>
      </c>
      <c r="J1388" t="s">
        <v>29</v>
      </c>
      <c r="K1388" t="s">
        <v>93</v>
      </c>
      <c r="L1388" t="s">
        <v>59</v>
      </c>
      <c r="M1388" t="s">
        <v>2254</v>
      </c>
      <c r="N1388">
        <v>0.37</v>
      </c>
      <c r="O1388" t="s">
        <v>33</v>
      </c>
      <c r="P1388" t="s">
        <v>136</v>
      </c>
      <c r="Q1388" t="s">
        <v>362</v>
      </c>
      <c r="R1388" t="s">
        <v>2329</v>
      </c>
      <c r="S1388">
        <v>33881</v>
      </c>
      <c r="T1388" s="2">
        <v>42076</v>
      </c>
      <c r="U1388" s="2">
        <v>42077</v>
      </c>
      <c r="V1388">
        <v>322.12199999999996</v>
      </c>
      <c r="W1388">
        <v>16</v>
      </c>
      <c r="X1388">
        <v>109.99</v>
      </c>
      <c r="Y1388">
        <v>88998</v>
      </c>
    </row>
    <row r="1389" spans="1:25" x14ac:dyDescent="0.5">
      <c r="A1389">
        <v>24569</v>
      </c>
      <c r="B1389" t="s">
        <v>56</v>
      </c>
      <c r="C1389">
        <v>0.03</v>
      </c>
      <c r="D1389">
        <v>111.03</v>
      </c>
      <c r="E1389">
        <v>8.64</v>
      </c>
      <c r="F1389">
        <v>2484</v>
      </c>
      <c r="G1389" t="s">
        <v>2328</v>
      </c>
      <c r="H1389" t="s">
        <v>49</v>
      </c>
      <c r="I1389" t="s">
        <v>28</v>
      </c>
      <c r="J1389" t="s">
        <v>29</v>
      </c>
      <c r="K1389" t="s">
        <v>141</v>
      </c>
      <c r="L1389" t="s">
        <v>59</v>
      </c>
      <c r="M1389" t="s">
        <v>2330</v>
      </c>
      <c r="N1389">
        <v>0.78</v>
      </c>
      <c r="O1389" t="s">
        <v>33</v>
      </c>
      <c r="P1389" t="s">
        <v>136</v>
      </c>
      <c r="Q1389" t="s">
        <v>362</v>
      </c>
      <c r="R1389" t="s">
        <v>2329</v>
      </c>
      <c r="S1389">
        <v>33881</v>
      </c>
      <c r="T1389" s="2">
        <v>42076</v>
      </c>
      <c r="U1389" s="2">
        <v>42077</v>
      </c>
      <c r="V1389">
        <v>366.53999999999996</v>
      </c>
      <c r="W1389">
        <v>8</v>
      </c>
      <c r="X1389">
        <v>900.12</v>
      </c>
      <c r="Y1389">
        <v>88998</v>
      </c>
    </row>
    <row r="1390" spans="1:25" x14ac:dyDescent="0.5">
      <c r="A1390">
        <v>22028</v>
      </c>
      <c r="B1390" t="s">
        <v>25</v>
      </c>
      <c r="C1390">
        <v>0.02</v>
      </c>
      <c r="D1390">
        <v>71.37</v>
      </c>
      <c r="E1390">
        <v>69</v>
      </c>
      <c r="F1390">
        <v>2486</v>
      </c>
      <c r="G1390" t="s">
        <v>2331</v>
      </c>
      <c r="H1390" t="s">
        <v>49</v>
      </c>
      <c r="I1390" t="s">
        <v>58</v>
      </c>
      <c r="J1390" t="s">
        <v>41</v>
      </c>
      <c r="K1390" t="s">
        <v>152</v>
      </c>
      <c r="L1390" t="s">
        <v>236</v>
      </c>
      <c r="M1390" t="s">
        <v>2221</v>
      </c>
      <c r="N1390">
        <v>0.68</v>
      </c>
      <c r="O1390" t="s">
        <v>33</v>
      </c>
      <c r="P1390" t="s">
        <v>136</v>
      </c>
      <c r="Q1390" t="s">
        <v>387</v>
      </c>
      <c r="R1390" t="s">
        <v>2332</v>
      </c>
      <c r="S1390">
        <v>30458</v>
      </c>
      <c r="T1390" s="2">
        <v>42041</v>
      </c>
      <c r="U1390" s="2">
        <v>42042</v>
      </c>
      <c r="V1390">
        <v>-439.90800000000002</v>
      </c>
      <c r="W1390">
        <v>4</v>
      </c>
      <c r="X1390">
        <v>237.62</v>
      </c>
      <c r="Y1390">
        <v>91414</v>
      </c>
    </row>
    <row r="1391" spans="1:25" x14ac:dyDescent="0.5">
      <c r="A1391">
        <v>22029</v>
      </c>
      <c r="B1391" t="s">
        <v>25</v>
      </c>
      <c r="C1391">
        <v>0.03</v>
      </c>
      <c r="D1391">
        <v>205.99</v>
      </c>
      <c r="E1391">
        <v>8.99</v>
      </c>
      <c r="F1391">
        <v>2486</v>
      </c>
      <c r="G1391" t="s">
        <v>2331</v>
      </c>
      <c r="H1391" t="s">
        <v>27</v>
      </c>
      <c r="I1391" t="s">
        <v>58</v>
      </c>
      <c r="J1391" t="s">
        <v>77</v>
      </c>
      <c r="K1391" t="s">
        <v>78</v>
      </c>
      <c r="L1391" t="s">
        <v>59</v>
      </c>
      <c r="M1391" t="s">
        <v>1542</v>
      </c>
      <c r="N1391">
        <v>0.6</v>
      </c>
      <c r="O1391" t="s">
        <v>33</v>
      </c>
      <c r="P1391" t="s">
        <v>136</v>
      </c>
      <c r="Q1391" t="s">
        <v>387</v>
      </c>
      <c r="R1391" t="s">
        <v>2332</v>
      </c>
      <c r="S1391">
        <v>30458</v>
      </c>
      <c r="T1391" s="2">
        <v>42041</v>
      </c>
      <c r="U1391" s="2">
        <v>42043</v>
      </c>
      <c r="V1391">
        <v>1087.7159999999999</v>
      </c>
      <c r="W1391">
        <v>1</v>
      </c>
      <c r="X1391">
        <v>176.42</v>
      </c>
      <c r="Y1391">
        <v>91414</v>
      </c>
    </row>
    <row r="1392" spans="1:25" x14ac:dyDescent="0.5">
      <c r="A1392">
        <v>23495</v>
      </c>
      <c r="B1392" t="s">
        <v>106</v>
      </c>
      <c r="C1392">
        <v>0</v>
      </c>
      <c r="D1392">
        <v>180.98</v>
      </c>
      <c r="E1392">
        <v>30</v>
      </c>
      <c r="F1392">
        <v>2486</v>
      </c>
      <c r="G1392" t="s">
        <v>2331</v>
      </c>
      <c r="H1392" t="s">
        <v>39</v>
      </c>
      <c r="I1392" t="s">
        <v>58</v>
      </c>
      <c r="J1392" t="s">
        <v>41</v>
      </c>
      <c r="K1392" t="s">
        <v>42</v>
      </c>
      <c r="L1392" t="s">
        <v>43</v>
      </c>
      <c r="M1392" t="s">
        <v>1886</v>
      </c>
      <c r="N1392">
        <v>0.69</v>
      </c>
      <c r="O1392" t="s">
        <v>33</v>
      </c>
      <c r="P1392" t="s">
        <v>136</v>
      </c>
      <c r="Q1392" t="s">
        <v>387</v>
      </c>
      <c r="R1392" t="s">
        <v>2332</v>
      </c>
      <c r="S1392">
        <v>30458</v>
      </c>
      <c r="T1392" s="2">
        <v>42038</v>
      </c>
      <c r="U1392" s="2">
        <v>42040</v>
      </c>
      <c r="V1392">
        <v>9.2040000000000006</v>
      </c>
      <c r="W1392">
        <v>11</v>
      </c>
      <c r="X1392">
        <v>2084.16</v>
      </c>
      <c r="Y1392">
        <v>91416</v>
      </c>
    </row>
    <row r="1393" spans="1:25" x14ac:dyDescent="0.5">
      <c r="A1393">
        <v>23983</v>
      </c>
      <c r="B1393" t="s">
        <v>37</v>
      </c>
      <c r="C1393">
        <v>0.04</v>
      </c>
      <c r="D1393">
        <v>3.08</v>
      </c>
      <c r="E1393">
        <v>0.99</v>
      </c>
      <c r="F1393">
        <v>2487</v>
      </c>
      <c r="G1393" t="s">
        <v>2333</v>
      </c>
      <c r="H1393" t="s">
        <v>49</v>
      </c>
      <c r="I1393" t="s">
        <v>58</v>
      </c>
      <c r="J1393" t="s">
        <v>29</v>
      </c>
      <c r="K1393" t="s">
        <v>134</v>
      </c>
      <c r="L1393" t="s">
        <v>59</v>
      </c>
      <c r="M1393" t="s">
        <v>1994</v>
      </c>
      <c r="N1393">
        <v>0.37</v>
      </c>
      <c r="O1393" t="s">
        <v>33</v>
      </c>
      <c r="P1393" t="s">
        <v>136</v>
      </c>
      <c r="Q1393" t="s">
        <v>387</v>
      </c>
      <c r="R1393" t="s">
        <v>2334</v>
      </c>
      <c r="S1393">
        <v>30084</v>
      </c>
      <c r="T1393" s="2">
        <v>42175</v>
      </c>
      <c r="U1393" s="2">
        <v>42176</v>
      </c>
      <c r="V1393">
        <v>257.08319999999998</v>
      </c>
      <c r="W1393">
        <v>14</v>
      </c>
      <c r="X1393">
        <v>43.41</v>
      </c>
      <c r="Y1393">
        <v>91415</v>
      </c>
    </row>
    <row r="1394" spans="1:25" x14ac:dyDescent="0.5">
      <c r="A1394">
        <v>23984</v>
      </c>
      <c r="B1394" t="s">
        <v>37</v>
      </c>
      <c r="C1394">
        <v>0.1</v>
      </c>
      <c r="D1394">
        <v>2.78</v>
      </c>
      <c r="E1394">
        <v>1.25</v>
      </c>
      <c r="F1394">
        <v>2487</v>
      </c>
      <c r="G1394" t="s">
        <v>2333</v>
      </c>
      <c r="H1394" t="s">
        <v>49</v>
      </c>
      <c r="I1394" t="s">
        <v>58</v>
      </c>
      <c r="J1394" t="s">
        <v>29</v>
      </c>
      <c r="K1394" t="s">
        <v>30</v>
      </c>
      <c r="L1394" t="s">
        <v>31</v>
      </c>
      <c r="M1394" t="s">
        <v>2206</v>
      </c>
      <c r="N1394">
        <v>0.59</v>
      </c>
      <c r="O1394" t="s">
        <v>33</v>
      </c>
      <c r="P1394" t="s">
        <v>136</v>
      </c>
      <c r="Q1394" t="s">
        <v>387</v>
      </c>
      <c r="R1394" t="s">
        <v>2334</v>
      </c>
      <c r="S1394">
        <v>30084</v>
      </c>
      <c r="T1394" s="2">
        <v>42175</v>
      </c>
      <c r="U1394" s="2">
        <v>42176</v>
      </c>
      <c r="V1394">
        <v>0.7854000000000001</v>
      </c>
      <c r="W1394">
        <v>18</v>
      </c>
      <c r="X1394">
        <v>46.42</v>
      </c>
      <c r="Y1394">
        <v>91415</v>
      </c>
    </row>
    <row r="1395" spans="1:25" x14ac:dyDescent="0.5">
      <c r="A1395">
        <v>24476</v>
      </c>
      <c r="B1395" t="s">
        <v>37</v>
      </c>
      <c r="C1395">
        <v>0.02</v>
      </c>
      <c r="D1395">
        <v>136.97999999999999</v>
      </c>
      <c r="E1395">
        <v>24.49</v>
      </c>
      <c r="F1395">
        <v>2487</v>
      </c>
      <c r="G1395" t="s">
        <v>2333</v>
      </c>
      <c r="H1395" t="s">
        <v>27</v>
      </c>
      <c r="I1395" t="s">
        <v>58</v>
      </c>
      <c r="J1395" t="s">
        <v>41</v>
      </c>
      <c r="K1395" t="s">
        <v>50</v>
      </c>
      <c r="L1395" t="s">
        <v>236</v>
      </c>
      <c r="M1395" t="s">
        <v>1648</v>
      </c>
      <c r="N1395">
        <v>0.59</v>
      </c>
      <c r="O1395" t="s">
        <v>33</v>
      </c>
      <c r="P1395" t="s">
        <v>136</v>
      </c>
      <c r="Q1395" t="s">
        <v>387</v>
      </c>
      <c r="R1395" t="s">
        <v>2334</v>
      </c>
      <c r="S1395">
        <v>30084</v>
      </c>
      <c r="T1395" s="2">
        <v>42157</v>
      </c>
      <c r="U1395" s="2">
        <v>42158</v>
      </c>
      <c r="V1395">
        <v>88.56</v>
      </c>
      <c r="W1395">
        <v>8</v>
      </c>
      <c r="X1395">
        <v>1140.95</v>
      </c>
      <c r="Y1395">
        <v>91417</v>
      </c>
    </row>
    <row r="1396" spans="1:25" x14ac:dyDescent="0.5">
      <c r="A1396">
        <v>20065</v>
      </c>
      <c r="B1396" t="s">
        <v>25</v>
      </c>
      <c r="C1396">
        <v>0.08</v>
      </c>
      <c r="D1396">
        <v>4.91</v>
      </c>
      <c r="E1396">
        <v>0.5</v>
      </c>
      <c r="F1396">
        <v>2488</v>
      </c>
      <c r="G1396" t="s">
        <v>2335</v>
      </c>
      <c r="H1396" t="s">
        <v>49</v>
      </c>
      <c r="I1396" t="s">
        <v>114</v>
      </c>
      <c r="J1396" t="s">
        <v>29</v>
      </c>
      <c r="K1396" t="s">
        <v>134</v>
      </c>
      <c r="L1396" t="s">
        <v>59</v>
      </c>
      <c r="M1396" t="s">
        <v>163</v>
      </c>
      <c r="N1396">
        <v>0.36</v>
      </c>
      <c r="O1396" t="s">
        <v>33</v>
      </c>
      <c r="P1396" t="s">
        <v>136</v>
      </c>
      <c r="Q1396" t="s">
        <v>958</v>
      </c>
      <c r="R1396" t="s">
        <v>2336</v>
      </c>
      <c r="S1396">
        <v>72023</v>
      </c>
      <c r="T1396" s="2">
        <v>42103</v>
      </c>
      <c r="U1396" s="2">
        <v>42103</v>
      </c>
      <c r="V1396">
        <v>12.726000000000001</v>
      </c>
      <c r="W1396">
        <v>9</v>
      </c>
      <c r="X1396">
        <v>42.69</v>
      </c>
      <c r="Y1396">
        <v>86887</v>
      </c>
    </row>
    <row r="1397" spans="1:25" x14ac:dyDescent="0.5">
      <c r="A1397">
        <v>20066</v>
      </c>
      <c r="B1397" t="s">
        <v>25</v>
      </c>
      <c r="C1397">
        <v>0.02</v>
      </c>
      <c r="D1397">
        <v>28.15</v>
      </c>
      <c r="E1397">
        <v>6.17</v>
      </c>
      <c r="F1397">
        <v>2488</v>
      </c>
      <c r="G1397" t="s">
        <v>2335</v>
      </c>
      <c r="H1397" t="s">
        <v>49</v>
      </c>
      <c r="I1397" t="s">
        <v>114</v>
      </c>
      <c r="J1397" t="s">
        <v>29</v>
      </c>
      <c r="K1397" t="s">
        <v>30</v>
      </c>
      <c r="L1397" t="s">
        <v>51</v>
      </c>
      <c r="M1397" t="s">
        <v>2337</v>
      </c>
      <c r="N1397">
        <v>0.55000000000000004</v>
      </c>
      <c r="O1397" t="s">
        <v>33</v>
      </c>
      <c r="P1397" t="s">
        <v>136</v>
      </c>
      <c r="Q1397" t="s">
        <v>958</v>
      </c>
      <c r="R1397" t="s">
        <v>2336</v>
      </c>
      <c r="S1397">
        <v>72023</v>
      </c>
      <c r="T1397" s="2">
        <v>42103</v>
      </c>
      <c r="U1397" s="2">
        <v>42104</v>
      </c>
      <c r="V1397">
        <v>160.8066</v>
      </c>
      <c r="W1397">
        <v>11</v>
      </c>
      <c r="X1397">
        <v>327.41000000000003</v>
      </c>
      <c r="Y1397">
        <v>86887</v>
      </c>
    </row>
    <row r="1398" spans="1:25" x14ac:dyDescent="0.5">
      <c r="A1398">
        <v>20602</v>
      </c>
      <c r="B1398" t="s">
        <v>25</v>
      </c>
      <c r="C1398">
        <v>0.01</v>
      </c>
      <c r="D1398">
        <v>2036.48</v>
      </c>
      <c r="E1398">
        <v>14.7</v>
      </c>
      <c r="F1398">
        <v>2489</v>
      </c>
      <c r="G1398" t="s">
        <v>2338</v>
      </c>
      <c r="H1398" t="s">
        <v>39</v>
      </c>
      <c r="I1398" t="s">
        <v>114</v>
      </c>
      <c r="J1398" t="s">
        <v>77</v>
      </c>
      <c r="K1398" t="s">
        <v>85</v>
      </c>
      <c r="L1398" t="s">
        <v>43</v>
      </c>
      <c r="M1398" t="s">
        <v>633</v>
      </c>
      <c r="N1398">
        <v>0.55000000000000004</v>
      </c>
      <c r="O1398" t="s">
        <v>33</v>
      </c>
      <c r="P1398" t="s">
        <v>34</v>
      </c>
      <c r="Q1398" t="s">
        <v>45</v>
      </c>
      <c r="R1398" t="s">
        <v>695</v>
      </c>
      <c r="S1398">
        <v>94521</v>
      </c>
      <c r="T1398" s="2">
        <v>42046</v>
      </c>
      <c r="U1398" s="2">
        <v>42048</v>
      </c>
      <c r="V1398">
        <v>-1596.7457999999999</v>
      </c>
      <c r="W1398">
        <v>2</v>
      </c>
      <c r="X1398">
        <v>3786.84</v>
      </c>
      <c r="Y1398">
        <v>86883</v>
      </c>
    </row>
    <row r="1399" spans="1:25" x14ac:dyDescent="0.5">
      <c r="A1399">
        <v>21212</v>
      </c>
      <c r="B1399" t="s">
        <v>56</v>
      </c>
      <c r="C1399">
        <v>0.04</v>
      </c>
      <c r="D1399">
        <v>419.19</v>
      </c>
      <c r="E1399">
        <v>19.989999999999998</v>
      </c>
      <c r="F1399">
        <v>2489</v>
      </c>
      <c r="G1399" t="s">
        <v>2338</v>
      </c>
      <c r="H1399" t="s">
        <v>49</v>
      </c>
      <c r="I1399" t="s">
        <v>40</v>
      </c>
      <c r="J1399" t="s">
        <v>29</v>
      </c>
      <c r="K1399" t="s">
        <v>141</v>
      </c>
      <c r="L1399" t="s">
        <v>59</v>
      </c>
      <c r="M1399" t="s">
        <v>741</v>
      </c>
      <c r="N1399">
        <v>0.57999999999999996</v>
      </c>
      <c r="O1399" t="s">
        <v>33</v>
      </c>
      <c r="P1399" t="s">
        <v>34</v>
      </c>
      <c r="Q1399" t="s">
        <v>45</v>
      </c>
      <c r="R1399" t="s">
        <v>695</v>
      </c>
      <c r="S1399">
        <v>94521</v>
      </c>
      <c r="T1399" s="2">
        <v>42120</v>
      </c>
      <c r="U1399" s="2">
        <v>42121</v>
      </c>
      <c r="V1399">
        <v>1388.3558999999998</v>
      </c>
      <c r="W1399">
        <v>5</v>
      </c>
      <c r="X1399">
        <v>2012.11</v>
      </c>
      <c r="Y1399">
        <v>86885</v>
      </c>
    </row>
    <row r="1400" spans="1:25" x14ac:dyDescent="0.5">
      <c r="A1400">
        <v>21338</v>
      </c>
      <c r="B1400" t="s">
        <v>37</v>
      </c>
      <c r="C1400">
        <v>7.0000000000000007E-2</v>
      </c>
      <c r="D1400">
        <v>65.989999999999995</v>
      </c>
      <c r="E1400">
        <v>8.8000000000000007</v>
      </c>
      <c r="F1400">
        <v>2489</v>
      </c>
      <c r="G1400" t="s">
        <v>2338</v>
      </c>
      <c r="H1400" t="s">
        <v>49</v>
      </c>
      <c r="I1400" t="s">
        <v>40</v>
      </c>
      <c r="J1400" t="s">
        <v>77</v>
      </c>
      <c r="K1400" t="s">
        <v>78</v>
      </c>
      <c r="L1400" t="s">
        <v>59</v>
      </c>
      <c r="M1400" t="s">
        <v>751</v>
      </c>
      <c r="N1400">
        <v>0.57999999999999996</v>
      </c>
      <c r="O1400" t="s">
        <v>33</v>
      </c>
      <c r="P1400" t="s">
        <v>34</v>
      </c>
      <c r="Q1400" t="s">
        <v>45</v>
      </c>
      <c r="R1400" t="s">
        <v>695</v>
      </c>
      <c r="S1400">
        <v>94521</v>
      </c>
      <c r="T1400" s="2">
        <v>42016</v>
      </c>
      <c r="U1400" s="2">
        <v>42016</v>
      </c>
      <c r="V1400">
        <v>109.83600000000001</v>
      </c>
      <c r="W1400">
        <v>9</v>
      </c>
      <c r="X1400">
        <v>471.66</v>
      </c>
      <c r="Y1400">
        <v>86886</v>
      </c>
    </row>
    <row r="1401" spans="1:25" x14ac:dyDescent="0.5">
      <c r="A1401">
        <v>24856</v>
      </c>
      <c r="B1401" t="s">
        <v>47</v>
      </c>
      <c r="C1401">
        <v>0.09</v>
      </c>
      <c r="D1401">
        <v>348.21</v>
      </c>
      <c r="E1401">
        <v>40.19</v>
      </c>
      <c r="F1401">
        <v>2490</v>
      </c>
      <c r="G1401" t="s">
        <v>2339</v>
      </c>
      <c r="H1401" t="s">
        <v>39</v>
      </c>
      <c r="I1401" t="s">
        <v>40</v>
      </c>
      <c r="J1401" t="s">
        <v>41</v>
      </c>
      <c r="K1401" t="s">
        <v>152</v>
      </c>
      <c r="L1401" t="s">
        <v>121</v>
      </c>
      <c r="M1401" t="s">
        <v>1572</v>
      </c>
      <c r="N1401">
        <v>0.62</v>
      </c>
      <c r="O1401" t="s">
        <v>33</v>
      </c>
      <c r="P1401" t="s">
        <v>34</v>
      </c>
      <c r="Q1401" t="s">
        <v>45</v>
      </c>
      <c r="R1401" t="s">
        <v>2340</v>
      </c>
      <c r="S1401">
        <v>92627</v>
      </c>
      <c r="T1401" s="2">
        <v>42049</v>
      </c>
      <c r="U1401" s="2">
        <v>42051</v>
      </c>
      <c r="V1401">
        <v>-93.849999999999909</v>
      </c>
      <c r="W1401">
        <v>2</v>
      </c>
      <c r="X1401">
        <v>662.8</v>
      </c>
      <c r="Y1401">
        <v>86884</v>
      </c>
    </row>
    <row r="1402" spans="1:25" x14ac:dyDescent="0.5">
      <c r="A1402">
        <v>21339</v>
      </c>
      <c r="B1402" t="s">
        <v>37</v>
      </c>
      <c r="C1402">
        <v>0</v>
      </c>
      <c r="D1402">
        <v>10.01</v>
      </c>
      <c r="E1402">
        <v>1.99</v>
      </c>
      <c r="F1402">
        <v>2490</v>
      </c>
      <c r="G1402" t="s">
        <v>2339</v>
      </c>
      <c r="H1402" t="s">
        <v>27</v>
      </c>
      <c r="I1402" t="s">
        <v>40</v>
      </c>
      <c r="J1402" t="s">
        <v>77</v>
      </c>
      <c r="K1402" t="s">
        <v>180</v>
      </c>
      <c r="L1402" t="s">
        <v>51</v>
      </c>
      <c r="M1402" t="s">
        <v>2341</v>
      </c>
      <c r="N1402">
        <v>0.41</v>
      </c>
      <c r="O1402" t="s">
        <v>33</v>
      </c>
      <c r="P1402" t="s">
        <v>34</v>
      </c>
      <c r="Q1402" t="s">
        <v>45</v>
      </c>
      <c r="R1402" t="s">
        <v>2340</v>
      </c>
      <c r="S1402">
        <v>92627</v>
      </c>
      <c r="T1402" s="2">
        <v>42016</v>
      </c>
      <c r="U1402" s="2">
        <v>42018</v>
      </c>
      <c r="V1402">
        <v>82.703399999999988</v>
      </c>
      <c r="W1402">
        <v>11</v>
      </c>
      <c r="X1402">
        <v>119.86</v>
      </c>
      <c r="Y1402">
        <v>86886</v>
      </c>
    </row>
    <row r="1403" spans="1:25" x14ac:dyDescent="0.5">
      <c r="A1403">
        <v>6856</v>
      </c>
      <c r="B1403" t="s">
        <v>47</v>
      </c>
      <c r="C1403">
        <v>0.09</v>
      </c>
      <c r="D1403">
        <v>348.21</v>
      </c>
      <c r="E1403">
        <v>40.19</v>
      </c>
      <c r="F1403">
        <v>2491</v>
      </c>
      <c r="G1403" t="s">
        <v>2342</v>
      </c>
      <c r="H1403" t="s">
        <v>39</v>
      </c>
      <c r="I1403" t="s">
        <v>40</v>
      </c>
      <c r="J1403" t="s">
        <v>41</v>
      </c>
      <c r="K1403" t="s">
        <v>152</v>
      </c>
      <c r="L1403" t="s">
        <v>121</v>
      </c>
      <c r="M1403" t="s">
        <v>1572</v>
      </c>
      <c r="N1403">
        <v>0.62</v>
      </c>
      <c r="O1403" t="s">
        <v>33</v>
      </c>
      <c r="P1403" t="s">
        <v>34</v>
      </c>
      <c r="Q1403" t="s">
        <v>45</v>
      </c>
      <c r="R1403" t="s">
        <v>663</v>
      </c>
      <c r="S1403">
        <v>90045</v>
      </c>
      <c r="T1403" s="2">
        <v>42049</v>
      </c>
      <c r="U1403" s="2">
        <v>42051</v>
      </c>
      <c r="V1403">
        <v>-93.849999999999909</v>
      </c>
      <c r="W1403">
        <v>8</v>
      </c>
      <c r="X1403">
        <v>2651.21</v>
      </c>
      <c r="Y1403">
        <v>48836</v>
      </c>
    </row>
    <row r="1404" spans="1:25" x14ac:dyDescent="0.5">
      <c r="A1404">
        <v>1617</v>
      </c>
      <c r="B1404" t="s">
        <v>106</v>
      </c>
      <c r="C1404">
        <v>0.06</v>
      </c>
      <c r="D1404">
        <v>4.28</v>
      </c>
      <c r="E1404">
        <v>0.94</v>
      </c>
      <c r="F1404">
        <v>2491</v>
      </c>
      <c r="G1404" t="s">
        <v>2342</v>
      </c>
      <c r="H1404" t="s">
        <v>49</v>
      </c>
      <c r="I1404" t="s">
        <v>114</v>
      </c>
      <c r="J1404" t="s">
        <v>29</v>
      </c>
      <c r="K1404" t="s">
        <v>30</v>
      </c>
      <c r="L1404" t="s">
        <v>31</v>
      </c>
      <c r="M1404" t="s">
        <v>1647</v>
      </c>
      <c r="N1404">
        <v>0.56000000000000005</v>
      </c>
      <c r="O1404" t="s">
        <v>33</v>
      </c>
      <c r="P1404" t="s">
        <v>34</v>
      </c>
      <c r="Q1404" t="s">
        <v>45</v>
      </c>
      <c r="R1404" t="s">
        <v>663</v>
      </c>
      <c r="S1404">
        <v>90045</v>
      </c>
      <c r="T1404" s="2">
        <v>42120</v>
      </c>
      <c r="U1404" s="2">
        <v>42122</v>
      </c>
      <c r="V1404">
        <v>0.36999999999999922</v>
      </c>
      <c r="W1404">
        <v>9</v>
      </c>
      <c r="X1404">
        <v>38.96</v>
      </c>
      <c r="Y1404">
        <v>11712</v>
      </c>
    </row>
    <row r="1405" spans="1:25" x14ac:dyDescent="0.5">
      <c r="A1405">
        <v>3212</v>
      </c>
      <c r="B1405" t="s">
        <v>56</v>
      </c>
      <c r="C1405">
        <v>0.04</v>
      </c>
      <c r="D1405">
        <v>419.19</v>
      </c>
      <c r="E1405">
        <v>19.989999999999998</v>
      </c>
      <c r="F1405">
        <v>2491</v>
      </c>
      <c r="G1405" t="s">
        <v>2342</v>
      </c>
      <c r="H1405" t="s">
        <v>49</v>
      </c>
      <c r="I1405" t="s">
        <v>40</v>
      </c>
      <c r="J1405" t="s">
        <v>29</v>
      </c>
      <c r="K1405" t="s">
        <v>141</v>
      </c>
      <c r="L1405" t="s">
        <v>59</v>
      </c>
      <c r="M1405" t="s">
        <v>741</v>
      </c>
      <c r="N1405">
        <v>0.57999999999999996</v>
      </c>
      <c r="O1405" t="s">
        <v>33</v>
      </c>
      <c r="P1405" t="s">
        <v>34</v>
      </c>
      <c r="Q1405" t="s">
        <v>45</v>
      </c>
      <c r="R1405" t="s">
        <v>663</v>
      </c>
      <c r="S1405">
        <v>90045</v>
      </c>
      <c r="T1405" s="2">
        <v>42120</v>
      </c>
      <c r="U1405" s="2">
        <v>42121</v>
      </c>
      <c r="V1405">
        <v>1947.67</v>
      </c>
      <c r="W1405">
        <v>20</v>
      </c>
      <c r="X1405">
        <v>8048.45</v>
      </c>
      <c r="Y1405">
        <v>23042</v>
      </c>
    </row>
    <row r="1406" spans="1:25" x14ac:dyDescent="0.5">
      <c r="A1406">
        <v>3338</v>
      </c>
      <c r="B1406" t="s">
        <v>37</v>
      </c>
      <c r="C1406">
        <v>7.0000000000000007E-2</v>
      </c>
      <c r="D1406">
        <v>65.989999999999995</v>
      </c>
      <c r="E1406">
        <v>8.8000000000000007</v>
      </c>
      <c r="F1406">
        <v>2491</v>
      </c>
      <c r="G1406" t="s">
        <v>2342</v>
      </c>
      <c r="H1406" t="s">
        <v>49</v>
      </c>
      <c r="I1406" t="s">
        <v>40</v>
      </c>
      <c r="J1406" t="s">
        <v>77</v>
      </c>
      <c r="K1406" t="s">
        <v>78</v>
      </c>
      <c r="L1406" t="s">
        <v>59</v>
      </c>
      <c r="M1406" t="s">
        <v>751</v>
      </c>
      <c r="N1406">
        <v>0.57999999999999996</v>
      </c>
      <c r="O1406" t="s">
        <v>33</v>
      </c>
      <c r="P1406" t="s">
        <v>34</v>
      </c>
      <c r="Q1406" t="s">
        <v>45</v>
      </c>
      <c r="R1406" t="s">
        <v>663</v>
      </c>
      <c r="S1406">
        <v>90045</v>
      </c>
      <c r="T1406" s="2">
        <v>42016</v>
      </c>
      <c r="U1406" s="2">
        <v>42016</v>
      </c>
      <c r="V1406">
        <v>109.83600000000001</v>
      </c>
      <c r="W1406">
        <v>37</v>
      </c>
      <c r="X1406">
        <v>1939.03</v>
      </c>
      <c r="Y1406">
        <v>23877</v>
      </c>
    </row>
    <row r="1407" spans="1:25" x14ac:dyDescent="0.5">
      <c r="A1407">
        <v>3339</v>
      </c>
      <c r="B1407" t="s">
        <v>37</v>
      </c>
      <c r="C1407">
        <v>0</v>
      </c>
      <c r="D1407">
        <v>10.01</v>
      </c>
      <c r="E1407">
        <v>1.99</v>
      </c>
      <c r="F1407">
        <v>2491</v>
      </c>
      <c r="G1407" t="s">
        <v>2342</v>
      </c>
      <c r="H1407" t="s">
        <v>27</v>
      </c>
      <c r="I1407" t="s">
        <v>40</v>
      </c>
      <c r="J1407" t="s">
        <v>77</v>
      </c>
      <c r="K1407" t="s">
        <v>180</v>
      </c>
      <c r="L1407" t="s">
        <v>51</v>
      </c>
      <c r="M1407" t="s">
        <v>2341</v>
      </c>
      <c r="N1407">
        <v>0.41</v>
      </c>
      <c r="O1407" t="s">
        <v>33</v>
      </c>
      <c r="P1407" t="s">
        <v>34</v>
      </c>
      <c r="Q1407" t="s">
        <v>45</v>
      </c>
      <c r="R1407" t="s">
        <v>663</v>
      </c>
      <c r="S1407">
        <v>90045</v>
      </c>
      <c r="T1407" s="2">
        <v>42016</v>
      </c>
      <c r="U1407" s="2">
        <v>42018</v>
      </c>
      <c r="V1407">
        <v>128.03</v>
      </c>
      <c r="W1407">
        <v>42</v>
      </c>
      <c r="X1407">
        <v>457.63</v>
      </c>
      <c r="Y1407">
        <v>23877</v>
      </c>
    </row>
    <row r="1408" spans="1:25" x14ac:dyDescent="0.5">
      <c r="A1408">
        <v>2065</v>
      </c>
      <c r="B1408" t="s">
        <v>25</v>
      </c>
      <c r="C1408">
        <v>0.08</v>
      </c>
      <c r="D1408">
        <v>4.91</v>
      </c>
      <c r="E1408">
        <v>0.5</v>
      </c>
      <c r="F1408">
        <v>2491</v>
      </c>
      <c r="G1408" t="s">
        <v>2342</v>
      </c>
      <c r="H1408" t="s">
        <v>49</v>
      </c>
      <c r="I1408" t="s">
        <v>114</v>
      </c>
      <c r="J1408" t="s">
        <v>29</v>
      </c>
      <c r="K1408" t="s">
        <v>134</v>
      </c>
      <c r="L1408" t="s">
        <v>59</v>
      </c>
      <c r="M1408" t="s">
        <v>163</v>
      </c>
      <c r="N1408">
        <v>0.36</v>
      </c>
      <c r="O1408" t="s">
        <v>33</v>
      </c>
      <c r="P1408" t="s">
        <v>34</v>
      </c>
      <c r="Q1408" t="s">
        <v>45</v>
      </c>
      <c r="R1408" t="s">
        <v>663</v>
      </c>
      <c r="S1408">
        <v>90045</v>
      </c>
      <c r="T1408" s="2">
        <v>42103</v>
      </c>
      <c r="U1408" s="2">
        <v>42103</v>
      </c>
      <c r="V1408">
        <v>31.751999999999999</v>
      </c>
      <c r="W1408">
        <v>36</v>
      </c>
      <c r="X1408">
        <v>170.75</v>
      </c>
      <c r="Y1408">
        <v>14785</v>
      </c>
    </row>
    <row r="1409" spans="1:25" x14ac:dyDescent="0.5">
      <c r="A1409">
        <v>2066</v>
      </c>
      <c r="B1409" t="s">
        <v>25</v>
      </c>
      <c r="C1409">
        <v>0.02</v>
      </c>
      <c r="D1409">
        <v>28.15</v>
      </c>
      <c r="E1409">
        <v>6.17</v>
      </c>
      <c r="F1409">
        <v>2491</v>
      </c>
      <c r="G1409" t="s">
        <v>2342</v>
      </c>
      <c r="H1409" t="s">
        <v>49</v>
      </c>
      <c r="I1409" t="s">
        <v>114</v>
      </c>
      <c r="J1409" t="s">
        <v>29</v>
      </c>
      <c r="K1409" t="s">
        <v>30</v>
      </c>
      <c r="L1409" t="s">
        <v>51</v>
      </c>
      <c r="M1409" t="s">
        <v>2337</v>
      </c>
      <c r="N1409">
        <v>0.55000000000000004</v>
      </c>
      <c r="O1409" t="s">
        <v>33</v>
      </c>
      <c r="P1409" t="s">
        <v>34</v>
      </c>
      <c r="Q1409" t="s">
        <v>45</v>
      </c>
      <c r="R1409" t="s">
        <v>663</v>
      </c>
      <c r="S1409">
        <v>90045</v>
      </c>
      <c r="T1409" s="2">
        <v>42103</v>
      </c>
      <c r="U1409" s="2">
        <v>42104</v>
      </c>
      <c r="V1409">
        <v>117.208</v>
      </c>
      <c r="W1409">
        <v>45</v>
      </c>
      <c r="X1409">
        <v>1339.42</v>
      </c>
      <c r="Y1409">
        <v>14785</v>
      </c>
    </row>
    <row r="1410" spans="1:25" x14ac:dyDescent="0.5">
      <c r="A1410">
        <v>19617</v>
      </c>
      <c r="B1410" t="s">
        <v>106</v>
      </c>
      <c r="C1410">
        <v>0.06</v>
      </c>
      <c r="D1410">
        <v>4.28</v>
      </c>
      <c r="E1410">
        <v>0.94</v>
      </c>
      <c r="F1410">
        <v>2495</v>
      </c>
      <c r="G1410" t="s">
        <v>2343</v>
      </c>
      <c r="H1410" t="s">
        <v>49</v>
      </c>
      <c r="I1410" t="s">
        <v>114</v>
      </c>
      <c r="J1410" t="s">
        <v>29</v>
      </c>
      <c r="K1410" t="s">
        <v>30</v>
      </c>
      <c r="L1410" t="s">
        <v>31</v>
      </c>
      <c r="M1410" t="s">
        <v>1647</v>
      </c>
      <c r="N1410">
        <v>0.56000000000000005</v>
      </c>
      <c r="O1410" t="s">
        <v>33</v>
      </c>
      <c r="P1410" t="s">
        <v>34</v>
      </c>
      <c r="Q1410" t="s">
        <v>2226</v>
      </c>
      <c r="R1410" t="s">
        <v>2227</v>
      </c>
      <c r="S1410">
        <v>82901</v>
      </c>
      <c r="T1410" s="2">
        <v>42120</v>
      </c>
      <c r="U1410" s="2">
        <v>42122</v>
      </c>
      <c r="V1410">
        <v>0.36999999999999922</v>
      </c>
      <c r="W1410">
        <v>2</v>
      </c>
      <c r="X1410">
        <v>8.66</v>
      </c>
      <c r="Y1410">
        <v>86885</v>
      </c>
    </row>
    <row r="1411" spans="1:25" x14ac:dyDescent="0.5">
      <c r="A1411">
        <v>2296</v>
      </c>
      <c r="B1411" t="s">
        <v>37</v>
      </c>
      <c r="C1411">
        <v>0.09</v>
      </c>
      <c r="D1411">
        <v>355.98</v>
      </c>
      <c r="E1411">
        <v>58.92</v>
      </c>
      <c r="F1411">
        <v>2498</v>
      </c>
      <c r="G1411" t="s">
        <v>2344</v>
      </c>
      <c r="H1411" t="s">
        <v>39</v>
      </c>
      <c r="I1411" t="s">
        <v>28</v>
      </c>
      <c r="J1411" t="s">
        <v>41</v>
      </c>
      <c r="K1411" t="s">
        <v>42</v>
      </c>
      <c r="L1411" t="s">
        <v>43</v>
      </c>
      <c r="M1411" t="s">
        <v>1294</v>
      </c>
      <c r="N1411">
        <v>0.64</v>
      </c>
      <c r="O1411" t="s">
        <v>33</v>
      </c>
      <c r="P1411" t="s">
        <v>34</v>
      </c>
      <c r="Q1411" t="s">
        <v>45</v>
      </c>
      <c r="R1411" t="s">
        <v>1732</v>
      </c>
      <c r="S1411">
        <v>92024</v>
      </c>
      <c r="T1411" s="2">
        <v>42053</v>
      </c>
      <c r="U1411" s="2">
        <v>42055</v>
      </c>
      <c r="V1411">
        <v>1240.25</v>
      </c>
      <c r="W1411">
        <v>30</v>
      </c>
      <c r="X1411">
        <v>10554.63</v>
      </c>
      <c r="Y1411">
        <v>16547</v>
      </c>
    </row>
    <row r="1412" spans="1:25" x14ac:dyDescent="0.5">
      <c r="A1412">
        <v>2297</v>
      </c>
      <c r="B1412" t="s">
        <v>37</v>
      </c>
      <c r="C1412">
        <v>0.04</v>
      </c>
      <c r="D1412">
        <v>218.75</v>
      </c>
      <c r="E1412">
        <v>69.64</v>
      </c>
      <c r="F1412">
        <v>2498</v>
      </c>
      <c r="G1412" t="s">
        <v>2344</v>
      </c>
      <c r="H1412" t="s">
        <v>39</v>
      </c>
      <c r="I1412" t="s">
        <v>28</v>
      </c>
      <c r="J1412" t="s">
        <v>41</v>
      </c>
      <c r="K1412" t="s">
        <v>152</v>
      </c>
      <c r="L1412" t="s">
        <v>121</v>
      </c>
      <c r="M1412" t="s">
        <v>655</v>
      </c>
      <c r="N1412">
        <v>0.77</v>
      </c>
      <c r="O1412" t="s">
        <v>33</v>
      </c>
      <c r="P1412" t="s">
        <v>34</v>
      </c>
      <c r="Q1412" t="s">
        <v>45</v>
      </c>
      <c r="R1412" t="s">
        <v>1732</v>
      </c>
      <c r="S1412">
        <v>92024</v>
      </c>
      <c r="T1412" s="2">
        <v>42053</v>
      </c>
      <c r="U1412" s="2">
        <v>42053</v>
      </c>
      <c r="V1412">
        <v>-533.23200000000008</v>
      </c>
      <c r="W1412">
        <v>8</v>
      </c>
      <c r="X1412">
        <v>1749.64</v>
      </c>
      <c r="Y1412">
        <v>16547</v>
      </c>
    </row>
    <row r="1413" spans="1:25" x14ac:dyDescent="0.5">
      <c r="A1413">
        <v>7628</v>
      </c>
      <c r="B1413" t="s">
        <v>56</v>
      </c>
      <c r="C1413">
        <v>0.09</v>
      </c>
      <c r="D1413">
        <v>6.28</v>
      </c>
      <c r="E1413">
        <v>5.41</v>
      </c>
      <c r="F1413">
        <v>2498</v>
      </c>
      <c r="G1413" t="s">
        <v>2344</v>
      </c>
      <c r="H1413" t="s">
        <v>49</v>
      </c>
      <c r="I1413" t="s">
        <v>58</v>
      </c>
      <c r="J1413" t="s">
        <v>41</v>
      </c>
      <c r="K1413" t="s">
        <v>50</v>
      </c>
      <c r="L1413" t="s">
        <v>59</v>
      </c>
      <c r="M1413" t="s">
        <v>1685</v>
      </c>
      <c r="N1413">
        <v>0.53</v>
      </c>
      <c r="O1413" t="s">
        <v>33</v>
      </c>
      <c r="P1413" t="s">
        <v>34</v>
      </c>
      <c r="Q1413" t="s">
        <v>45</v>
      </c>
      <c r="R1413" t="s">
        <v>1732</v>
      </c>
      <c r="S1413">
        <v>92024</v>
      </c>
      <c r="T1413" s="2">
        <v>42037</v>
      </c>
      <c r="U1413" s="2">
        <v>42039</v>
      </c>
      <c r="V1413">
        <v>-61.59</v>
      </c>
      <c r="W1413">
        <v>56</v>
      </c>
      <c r="X1413">
        <v>355.4</v>
      </c>
      <c r="Y1413">
        <v>54567</v>
      </c>
    </row>
    <row r="1414" spans="1:25" x14ac:dyDescent="0.5">
      <c r="A1414">
        <v>2768</v>
      </c>
      <c r="B1414" t="s">
        <v>37</v>
      </c>
      <c r="C1414">
        <v>0.08</v>
      </c>
      <c r="D1414">
        <v>1.68</v>
      </c>
      <c r="E1414">
        <v>1.57</v>
      </c>
      <c r="F1414">
        <v>2498</v>
      </c>
      <c r="G1414" t="s">
        <v>2344</v>
      </c>
      <c r="H1414" t="s">
        <v>49</v>
      </c>
      <c r="I1414" t="s">
        <v>58</v>
      </c>
      <c r="J1414" t="s">
        <v>29</v>
      </c>
      <c r="K1414" t="s">
        <v>30</v>
      </c>
      <c r="L1414" t="s">
        <v>31</v>
      </c>
      <c r="M1414" t="s">
        <v>96</v>
      </c>
      <c r="N1414">
        <v>0.59</v>
      </c>
      <c r="O1414" t="s">
        <v>33</v>
      </c>
      <c r="P1414" t="s">
        <v>34</v>
      </c>
      <c r="Q1414" t="s">
        <v>45</v>
      </c>
      <c r="R1414" t="s">
        <v>1732</v>
      </c>
      <c r="S1414">
        <v>92024</v>
      </c>
      <c r="T1414" s="2">
        <v>42040</v>
      </c>
      <c r="U1414" s="2">
        <v>42041</v>
      </c>
      <c r="V1414">
        <v>-46.25</v>
      </c>
      <c r="W1414">
        <v>88</v>
      </c>
      <c r="X1414">
        <v>148.36000000000001</v>
      </c>
      <c r="Y1414">
        <v>20007</v>
      </c>
    </row>
    <row r="1415" spans="1:25" x14ac:dyDescent="0.5">
      <c r="A1415">
        <v>20296</v>
      </c>
      <c r="B1415" t="s">
        <v>37</v>
      </c>
      <c r="C1415">
        <v>0.09</v>
      </c>
      <c r="D1415">
        <v>355.98</v>
      </c>
      <c r="E1415">
        <v>58.92</v>
      </c>
      <c r="F1415">
        <v>2499</v>
      </c>
      <c r="G1415" t="s">
        <v>2345</v>
      </c>
      <c r="H1415" t="s">
        <v>39</v>
      </c>
      <c r="I1415" t="s">
        <v>28</v>
      </c>
      <c r="J1415" t="s">
        <v>41</v>
      </c>
      <c r="K1415" t="s">
        <v>42</v>
      </c>
      <c r="L1415" t="s">
        <v>43</v>
      </c>
      <c r="M1415" t="s">
        <v>1294</v>
      </c>
      <c r="N1415">
        <v>0.64</v>
      </c>
      <c r="O1415" t="s">
        <v>33</v>
      </c>
      <c r="P1415" t="s">
        <v>61</v>
      </c>
      <c r="Q1415" t="s">
        <v>178</v>
      </c>
      <c r="R1415" t="s">
        <v>2346</v>
      </c>
      <c r="S1415">
        <v>60901</v>
      </c>
      <c r="T1415" s="2">
        <v>42053</v>
      </c>
      <c r="U1415" s="2">
        <v>42055</v>
      </c>
      <c r="V1415">
        <v>1240.25</v>
      </c>
      <c r="W1415">
        <v>8</v>
      </c>
      <c r="X1415">
        <v>2814.57</v>
      </c>
      <c r="Y1415">
        <v>88319</v>
      </c>
    </row>
    <row r="1416" spans="1:25" x14ac:dyDescent="0.5">
      <c r="A1416">
        <v>25628</v>
      </c>
      <c r="B1416" t="s">
        <v>56</v>
      </c>
      <c r="C1416">
        <v>0.09</v>
      </c>
      <c r="D1416">
        <v>6.28</v>
      </c>
      <c r="E1416">
        <v>5.41</v>
      </c>
      <c r="F1416">
        <v>2500</v>
      </c>
      <c r="G1416" t="s">
        <v>2347</v>
      </c>
      <c r="H1416" t="s">
        <v>49</v>
      </c>
      <c r="I1416" t="s">
        <v>58</v>
      </c>
      <c r="J1416" t="s">
        <v>41</v>
      </c>
      <c r="K1416" t="s">
        <v>50</v>
      </c>
      <c r="L1416" t="s">
        <v>59</v>
      </c>
      <c r="M1416" t="s">
        <v>1685</v>
      </c>
      <c r="N1416">
        <v>0.53</v>
      </c>
      <c r="O1416" t="s">
        <v>33</v>
      </c>
      <c r="P1416" t="s">
        <v>61</v>
      </c>
      <c r="Q1416" t="s">
        <v>178</v>
      </c>
      <c r="R1416" t="s">
        <v>2348</v>
      </c>
      <c r="S1416">
        <v>60102</v>
      </c>
      <c r="T1416" s="2">
        <v>42037</v>
      </c>
      <c r="U1416" s="2">
        <v>42039</v>
      </c>
      <c r="V1416">
        <v>-32.026800000000001</v>
      </c>
      <c r="W1416">
        <v>14</v>
      </c>
      <c r="X1416">
        <v>88.85</v>
      </c>
      <c r="Y1416">
        <v>88320</v>
      </c>
    </row>
    <row r="1417" spans="1:25" x14ac:dyDescent="0.5">
      <c r="A1417">
        <v>24899</v>
      </c>
      <c r="B1417" t="s">
        <v>25</v>
      </c>
      <c r="C1417">
        <v>0.1</v>
      </c>
      <c r="D1417">
        <v>24.92</v>
      </c>
      <c r="E1417">
        <v>12.98</v>
      </c>
      <c r="F1417">
        <v>2502</v>
      </c>
      <c r="G1417" t="s">
        <v>2349</v>
      </c>
      <c r="H1417" t="s">
        <v>49</v>
      </c>
      <c r="I1417" t="s">
        <v>40</v>
      </c>
      <c r="J1417" t="s">
        <v>29</v>
      </c>
      <c r="K1417" t="s">
        <v>109</v>
      </c>
      <c r="L1417" t="s">
        <v>59</v>
      </c>
      <c r="M1417" t="s">
        <v>1940</v>
      </c>
      <c r="N1417">
        <v>0.39</v>
      </c>
      <c r="O1417" t="s">
        <v>33</v>
      </c>
      <c r="P1417" t="s">
        <v>61</v>
      </c>
      <c r="Q1417" t="s">
        <v>703</v>
      </c>
      <c r="R1417" t="s">
        <v>2350</v>
      </c>
      <c r="S1417">
        <v>46321</v>
      </c>
      <c r="T1417" s="2">
        <v>42082</v>
      </c>
      <c r="U1417" s="2">
        <v>42082</v>
      </c>
      <c r="V1417">
        <v>-45.816000000000003</v>
      </c>
      <c r="W1417">
        <v>3</v>
      </c>
      <c r="X1417">
        <v>70.819999999999993</v>
      </c>
      <c r="Y1417">
        <v>91310</v>
      </c>
    </row>
    <row r="1418" spans="1:25" x14ac:dyDescent="0.5">
      <c r="A1418">
        <v>24901</v>
      </c>
      <c r="B1418" t="s">
        <v>25</v>
      </c>
      <c r="C1418">
        <v>0</v>
      </c>
      <c r="D1418">
        <v>12.28</v>
      </c>
      <c r="E1418">
        <v>6.35</v>
      </c>
      <c r="F1418">
        <v>2502</v>
      </c>
      <c r="G1418" t="s">
        <v>2349</v>
      </c>
      <c r="H1418" t="s">
        <v>27</v>
      </c>
      <c r="I1418" t="s">
        <v>40</v>
      </c>
      <c r="J1418" t="s">
        <v>29</v>
      </c>
      <c r="K1418" t="s">
        <v>93</v>
      </c>
      <c r="L1418" t="s">
        <v>59</v>
      </c>
      <c r="M1418" t="s">
        <v>1575</v>
      </c>
      <c r="N1418">
        <v>0.38</v>
      </c>
      <c r="O1418" t="s">
        <v>33</v>
      </c>
      <c r="P1418" t="s">
        <v>61</v>
      </c>
      <c r="Q1418" t="s">
        <v>703</v>
      </c>
      <c r="R1418" t="s">
        <v>2350</v>
      </c>
      <c r="S1418">
        <v>46321</v>
      </c>
      <c r="T1418" s="2">
        <v>42082</v>
      </c>
      <c r="U1418" s="2">
        <v>42083</v>
      </c>
      <c r="V1418">
        <v>30.63</v>
      </c>
      <c r="W1418">
        <v>7</v>
      </c>
      <c r="X1418">
        <v>90.44</v>
      </c>
      <c r="Y1418">
        <v>91310</v>
      </c>
    </row>
    <row r="1419" spans="1:25" x14ac:dyDescent="0.5">
      <c r="A1419">
        <v>18219</v>
      </c>
      <c r="B1419" t="s">
        <v>56</v>
      </c>
      <c r="C1419">
        <v>0.02</v>
      </c>
      <c r="D1419">
        <v>6.48</v>
      </c>
      <c r="E1419">
        <v>8.74</v>
      </c>
      <c r="F1419">
        <v>2506</v>
      </c>
      <c r="G1419" t="s">
        <v>2351</v>
      </c>
      <c r="H1419" t="s">
        <v>49</v>
      </c>
      <c r="I1419" t="s">
        <v>40</v>
      </c>
      <c r="J1419" t="s">
        <v>29</v>
      </c>
      <c r="K1419" t="s">
        <v>93</v>
      </c>
      <c r="L1419" t="s">
        <v>59</v>
      </c>
      <c r="M1419" t="s">
        <v>2352</v>
      </c>
      <c r="N1419">
        <v>0.36</v>
      </c>
      <c r="O1419" t="s">
        <v>33</v>
      </c>
      <c r="P1419" t="s">
        <v>53</v>
      </c>
      <c r="Q1419" t="s">
        <v>228</v>
      </c>
      <c r="R1419" t="s">
        <v>2353</v>
      </c>
      <c r="S1419">
        <v>6408</v>
      </c>
      <c r="T1419" s="2">
        <v>42160</v>
      </c>
      <c r="U1419" s="2">
        <v>42162</v>
      </c>
      <c r="V1419">
        <v>-6.835</v>
      </c>
      <c r="W1419">
        <v>1</v>
      </c>
      <c r="X1419">
        <v>10.72</v>
      </c>
      <c r="Y1419">
        <v>87033</v>
      </c>
    </row>
    <row r="1420" spans="1:25" x14ac:dyDescent="0.5">
      <c r="A1420">
        <v>18217</v>
      </c>
      <c r="B1420" t="s">
        <v>56</v>
      </c>
      <c r="C1420">
        <v>0.06</v>
      </c>
      <c r="D1420">
        <v>699.99</v>
      </c>
      <c r="E1420">
        <v>24.49</v>
      </c>
      <c r="F1420">
        <v>2507</v>
      </c>
      <c r="G1420" t="s">
        <v>2354</v>
      </c>
      <c r="H1420" t="s">
        <v>27</v>
      </c>
      <c r="I1420" t="s">
        <v>40</v>
      </c>
      <c r="J1420" t="s">
        <v>77</v>
      </c>
      <c r="K1420" t="s">
        <v>587</v>
      </c>
      <c r="L1420" t="s">
        <v>236</v>
      </c>
      <c r="M1420" t="s">
        <v>588</v>
      </c>
      <c r="N1420">
        <v>0.41</v>
      </c>
      <c r="O1420" t="s">
        <v>33</v>
      </c>
      <c r="P1420" t="s">
        <v>53</v>
      </c>
      <c r="Q1420" t="s">
        <v>188</v>
      </c>
      <c r="R1420" t="s">
        <v>450</v>
      </c>
      <c r="S1420">
        <v>4401</v>
      </c>
      <c r="T1420" s="2">
        <v>42160</v>
      </c>
      <c r="U1420" s="2">
        <v>42162</v>
      </c>
      <c r="V1420">
        <v>7024.2068999999992</v>
      </c>
      <c r="W1420">
        <v>15</v>
      </c>
      <c r="X1420">
        <v>10180.01</v>
      </c>
      <c r="Y1420">
        <v>87033</v>
      </c>
    </row>
    <row r="1421" spans="1:25" x14ac:dyDescent="0.5">
      <c r="A1421">
        <v>23265</v>
      </c>
      <c r="B1421" t="s">
        <v>106</v>
      </c>
      <c r="C1421">
        <v>0.02</v>
      </c>
      <c r="D1421">
        <v>5.81</v>
      </c>
      <c r="E1421">
        <v>8.49</v>
      </c>
      <c r="F1421">
        <v>2508</v>
      </c>
      <c r="G1421" t="s">
        <v>2355</v>
      </c>
      <c r="H1421" t="s">
        <v>49</v>
      </c>
      <c r="I1421" t="s">
        <v>40</v>
      </c>
      <c r="J1421" t="s">
        <v>29</v>
      </c>
      <c r="K1421" t="s">
        <v>109</v>
      </c>
      <c r="L1421" t="s">
        <v>59</v>
      </c>
      <c r="M1421" t="s">
        <v>325</v>
      </c>
      <c r="N1421">
        <v>0.39</v>
      </c>
      <c r="O1421" t="s">
        <v>33</v>
      </c>
      <c r="P1421" t="s">
        <v>53</v>
      </c>
      <c r="Q1421" t="s">
        <v>188</v>
      </c>
      <c r="R1421" t="s">
        <v>433</v>
      </c>
      <c r="S1421">
        <v>4073</v>
      </c>
      <c r="T1421" s="2">
        <v>42012</v>
      </c>
      <c r="U1421" s="2">
        <v>42016</v>
      </c>
      <c r="V1421">
        <v>-137.494</v>
      </c>
      <c r="W1421">
        <v>7</v>
      </c>
      <c r="X1421">
        <v>42.44</v>
      </c>
      <c r="Y1421">
        <v>87031</v>
      </c>
    </row>
    <row r="1422" spans="1:25" x14ac:dyDescent="0.5">
      <c r="A1422">
        <v>21918</v>
      </c>
      <c r="B1422" t="s">
        <v>56</v>
      </c>
      <c r="C1422">
        <v>0.05</v>
      </c>
      <c r="D1422">
        <v>30.98</v>
      </c>
      <c r="E1422">
        <v>9.18</v>
      </c>
      <c r="F1422">
        <v>2509</v>
      </c>
      <c r="G1422" t="s">
        <v>2356</v>
      </c>
      <c r="H1422" t="s">
        <v>49</v>
      </c>
      <c r="I1422" t="s">
        <v>40</v>
      </c>
      <c r="J1422" t="s">
        <v>29</v>
      </c>
      <c r="K1422" t="s">
        <v>93</v>
      </c>
      <c r="L1422" t="s">
        <v>59</v>
      </c>
      <c r="M1422" t="s">
        <v>2357</v>
      </c>
      <c r="N1422">
        <v>0.4</v>
      </c>
      <c r="O1422" t="s">
        <v>33</v>
      </c>
      <c r="P1422" t="s">
        <v>53</v>
      </c>
      <c r="Q1422" t="s">
        <v>188</v>
      </c>
      <c r="R1422" t="s">
        <v>594</v>
      </c>
      <c r="S1422">
        <v>4106</v>
      </c>
      <c r="T1422" s="2">
        <v>42129</v>
      </c>
      <c r="U1422" s="2">
        <v>42129</v>
      </c>
      <c r="V1422">
        <v>308.67</v>
      </c>
      <c r="W1422">
        <v>15</v>
      </c>
      <c r="X1422">
        <v>462.57</v>
      </c>
      <c r="Y1422">
        <v>87029</v>
      </c>
    </row>
    <row r="1423" spans="1:25" x14ac:dyDescent="0.5">
      <c r="A1423">
        <v>21102</v>
      </c>
      <c r="B1423" t="s">
        <v>37</v>
      </c>
      <c r="C1423">
        <v>0.04</v>
      </c>
      <c r="D1423">
        <v>6.48</v>
      </c>
      <c r="E1423">
        <v>9.5399999999999991</v>
      </c>
      <c r="F1423">
        <v>2512</v>
      </c>
      <c r="G1423" t="s">
        <v>2358</v>
      </c>
      <c r="H1423" t="s">
        <v>49</v>
      </c>
      <c r="I1423" t="s">
        <v>40</v>
      </c>
      <c r="J1423" t="s">
        <v>29</v>
      </c>
      <c r="K1423" t="s">
        <v>93</v>
      </c>
      <c r="L1423" t="s">
        <v>59</v>
      </c>
      <c r="M1423" t="s">
        <v>2359</v>
      </c>
      <c r="N1423">
        <v>0.37</v>
      </c>
      <c r="O1423" t="s">
        <v>33</v>
      </c>
      <c r="P1423" t="s">
        <v>53</v>
      </c>
      <c r="Q1423" t="s">
        <v>193</v>
      </c>
      <c r="R1423" t="s">
        <v>2360</v>
      </c>
      <c r="S1423">
        <v>2138</v>
      </c>
      <c r="T1423" s="2">
        <v>42170</v>
      </c>
      <c r="U1423" s="2">
        <v>42172</v>
      </c>
      <c r="V1423">
        <v>-223.94400000000002</v>
      </c>
      <c r="W1423">
        <v>19</v>
      </c>
      <c r="X1423">
        <v>125.37</v>
      </c>
      <c r="Y1423">
        <v>87030</v>
      </c>
    </row>
    <row r="1424" spans="1:25" x14ac:dyDescent="0.5">
      <c r="A1424">
        <v>18220</v>
      </c>
      <c r="B1424" t="s">
        <v>56</v>
      </c>
      <c r="C1424">
        <v>0.02</v>
      </c>
      <c r="D1424">
        <v>17.149999999999999</v>
      </c>
      <c r="E1424">
        <v>4.96</v>
      </c>
      <c r="F1424">
        <v>2516</v>
      </c>
      <c r="G1424" t="s">
        <v>2361</v>
      </c>
      <c r="H1424" t="s">
        <v>49</v>
      </c>
      <c r="I1424" t="s">
        <v>40</v>
      </c>
      <c r="J1424" t="s">
        <v>29</v>
      </c>
      <c r="K1424" t="s">
        <v>141</v>
      </c>
      <c r="L1424" t="s">
        <v>59</v>
      </c>
      <c r="M1424" t="s">
        <v>605</v>
      </c>
      <c r="N1424">
        <v>0.57999999999999996</v>
      </c>
      <c r="O1424" t="s">
        <v>33</v>
      </c>
      <c r="P1424" t="s">
        <v>53</v>
      </c>
      <c r="Q1424" t="s">
        <v>54</v>
      </c>
      <c r="R1424" t="s">
        <v>1481</v>
      </c>
      <c r="S1424">
        <v>7631</v>
      </c>
      <c r="T1424" s="2">
        <v>42160</v>
      </c>
      <c r="U1424" s="2">
        <v>42162</v>
      </c>
      <c r="V1424">
        <v>36.494999999999997</v>
      </c>
      <c r="W1424">
        <v>11</v>
      </c>
      <c r="X1424">
        <v>190.85</v>
      </c>
      <c r="Y1424">
        <v>87033</v>
      </c>
    </row>
    <row r="1425" spans="1:25" x14ac:dyDescent="0.5">
      <c r="A1425">
        <v>18221</v>
      </c>
      <c r="B1425" t="s">
        <v>56</v>
      </c>
      <c r="C1425">
        <v>7.0000000000000007E-2</v>
      </c>
      <c r="D1425">
        <v>30.98</v>
      </c>
      <c r="E1425">
        <v>8.74</v>
      </c>
      <c r="F1425">
        <v>2520</v>
      </c>
      <c r="G1425" t="s">
        <v>2362</v>
      </c>
      <c r="H1425" t="s">
        <v>49</v>
      </c>
      <c r="I1425" t="s">
        <v>40</v>
      </c>
      <c r="J1425" t="s">
        <v>29</v>
      </c>
      <c r="K1425" t="s">
        <v>93</v>
      </c>
      <c r="L1425" t="s">
        <v>59</v>
      </c>
      <c r="M1425" t="s">
        <v>2066</v>
      </c>
      <c r="N1425">
        <v>0.4</v>
      </c>
      <c r="O1425" t="s">
        <v>33</v>
      </c>
      <c r="P1425" t="s">
        <v>53</v>
      </c>
      <c r="Q1425" t="s">
        <v>469</v>
      </c>
      <c r="R1425" t="s">
        <v>2363</v>
      </c>
      <c r="S1425">
        <v>2908</v>
      </c>
      <c r="T1425" s="2">
        <v>42160</v>
      </c>
      <c r="U1425" s="2">
        <v>42161</v>
      </c>
      <c r="V1425">
        <v>255.76919999999998</v>
      </c>
      <c r="W1425">
        <v>12</v>
      </c>
      <c r="X1425">
        <v>370.68</v>
      </c>
      <c r="Y1425">
        <v>87033</v>
      </c>
    </row>
    <row r="1426" spans="1:25" x14ac:dyDescent="0.5">
      <c r="A1426">
        <v>25463</v>
      </c>
      <c r="B1426" t="s">
        <v>56</v>
      </c>
      <c r="C1426">
        <v>0</v>
      </c>
      <c r="D1426">
        <v>175.99</v>
      </c>
      <c r="E1426">
        <v>4.99</v>
      </c>
      <c r="F1426">
        <v>2521</v>
      </c>
      <c r="G1426" t="s">
        <v>2364</v>
      </c>
      <c r="H1426" t="s">
        <v>49</v>
      </c>
      <c r="I1426" t="s">
        <v>40</v>
      </c>
      <c r="J1426" t="s">
        <v>77</v>
      </c>
      <c r="K1426" t="s">
        <v>78</v>
      </c>
      <c r="L1426" t="s">
        <v>59</v>
      </c>
      <c r="M1426" t="s">
        <v>139</v>
      </c>
      <c r="N1426">
        <v>0.59</v>
      </c>
      <c r="O1426" t="s">
        <v>33</v>
      </c>
      <c r="P1426" t="s">
        <v>61</v>
      </c>
      <c r="Q1426" t="s">
        <v>130</v>
      </c>
      <c r="R1426" t="s">
        <v>2365</v>
      </c>
      <c r="S1426">
        <v>75109</v>
      </c>
      <c r="T1426" s="2">
        <v>42053</v>
      </c>
      <c r="U1426" s="2">
        <v>42056</v>
      </c>
      <c r="V1426">
        <v>1656.6554999999998</v>
      </c>
      <c r="W1426">
        <v>15</v>
      </c>
      <c r="X1426">
        <v>2400.9499999999998</v>
      </c>
      <c r="Y1426">
        <v>87032</v>
      </c>
    </row>
    <row r="1427" spans="1:25" x14ac:dyDescent="0.5">
      <c r="A1427">
        <v>18218</v>
      </c>
      <c r="B1427" t="s">
        <v>56</v>
      </c>
      <c r="C1427">
        <v>0.04</v>
      </c>
      <c r="D1427">
        <v>1360.14</v>
      </c>
      <c r="E1427">
        <v>14.7</v>
      </c>
      <c r="F1427">
        <v>2522</v>
      </c>
      <c r="G1427" t="s">
        <v>2366</v>
      </c>
      <c r="H1427" t="s">
        <v>39</v>
      </c>
      <c r="I1427" t="s">
        <v>40</v>
      </c>
      <c r="J1427" t="s">
        <v>77</v>
      </c>
      <c r="K1427" t="s">
        <v>85</v>
      </c>
      <c r="L1427" t="s">
        <v>43</v>
      </c>
      <c r="M1427" t="s">
        <v>600</v>
      </c>
      <c r="N1427">
        <v>0.59</v>
      </c>
      <c r="O1427" t="s">
        <v>33</v>
      </c>
      <c r="P1427" t="s">
        <v>53</v>
      </c>
      <c r="Q1427" t="s">
        <v>149</v>
      </c>
      <c r="R1427" t="s">
        <v>150</v>
      </c>
      <c r="S1427">
        <v>5401</v>
      </c>
      <c r="T1427" s="2">
        <v>42160</v>
      </c>
      <c r="U1427" s="2">
        <v>42163</v>
      </c>
      <c r="V1427">
        <v>2639.0099999999998</v>
      </c>
      <c r="W1427">
        <v>6</v>
      </c>
      <c r="X1427">
        <v>7303.05</v>
      </c>
      <c r="Y1427">
        <v>87033</v>
      </c>
    </row>
    <row r="1428" spans="1:25" x14ac:dyDescent="0.5">
      <c r="A1428">
        <v>18866</v>
      </c>
      <c r="B1428" t="s">
        <v>47</v>
      </c>
      <c r="C1428">
        <v>0.01</v>
      </c>
      <c r="D1428">
        <v>2.16</v>
      </c>
      <c r="E1428">
        <v>6.05</v>
      </c>
      <c r="F1428">
        <v>2526</v>
      </c>
      <c r="G1428" t="s">
        <v>2367</v>
      </c>
      <c r="H1428" t="s">
        <v>49</v>
      </c>
      <c r="I1428" t="s">
        <v>28</v>
      </c>
      <c r="J1428" t="s">
        <v>29</v>
      </c>
      <c r="K1428" t="s">
        <v>109</v>
      </c>
      <c r="L1428" t="s">
        <v>59</v>
      </c>
      <c r="M1428" t="s">
        <v>1536</v>
      </c>
      <c r="N1428">
        <v>0.37</v>
      </c>
      <c r="O1428" t="s">
        <v>33</v>
      </c>
      <c r="P1428" t="s">
        <v>136</v>
      </c>
      <c r="Q1428" t="s">
        <v>171</v>
      </c>
      <c r="R1428" t="s">
        <v>1479</v>
      </c>
      <c r="S1428">
        <v>70506</v>
      </c>
      <c r="T1428" s="2">
        <v>42147</v>
      </c>
      <c r="U1428" s="2">
        <v>42149</v>
      </c>
      <c r="V1428">
        <v>395.76</v>
      </c>
      <c r="W1428">
        <v>24</v>
      </c>
      <c r="X1428">
        <v>58.05</v>
      </c>
      <c r="Y1428">
        <v>87208</v>
      </c>
    </row>
    <row r="1429" spans="1:25" x14ac:dyDescent="0.5">
      <c r="A1429">
        <v>18867</v>
      </c>
      <c r="B1429" t="s">
        <v>47</v>
      </c>
      <c r="C1429">
        <v>7.0000000000000007E-2</v>
      </c>
      <c r="D1429">
        <v>21.38</v>
      </c>
      <c r="E1429">
        <v>8.99</v>
      </c>
      <c r="F1429">
        <v>2527</v>
      </c>
      <c r="G1429" t="s">
        <v>2368</v>
      </c>
      <c r="H1429" t="s">
        <v>49</v>
      </c>
      <c r="I1429" t="s">
        <v>28</v>
      </c>
      <c r="J1429" t="s">
        <v>29</v>
      </c>
      <c r="K1429" t="s">
        <v>30</v>
      </c>
      <c r="L1429" t="s">
        <v>51</v>
      </c>
      <c r="M1429" t="s">
        <v>2199</v>
      </c>
      <c r="N1429">
        <v>0.59</v>
      </c>
      <c r="O1429" t="s">
        <v>33</v>
      </c>
      <c r="P1429" t="s">
        <v>136</v>
      </c>
      <c r="Q1429" t="s">
        <v>171</v>
      </c>
      <c r="R1429" t="s">
        <v>2369</v>
      </c>
      <c r="S1429">
        <v>70601</v>
      </c>
      <c r="T1429" s="2">
        <v>42147</v>
      </c>
      <c r="U1429" s="2">
        <v>42149</v>
      </c>
      <c r="V1429">
        <v>-39.396000000000001</v>
      </c>
      <c r="W1429">
        <v>3</v>
      </c>
      <c r="X1429">
        <v>68.64</v>
      </c>
      <c r="Y1429">
        <v>87208</v>
      </c>
    </row>
    <row r="1430" spans="1:25" x14ac:dyDescent="0.5">
      <c r="A1430">
        <v>20254</v>
      </c>
      <c r="B1430" t="s">
        <v>25</v>
      </c>
      <c r="C1430">
        <v>0.04</v>
      </c>
      <c r="D1430">
        <v>40.98</v>
      </c>
      <c r="E1430">
        <v>6.5</v>
      </c>
      <c r="F1430">
        <v>2530</v>
      </c>
      <c r="G1430" t="s">
        <v>2370</v>
      </c>
      <c r="H1430" t="s">
        <v>49</v>
      </c>
      <c r="I1430" t="s">
        <v>58</v>
      </c>
      <c r="J1430" t="s">
        <v>77</v>
      </c>
      <c r="K1430" t="s">
        <v>180</v>
      </c>
      <c r="L1430" t="s">
        <v>59</v>
      </c>
      <c r="M1430" t="s">
        <v>1270</v>
      </c>
      <c r="N1430">
        <v>0.74</v>
      </c>
      <c r="O1430" t="s">
        <v>33</v>
      </c>
      <c r="P1430" t="s">
        <v>34</v>
      </c>
      <c r="Q1430" t="s">
        <v>45</v>
      </c>
      <c r="R1430" t="s">
        <v>2371</v>
      </c>
      <c r="S1430">
        <v>92307</v>
      </c>
      <c r="T1430" s="2">
        <v>42092</v>
      </c>
      <c r="U1430" s="2">
        <v>42093</v>
      </c>
      <c r="V1430">
        <v>-89.5</v>
      </c>
      <c r="W1430">
        <v>7</v>
      </c>
      <c r="X1430">
        <v>277.07</v>
      </c>
      <c r="Y1430">
        <v>87451</v>
      </c>
    </row>
    <row r="1431" spans="1:25" x14ac:dyDescent="0.5">
      <c r="A1431">
        <v>23782</v>
      </c>
      <c r="B1431" t="s">
        <v>56</v>
      </c>
      <c r="C1431">
        <v>0.08</v>
      </c>
      <c r="D1431">
        <v>4</v>
      </c>
      <c r="E1431">
        <v>1.3</v>
      </c>
      <c r="F1431">
        <v>2531</v>
      </c>
      <c r="G1431" t="s">
        <v>2372</v>
      </c>
      <c r="H1431" t="s">
        <v>49</v>
      </c>
      <c r="I1431" t="s">
        <v>58</v>
      </c>
      <c r="J1431" t="s">
        <v>29</v>
      </c>
      <c r="K1431" t="s">
        <v>93</v>
      </c>
      <c r="L1431" t="s">
        <v>31</v>
      </c>
      <c r="M1431" t="s">
        <v>204</v>
      </c>
      <c r="N1431">
        <v>0.37</v>
      </c>
      <c r="O1431" t="s">
        <v>33</v>
      </c>
      <c r="P1431" t="s">
        <v>34</v>
      </c>
      <c r="Q1431" t="s">
        <v>45</v>
      </c>
      <c r="R1431" t="s">
        <v>2373</v>
      </c>
      <c r="S1431">
        <v>93422</v>
      </c>
      <c r="T1431" s="2">
        <v>42126</v>
      </c>
      <c r="U1431" s="2">
        <v>42128</v>
      </c>
      <c r="V1431">
        <v>28.4</v>
      </c>
      <c r="W1431">
        <v>14</v>
      </c>
      <c r="X1431">
        <v>51.99</v>
      </c>
      <c r="Y1431">
        <v>87452</v>
      </c>
    </row>
    <row r="1432" spans="1:25" x14ac:dyDescent="0.5">
      <c r="A1432">
        <v>20255</v>
      </c>
      <c r="B1432" t="s">
        <v>25</v>
      </c>
      <c r="C1432">
        <v>0.05</v>
      </c>
      <c r="D1432">
        <v>35.99</v>
      </c>
      <c r="E1432">
        <v>3.3</v>
      </c>
      <c r="F1432">
        <v>2534</v>
      </c>
      <c r="G1432" t="s">
        <v>2374</v>
      </c>
      <c r="H1432" t="s">
        <v>49</v>
      </c>
      <c r="I1432" t="s">
        <v>58</v>
      </c>
      <c r="J1432" t="s">
        <v>77</v>
      </c>
      <c r="K1432" t="s">
        <v>78</v>
      </c>
      <c r="L1432" t="s">
        <v>51</v>
      </c>
      <c r="M1432" t="s">
        <v>1274</v>
      </c>
      <c r="N1432">
        <v>0.39</v>
      </c>
      <c r="O1432" t="s">
        <v>33</v>
      </c>
      <c r="P1432" t="s">
        <v>53</v>
      </c>
      <c r="Q1432" t="s">
        <v>188</v>
      </c>
      <c r="R1432" t="s">
        <v>450</v>
      </c>
      <c r="S1432">
        <v>4401</v>
      </c>
      <c r="T1432" s="2">
        <v>42092</v>
      </c>
      <c r="U1432" s="2">
        <v>42094</v>
      </c>
      <c r="V1432">
        <v>103.27229999999999</v>
      </c>
      <c r="W1432">
        <v>5</v>
      </c>
      <c r="X1432">
        <v>149.66999999999999</v>
      </c>
      <c r="Y1432">
        <v>87451</v>
      </c>
    </row>
    <row r="1433" spans="1:25" x14ac:dyDescent="0.5">
      <c r="A1433">
        <v>22839</v>
      </c>
      <c r="B1433" t="s">
        <v>37</v>
      </c>
      <c r="C1433">
        <v>0.08</v>
      </c>
      <c r="D1433">
        <v>12.53</v>
      </c>
      <c r="E1433">
        <v>0.5</v>
      </c>
      <c r="F1433">
        <v>2539</v>
      </c>
      <c r="G1433" t="s">
        <v>2375</v>
      </c>
      <c r="H1433" t="s">
        <v>49</v>
      </c>
      <c r="I1433" t="s">
        <v>40</v>
      </c>
      <c r="J1433" t="s">
        <v>29</v>
      </c>
      <c r="K1433" t="s">
        <v>134</v>
      </c>
      <c r="L1433" t="s">
        <v>59</v>
      </c>
      <c r="M1433" t="s">
        <v>1664</v>
      </c>
      <c r="N1433">
        <v>0.38</v>
      </c>
      <c r="O1433" t="s">
        <v>33</v>
      </c>
      <c r="P1433" t="s">
        <v>136</v>
      </c>
      <c r="Q1433" t="s">
        <v>362</v>
      </c>
      <c r="R1433" t="s">
        <v>2376</v>
      </c>
      <c r="S1433">
        <v>32789</v>
      </c>
      <c r="T1433" s="2">
        <v>42101</v>
      </c>
      <c r="U1433" s="2">
        <v>42102</v>
      </c>
      <c r="V1433">
        <v>215.71799999999999</v>
      </c>
      <c r="W1433">
        <v>5</v>
      </c>
      <c r="X1433">
        <v>61.1</v>
      </c>
      <c r="Y1433">
        <v>91017</v>
      </c>
    </row>
    <row r="1434" spans="1:25" x14ac:dyDescent="0.5">
      <c r="A1434">
        <v>22840</v>
      </c>
      <c r="B1434" t="s">
        <v>37</v>
      </c>
      <c r="C1434">
        <v>0.02</v>
      </c>
      <c r="D1434">
        <v>178.47</v>
      </c>
      <c r="E1434">
        <v>19.989999999999998</v>
      </c>
      <c r="F1434">
        <v>2540</v>
      </c>
      <c r="G1434" t="s">
        <v>2377</v>
      </c>
      <c r="H1434" t="s">
        <v>49</v>
      </c>
      <c r="I1434" t="s">
        <v>40</v>
      </c>
      <c r="J1434" t="s">
        <v>29</v>
      </c>
      <c r="K1434" t="s">
        <v>141</v>
      </c>
      <c r="L1434" t="s">
        <v>59</v>
      </c>
      <c r="M1434" t="s">
        <v>528</v>
      </c>
      <c r="N1434">
        <v>0.55000000000000004</v>
      </c>
      <c r="O1434" t="s">
        <v>33</v>
      </c>
      <c r="P1434" t="s">
        <v>136</v>
      </c>
      <c r="Q1434" t="s">
        <v>362</v>
      </c>
      <c r="R1434" t="s">
        <v>2378</v>
      </c>
      <c r="S1434">
        <v>32708</v>
      </c>
      <c r="T1434" s="2">
        <v>42101</v>
      </c>
      <c r="U1434" s="2">
        <v>42102</v>
      </c>
      <c r="V1434">
        <v>106.98479999999999</v>
      </c>
      <c r="W1434">
        <v>1</v>
      </c>
      <c r="X1434">
        <v>193.81</v>
      </c>
      <c r="Y1434">
        <v>91017</v>
      </c>
    </row>
    <row r="1435" spans="1:25" x14ac:dyDescent="0.5">
      <c r="A1435">
        <v>19031</v>
      </c>
      <c r="B1435" t="s">
        <v>56</v>
      </c>
      <c r="C1435">
        <v>0.05</v>
      </c>
      <c r="D1435">
        <v>15.68</v>
      </c>
      <c r="E1435">
        <v>3.73</v>
      </c>
      <c r="F1435">
        <v>2543</v>
      </c>
      <c r="G1435" t="s">
        <v>2379</v>
      </c>
      <c r="H1435" t="s">
        <v>49</v>
      </c>
      <c r="I1435" t="s">
        <v>58</v>
      </c>
      <c r="J1435" t="s">
        <v>41</v>
      </c>
      <c r="K1435" t="s">
        <v>50</v>
      </c>
      <c r="L1435" t="s">
        <v>51</v>
      </c>
      <c r="M1435" t="s">
        <v>2380</v>
      </c>
      <c r="N1435">
        <v>0.46</v>
      </c>
      <c r="O1435" t="s">
        <v>33</v>
      </c>
      <c r="P1435" t="s">
        <v>136</v>
      </c>
      <c r="Q1435" t="s">
        <v>137</v>
      </c>
      <c r="R1435" t="s">
        <v>1567</v>
      </c>
      <c r="S1435">
        <v>23223</v>
      </c>
      <c r="T1435" s="2">
        <v>42166</v>
      </c>
      <c r="U1435" s="2">
        <v>42167</v>
      </c>
      <c r="V1435">
        <v>3.54</v>
      </c>
      <c r="W1435">
        <v>17</v>
      </c>
      <c r="X1435">
        <v>257.48</v>
      </c>
      <c r="Y1435">
        <v>87917</v>
      </c>
    </row>
    <row r="1436" spans="1:25" x14ac:dyDescent="0.5">
      <c r="A1436">
        <v>19032</v>
      </c>
      <c r="B1436" t="s">
        <v>56</v>
      </c>
      <c r="C1436">
        <v>0.02</v>
      </c>
      <c r="D1436">
        <v>195.99</v>
      </c>
      <c r="E1436">
        <v>4.2</v>
      </c>
      <c r="F1436">
        <v>2543</v>
      </c>
      <c r="G1436" t="s">
        <v>2379</v>
      </c>
      <c r="H1436" t="s">
        <v>49</v>
      </c>
      <c r="I1436" t="s">
        <v>58</v>
      </c>
      <c r="J1436" t="s">
        <v>77</v>
      </c>
      <c r="K1436" t="s">
        <v>78</v>
      </c>
      <c r="L1436" t="s">
        <v>59</v>
      </c>
      <c r="M1436" t="s">
        <v>2220</v>
      </c>
      <c r="N1436">
        <v>0.56000000000000005</v>
      </c>
      <c r="O1436" t="s">
        <v>33</v>
      </c>
      <c r="P1436" t="s">
        <v>136</v>
      </c>
      <c r="Q1436" t="s">
        <v>137</v>
      </c>
      <c r="R1436" t="s">
        <v>1567</v>
      </c>
      <c r="S1436">
        <v>23223</v>
      </c>
      <c r="T1436" s="2">
        <v>42166</v>
      </c>
      <c r="U1436" s="2">
        <v>42167</v>
      </c>
      <c r="V1436">
        <v>40.283999999999999</v>
      </c>
      <c r="W1436">
        <v>19</v>
      </c>
      <c r="X1436">
        <v>3194.99</v>
      </c>
      <c r="Y1436">
        <v>87917</v>
      </c>
    </row>
    <row r="1437" spans="1:25" x14ac:dyDescent="0.5">
      <c r="A1437">
        <v>19902</v>
      </c>
      <c r="B1437" t="s">
        <v>56</v>
      </c>
      <c r="C1437">
        <v>0.01</v>
      </c>
      <c r="D1437">
        <v>99.99</v>
      </c>
      <c r="E1437">
        <v>19.989999999999998</v>
      </c>
      <c r="F1437">
        <v>2545</v>
      </c>
      <c r="G1437" t="s">
        <v>2381</v>
      </c>
      <c r="H1437" t="s">
        <v>27</v>
      </c>
      <c r="I1437" t="s">
        <v>40</v>
      </c>
      <c r="J1437" t="s">
        <v>77</v>
      </c>
      <c r="K1437" t="s">
        <v>85</v>
      </c>
      <c r="L1437" t="s">
        <v>59</v>
      </c>
      <c r="M1437" t="s">
        <v>115</v>
      </c>
      <c r="N1437">
        <v>0.52</v>
      </c>
      <c r="O1437" t="s">
        <v>33</v>
      </c>
      <c r="P1437" t="s">
        <v>136</v>
      </c>
      <c r="Q1437" t="s">
        <v>137</v>
      </c>
      <c r="R1437" t="s">
        <v>1193</v>
      </c>
      <c r="S1437">
        <v>22153</v>
      </c>
      <c r="T1437" s="2">
        <v>42073</v>
      </c>
      <c r="U1437" s="2">
        <v>42075</v>
      </c>
      <c r="V1437">
        <v>90.024000000000001</v>
      </c>
      <c r="W1437">
        <v>2</v>
      </c>
      <c r="X1437">
        <v>202.98</v>
      </c>
      <c r="Y1437">
        <v>87915</v>
      </c>
    </row>
    <row r="1438" spans="1:25" x14ac:dyDescent="0.5">
      <c r="A1438">
        <v>25460</v>
      </c>
      <c r="B1438" t="s">
        <v>106</v>
      </c>
      <c r="C1438">
        <v>7.0000000000000007E-2</v>
      </c>
      <c r="D1438">
        <v>6.48</v>
      </c>
      <c r="E1438">
        <v>9.5399999999999991</v>
      </c>
      <c r="F1438">
        <v>2547</v>
      </c>
      <c r="G1438" t="s">
        <v>2382</v>
      </c>
      <c r="H1438" t="s">
        <v>49</v>
      </c>
      <c r="I1438" t="s">
        <v>58</v>
      </c>
      <c r="J1438" t="s">
        <v>29</v>
      </c>
      <c r="K1438" t="s">
        <v>93</v>
      </c>
      <c r="L1438" t="s">
        <v>59</v>
      </c>
      <c r="M1438" t="s">
        <v>2359</v>
      </c>
      <c r="N1438">
        <v>0.37</v>
      </c>
      <c r="O1438" t="s">
        <v>33</v>
      </c>
      <c r="P1438" t="s">
        <v>136</v>
      </c>
      <c r="Q1438" t="s">
        <v>137</v>
      </c>
      <c r="R1438" t="s">
        <v>2383</v>
      </c>
      <c r="S1438">
        <v>23464</v>
      </c>
      <c r="T1438" s="2">
        <v>42113</v>
      </c>
      <c r="U1438" s="2">
        <v>42113</v>
      </c>
      <c r="V1438">
        <v>2.2320000000000002</v>
      </c>
      <c r="W1438">
        <v>1</v>
      </c>
      <c r="X1438">
        <v>10.86</v>
      </c>
      <c r="Y1438">
        <v>87916</v>
      </c>
    </row>
    <row r="1439" spans="1:25" x14ac:dyDescent="0.5">
      <c r="A1439">
        <v>6525</v>
      </c>
      <c r="B1439" t="s">
        <v>106</v>
      </c>
      <c r="C1439">
        <v>0</v>
      </c>
      <c r="D1439">
        <v>35.99</v>
      </c>
      <c r="E1439">
        <v>0.99</v>
      </c>
      <c r="F1439">
        <v>2548</v>
      </c>
      <c r="G1439" t="s">
        <v>2384</v>
      </c>
      <c r="H1439" t="s">
        <v>49</v>
      </c>
      <c r="I1439" t="s">
        <v>58</v>
      </c>
      <c r="J1439" t="s">
        <v>77</v>
      </c>
      <c r="K1439" t="s">
        <v>78</v>
      </c>
      <c r="L1439" t="s">
        <v>51</v>
      </c>
      <c r="M1439" t="s">
        <v>2385</v>
      </c>
      <c r="N1439">
        <v>0.35</v>
      </c>
      <c r="O1439" t="s">
        <v>33</v>
      </c>
      <c r="P1439" t="s">
        <v>34</v>
      </c>
      <c r="Q1439" t="s">
        <v>45</v>
      </c>
      <c r="R1439" t="s">
        <v>663</v>
      </c>
      <c r="S1439">
        <v>90068</v>
      </c>
      <c r="T1439" s="2">
        <v>42098</v>
      </c>
      <c r="U1439" s="2">
        <v>42105</v>
      </c>
      <c r="V1439">
        <v>840.05099999999993</v>
      </c>
      <c r="W1439">
        <v>46</v>
      </c>
      <c r="X1439">
        <v>1477.57</v>
      </c>
      <c r="Y1439">
        <v>46436</v>
      </c>
    </row>
    <row r="1440" spans="1:25" x14ac:dyDescent="0.5">
      <c r="A1440">
        <v>5777</v>
      </c>
      <c r="B1440" t="s">
        <v>106</v>
      </c>
      <c r="C1440">
        <v>0.05</v>
      </c>
      <c r="D1440">
        <v>30.98</v>
      </c>
      <c r="E1440">
        <v>9.18</v>
      </c>
      <c r="F1440">
        <v>2548</v>
      </c>
      <c r="G1440" t="s">
        <v>2384</v>
      </c>
      <c r="H1440" t="s">
        <v>27</v>
      </c>
      <c r="I1440" t="s">
        <v>58</v>
      </c>
      <c r="J1440" t="s">
        <v>29</v>
      </c>
      <c r="K1440" t="s">
        <v>93</v>
      </c>
      <c r="L1440" t="s">
        <v>59</v>
      </c>
      <c r="M1440" t="s">
        <v>2357</v>
      </c>
      <c r="N1440">
        <v>0.4</v>
      </c>
      <c r="O1440" t="s">
        <v>33</v>
      </c>
      <c r="P1440" t="s">
        <v>34</v>
      </c>
      <c r="Q1440" t="s">
        <v>45</v>
      </c>
      <c r="R1440" t="s">
        <v>663</v>
      </c>
      <c r="S1440">
        <v>90068</v>
      </c>
      <c r="T1440" s="2">
        <v>42115</v>
      </c>
      <c r="U1440" s="2">
        <v>42115</v>
      </c>
      <c r="V1440">
        <v>61.47</v>
      </c>
      <c r="W1440">
        <v>12</v>
      </c>
      <c r="X1440">
        <v>382.29</v>
      </c>
      <c r="Y1440">
        <v>40997</v>
      </c>
    </row>
    <row r="1441" spans="1:25" x14ac:dyDescent="0.5">
      <c r="A1441">
        <v>5778</v>
      </c>
      <c r="B1441" t="s">
        <v>106</v>
      </c>
      <c r="C1441">
        <v>0.05</v>
      </c>
      <c r="D1441">
        <v>22.99</v>
      </c>
      <c r="E1441">
        <v>8.99</v>
      </c>
      <c r="F1441">
        <v>2548</v>
      </c>
      <c r="G1441" t="s">
        <v>2384</v>
      </c>
      <c r="H1441" t="s">
        <v>49</v>
      </c>
      <c r="I1441" t="s">
        <v>58</v>
      </c>
      <c r="J1441" t="s">
        <v>29</v>
      </c>
      <c r="K1441" t="s">
        <v>30</v>
      </c>
      <c r="L1441" t="s">
        <v>51</v>
      </c>
      <c r="M1441" t="s">
        <v>2386</v>
      </c>
      <c r="N1441">
        <v>0.56999999999999995</v>
      </c>
      <c r="O1441" t="s">
        <v>33</v>
      </c>
      <c r="P1441" t="s">
        <v>34</v>
      </c>
      <c r="Q1441" t="s">
        <v>45</v>
      </c>
      <c r="R1441" t="s">
        <v>663</v>
      </c>
      <c r="S1441">
        <v>90068</v>
      </c>
      <c r="T1441" s="2">
        <v>42115</v>
      </c>
      <c r="U1441" s="2">
        <v>42122</v>
      </c>
      <c r="V1441">
        <v>18.27</v>
      </c>
      <c r="W1441">
        <v>37</v>
      </c>
      <c r="X1441">
        <v>881.74</v>
      </c>
      <c r="Y1441">
        <v>40997</v>
      </c>
    </row>
    <row r="1442" spans="1:25" x14ac:dyDescent="0.5">
      <c r="A1442">
        <v>5780</v>
      </c>
      <c r="B1442" t="s">
        <v>106</v>
      </c>
      <c r="C1442">
        <v>0.04</v>
      </c>
      <c r="D1442">
        <v>212.6</v>
      </c>
      <c r="E1442">
        <v>110.2</v>
      </c>
      <c r="F1442">
        <v>2548</v>
      </c>
      <c r="G1442" t="s">
        <v>2384</v>
      </c>
      <c r="H1442" t="s">
        <v>39</v>
      </c>
      <c r="I1442" t="s">
        <v>58</v>
      </c>
      <c r="J1442" t="s">
        <v>41</v>
      </c>
      <c r="K1442" t="s">
        <v>152</v>
      </c>
      <c r="L1442" t="s">
        <v>121</v>
      </c>
      <c r="M1442" t="s">
        <v>1348</v>
      </c>
      <c r="N1442">
        <v>0.73</v>
      </c>
      <c r="O1442" t="s">
        <v>33</v>
      </c>
      <c r="P1442" t="s">
        <v>34</v>
      </c>
      <c r="Q1442" t="s">
        <v>45</v>
      </c>
      <c r="R1442" t="s">
        <v>663</v>
      </c>
      <c r="S1442">
        <v>90068</v>
      </c>
      <c r="T1442" s="2">
        <v>42115</v>
      </c>
      <c r="U1442" s="2">
        <v>42119</v>
      </c>
      <c r="V1442">
        <v>-513.79042000000004</v>
      </c>
      <c r="W1442">
        <v>33</v>
      </c>
      <c r="X1442">
        <v>7384.18</v>
      </c>
      <c r="Y1442">
        <v>40997</v>
      </c>
    </row>
    <row r="1443" spans="1:25" x14ac:dyDescent="0.5">
      <c r="A1443">
        <v>4204</v>
      </c>
      <c r="B1443" t="s">
        <v>37</v>
      </c>
      <c r="C1443">
        <v>0.09</v>
      </c>
      <c r="D1443">
        <v>5.98</v>
      </c>
      <c r="E1443">
        <v>1.67</v>
      </c>
      <c r="F1443">
        <v>2548</v>
      </c>
      <c r="G1443" t="s">
        <v>2384</v>
      </c>
      <c r="H1443" t="s">
        <v>49</v>
      </c>
      <c r="I1443" t="s">
        <v>58</v>
      </c>
      <c r="J1443" t="s">
        <v>29</v>
      </c>
      <c r="K1443" t="s">
        <v>30</v>
      </c>
      <c r="L1443" t="s">
        <v>31</v>
      </c>
      <c r="M1443" t="s">
        <v>2387</v>
      </c>
      <c r="N1443">
        <v>0.51</v>
      </c>
      <c r="O1443" t="s">
        <v>33</v>
      </c>
      <c r="P1443" t="s">
        <v>34</v>
      </c>
      <c r="Q1443" t="s">
        <v>45</v>
      </c>
      <c r="R1443" t="s">
        <v>663</v>
      </c>
      <c r="S1443">
        <v>90068</v>
      </c>
      <c r="T1443" s="2">
        <v>42159</v>
      </c>
      <c r="U1443" s="2">
        <v>42162</v>
      </c>
      <c r="V1443">
        <v>23.87</v>
      </c>
      <c r="W1443">
        <v>81</v>
      </c>
      <c r="X1443">
        <v>448.26</v>
      </c>
      <c r="Y1443">
        <v>29889</v>
      </c>
    </row>
    <row r="1444" spans="1:25" x14ac:dyDescent="0.5">
      <c r="A1444">
        <v>23777</v>
      </c>
      <c r="B1444" t="s">
        <v>106</v>
      </c>
      <c r="C1444">
        <v>0.05</v>
      </c>
      <c r="D1444">
        <v>30.98</v>
      </c>
      <c r="E1444">
        <v>9.18</v>
      </c>
      <c r="F1444">
        <v>2549</v>
      </c>
      <c r="G1444" t="s">
        <v>2388</v>
      </c>
      <c r="H1444" t="s">
        <v>27</v>
      </c>
      <c r="I1444" t="s">
        <v>58</v>
      </c>
      <c r="J1444" t="s">
        <v>29</v>
      </c>
      <c r="K1444" t="s">
        <v>93</v>
      </c>
      <c r="L1444" t="s">
        <v>59</v>
      </c>
      <c r="M1444" t="s">
        <v>2357</v>
      </c>
      <c r="N1444">
        <v>0.4</v>
      </c>
      <c r="O1444" t="s">
        <v>33</v>
      </c>
      <c r="P1444" t="s">
        <v>53</v>
      </c>
      <c r="Q1444" t="s">
        <v>154</v>
      </c>
      <c r="R1444" t="s">
        <v>2389</v>
      </c>
      <c r="S1444">
        <v>43213</v>
      </c>
      <c r="T1444" s="2">
        <v>42115</v>
      </c>
      <c r="U1444" s="2">
        <v>42115</v>
      </c>
      <c r="V1444">
        <v>61.47</v>
      </c>
      <c r="W1444">
        <v>3</v>
      </c>
      <c r="X1444">
        <v>95.57</v>
      </c>
      <c r="Y1444">
        <v>88657</v>
      </c>
    </row>
    <row r="1445" spans="1:25" x14ac:dyDescent="0.5">
      <c r="A1445">
        <v>23778</v>
      </c>
      <c r="B1445" t="s">
        <v>106</v>
      </c>
      <c r="C1445">
        <v>0.05</v>
      </c>
      <c r="D1445">
        <v>22.99</v>
      </c>
      <c r="E1445">
        <v>8.99</v>
      </c>
      <c r="F1445">
        <v>2549</v>
      </c>
      <c r="G1445" t="s">
        <v>2388</v>
      </c>
      <c r="H1445" t="s">
        <v>49</v>
      </c>
      <c r="I1445" t="s">
        <v>58</v>
      </c>
      <c r="J1445" t="s">
        <v>29</v>
      </c>
      <c r="K1445" t="s">
        <v>30</v>
      </c>
      <c r="L1445" t="s">
        <v>51</v>
      </c>
      <c r="M1445" t="s">
        <v>2386</v>
      </c>
      <c r="N1445">
        <v>0.56999999999999995</v>
      </c>
      <c r="O1445" t="s">
        <v>33</v>
      </c>
      <c r="P1445" t="s">
        <v>53</v>
      </c>
      <c r="Q1445" t="s">
        <v>154</v>
      </c>
      <c r="R1445" t="s">
        <v>2389</v>
      </c>
      <c r="S1445">
        <v>43213</v>
      </c>
      <c r="T1445" s="2">
        <v>42115</v>
      </c>
      <c r="U1445" s="2">
        <v>42122</v>
      </c>
      <c r="V1445">
        <v>18.27</v>
      </c>
      <c r="W1445">
        <v>9</v>
      </c>
      <c r="X1445">
        <v>214.48</v>
      </c>
      <c r="Y1445">
        <v>88657</v>
      </c>
    </row>
    <row r="1446" spans="1:25" x14ac:dyDescent="0.5">
      <c r="A1446">
        <v>23780</v>
      </c>
      <c r="B1446" t="s">
        <v>106</v>
      </c>
      <c r="C1446">
        <v>0.04</v>
      </c>
      <c r="D1446">
        <v>212.6</v>
      </c>
      <c r="E1446">
        <v>110.2</v>
      </c>
      <c r="F1446">
        <v>2549</v>
      </c>
      <c r="G1446" t="s">
        <v>2388</v>
      </c>
      <c r="H1446" t="s">
        <v>39</v>
      </c>
      <c r="I1446" t="s">
        <v>58</v>
      </c>
      <c r="J1446" t="s">
        <v>41</v>
      </c>
      <c r="K1446" t="s">
        <v>152</v>
      </c>
      <c r="L1446" t="s">
        <v>121</v>
      </c>
      <c r="M1446" t="s">
        <v>1348</v>
      </c>
      <c r="N1446">
        <v>0.73</v>
      </c>
      <c r="O1446" t="s">
        <v>33</v>
      </c>
      <c r="P1446" t="s">
        <v>53</v>
      </c>
      <c r="Q1446" t="s">
        <v>154</v>
      </c>
      <c r="R1446" t="s">
        <v>2389</v>
      </c>
      <c r="S1446">
        <v>43213</v>
      </c>
      <c r="T1446" s="2">
        <v>42115</v>
      </c>
      <c r="U1446" s="2">
        <v>42119</v>
      </c>
      <c r="V1446">
        <v>-513.79042000000004</v>
      </c>
      <c r="W1446">
        <v>8</v>
      </c>
      <c r="X1446">
        <v>1790.1</v>
      </c>
      <c r="Y1446">
        <v>88657</v>
      </c>
    </row>
    <row r="1447" spans="1:25" x14ac:dyDescent="0.5">
      <c r="A1447">
        <v>22204</v>
      </c>
      <c r="B1447" t="s">
        <v>37</v>
      </c>
      <c r="C1447">
        <v>0.09</v>
      </c>
      <c r="D1447">
        <v>5.98</v>
      </c>
      <c r="E1447">
        <v>1.67</v>
      </c>
      <c r="F1447">
        <v>2549</v>
      </c>
      <c r="G1447" t="s">
        <v>2388</v>
      </c>
      <c r="H1447" t="s">
        <v>49</v>
      </c>
      <c r="I1447" t="s">
        <v>58</v>
      </c>
      <c r="J1447" t="s">
        <v>29</v>
      </c>
      <c r="K1447" t="s">
        <v>30</v>
      </c>
      <c r="L1447" t="s">
        <v>31</v>
      </c>
      <c r="M1447" t="s">
        <v>2387</v>
      </c>
      <c r="N1447">
        <v>0.51</v>
      </c>
      <c r="O1447" t="s">
        <v>33</v>
      </c>
      <c r="P1447" t="s">
        <v>53</v>
      </c>
      <c r="Q1447" t="s">
        <v>154</v>
      </c>
      <c r="R1447" t="s">
        <v>2389</v>
      </c>
      <c r="S1447">
        <v>43213</v>
      </c>
      <c r="T1447" s="2">
        <v>42159</v>
      </c>
      <c r="U1447" s="2">
        <v>42162</v>
      </c>
      <c r="V1447">
        <v>35.805</v>
      </c>
      <c r="W1447">
        <v>20</v>
      </c>
      <c r="X1447">
        <v>110.68</v>
      </c>
      <c r="Y1447">
        <v>88658</v>
      </c>
    </row>
    <row r="1448" spans="1:25" x14ac:dyDescent="0.5">
      <c r="A1448">
        <v>24525</v>
      </c>
      <c r="B1448" t="s">
        <v>106</v>
      </c>
      <c r="C1448">
        <v>0</v>
      </c>
      <c r="D1448">
        <v>35.99</v>
      </c>
      <c r="E1448">
        <v>0.99</v>
      </c>
      <c r="F1448">
        <v>2551</v>
      </c>
      <c r="G1448" t="s">
        <v>2390</v>
      </c>
      <c r="H1448" t="s">
        <v>49</v>
      </c>
      <c r="I1448" t="s">
        <v>58</v>
      </c>
      <c r="J1448" t="s">
        <v>77</v>
      </c>
      <c r="K1448" t="s">
        <v>78</v>
      </c>
      <c r="L1448" t="s">
        <v>51</v>
      </c>
      <c r="M1448" t="s">
        <v>2385</v>
      </c>
      <c r="N1448">
        <v>0.35</v>
      </c>
      <c r="O1448" t="s">
        <v>33</v>
      </c>
      <c r="P1448" t="s">
        <v>53</v>
      </c>
      <c r="Q1448" t="s">
        <v>234</v>
      </c>
      <c r="R1448" t="s">
        <v>2391</v>
      </c>
      <c r="S1448">
        <v>17403</v>
      </c>
      <c r="T1448" s="2">
        <v>42098</v>
      </c>
      <c r="U1448" s="2">
        <v>42105</v>
      </c>
      <c r="V1448">
        <v>265.96049999999997</v>
      </c>
      <c r="W1448">
        <v>12</v>
      </c>
      <c r="X1448">
        <v>385.45</v>
      </c>
      <c r="Y1448">
        <v>88656</v>
      </c>
    </row>
    <row r="1449" spans="1:25" x14ac:dyDescent="0.5">
      <c r="A1449">
        <v>18130</v>
      </c>
      <c r="B1449" t="s">
        <v>56</v>
      </c>
      <c r="C1449">
        <v>0.03</v>
      </c>
      <c r="D1449">
        <v>12.53</v>
      </c>
      <c r="E1449">
        <v>7.17</v>
      </c>
      <c r="F1449">
        <v>2553</v>
      </c>
      <c r="G1449" t="s">
        <v>2392</v>
      </c>
      <c r="H1449" t="s">
        <v>49</v>
      </c>
      <c r="I1449" t="s">
        <v>40</v>
      </c>
      <c r="J1449" t="s">
        <v>29</v>
      </c>
      <c r="K1449" t="s">
        <v>109</v>
      </c>
      <c r="L1449" t="s">
        <v>59</v>
      </c>
      <c r="M1449" t="s">
        <v>2393</v>
      </c>
      <c r="N1449">
        <v>0.38</v>
      </c>
      <c r="O1449" t="s">
        <v>33</v>
      </c>
      <c r="P1449" t="s">
        <v>61</v>
      </c>
      <c r="Q1449" t="s">
        <v>1858</v>
      </c>
      <c r="R1449" t="s">
        <v>2394</v>
      </c>
      <c r="S1449">
        <v>53142</v>
      </c>
      <c r="T1449" s="2">
        <v>42047</v>
      </c>
      <c r="U1449" s="2">
        <v>42048</v>
      </c>
      <c r="V1449">
        <v>-20.320500000000003</v>
      </c>
      <c r="W1449">
        <v>1</v>
      </c>
      <c r="X1449">
        <v>19.32</v>
      </c>
      <c r="Y1449">
        <v>86528</v>
      </c>
    </row>
    <row r="1450" spans="1:25" x14ac:dyDescent="0.5">
      <c r="A1450">
        <v>23666</v>
      </c>
      <c r="B1450" t="s">
        <v>106</v>
      </c>
      <c r="C1450">
        <v>0.1</v>
      </c>
      <c r="D1450">
        <v>2.6</v>
      </c>
      <c r="E1450">
        <v>2.4</v>
      </c>
      <c r="F1450">
        <v>2555</v>
      </c>
      <c r="G1450" t="s">
        <v>2395</v>
      </c>
      <c r="H1450" t="s">
        <v>49</v>
      </c>
      <c r="I1450" t="s">
        <v>40</v>
      </c>
      <c r="J1450" t="s">
        <v>29</v>
      </c>
      <c r="K1450" t="s">
        <v>30</v>
      </c>
      <c r="L1450" t="s">
        <v>31</v>
      </c>
      <c r="M1450" t="s">
        <v>1023</v>
      </c>
      <c r="N1450">
        <v>0.57999999999999996</v>
      </c>
      <c r="O1450" t="s">
        <v>33</v>
      </c>
      <c r="P1450" t="s">
        <v>61</v>
      </c>
      <c r="Q1450" t="s">
        <v>1858</v>
      </c>
      <c r="R1450" t="s">
        <v>1279</v>
      </c>
      <c r="S1450">
        <v>53711</v>
      </c>
      <c r="T1450" s="2">
        <v>42013</v>
      </c>
      <c r="U1450" s="2">
        <v>42018</v>
      </c>
      <c r="V1450">
        <v>-88.039999999999992</v>
      </c>
      <c r="W1450">
        <v>12</v>
      </c>
      <c r="X1450">
        <v>30.1</v>
      </c>
      <c r="Y1450">
        <v>86527</v>
      </c>
    </row>
    <row r="1451" spans="1:25" x14ac:dyDescent="0.5">
      <c r="A1451">
        <v>23583</v>
      </c>
      <c r="B1451" t="s">
        <v>47</v>
      </c>
      <c r="C1451">
        <v>0</v>
      </c>
      <c r="D1451">
        <v>12.97</v>
      </c>
      <c r="E1451">
        <v>1.49</v>
      </c>
      <c r="F1451">
        <v>2555</v>
      </c>
      <c r="G1451" t="s">
        <v>2395</v>
      </c>
      <c r="H1451" t="s">
        <v>49</v>
      </c>
      <c r="I1451" t="s">
        <v>40</v>
      </c>
      <c r="J1451" t="s">
        <v>29</v>
      </c>
      <c r="K1451" t="s">
        <v>109</v>
      </c>
      <c r="L1451" t="s">
        <v>59</v>
      </c>
      <c r="M1451" t="s">
        <v>1433</v>
      </c>
      <c r="N1451">
        <v>0.35</v>
      </c>
      <c r="O1451" t="s">
        <v>33</v>
      </c>
      <c r="P1451" t="s">
        <v>61</v>
      </c>
      <c r="Q1451" t="s">
        <v>1858</v>
      </c>
      <c r="R1451" t="s">
        <v>1279</v>
      </c>
      <c r="S1451">
        <v>53711</v>
      </c>
      <c r="T1451" s="2">
        <v>42037</v>
      </c>
      <c r="U1451" s="2">
        <v>42038</v>
      </c>
      <c r="V1451">
        <v>180.23489999999998</v>
      </c>
      <c r="W1451">
        <v>19</v>
      </c>
      <c r="X1451">
        <v>261.20999999999998</v>
      </c>
      <c r="Y1451">
        <v>86529</v>
      </c>
    </row>
    <row r="1452" spans="1:25" x14ac:dyDescent="0.5">
      <c r="A1452">
        <v>23584</v>
      </c>
      <c r="B1452" t="s">
        <v>47</v>
      </c>
      <c r="C1452">
        <v>0.06</v>
      </c>
      <c r="D1452">
        <v>4.91</v>
      </c>
      <c r="E1452">
        <v>0.5</v>
      </c>
      <c r="F1452">
        <v>2555</v>
      </c>
      <c r="G1452" t="s">
        <v>2395</v>
      </c>
      <c r="H1452" t="s">
        <v>49</v>
      </c>
      <c r="I1452" t="s">
        <v>40</v>
      </c>
      <c r="J1452" t="s">
        <v>29</v>
      </c>
      <c r="K1452" t="s">
        <v>134</v>
      </c>
      <c r="L1452" t="s">
        <v>59</v>
      </c>
      <c r="M1452" t="s">
        <v>1561</v>
      </c>
      <c r="N1452">
        <v>0.36</v>
      </c>
      <c r="O1452" t="s">
        <v>33</v>
      </c>
      <c r="P1452" t="s">
        <v>61</v>
      </c>
      <c r="Q1452" t="s">
        <v>1858</v>
      </c>
      <c r="R1452" t="s">
        <v>1279</v>
      </c>
      <c r="S1452">
        <v>53711</v>
      </c>
      <c r="T1452" s="2">
        <v>42037</v>
      </c>
      <c r="U1452" s="2">
        <v>42037</v>
      </c>
      <c r="V1452">
        <v>29.525099999999998</v>
      </c>
      <c r="W1452">
        <v>9</v>
      </c>
      <c r="X1452">
        <v>42.79</v>
      </c>
      <c r="Y1452">
        <v>86529</v>
      </c>
    </row>
    <row r="1453" spans="1:25" x14ac:dyDescent="0.5">
      <c r="A1453">
        <v>19840</v>
      </c>
      <c r="B1453" t="s">
        <v>37</v>
      </c>
      <c r="C1453">
        <v>0.03</v>
      </c>
      <c r="D1453">
        <v>160.97999999999999</v>
      </c>
      <c r="E1453">
        <v>30</v>
      </c>
      <c r="F1453">
        <v>2561</v>
      </c>
      <c r="G1453" t="s">
        <v>2396</v>
      </c>
      <c r="H1453" t="s">
        <v>39</v>
      </c>
      <c r="I1453" t="s">
        <v>114</v>
      </c>
      <c r="J1453" t="s">
        <v>41</v>
      </c>
      <c r="K1453" t="s">
        <v>42</v>
      </c>
      <c r="L1453" t="s">
        <v>43</v>
      </c>
      <c r="M1453" t="s">
        <v>177</v>
      </c>
      <c r="N1453">
        <v>0.62</v>
      </c>
      <c r="O1453" t="s">
        <v>33</v>
      </c>
      <c r="P1453" t="s">
        <v>53</v>
      </c>
      <c r="Q1453" t="s">
        <v>71</v>
      </c>
      <c r="R1453" t="s">
        <v>2397</v>
      </c>
      <c r="S1453">
        <v>10562</v>
      </c>
      <c r="T1453" s="2">
        <v>42085</v>
      </c>
      <c r="U1453" s="2">
        <v>42088</v>
      </c>
      <c r="V1453">
        <v>1261.4718</v>
      </c>
      <c r="W1453">
        <v>11</v>
      </c>
      <c r="X1453">
        <v>1828.22</v>
      </c>
      <c r="Y1453">
        <v>86465</v>
      </c>
    </row>
    <row r="1454" spans="1:25" x14ac:dyDescent="0.5">
      <c r="A1454">
        <v>23161</v>
      </c>
      <c r="B1454" t="s">
        <v>37</v>
      </c>
      <c r="C1454">
        <v>7.0000000000000007E-2</v>
      </c>
      <c r="D1454">
        <v>3.98</v>
      </c>
      <c r="E1454">
        <v>5.26</v>
      </c>
      <c r="F1454">
        <v>2561</v>
      </c>
      <c r="G1454" t="s">
        <v>2396</v>
      </c>
      <c r="H1454" t="s">
        <v>49</v>
      </c>
      <c r="I1454" t="s">
        <v>114</v>
      </c>
      <c r="J1454" t="s">
        <v>29</v>
      </c>
      <c r="K1454" t="s">
        <v>109</v>
      </c>
      <c r="L1454" t="s">
        <v>59</v>
      </c>
      <c r="M1454" t="s">
        <v>1705</v>
      </c>
      <c r="N1454">
        <v>0.38</v>
      </c>
      <c r="O1454" t="s">
        <v>33</v>
      </c>
      <c r="P1454" t="s">
        <v>53</v>
      </c>
      <c r="Q1454" t="s">
        <v>71</v>
      </c>
      <c r="R1454" t="s">
        <v>2397</v>
      </c>
      <c r="S1454">
        <v>10562</v>
      </c>
      <c r="T1454" s="2">
        <v>42102</v>
      </c>
      <c r="U1454" s="2">
        <v>42104</v>
      </c>
      <c r="V1454">
        <v>-59.963760000000001</v>
      </c>
      <c r="W1454">
        <v>7</v>
      </c>
      <c r="X1454">
        <v>29.77</v>
      </c>
      <c r="Y1454">
        <v>86466</v>
      </c>
    </row>
    <row r="1455" spans="1:25" x14ac:dyDescent="0.5">
      <c r="A1455">
        <v>23162</v>
      </c>
      <c r="B1455" t="s">
        <v>37</v>
      </c>
      <c r="C1455">
        <v>7.0000000000000007E-2</v>
      </c>
      <c r="D1455">
        <v>12.22</v>
      </c>
      <c r="E1455">
        <v>2.85</v>
      </c>
      <c r="F1455">
        <v>2561</v>
      </c>
      <c r="G1455" t="s">
        <v>2396</v>
      </c>
      <c r="H1455" t="s">
        <v>49</v>
      </c>
      <c r="I1455" t="s">
        <v>114</v>
      </c>
      <c r="J1455" t="s">
        <v>41</v>
      </c>
      <c r="K1455" t="s">
        <v>50</v>
      </c>
      <c r="L1455" t="s">
        <v>51</v>
      </c>
      <c r="M1455" t="s">
        <v>2398</v>
      </c>
      <c r="N1455">
        <v>0.55000000000000004</v>
      </c>
      <c r="O1455" t="s">
        <v>33</v>
      </c>
      <c r="P1455" t="s">
        <v>53</v>
      </c>
      <c r="Q1455" t="s">
        <v>71</v>
      </c>
      <c r="R1455" t="s">
        <v>2397</v>
      </c>
      <c r="S1455">
        <v>10562</v>
      </c>
      <c r="T1455" s="2">
        <v>42102</v>
      </c>
      <c r="U1455" s="2">
        <v>42102</v>
      </c>
      <c r="V1455">
        <v>89.4148</v>
      </c>
      <c r="W1455">
        <v>12</v>
      </c>
      <c r="X1455">
        <v>147.19</v>
      </c>
      <c r="Y1455">
        <v>86466</v>
      </c>
    </row>
    <row r="1456" spans="1:25" x14ac:dyDescent="0.5">
      <c r="A1456">
        <v>22374</v>
      </c>
      <c r="B1456" t="s">
        <v>37</v>
      </c>
      <c r="C1456">
        <v>0.08</v>
      </c>
      <c r="D1456">
        <v>4.55</v>
      </c>
      <c r="E1456">
        <v>1.49</v>
      </c>
      <c r="F1456">
        <v>2563</v>
      </c>
      <c r="G1456" t="s">
        <v>2399</v>
      </c>
      <c r="H1456" t="s">
        <v>49</v>
      </c>
      <c r="I1456" t="s">
        <v>40</v>
      </c>
      <c r="J1456" t="s">
        <v>29</v>
      </c>
      <c r="K1456" t="s">
        <v>109</v>
      </c>
      <c r="L1456" t="s">
        <v>59</v>
      </c>
      <c r="M1456" t="s">
        <v>1441</v>
      </c>
      <c r="N1456">
        <v>0.35</v>
      </c>
      <c r="O1456" t="s">
        <v>33</v>
      </c>
      <c r="P1456" t="s">
        <v>61</v>
      </c>
      <c r="Q1456" t="s">
        <v>62</v>
      </c>
      <c r="R1456" t="s">
        <v>2400</v>
      </c>
      <c r="S1456">
        <v>55432</v>
      </c>
      <c r="T1456" s="2">
        <v>42102</v>
      </c>
      <c r="U1456" s="2">
        <v>42103</v>
      </c>
      <c r="V1456">
        <v>27.0273</v>
      </c>
      <c r="W1456">
        <v>9</v>
      </c>
      <c r="X1456">
        <v>39.17</v>
      </c>
      <c r="Y1456">
        <v>91447</v>
      </c>
    </row>
    <row r="1457" spans="1:25" x14ac:dyDescent="0.5">
      <c r="A1457">
        <v>25095</v>
      </c>
      <c r="B1457" t="s">
        <v>47</v>
      </c>
      <c r="C1457">
        <v>0</v>
      </c>
      <c r="D1457">
        <v>4.37</v>
      </c>
      <c r="E1457">
        <v>5.15</v>
      </c>
      <c r="F1457">
        <v>2570</v>
      </c>
      <c r="G1457" t="s">
        <v>2401</v>
      </c>
      <c r="H1457" t="s">
        <v>49</v>
      </c>
      <c r="I1457" t="s">
        <v>114</v>
      </c>
      <c r="J1457" t="s">
        <v>29</v>
      </c>
      <c r="K1457" t="s">
        <v>257</v>
      </c>
      <c r="L1457" t="s">
        <v>59</v>
      </c>
      <c r="M1457" t="s">
        <v>994</v>
      </c>
      <c r="N1457">
        <v>0.59</v>
      </c>
      <c r="O1457" t="s">
        <v>33</v>
      </c>
      <c r="P1457" t="s">
        <v>34</v>
      </c>
      <c r="Q1457" t="s">
        <v>45</v>
      </c>
      <c r="R1457" t="s">
        <v>2402</v>
      </c>
      <c r="S1457">
        <v>95616</v>
      </c>
      <c r="T1457" s="2">
        <v>42119</v>
      </c>
      <c r="U1457" s="2">
        <v>42121</v>
      </c>
      <c r="V1457">
        <v>-150.2604</v>
      </c>
      <c r="W1457">
        <v>19</v>
      </c>
      <c r="X1457">
        <v>87.85</v>
      </c>
      <c r="Y1457">
        <v>90327</v>
      </c>
    </row>
    <row r="1458" spans="1:25" x14ac:dyDescent="0.5">
      <c r="A1458">
        <v>25096</v>
      </c>
      <c r="B1458" t="s">
        <v>47</v>
      </c>
      <c r="C1458">
        <v>0.01</v>
      </c>
      <c r="D1458">
        <v>500.98</v>
      </c>
      <c r="E1458">
        <v>56</v>
      </c>
      <c r="F1458">
        <v>2570</v>
      </c>
      <c r="G1458" t="s">
        <v>2401</v>
      </c>
      <c r="H1458" t="s">
        <v>39</v>
      </c>
      <c r="I1458" t="s">
        <v>114</v>
      </c>
      <c r="J1458" t="s">
        <v>41</v>
      </c>
      <c r="K1458" t="s">
        <v>42</v>
      </c>
      <c r="L1458" t="s">
        <v>43</v>
      </c>
      <c r="M1458" t="s">
        <v>44</v>
      </c>
      <c r="N1458">
        <v>0.6</v>
      </c>
      <c r="O1458" t="s">
        <v>33</v>
      </c>
      <c r="P1458" t="s">
        <v>34</v>
      </c>
      <c r="Q1458" t="s">
        <v>45</v>
      </c>
      <c r="R1458" t="s">
        <v>2402</v>
      </c>
      <c r="S1458">
        <v>95616</v>
      </c>
      <c r="T1458" s="2">
        <v>42119</v>
      </c>
      <c r="U1458" s="2">
        <v>42120</v>
      </c>
      <c r="V1458">
        <v>4899.1288000000004</v>
      </c>
      <c r="W1458">
        <v>14</v>
      </c>
      <c r="X1458">
        <v>7429.63</v>
      </c>
      <c r="Y1458">
        <v>90327</v>
      </c>
    </row>
    <row r="1459" spans="1:25" x14ac:dyDescent="0.5">
      <c r="A1459">
        <v>25097</v>
      </c>
      <c r="B1459" t="s">
        <v>47</v>
      </c>
      <c r="C1459">
        <v>0.02</v>
      </c>
      <c r="D1459">
        <v>12.58</v>
      </c>
      <c r="E1459">
        <v>5.16</v>
      </c>
      <c r="F1459">
        <v>2570</v>
      </c>
      <c r="G1459" t="s">
        <v>2401</v>
      </c>
      <c r="H1459" t="s">
        <v>49</v>
      </c>
      <c r="I1459" t="s">
        <v>114</v>
      </c>
      <c r="J1459" t="s">
        <v>41</v>
      </c>
      <c r="K1459" t="s">
        <v>50</v>
      </c>
      <c r="L1459" t="s">
        <v>59</v>
      </c>
      <c r="M1459" t="s">
        <v>2403</v>
      </c>
      <c r="N1459">
        <v>0.43</v>
      </c>
      <c r="O1459" t="s">
        <v>33</v>
      </c>
      <c r="P1459" t="s">
        <v>34</v>
      </c>
      <c r="Q1459" t="s">
        <v>45</v>
      </c>
      <c r="R1459" t="s">
        <v>2402</v>
      </c>
      <c r="S1459">
        <v>95616</v>
      </c>
      <c r="T1459" s="2">
        <v>42119</v>
      </c>
      <c r="U1459" s="2">
        <v>42119</v>
      </c>
      <c r="V1459">
        <v>44.712000000000003</v>
      </c>
      <c r="W1459">
        <v>18</v>
      </c>
      <c r="X1459">
        <v>224.29</v>
      </c>
      <c r="Y1459">
        <v>90327</v>
      </c>
    </row>
    <row r="1460" spans="1:25" x14ac:dyDescent="0.5">
      <c r="A1460">
        <v>25098</v>
      </c>
      <c r="B1460" t="s">
        <v>47</v>
      </c>
      <c r="C1460">
        <v>0.1</v>
      </c>
      <c r="D1460">
        <v>7.7</v>
      </c>
      <c r="E1460">
        <v>3.68</v>
      </c>
      <c r="F1460">
        <v>2570</v>
      </c>
      <c r="G1460" t="s">
        <v>2401</v>
      </c>
      <c r="H1460" t="s">
        <v>49</v>
      </c>
      <c r="I1460" t="s">
        <v>114</v>
      </c>
      <c r="J1460" t="s">
        <v>41</v>
      </c>
      <c r="K1460" t="s">
        <v>50</v>
      </c>
      <c r="L1460" t="s">
        <v>31</v>
      </c>
      <c r="M1460" t="s">
        <v>2404</v>
      </c>
      <c r="N1460">
        <v>0.52</v>
      </c>
      <c r="O1460" t="s">
        <v>33</v>
      </c>
      <c r="P1460" t="s">
        <v>34</v>
      </c>
      <c r="Q1460" t="s">
        <v>45</v>
      </c>
      <c r="R1460" t="s">
        <v>2402</v>
      </c>
      <c r="S1460">
        <v>95616</v>
      </c>
      <c r="T1460" s="2">
        <v>42119</v>
      </c>
      <c r="U1460" s="2">
        <v>42120</v>
      </c>
      <c r="V1460">
        <v>-22.626000000000001</v>
      </c>
      <c r="W1460">
        <v>7</v>
      </c>
      <c r="X1460">
        <v>51.2</v>
      </c>
      <c r="Y1460">
        <v>90327</v>
      </c>
    </row>
    <row r="1461" spans="1:25" x14ac:dyDescent="0.5">
      <c r="A1461">
        <v>7096</v>
      </c>
      <c r="B1461" t="s">
        <v>47</v>
      </c>
      <c r="C1461">
        <v>0.01</v>
      </c>
      <c r="D1461">
        <v>500.98</v>
      </c>
      <c r="E1461">
        <v>56</v>
      </c>
      <c r="F1461">
        <v>2571</v>
      </c>
      <c r="G1461" t="s">
        <v>2405</v>
      </c>
      <c r="H1461" t="s">
        <v>39</v>
      </c>
      <c r="I1461" t="s">
        <v>114</v>
      </c>
      <c r="J1461" t="s">
        <v>41</v>
      </c>
      <c r="K1461" t="s">
        <v>42</v>
      </c>
      <c r="L1461" t="s">
        <v>43</v>
      </c>
      <c r="M1461" t="s">
        <v>44</v>
      </c>
      <c r="N1461">
        <v>0.6</v>
      </c>
      <c r="O1461" t="s">
        <v>33</v>
      </c>
      <c r="P1461" t="s">
        <v>53</v>
      </c>
      <c r="Q1461" t="s">
        <v>71</v>
      </c>
      <c r="R1461" t="s">
        <v>90</v>
      </c>
      <c r="S1461">
        <v>10165</v>
      </c>
      <c r="T1461" s="2">
        <v>42119</v>
      </c>
      <c r="U1461" s="2">
        <v>42120</v>
      </c>
      <c r="V1461">
        <v>4260.1120000000001</v>
      </c>
      <c r="W1461">
        <v>56</v>
      </c>
      <c r="X1461">
        <v>29718.53</v>
      </c>
      <c r="Y1461">
        <v>50656</v>
      </c>
    </row>
    <row r="1462" spans="1:25" x14ac:dyDescent="0.5">
      <c r="A1462">
        <v>7098</v>
      </c>
      <c r="B1462" t="s">
        <v>47</v>
      </c>
      <c r="C1462">
        <v>0.1</v>
      </c>
      <c r="D1462">
        <v>7.7</v>
      </c>
      <c r="E1462">
        <v>3.68</v>
      </c>
      <c r="F1462">
        <v>2571</v>
      </c>
      <c r="G1462" t="s">
        <v>2405</v>
      </c>
      <c r="H1462" t="s">
        <v>49</v>
      </c>
      <c r="I1462" t="s">
        <v>114</v>
      </c>
      <c r="J1462" t="s">
        <v>41</v>
      </c>
      <c r="K1462" t="s">
        <v>50</v>
      </c>
      <c r="L1462" t="s">
        <v>31</v>
      </c>
      <c r="M1462" t="s">
        <v>2404</v>
      </c>
      <c r="N1462">
        <v>0.52</v>
      </c>
      <c r="O1462" t="s">
        <v>33</v>
      </c>
      <c r="P1462" t="s">
        <v>53</v>
      </c>
      <c r="Q1462" t="s">
        <v>71</v>
      </c>
      <c r="R1462" t="s">
        <v>90</v>
      </c>
      <c r="S1462">
        <v>10165</v>
      </c>
      <c r="T1462" s="2">
        <v>42119</v>
      </c>
      <c r="U1462" s="2">
        <v>42120</v>
      </c>
      <c r="V1462">
        <v>-25.14</v>
      </c>
      <c r="W1462">
        <v>27</v>
      </c>
      <c r="X1462">
        <v>197.48</v>
      </c>
      <c r="Y1462">
        <v>50656</v>
      </c>
    </row>
    <row r="1463" spans="1:25" x14ac:dyDescent="0.5">
      <c r="A1463">
        <v>20938</v>
      </c>
      <c r="B1463" t="s">
        <v>106</v>
      </c>
      <c r="C1463">
        <v>0.04</v>
      </c>
      <c r="D1463">
        <v>8.6</v>
      </c>
      <c r="E1463">
        <v>6.19</v>
      </c>
      <c r="F1463">
        <v>2578</v>
      </c>
      <c r="G1463" t="s">
        <v>2406</v>
      </c>
      <c r="H1463" t="s">
        <v>49</v>
      </c>
      <c r="I1463" t="s">
        <v>40</v>
      </c>
      <c r="J1463" t="s">
        <v>29</v>
      </c>
      <c r="K1463" t="s">
        <v>109</v>
      </c>
      <c r="L1463" t="s">
        <v>59</v>
      </c>
      <c r="M1463" t="s">
        <v>924</v>
      </c>
      <c r="N1463">
        <v>0.38</v>
      </c>
      <c r="O1463" t="s">
        <v>33</v>
      </c>
      <c r="P1463" t="s">
        <v>136</v>
      </c>
      <c r="Q1463" t="s">
        <v>1278</v>
      </c>
      <c r="R1463" t="s">
        <v>2407</v>
      </c>
      <c r="S1463">
        <v>36801</v>
      </c>
      <c r="T1463" s="2">
        <v>42126</v>
      </c>
      <c r="U1463" s="2">
        <v>42128</v>
      </c>
      <c r="V1463">
        <v>309.71159999999998</v>
      </c>
      <c r="W1463">
        <v>5</v>
      </c>
      <c r="X1463">
        <v>46.85</v>
      </c>
      <c r="Y1463">
        <v>88298</v>
      </c>
    </row>
    <row r="1464" spans="1:25" x14ac:dyDescent="0.5">
      <c r="A1464">
        <v>20939</v>
      </c>
      <c r="B1464" t="s">
        <v>106</v>
      </c>
      <c r="C1464">
        <v>0.01</v>
      </c>
      <c r="D1464">
        <v>3.58</v>
      </c>
      <c r="E1464">
        <v>1.63</v>
      </c>
      <c r="F1464">
        <v>2578</v>
      </c>
      <c r="G1464" t="s">
        <v>2406</v>
      </c>
      <c r="H1464" t="s">
        <v>49</v>
      </c>
      <c r="I1464" t="s">
        <v>40</v>
      </c>
      <c r="J1464" t="s">
        <v>29</v>
      </c>
      <c r="K1464" t="s">
        <v>66</v>
      </c>
      <c r="L1464" t="s">
        <v>31</v>
      </c>
      <c r="M1464" t="s">
        <v>67</v>
      </c>
      <c r="N1464">
        <v>0.36</v>
      </c>
      <c r="O1464" t="s">
        <v>33</v>
      </c>
      <c r="P1464" t="s">
        <v>136</v>
      </c>
      <c r="Q1464" t="s">
        <v>1278</v>
      </c>
      <c r="R1464" t="s">
        <v>2407</v>
      </c>
      <c r="S1464">
        <v>36801</v>
      </c>
      <c r="T1464" s="2">
        <v>42126</v>
      </c>
      <c r="U1464" s="2">
        <v>42130</v>
      </c>
      <c r="V1464">
        <v>-128.85599999999999</v>
      </c>
      <c r="W1464">
        <v>26</v>
      </c>
      <c r="X1464">
        <v>93.57</v>
      </c>
      <c r="Y1464">
        <v>88298</v>
      </c>
    </row>
    <row r="1465" spans="1:25" x14ac:dyDescent="0.5">
      <c r="A1465">
        <v>20940</v>
      </c>
      <c r="B1465" t="s">
        <v>106</v>
      </c>
      <c r="C1465">
        <v>0.08</v>
      </c>
      <c r="D1465">
        <v>105.49</v>
      </c>
      <c r="E1465">
        <v>41.64</v>
      </c>
      <c r="F1465">
        <v>2578</v>
      </c>
      <c r="G1465" t="s">
        <v>2406</v>
      </c>
      <c r="H1465" t="s">
        <v>39</v>
      </c>
      <c r="I1465" t="s">
        <v>40</v>
      </c>
      <c r="J1465" t="s">
        <v>41</v>
      </c>
      <c r="K1465" t="s">
        <v>152</v>
      </c>
      <c r="L1465" t="s">
        <v>121</v>
      </c>
      <c r="M1465" t="s">
        <v>2408</v>
      </c>
      <c r="N1465">
        <v>0.75</v>
      </c>
      <c r="O1465" t="s">
        <v>33</v>
      </c>
      <c r="P1465" t="s">
        <v>136</v>
      </c>
      <c r="Q1465" t="s">
        <v>1278</v>
      </c>
      <c r="R1465" t="s">
        <v>2407</v>
      </c>
      <c r="S1465">
        <v>36801</v>
      </c>
      <c r="T1465" s="2">
        <v>42126</v>
      </c>
      <c r="U1465" s="2">
        <v>42133</v>
      </c>
      <c r="V1465">
        <v>-36.945999999999998</v>
      </c>
      <c r="W1465">
        <v>34</v>
      </c>
      <c r="X1465">
        <v>2694.49</v>
      </c>
      <c r="Y1465">
        <v>88298</v>
      </c>
    </row>
    <row r="1466" spans="1:25" x14ac:dyDescent="0.5">
      <c r="A1466">
        <v>23705</v>
      </c>
      <c r="B1466" t="s">
        <v>25</v>
      </c>
      <c r="C1466">
        <v>0.09</v>
      </c>
      <c r="D1466">
        <v>212.6</v>
      </c>
      <c r="E1466">
        <v>52.2</v>
      </c>
      <c r="F1466">
        <v>2579</v>
      </c>
      <c r="G1466" t="s">
        <v>2409</v>
      </c>
      <c r="H1466" t="s">
        <v>39</v>
      </c>
      <c r="I1466" t="s">
        <v>40</v>
      </c>
      <c r="J1466" t="s">
        <v>41</v>
      </c>
      <c r="K1466" t="s">
        <v>152</v>
      </c>
      <c r="L1466" t="s">
        <v>121</v>
      </c>
      <c r="M1466" t="s">
        <v>1348</v>
      </c>
      <c r="N1466">
        <v>0.64</v>
      </c>
      <c r="O1466" t="s">
        <v>33</v>
      </c>
      <c r="P1466" t="s">
        <v>136</v>
      </c>
      <c r="Q1466" t="s">
        <v>1278</v>
      </c>
      <c r="R1466" t="s">
        <v>2410</v>
      </c>
      <c r="S1466">
        <v>36869</v>
      </c>
      <c r="T1466" s="2">
        <v>42007</v>
      </c>
      <c r="U1466" s="2">
        <v>42008</v>
      </c>
      <c r="V1466">
        <v>-274.49799999999999</v>
      </c>
      <c r="W1466">
        <v>1</v>
      </c>
      <c r="X1466">
        <v>174.5</v>
      </c>
      <c r="Y1466">
        <v>88296</v>
      </c>
    </row>
    <row r="1467" spans="1:25" x14ac:dyDescent="0.5">
      <c r="A1467">
        <v>22508</v>
      </c>
      <c r="B1467" t="s">
        <v>56</v>
      </c>
      <c r="C1467">
        <v>7.0000000000000007E-2</v>
      </c>
      <c r="D1467">
        <v>1.76</v>
      </c>
      <c r="E1467">
        <v>4.8600000000000003</v>
      </c>
      <c r="F1467">
        <v>2579</v>
      </c>
      <c r="G1467" t="s">
        <v>2409</v>
      </c>
      <c r="H1467" t="s">
        <v>49</v>
      </c>
      <c r="I1467" t="s">
        <v>40</v>
      </c>
      <c r="J1467" t="s">
        <v>41</v>
      </c>
      <c r="K1467" t="s">
        <v>50</v>
      </c>
      <c r="L1467" t="s">
        <v>59</v>
      </c>
      <c r="M1467" t="s">
        <v>1775</v>
      </c>
      <c r="N1467">
        <v>0.41</v>
      </c>
      <c r="O1467" t="s">
        <v>33</v>
      </c>
      <c r="P1467" t="s">
        <v>136</v>
      </c>
      <c r="Q1467" t="s">
        <v>1278</v>
      </c>
      <c r="R1467" t="s">
        <v>2410</v>
      </c>
      <c r="S1467">
        <v>36869</v>
      </c>
      <c r="T1467" s="2">
        <v>42021</v>
      </c>
      <c r="U1467" s="2">
        <v>42021</v>
      </c>
      <c r="V1467">
        <v>0.58800000000001096</v>
      </c>
      <c r="W1467">
        <v>15</v>
      </c>
      <c r="X1467">
        <v>26.01</v>
      </c>
      <c r="Y1467">
        <v>88297</v>
      </c>
    </row>
    <row r="1468" spans="1:25" x14ac:dyDescent="0.5">
      <c r="A1468">
        <v>19123</v>
      </c>
      <c r="B1468" t="s">
        <v>56</v>
      </c>
      <c r="C1468">
        <v>0.04</v>
      </c>
      <c r="D1468">
        <v>510.14</v>
      </c>
      <c r="E1468">
        <v>14.7</v>
      </c>
      <c r="F1468">
        <v>2583</v>
      </c>
      <c r="G1468" t="s">
        <v>2411</v>
      </c>
      <c r="H1468" t="s">
        <v>39</v>
      </c>
      <c r="I1468" t="s">
        <v>40</v>
      </c>
      <c r="J1468" t="s">
        <v>77</v>
      </c>
      <c r="K1468" t="s">
        <v>85</v>
      </c>
      <c r="L1468" t="s">
        <v>43</v>
      </c>
      <c r="M1468" t="s">
        <v>2412</v>
      </c>
      <c r="N1468">
        <v>0.56000000000000005</v>
      </c>
      <c r="O1468" t="s">
        <v>33</v>
      </c>
      <c r="P1468" t="s">
        <v>61</v>
      </c>
      <c r="Q1468" t="s">
        <v>300</v>
      </c>
      <c r="R1468" t="s">
        <v>2413</v>
      </c>
      <c r="S1468">
        <v>49423</v>
      </c>
      <c r="T1468" s="2">
        <v>42162</v>
      </c>
      <c r="U1468" s="2">
        <v>42164</v>
      </c>
      <c r="V1468">
        <v>-251.40390000000002</v>
      </c>
      <c r="W1468">
        <v>3</v>
      </c>
      <c r="X1468">
        <v>1527.97</v>
      </c>
      <c r="Y1468">
        <v>89657</v>
      </c>
    </row>
    <row r="1469" spans="1:25" x14ac:dyDescent="0.5">
      <c r="A1469">
        <v>19124</v>
      </c>
      <c r="B1469" t="s">
        <v>56</v>
      </c>
      <c r="C1469">
        <v>0</v>
      </c>
      <c r="D1469">
        <v>4.76</v>
      </c>
      <c r="E1469">
        <v>3.01</v>
      </c>
      <c r="F1469">
        <v>2583</v>
      </c>
      <c r="G1469" t="s">
        <v>2411</v>
      </c>
      <c r="H1469" t="s">
        <v>49</v>
      </c>
      <c r="I1469" t="s">
        <v>40</v>
      </c>
      <c r="J1469" t="s">
        <v>29</v>
      </c>
      <c r="K1469" t="s">
        <v>93</v>
      </c>
      <c r="L1469" t="s">
        <v>31</v>
      </c>
      <c r="M1469" t="s">
        <v>2414</v>
      </c>
      <c r="N1469">
        <v>0.36</v>
      </c>
      <c r="O1469" t="s">
        <v>33</v>
      </c>
      <c r="P1469" t="s">
        <v>61</v>
      </c>
      <c r="Q1469" t="s">
        <v>300</v>
      </c>
      <c r="R1469" t="s">
        <v>2413</v>
      </c>
      <c r="S1469">
        <v>49423</v>
      </c>
      <c r="T1469" s="2">
        <v>42162</v>
      </c>
      <c r="U1469" s="2">
        <v>42164</v>
      </c>
      <c r="V1469">
        <v>-2.3450000000000002</v>
      </c>
      <c r="W1469">
        <v>23</v>
      </c>
      <c r="X1469">
        <v>110.86</v>
      </c>
      <c r="Y1469">
        <v>89657</v>
      </c>
    </row>
    <row r="1470" spans="1:25" x14ac:dyDescent="0.5">
      <c r="A1470">
        <v>19134</v>
      </c>
      <c r="B1470" t="s">
        <v>47</v>
      </c>
      <c r="C1470">
        <v>0.04</v>
      </c>
      <c r="D1470">
        <v>6.3</v>
      </c>
      <c r="E1470">
        <v>0.5</v>
      </c>
      <c r="F1470">
        <v>2584</v>
      </c>
      <c r="G1470" t="s">
        <v>2415</v>
      </c>
      <c r="H1470" t="s">
        <v>49</v>
      </c>
      <c r="I1470" t="s">
        <v>40</v>
      </c>
      <c r="J1470" t="s">
        <v>29</v>
      </c>
      <c r="K1470" t="s">
        <v>134</v>
      </c>
      <c r="L1470" t="s">
        <v>59</v>
      </c>
      <c r="M1470" t="s">
        <v>1158</v>
      </c>
      <c r="N1470">
        <v>0.39</v>
      </c>
      <c r="O1470" t="s">
        <v>33</v>
      </c>
      <c r="P1470" t="s">
        <v>61</v>
      </c>
      <c r="Q1470" t="s">
        <v>300</v>
      </c>
      <c r="R1470" t="s">
        <v>2416</v>
      </c>
      <c r="S1470">
        <v>48141</v>
      </c>
      <c r="T1470" s="2">
        <v>42164</v>
      </c>
      <c r="U1470" s="2">
        <v>42166</v>
      </c>
      <c r="V1470">
        <v>67.606200000000001</v>
      </c>
      <c r="W1470">
        <v>15</v>
      </c>
      <c r="X1470">
        <v>97.98</v>
      </c>
      <c r="Y1470">
        <v>89658</v>
      </c>
    </row>
    <row r="1471" spans="1:25" x14ac:dyDescent="0.5">
      <c r="A1471">
        <v>20976</v>
      </c>
      <c r="B1471" t="s">
        <v>56</v>
      </c>
      <c r="C1471">
        <v>0.01</v>
      </c>
      <c r="D1471">
        <v>6.48</v>
      </c>
      <c r="E1471">
        <v>6.57</v>
      </c>
      <c r="F1471">
        <v>2587</v>
      </c>
      <c r="G1471" t="s">
        <v>2417</v>
      </c>
      <c r="H1471" t="s">
        <v>27</v>
      </c>
      <c r="I1471" t="s">
        <v>40</v>
      </c>
      <c r="J1471" t="s">
        <v>29</v>
      </c>
      <c r="K1471" t="s">
        <v>93</v>
      </c>
      <c r="L1471" t="s">
        <v>59</v>
      </c>
      <c r="M1471" t="s">
        <v>2418</v>
      </c>
      <c r="N1471">
        <v>0.37</v>
      </c>
      <c r="O1471" t="s">
        <v>33</v>
      </c>
      <c r="P1471" t="s">
        <v>61</v>
      </c>
      <c r="Q1471" t="s">
        <v>1858</v>
      </c>
      <c r="R1471" t="s">
        <v>2419</v>
      </c>
      <c r="S1471">
        <v>54220</v>
      </c>
      <c r="T1471" s="2">
        <v>42063</v>
      </c>
      <c r="U1471" s="2">
        <v>42063</v>
      </c>
      <c r="V1471">
        <v>-46.5244</v>
      </c>
      <c r="W1471">
        <v>18</v>
      </c>
      <c r="X1471">
        <v>127.83</v>
      </c>
      <c r="Y1471">
        <v>91166</v>
      </c>
    </row>
    <row r="1472" spans="1:25" x14ac:dyDescent="0.5">
      <c r="A1472">
        <v>20810</v>
      </c>
      <c r="B1472" t="s">
        <v>37</v>
      </c>
      <c r="C1472">
        <v>0.02</v>
      </c>
      <c r="D1472">
        <v>22.72</v>
      </c>
      <c r="E1472">
        <v>8.99</v>
      </c>
      <c r="F1472">
        <v>2587</v>
      </c>
      <c r="G1472" t="s">
        <v>2417</v>
      </c>
      <c r="H1472" t="s">
        <v>49</v>
      </c>
      <c r="I1472" t="s">
        <v>40</v>
      </c>
      <c r="J1472" t="s">
        <v>41</v>
      </c>
      <c r="K1472" t="s">
        <v>50</v>
      </c>
      <c r="L1472" t="s">
        <v>51</v>
      </c>
      <c r="M1472" t="s">
        <v>782</v>
      </c>
      <c r="N1472">
        <v>0.44</v>
      </c>
      <c r="O1472" t="s">
        <v>33</v>
      </c>
      <c r="P1472" t="s">
        <v>61</v>
      </c>
      <c r="Q1472" t="s">
        <v>1858</v>
      </c>
      <c r="R1472" t="s">
        <v>2419</v>
      </c>
      <c r="S1472">
        <v>54220</v>
      </c>
      <c r="T1472" s="2">
        <v>42181</v>
      </c>
      <c r="U1472" s="2">
        <v>42181</v>
      </c>
      <c r="V1472">
        <v>200.01719999999997</v>
      </c>
      <c r="W1472">
        <v>12</v>
      </c>
      <c r="X1472">
        <v>289.88</v>
      </c>
      <c r="Y1472">
        <v>91167</v>
      </c>
    </row>
    <row r="1473" spans="1:25" x14ac:dyDescent="0.5">
      <c r="A1473">
        <v>22275</v>
      </c>
      <c r="B1473" t="s">
        <v>106</v>
      </c>
      <c r="C1473">
        <v>0.02</v>
      </c>
      <c r="D1473">
        <v>419.19</v>
      </c>
      <c r="E1473">
        <v>19.989999999999998</v>
      </c>
      <c r="F1473">
        <v>2593</v>
      </c>
      <c r="G1473" t="s">
        <v>2420</v>
      </c>
      <c r="H1473" t="s">
        <v>49</v>
      </c>
      <c r="I1473" t="s">
        <v>28</v>
      </c>
      <c r="J1473" t="s">
        <v>29</v>
      </c>
      <c r="K1473" t="s">
        <v>141</v>
      </c>
      <c r="L1473" t="s">
        <v>59</v>
      </c>
      <c r="M1473" t="s">
        <v>741</v>
      </c>
      <c r="N1473">
        <v>0.57999999999999996</v>
      </c>
      <c r="O1473" t="s">
        <v>33</v>
      </c>
      <c r="P1473" t="s">
        <v>136</v>
      </c>
      <c r="Q1473" t="s">
        <v>387</v>
      </c>
      <c r="R1473" t="s">
        <v>2421</v>
      </c>
      <c r="S1473">
        <v>30605</v>
      </c>
      <c r="T1473" s="2">
        <v>42111</v>
      </c>
      <c r="U1473" s="2">
        <v>42111</v>
      </c>
      <c r="V1473">
        <v>-39.606000000000002</v>
      </c>
      <c r="W1473">
        <v>10</v>
      </c>
      <c r="X1473">
        <v>4354.55</v>
      </c>
      <c r="Y1473">
        <v>87772</v>
      </c>
    </row>
    <row r="1474" spans="1:25" x14ac:dyDescent="0.5">
      <c r="A1474">
        <v>23765</v>
      </c>
      <c r="B1474" t="s">
        <v>106</v>
      </c>
      <c r="C1474">
        <v>0.01</v>
      </c>
      <c r="D1474">
        <v>85.99</v>
      </c>
      <c r="E1474">
        <v>0.99</v>
      </c>
      <c r="F1474">
        <v>2593</v>
      </c>
      <c r="G1474" t="s">
        <v>2420</v>
      </c>
      <c r="H1474" t="s">
        <v>49</v>
      </c>
      <c r="I1474" t="s">
        <v>28</v>
      </c>
      <c r="J1474" t="s">
        <v>77</v>
      </c>
      <c r="K1474" t="s">
        <v>78</v>
      </c>
      <c r="L1474" t="s">
        <v>31</v>
      </c>
      <c r="M1474" t="s">
        <v>482</v>
      </c>
      <c r="N1474">
        <v>0.85</v>
      </c>
      <c r="O1474" t="s">
        <v>33</v>
      </c>
      <c r="P1474" t="s">
        <v>136</v>
      </c>
      <c r="Q1474" t="s">
        <v>387</v>
      </c>
      <c r="R1474" t="s">
        <v>2421</v>
      </c>
      <c r="S1474">
        <v>30605</v>
      </c>
      <c r="T1474" s="2">
        <v>42075</v>
      </c>
      <c r="U1474" s="2">
        <v>42080</v>
      </c>
      <c r="V1474">
        <v>311.72999999999996</v>
      </c>
      <c r="W1474">
        <v>2</v>
      </c>
      <c r="X1474">
        <v>146.16999999999999</v>
      </c>
      <c r="Y1474">
        <v>87773</v>
      </c>
    </row>
    <row r="1475" spans="1:25" x14ac:dyDescent="0.5">
      <c r="A1475">
        <v>19859</v>
      </c>
      <c r="B1475" t="s">
        <v>106</v>
      </c>
      <c r="C1475">
        <v>0.05</v>
      </c>
      <c r="D1475">
        <v>5.74</v>
      </c>
      <c r="E1475">
        <v>5.3</v>
      </c>
      <c r="F1475">
        <v>2601</v>
      </c>
      <c r="G1475" t="s">
        <v>2422</v>
      </c>
      <c r="H1475" t="s">
        <v>49</v>
      </c>
      <c r="I1475" t="s">
        <v>28</v>
      </c>
      <c r="J1475" t="s">
        <v>29</v>
      </c>
      <c r="K1475" t="s">
        <v>174</v>
      </c>
      <c r="L1475" t="s">
        <v>51</v>
      </c>
      <c r="M1475" t="s">
        <v>2423</v>
      </c>
      <c r="N1475">
        <v>0.55000000000000004</v>
      </c>
      <c r="O1475" t="s">
        <v>33</v>
      </c>
      <c r="P1475" t="s">
        <v>53</v>
      </c>
      <c r="Q1475" t="s">
        <v>197</v>
      </c>
      <c r="R1475" t="s">
        <v>2424</v>
      </c>
      <c r="S1475">
        <v>3054</v>
      </c>
      <c r="T1475" s="2">
        <v>42084</v>
      </c>
      <c r="U1475" s="2">
        <v>42089</v>
      </c>
      <c r="V1475">
        <v>-50.75</v>
      </c>
      <c r="W1475">
        <v>7</v>
      </c>
      <c r="X1475">
        <v>42.02</v>
      </c>
      <c r="Y1475">
        <v>87382</v>
      </c>
    </row>
    <row r="1476" spans="1:25" x14ac:dyDescent="0.5">
      <c r="A1476">
        <v>20849</v>
      </c>
      <c r="B1476" t="s">
        <v>47</v>
      </c>
      <c r="C1476">
        <v>7.0000000000000007E-2</v>
      </c>
      <c r="D1476">
        <v>200.99</v>
      </c>
      <c r="E1476">
        <v>4.2</v>
      </c>
      <c r="F1476">
        <v>2603</v>
      </c>
      <c r="G1476" t="s">
        <v>2425</v>
      </c>
      <c r="H1476" t="s">
        <v>49</v>
      </c>
      <c r="I1476" t="s">
        <v>28</v>
      </c>
      <c r="J1476" t="s">
        <v>77</v>
      </c>
      <c r="K1476" t="s">
        <v>78</v>
      </c>
      <c r="L1476" t="s">
        <v>59</v>
      </c>
      <c r="M1476" t="s">
        <v>548</v>
      </c>
      <c r="N1476">
        <v>0.59</v>
      </c>
      <c r="O1476" t="s">
        <v>33</v>
      </c>
      <c r="P1476" t="s">
        <v>53</v>
      </c>
      <c r="Q1476" t="s">
        <v>54</v>
      </c>
      <c r="R1476" t="s">
        <v>2426</v>
      </c>
      <c r="S1476">
        <v>7601</v>
      </c>
      <c r="T1476" s="2">
        <v>42099</v>
      </c>
      <c r="U1476" s="2">
        <v>42100</v>
      </c>
      <c r="V1476">
        <v>2225.0761200000002</v>
      </c>
      <c r="W1476">
        <v>22</v>
      </c>
      <c r="X1476">
        <v>3705.14</v>
      </c>
      <c r="Y1476">
        <v>87383</v>
      </c>
    </row>
    <row r="1477" spans="1:25" x14ac:dyDescent="0.5">
      <c r="A1477">
        <v>20850</v>
      </c>
      <c r="B1477" t="s">
        <v>47</v>
      </c>
      <c r="C1477">
        <v>0.01</v>
      </c>
      <c r="D1477">
        <v>297.48</v>
      </c>
      <c r="E1477">
        <v>18.059999999999999</v>
      </c>
      <c r="F1477">
        <v>2604</v>
      </c>
      <c r="G1477" t="s">
        <v>2427</v>
      </c>
      <c r="H1477" t="s">
        <v>39</v>
      </c>
      <c r="I1477" t="s">
        <v>28</v>
      </c>
      <c r="J1477" t="s">
        <v>77</v>
      </c>
      <c r="K1477" t="s">
        <v>85</v>
      </c>
      <c r="L1477" t="s">
        <v>43</v>
      </c>
      <c r="M1477" t="s">
        <v>565</v>
      </c>
      <c r="N1477">
        <v>0.6</v>
      </c>
      <c r="O1477" t="s">
        <v>33</v>
      </c>
      <c r="P1477" t="s">
        <v>53</v>
      </c>
      <c r="Q1477" t="s">
        <v>54</v>
      </c>
      <c r="R1477" t="s">
        <v>2428</v>
      </c>
      <c r="S1477">
        <v>8830</v>
      </c>
      <c r="T1477" s="2">
        <v>42099</v>
      </c>
      <c r="U1477" s="2">
        <v>42100</v>
      </c>
      <c r="V1477">
        <v>-338.18083200000001</v>
      </c>
      <c r="W1477">
        <v>3</v>
      </c>
      <c r="X1477">
        <v>945.36</v>
      </c>
      <c r="Y1477">
        <v>87383</v>
      </c>
    </row>
    <row r="1478" spans="1:25" x14ac:dyDescent="0.5">
      <c r="A1478">
        <v>18046</v>
      </c>
      <c r="B1478" t="s">
        <v>25</v>
      </c>
      <c r="C1478">
        <v>0.09</v>
      </c>
      <c r="D1478">
        <v>5.4</v>
      </c>
      <c r="E1478">
        <v>7.78</v>
      </c>
      <c r="F1478">
        <v>2610</v>
      </c>
      <c r="G1478" t="s">
        <v>2429</v>
      </c>
      <c r="H1478" t="s">
        <v>49</v>
      </c>
      <c r="I1478" t="s">
        <v>28</v>
      </c>
      <c r="J1478" t="s">
        <v>29</v>
      </c>
      <c r="K1478" t="s">
        <v>109</v>
      </c>
      <c r="L1478" t="s">
        <v>59</v>
      </c>
      <c r="M1478" t="s">
        <v>310</v>
      </c>
      <c r="N1478">
        <v>0.37</v>
      </c>
      <c r="O1478" t="s">
        <v>33</v>
      </c>
      <c r="P1478" t="s">
        <v>34</v>
      </c>
      <c r="Q1478" t="s">
        <v>45</v>
      </c>
      <c r="R1478" t="s">
        <v>2402</v>
      </c>
      <c r="S1478">
        <v>95616</v>
      </c>
      <c r="T1478" s="2">
        <v>42140</v>
      </c>
      <c r="U1478" s="2">
        <v>42141</v>
      </c>
      <c r="V1478">
        <v>-136.25200000000001</v>
      </c>
      <c r="W1478">
        <v>9</v>
      </c>
      <c r="X1478">
        <v>49.24</v>
      </c>
      <c r="Y1478">
        <v>86118</v>
      </c>
    </row>
    <row r="1479" spans="1:25" x14ac:dyDescent="0.5">
      <c r="A1479">
        <v>19971</v>
      </c>
      <c r="B1479" t="s">
        <v>106</v>
      </c>
      <c r="C1479">
        <v>0.02</v>
      </c>
      <c r="D1479">
        <v>50.98</v>
      </c>
      <c r="E1479">
        <v>13.66</v>
      </c>
      <c r="F1479">
        <v>2613</v>
      </c>
      <c r="G1479" t="s">
        <v>2430</v>
      </c>
      <c r="H1479" t="s">
        <v>27</v>
      </c>
      <c r="I1479" t="s">
        <v>28</v>
      </c>
      <c r="J1479" t="s">
        <v>29</v>
      </c>
      <c r="K1479" t="s">
        <v>257</v>
      </c>
      <c r="L1479" t="s">
        <v>59</v>
      </c>
      <c r="M1479" t="s">
        <v>2431</v>
      </c>
      <c r="N1479">
        <v>0.57999999999999996</v>
      </c>
      <c r="O1479" t="s">
        <v>33</v>
      </c>
      <c r="P1479" t="s">
        <v>53</v>
      </c>
      <c r="Q1479" t="s">
        <v>54</v>
      </c>
      <c r="R1479" t="s">
        <v>2432</v>
      </c>
      <c r="S1479">
        <v>8863</v>
      </c>
      <c r="T1479" s="2">
        <v>42028</v>
      </c>
      <c r="U1479" s="2">
        <v>42028</v>
      </c>
      <c r="V1479">
        <v>-25.76</v>
      </c>
      <c r="W1479">
        <v>1</v>
      </c>
      <c r="X1479">
        <v>68.45</v>
      </c>
      <c r="Y1479">
        <v>86119</v>
      </c>
    </row>
    <row r="1480" spans="1:25" x14ac:dyDescent="0.5">
      <c r="A1480">
        <v>25962</v>
      </c>
      <c r="B1480" t="s">
        <v>47</v>
      </c>
      <c r="C1480">
        <v>0</v>
      </c>
      <c r="D1480">
        <v>2.6</v>
      </c>
      <c r="E1480">
        <v>2.4</v>
      </c>
      <c r="F1480">
        <v>2616</v>
      </c>
      <c r="G1480" t="s">
        <v>2433</v>
      </c>
      <c r="H1480" t="s">
        <v>49</v>
      </c>
      <c r="I1480" t="s">
        <v>28</v>
      </c>
      <c r="J1480" t="s">
        <v>29</v>
      </c>
      <c r="K1480" t="s">
        <v>30</v>
      </c>
      <c r="L1480" t="s">
        <v>31</v>
      </c>
      <c r="M1480" t="s">
        <v>1023</v>
      </c>
      <c r="N1480">
        <v>0.57999999999999996</v>
      </c>
      <c r="O1480" t="s">
        <v>33</v>
      </c>
      <c r="P1480" t="s">
        <v>61</v>
      </c>
      <c r="Q1480" t="s">
        <v>300</v>
      </c>
      <c r="R1480" t="s">
        <v>2434</v>
      </c>
      <c r="S1480">
        <v>49002</v>
      </c>
      <c r="T1480" s="2">
        <v>42074</v>
      </c>
      <c r="U1480" s="2">
        <v>42076</v>
      </c>
      <c r="V1480">
        <v>-45.21</v>
      </c>
      <c r="W1480">
        <v>16</v>
      </c>
      <c r="X1480">
        <v>44.75</v>
      </c>
      <c r="Y1480">
        <v>91495</v>
      </c>
    </row>
    <row r="1481" spans="1:25" x14ac:dyDescent="0.5">
      <c r="A1481">
        <v>25478</v>
      </c>
      <c r="B1481" t="s">
        <v>37</v>
      </c>
      <c r="C1481">
        <v>0.1</v>
      </c>
      <c r="D1481">
        <v>3.25</v>
      </c>
      <c r="E1481">
        <v>49</v>
      </c>
      <c r="F1481">
        <v>2617</v>
      </c>
      <c r="G1481" t="s">
        <v>2435</v>
      </c>
      <c r="H1481" t="s">
        <v>49</v>
      </c>
      <c r="I1481" t="s">
        <v>28</v>
      </c>
      <c r="J1481" t="s">
        <v>29</v>
      </c>
      <c r="K1481" t="s">
        <v>257</v>
      </c>
      <c r="L1481" t="s">
        <v>236</v>
      </c>
      <c r="M1481" t="s">
        <v>1890</v>
      </c>
      <c r="N1481">
        <v>0.56000000000000005</v>
      </c>
      <c r="O1481" t="s">
        <v>33</v>
      </c>
      <c r="P1481" t="s">
        <v>61</v>
      </c>
      <c r="Q1481" t="s">
        <v>2193</v>
      </c>
      <c r="R1481" t="s">
        <v>2436</v>
      </c>
      <c r="S1481">
        <v>57401</v>
      </c>
      <c r="T1481" s="2">
        <v>42182</v>
      </c>
      <c r="U1481" s="2">
        <v>42183</v>
      </c>
      <c r="V1481">
        <v>-286.245</v>
      </c>
      <c r="W1481">
        <v>6</v>
      </c>
      <c r="X1481">
        <v>40.69</v>
      </c>
      <c r="Y1481">
        <v>91496</v>
      </c>
    </row>
    <row r="1482" spans="1:25" x14ac:dyDescent="0.5">
      <c r="A1482">
        <v>6585</v>
      </c>
      <c r="B1482" t="s">
        <v>56</v>
      </c>
      <c r="C1482">
        <v>0.1</v>
      </c>
      <c r="D1482">
        <v>7.64</v>
      </c>
      <c r="E1482">
        <v>1.39</v>
      </c>
      <c r="F1482">
        <v>2618</v>
      </c>
      <c r="G1482" t="s">
        <v>2437</v>
      </c>
      <c r="H1482" t="s">
        <v>49</v>
      </c>
      <c r="I1482" t="s">
        <v>28</v>
      </c>
      <c r="J1482" t="s">
        <v>29</v>
      </c>
      <c r="K1482" t="s">
        <v>69</v>
      </c>
      <c r="L1482" t="s">
        <v>59</v>
      </c>
      <c r="M1482" t="s">
        <v>2438</v>
      </c>
      <c r="N1482">
        <v>0.36</v>
      </c>
      <c r="O1482" t="s">
        <v>33</v>
      </c>
      <c r="P1482" t="s">
        <v>53</v>
      </c>
      <c r="Q1482" t="s">
        <v>71</v>
      </c>
      <c r="R1482" t="s">
        <v>90</v>
      </c>
      <c r="S1482">
        <v>10004</v>
      </c>
      <c r="T1482" s="2">
        <v>42021</v>
      </c>
      <c r="U1482" s="2">
        <v>42023</v>
      </c>
      <c r="V1482">
        <v>16.12</v>
      </c>
      <c r="W1482">
        <v>18</v>
      </c>
      <c r="X1482">
        <v>130.11000000000001</v>
      </c>
      <c r="Y1482">
        <v>46884</v>
      </c>
    </row>
    <row r="1483" spans="1:25" x14ac:dyDescent="0.5">
      <c r="A1483">
        <v>6586</v>
      </c>
      <c r="B1483" t="s">
        <v>56</v>
      </c>
      <c r="C1483">
        <v>0</v>
      </c>
      <c r="D1483">
        <v>125.99</v>
      </c>
      <c r="E1483">
        <v>2.5</v>
      </c>
      <c r="F1483">
        <v>2618</v>
      </c>
      <c r="G1483" t="s">
        <v>2437</v>
      </c>
      <c r="H1483" t="s">
        <v>49</v>
      </c>
      <c r="I1483" t="s">
        <v>28</v>
      </c>
      <c r="J1483" t="s">
        <v>77</v>
      </c>
      <c r="K1483" t="s">
        <v>78</v>
      </c>
      <c r="L1483" t="s">
        <v>59</v>
      </c>
      <c r="M1483" t="s">
        <v>2439</v>
      </c>
      <c r="N1483">
        <v>0.59</v>
      </c>
      <c r="O1483" t="s">
        <v>33</v>
      </c>
      <c r="P1483" t="s">
        <v>53</v>
      </c>
      <c r="Q1483" t="s">
        <v>71</v>
      </c>
      <c r="R1483" t="s">
        <v>90</v>
      </c>
      <c r="S1483">
        <v>10004</v>
      </c>
      <c r="T1483" s="2">
        <v>42021</v>
      </c>
      <c r="U1483" s="2">
        <v>42023</v>
      </c>
      <c r="V1483">
        <v>-815.90079999999989</v>
      </c>
      <c r="W1483">
        <v>3</v>
      </c>
      <c r="X1483">
        <v>337.34</v>
      </c>
      <c r="Y1483">
        <v>46884</v>
      </c>
    </row>
    <row r="1484" spans="1:25" x14ac:dyDescent="0.5">
      <c r="A1484">
        <v>6587</v>
      </c>
      <c r="B1484" t="s">
        <v>56</v>
      </c>
      <c r="C1484">
        <v>0.1</v>
      </c>
      <c r="D1484">
        <v>11.55</v>
      </c>
      <c r="E1484">
        <v>2.36</v>
      </c>
      <c r="F1484">
        <v>2618</v>
      </c>
      <c r="G1484" t="s">
        <v>2437</v>
      </c>
      <c r="H1484" t="s">
        <v>49</v>
      </c>
      <c r="I1484" t="s">
        <v>28</v>
      </c>
      <c r="J1484" t="s">
        <v>29</v>
      </c>
      <c r="K1484" t="s">
        <v>30</v>
      </c>
      <c r="L1484" t="s">
        <v>31</v>
      </c>
      <c r="M1484" t="s">
        <v>312</v>
      </c>
      <c r="N1484">
        <v>0.55000000000000004</v>
      </c>
      <c r="O1484" t="s">
        <v>33</v>
      </c>
      <c r="P1484" t="s">
        <v>53</v>
      </c>
      <c r="Q1484" t="s">
        <v>71</v>
      </c>
      <c r="R1484" t="s">
        <v>90</v>
      </c>
      <c r="S1484">
        <v>10004</v>
      </c>
      <c r="T1484" s="2">
        <v>42021</v>
      </c>
      <c r="U1484" s="2">
        <v>42022</v>
      </c>
      <c r="V1484">
        <v>15.808000000000003</v>
      </c>
      <c r="W1484">
        <v>25</v>
      </c>
      <c r="X1484">
        <v>280.43</v>
      </c>
      <c r="Y1484">
        <v>46884</v>
      </c>
    </row>
    <row r="1485" spans="1:25" x14ac:dyDescent="0.5">
      <c r="A1485">
        <v>4788</v>
      </c>
      <c r="B1485" t="s">
        <v>25</v>
      </c>
      <c r="C1485">
        <v>0.05</v>
      </c>
      <c r="D1485">
        <v>4.84</v>
      </c>
      <c r="E1485">
        <v>0.71</v>
      </c>
      <c r="F1485">
        <v>2618</v>
      </c>
      <c r="G1485" t="s">
        <v>2437</v>
      </c>
      <c r="H1485" t="s">
        <v>27</v>
      </c>
      <c r="I1485" t="s">
        <v>28</v>
      </c>
      <c r="J1485" t="s">
        <v>29</v>
      </c>
      <c r="K1485" t="s">
        <v>30</v>
      </c>
      <c r="L1485" t="s">
        <v>31</v>
      </c>
      <c r="M1485" t="s">
        <v>1476</v>
      </c>
      <c r="N1485">
        <v>0.52</v>
      </c>
      <c r="O1485" t="s">
        <v>33</v>
      </c>
      <c r="P1485" t="s">
        <v>53</v>
      </c>
      <c r="Q1485" t="s">
        <v>71</v>
      </c>
      <c r="R1485" t="s">
        <v>90</v>
      </c>
      <c r="S1485">
        <v>10004</v>
      </c>
      <c r="T1485" s="2">
        <v>42086</v>
      </c>
      <c r="U1485" s="2">
        <v>42086</v>
      </c>
      <c r="V1485">
        <v>29.17</v>
      </c>
      <c r="W1485">
        <v>20</v>
      </c>
      <c r="X1485">
        <v>103.39</v>
      </c>
      <c r="Y1485">
        <v>34017</v>
      </c>
    </row>
    <row r="1486" spans="1:25" x14ac:dyDescent="0.5">
      <c r="A1486">
        <v>4789</v>
      </c>
      <c r="B1486" t="s">
        <v>25</v>
      </c>
      <c r="C1486">
        <v>0.01</v>
      </c>
      <c r="D1486">
        <v>14.98</v>
      </c>
      <c r="E1486">
        <v>7.69</v>
      </c>
      <c r="F1486">
        <v>2618</v>
      </c>
      <c r="G1486" t="s">
        <v>2437</v>
      </c>
      <c r="H1486" t="s">
        <v>49</v>
      </c>
      <c r="I1486" t="s">
        <v>28</v>
      </c>
      <c r="J1486" t="s">
        <v>29</v>
      </c>
      <c r="K1486" t="s">
        <v>141</v>
      </c>
      <c r="L1486" t="s">
        <v>59</v>
      </c>
      <c r="M1486" t="s">
        <v>1736</v>
      </c>
      <c r="N1486">
        <v>0.56999999999999995</v>
      </c>
      <c r="O1486" t="s">
        <v>33</v>
      </c>
      <c r="P1486" t="s">
        <v>53</v>
      </c>
      <c r="Q1486" t="s">
        <v>71</v>
      </c>
      <c r="R1486" t="s">
        <v>90</v>
      </c>
      <c r="S1486">
        <v>10004</v>
      </c>
      <c r="T1486" s="2">
        <v>42086</v>
      </c>
      <c r="U1486" s="2">
        <v>42088</v>
      </c>
      <c r="V1486">
        <v>-48.97</v>
      </c>
      <c r="W1486">
        <v>28</v>
      </c>
      <c r="X1486">
        <v>435.39</v>
      </c>
      <c r="Y1486">
        <v>34017</v>
      </c>
    </row>
    <row r="1487" spans="1:25" x14ac:dyDescent="0.5">
      <c r="A1487">
        <v>7452</v>
      </c>
      <c r="B1487" t="s">
        <v>47</v>
      </c>
      <c r="C1487">
        <v>0.1</v>
      </c>
      <c r="D1487">
        <v>20.27</v>
      </c>
      <c r="E1487">
        <v>3.99</v>
      </c>
      <c r="F1487">
        <v>2618</v>
      </c>
      <c r="G1487" t="s">
        <v>2437</v>
      </c>
      <c r="H1487" t="s">
        <v>49</v>
      </c>
      <c r="I1487" t="s">
        <v>28</v>
      </c>
      <c r="J1487" t="s">
        <v>29</v>
      </c>
      <c r="K1487" t="s">
        <v>257</v>
      </c>
      <c r="L1487" t="s">
        <v>59</v>
      </c>
      <c r="M1487" t="s">
        <v>1514</v>
      </c>
      <c r="N1487">
        <v>0.56999999999999995</v>
      </c>
      <c r="O1487" t="s">
        <v>33</v>
      </c>
      <c r="P1487" t="s">
        <v>53</v>
      </c>
      <c r="Q1487" t="s">
        <v>71</v>
      </c>
      <c r="R1487" t="s">
        <v>90</v>
      </c>
      <c r="S1487">
        <v>10004</v>
      </c>
      <c r="T1487" s="2">
        <v>42086</v>
      </c>
      <c r="U1487" s="2">
        <v>42087</v>
      </c>
      <c r="V1487">
        <v>84.05</v>
      </c>
      <c r="W1487">
        <v>53</v>
      </c>
      <c r="X1487">
        <v>1051.52</v>
      </c>
      <c r="Y1487">
        <v>53153</v>
      </c>
    </row>
    <row r="1488" spans="1:25" x14ac:dyDescent="0.5">
      <c r="A1488">
        <v>22788</v>
      </c>
      <c r="B1488" t="s">
        <v>25</v>
      </c>
      <c r="C1488">
        <v>0.05</v>
      </c>
      <c r="D1488">
        <v>4.84</v>
      </c>
      <c r="E1488">
        <v>0.71</v>
      </c>
      <c r="F1488">
        <v>2619</v>
      </c>
      <c r="G1488" t="s">
        <v>2440</v>
      </c>
      <c r="H1488" t="s">
        <v>27</v>
      </c>
      <c r="I1488" t="s">
        <v>28</v>
      </c>
      <c r="J1488" t="s">
        <v>29</v>
      </c>
      <c r="K1488" t="s">
        <v>30</v>
      </c>
      <c r="L1488" t="s">
        <v>31</v>
      </c>
      <c r="M1488" t="s">
        <v>1476</v>
      </c>
      <c r="N1488">
        <v>0.52</v>
      </c>
      <c r="O1488" t="s">
        <v>33</v>
      </c>
      <c r="P1488" t="s">
        <v>61</v>
      </c>
      <c r="Q1488" t="s">
        <v>2193</v>
      </c>
      <c r="R1488" t="s">
        <v>2441</v>
      </c>
      <c r="S1488">
        <v>57103</v>
      </c>
      <c r="T1488" s="2">
        <v>42086</v>
      </c>
      <c r="U1488" s="2">
        <v>42086</v>
      </c>
      <c r="V1488">
        <v>17.836500000000001</v>
      </c>
      <c r="W1488">
        <v>5</v>
      </c>
      <c r="X1488">
        <v>25.85</v>
      </c>
      <c r="Y1488">
        <v>88014</v>
      </c>
    </row>
    <row r="1489" spans="1:25" x14ac:dyDescent="0.5">
      <c r="A1489">
        <v>18461</v>
      </c>
      <c r="B1489" t="s">
        <v>37</v>
      </c>
      <c r="C1489">
        <v>0.1</v>
      </c>
      <c r="D1489">
        <v>30.98</v>
      </c>
      <c r="E1489">
        <v>8.99</v>
      </c>
      <c r="F1489">
        <v>2619</v>
      </c>
      <c r="G1489" t="s">
        <v>2440</v>
      </c>
      <c r="H1489" t="s">
        <v>49</v>
      </c>
      <c r="I1489" t="s">
        <v>28</v>
      </c>
      <c r="J1489" t="s">
        <v>29</v>
      </c>
      <c r="K1489" t="s">
        <v>30</v>
      </c>
      <c r="L1489" t="s">
        <v>51</v>
      </c>
      <c r="M1489" t="s">
        <v>1555</v>
      </c>
      <c r="N1489">
        <v>0.57999999999999996</v>
      </c>
      <c r="O1489" t="s">
        <v>33</v>
      </c>
      <c r="P1489" t="s">
        <v>61</v>
      </c>
      <c r="Q1489" t="s">
        <v>2193</v>
      </c>
      <c r="R1489" t="s">
        <v>2441</v>
      </c>
      <c r="S1489">
        <v>57103</v>
      </c>
      <c r="T1489" s="2">
        <v>42044</v>
      </c>
      <c r="U1489" s="2">
        <v>42046</v>
      </c>
      <c r="V1489">
        <v>-20.222799999999999</v>
      </c>
      <c r="W1489">
        <v>4</v>
      </c>
      <c r="X1489">
        <v>119.37</v>
      </c>
      <c r="Y1489">
        <v>88015</v>
      </c>
    </row>
    <row r="1490" spans="1:25" x14ac:dyDescent="0.5">
      <c r="A1490">
        <v>25452</v>
      </c>
      <c r="B1490" t="s">
        <v>47</v>
      </c>
      <c r="C1490">
        <v>0.1</v>
      </c>
      <c r="D1490">
        <v>20.27</v>
      </c>
      <c r="E1490">
        <v>3.99</v>
      </c>
      <c r="F1490">
        <v>2620</v>
      </c>
      <c r="G1490" t="s">
        <v>2442</v>
      </c>
      <c r="H1490" t="s">
        <v>49</v>
      </c>
      <c r="I1490" t="s">
        <v>28</v>
      </c>
      <c r="J1490" t="s">
        <v>29</v>
      </c>
      <c r="K1490" t="s">
        <v>257</v>
      </c>
      <c r="L1490" t="s">
        <v>59</v>
      </c>
      <c r="M1490" t="s">
        <v>1514</v>
      </c>
      <c r="N1490">
        <v>0.56999999999999995</v>
      </c>
      <c r="O1490" t="s">
        <v>33</v>
      </c>
      <c r="P1490" t="s">
        <v>136</v>
      </c>
      <c r="Q1490" t="s">
        <v>244</v>
      </c>
      <c r="R1490" t="s">
        <v>2443</v>
      </c>
      <c r="S1490">
        <v>38134</v>
      </c>
      <c r="T1490" s="2">
        <v>42086</v>
      </c>
      <c r="U1490" s="2">
        <v>42087</v>
      </c>
      <c r="V1490">
        <v>381.61799999999994</v>
      </c>
      <c r="W1490">
        <v>13</v>
      </c>
      <c r="X1490">
        <v>257.92</v>
      </c>
      <c r="Y1490">
        <v>88017</v>
      </c>
    </row>
    <row r="1491" spans="1:25" x14ac:dyDescent="0.5">
      <c r="A1491">
        <v>26296</v>
      </c>
      <c r="B1491" t="s">
        <v>25</v>
      </c>
      <c r="C1491">
        <v>0.03</v>
      </c>
      <c r="D1491">
        <v>40.97</v>
      </c>
      <c r="E1491">
        <v>8.99</v>
      </c>
      <c r="F1491">
        <v>2621</v>
      </c>
      <c r="G1491" t="s">
        <v>2444</v>
      </c>
      <c r="H1491" t="s">
        <v>27</v>
      </c>
      <c r="I1491" t="s">
        <v>28</v>
      </c>
      <c r="J1491" t="s">
        <v>29</v>
      </c>
      <c r="K1491" t="s">
        <v>30</v>
      </c>
      <c r="L1491" t="s">
        <v>51</v>
      </c>
      <c r="M1491" t="s">
        <v>2445</v>
      </c>
      <c r="N1491">
        <v>0.59</v>
      </c>
      <c r="O1491" t="s">
        <v>33</v>
      </c>
      <c r="P1491" t="s">
        <v>136</v>
      </c>
      <c r="Q1491" t="s">
        <v>244</v>
      </c>
      <c r="R1491" t="s">
        <v>2446</v>
      </c>
      <c r="S1491">
        <v>37027</v>
      </c>
      <c r="T1491" s="2">
        <v>42082</v>
      </c>
      <c r="U1491" s="2">
        <v>42083</v>
      </c>
      <c r="V1491">
        <v>-177.05799999999999</v>
      </c>
      <c r="W1491">
        <v>5</v>
      </c>
      <c r="X1491">
        <v>207.22</v>
      </c>
      <c r="Y1491">
        <v>88016</v>
      </c>
    </row>
    <row r="1492" spans="1:25" x14ac:dyDescent="0.5">
      <c r="A1492">
        <v>26032</v>
      </c>
      <c r="B1492" t="s">
        <v>25</v>
      </c>
      <c r="C1492">
        <v>0.1</v>
      </c>
      <c r="D1492">
        <v>41.94</v>
      </c>
      <c r="E1492">
        <v>2.99</v>
      </c>
      <c r="F1492">
        <v>2626</v>
      </c>
      <c r="G1492" t="s">
        <v>2447</v>
      </c>
      <c r="H1492" t="s">
        <v>49</v>
      </c>
      <c r="I1492" t="s">
        <v>114</v>
      </c>
      <c r="J1492" t="s">
        <v>29</v>
      </c>
      <c r="K1492" t="s">
        <v>109</v>
      </c>
      <c r="L1492" t="s">
        <v>59</v>
      </c>
      <c r="M1492" t="s">
        <v>2448</v>
      </c>
      <c r="N1492">
        <v>0.35</v>
      </c>
      <c r="O1492" t="s">
        <v>33</v>
      </c>
      <c r="P1492" t="s">
        <v>34</v>
      </c>
      <c r="Q1492" t="s">
        <v>45</v>
      </c>
      <c r="R1492" t="s">
        <v>1456</v>
      </c>
      <c r="S1492">
        <v>94025</v>
      </c>
      <c r="T1492" s="2">
        <v>42042</v>
      </c>
      <c r="U1492" s="2">
        <v>42043</v>
      </c>
      <c r="V1492">
        <v>164.08199999999999</v>
      </c>
      <c r="W1492">
        <v>6</v>
      </c>
      <c r="X1492">
        <v>237.8</v>
      </c>
      <c r="Y1492">
        <v>90927</v>
      </c>
    </row>
    <row r="1493" spans="1:25" x14ac:dyDescent="0.5">
      <c r="A1493">
        <v>18623</v>
      </c>
      <c r="B1493" t="s">
        <v>56</v>
      </c>
      <c r="C1493">
        <v>0.02</v>
      </c>
      <c r="D1493">
        <v>30.53</v>
      </c>
      <c r="E1493">
        <v>19.989999999999998</v>
      </c>
      <c r="F1493">
        <v>2628</v>
      </c>
      <c r="G1493" t="s">
        <v>2449</v>
      </c>
      <c r="H1493" t="s">
        <v>27</v>
      </c>
      <c r="I1493" t="s">
        <v>28</v>
      </c>
      <c r="J1493" t="s">
        <v>29</v>
      </c>
      <c r="K1493" t="s">
        <v>134</v>
      </c>
      <c r="L1493" t="s">
        <v>59</v>
      </c>
      <c r="M1493" t="s">
        <v>697</v>
      </c>
      <c r="N1493">
        <v>0.39</v>
      </c>
      <c r="O1493" t="s">
        <v>33</v>
      </c>
      <c r="P1493" t="s">
        <v>61</v>
      </c>
      <c r="Q1493" t="s">
        <v>304</v>
      </c>
      <c r="R1493" t="s">
        <v>2289</v>
      </c>
      <c r="S1493">
        <v>73160</v>
      </c>
      <c r="T1493" s="2">
        <v>42021</v>
      </c>
      <c r="U1493" s="2">
        <v>42023</v>
      </c>
      <c r="V1493">
        <v>-54.63</v>
      </c>
      <c r="W1493">
        <v>14</v>
      </c>
      <c r="X1493">
        <v>448.47</v>
      </c>
      <c r="Y1493">
        <v>85916</v>
      </c>
    </row>
    <row r="1494" spans="1:25" x14ac:dyDescent="0.5">
      <c r="A1494">
        <v>21981</v>
      </c>
      <c r="B1494" t="s">
        <v>47</v>
      </c>
      <c r="C1494">
        <v>0.01</v>
      </c>
      <c r="D1494">
        <v>194.3</v>
      </c>
      <c r="E1494">
        <v>11.54</v>
      </c>
      <c r="F1494">
        <v>2630</v>
      </c>
      <c r="G1494" t="s">
        <v>2450</v>
      </c>
      <c r="H1494" t="s">
        <v>49</v>
      </c>
      <c r="I1494" t="s">
        <v>58</v>
      </c>
      <c r="J1494" t="s">
        <v>41</v>
      </c>
      <c r="K1494" t="s">
        <v>50</v>
      </c>
      <c r="L1494" t="s">
        <v>236</v>
      </c>
      <c r="M1494" t="s">
        <v>1163</v>
      </c>
      <c r="N1494">
        <v>0.59</v>
      </c>
      <c r="O1494" t="s">
        <v>33</v>
      </c>
      <c r="P1494" t="s">
        <v>61</v>
      </c>
      <c r="Q1494" t="s">
        <v>304</v>
      </c>
      <c r="R1494" t="s">
        <v>2451</v>
      </c>
      <c r="S1494">
        <v>73071</v>
      </c>
      <c r="T1494" s="2">
        <v>42009</v>
      </c>
      <c r="U1494" s="2">
        <v>42011</v>
      </c>
      <c r="V1494">
        <v>690.17939999999999</v>
      </c>
      <c r="W1494">
        <v>5</v>
      </c>
      <c r="X1494">
        <v>1000.26</v>
      </c>
      <c r="Y1494">
        <v>85914</v>
      </c>
    </row>
    <row r="1495" spans="1:25" x14ac:dyDescent="0.5">
      <c r="A1495">
        <v>21982</v>
      </c>
      <c r="B1495" t="s">
        <v>47</v>
      </c>
      <c r="C1495">
        <v>0.02</v>
      </c>
      <c r="D1495">
        <v>209.84</v>
      </c>
      <c r="E1495">
        <v>21.21</v>
      </c>
      <c r="F1495">
        <v>2630</v>
      </c>
      <c r="G1495" t="s">
        <v>2450</v>
      </c>
      <c r="H1495" t="s">
        <v>49</v>
      </c>
      <c r="I1495" t="s">
        <v>58</v>
      </c>
      <c r="J1495" t="s">
        <v>41</v>
      </c>
      <c r="K1495" t="s">
        <v>50</v>
      </c>
      <c r="L1495" t="s">
        <v>236</v>
      </c>
      <c r="M1495" t="s">
        <v>1162</v>
      </c>
      <c r="N1495">
        <v>0.59</v>
      </c>
      <c r="O1495" t="s">
        <v>33</v>
      </c>
      <c r="P1495" t="s">
        <v>61</v>
      </c>
      <c r="Q1495" t="s">
        <v>304</v>
      </c>
      <c r="R1495" t="s">
        <v>2451</v>
      </c>
      <c r="S1495">
        <v>73071</v>
      </c>
      <c r="T1495" s="2">
        <v>42009</v>
      </c>
      <c r="U1495" s="2">
        <v>42010</v>
      </c>
      <c r="V1495">
        <v>1507.6430999999998</v>
      </c>
      <c r="W1495">
        <v>10</v>
      </c>
      <c r="X1495">
        <v>2184.9899999999998</v>
      </c>
      <c r="Y1495">
        <v>85914</v>
      </c>
    </row>
    <row r="1496" spans="1:25" x14ac:dyDescent="0.5">
      <c r="A1496">
        <v>21983</v>
      </c>
      <c r="B1496" t="s">
        <v>47</v>
      </c>
      <c r="C1496">
        <v>0</v>
      </c>
      <c r="D1496">
        <v>145.44999999999999</v>
      </c>
      <c r="E1496">
        <v>17.850000000000001</v>
      </c>
      <c r="F1496">
        <v>2630</v>
      </c>
      <c r="G1496" t="s">
        <v>2450</v>
      </c>
      <c r="H1496" t="s">
        <v>39</v>
      </c>
      <c r="I1496" t="s">
        <v>58</v>
      </c>
      <c r="J1496" t="s">
        <v>77</v>
      </c>
      <c r="K1496" t="s">
        <v>85</v>
      </c>
      <c r="L1496" t="s">
        <v>43</v>
      </c>
      <c r="M1496" t="s">
        <v>1075</v>
      </c>
      <c r="N1496">
        <v>0.56000000000000005</v>
      </c>
      <c r="O1496" t="s">
        <v>33</v>
      </c>
      <c r="P1496" t="s">
        <v>61</v>
      </c>
      <c r="Q1496" t="s">
        <v>304</v>
      </c>
      <c r="R1496" t="s">
        <v>2451</v>
      </c>
      <c r="S1496">
        <v>73071</v>
      </c>
      <c r="T1496" s="2">
        <v>42009</v>
      </c>
      <c r="U1496" s="2">
        <v>42011</v>
      </c>
      <c r="V1496">
        <v>801.74680000000012</v>
      </c>
      <c r="W1496">
        <v>8</v>
      </c>
      <c r="X1496">
        <v>1191.2</v>
      </c>
      <c r="Y1496">
        <v>85914</v>
      </c>
    </row>
    <row r="1497" spans="1:25" x14ac:dyDescent="0.5">
      <c r="A1497">
        <v>22540</v>
      </c>
      <c r="B1497" t="s">
        <v>25</v>
      </c>
      <c r="C1497">
        <v>7.0000000000000007E-2</v>
      </c>
      <c r="D1497">
        <v>65.989999999999995</v>
      </c>
      <c r="E1497">
        <v>5.99</v>
      </c>
      <c r="F1497">
        <v>2630</v>
      </c>
      <c r="G1497" t="s">
        <v>2450</v>
      </c>
      <c r="H1497" t="s">
        <v>49</v>
      </c>
      <c r="I1497" t="s">
        <v>58</v>
      </c>
      <c r="J1497" t="s">
        <v>77</v>
      </c>
      <c r="K1497" t="s">
        <v>78</v>
      </c>
      <c r="L1497" t="s">
        <v>59</v>
      </c>
      <c r="M1497" t="s">
        <v>2452</v>
      </c>
      <c r="N1497">
        <v>0.57999999999999996</v>
      </c>
      <c r="O1497" t="s">
        <v>33</v>
      </c>
      <c r="P1497" t="s">
        <v>61</v>
      </c>
      <c r="Q1497" t="s">
        <v>304</v>
      </c>
      <c r="R1497" t="s">
        <v>2451</v>
      </c>
      <c r="S1497">
        <v>73071</v>
      </c>
      <c r="T1497" s="2">
        <v>42011</v>
      </c>
      <c r="U1497" s="2">
        <v>42012</v>
      </c>
      <c r="V1497">
        <v>-139.18256</v>
      </c>
      <c r="W1497">
        <v>3</v>
      </c>
      <c r="X1497">
        <v>165.71</v>
      </c>
      <c r="Y1497">
        <v>85915</v>
      </c>
    </row>
    <row r="1498" spans="1:25" x14ac:dyDescent="0.5">
      <c r="A1498">
        <v>25594</v>
      </c>
      <c r="B1498" t="s">
        <v>106</v>
      </c>
      <c r="C1498">
        <v>0.05</v>
      </c>
      <c r="D1498">
        <v>100.97</v>
      </c>
      <c r="E1498">
        <v>7.18</v>
      </c>
      <c r="F1498">
        <v>2638</v>
      </c>
      <c r="G1498" t="s">
        <v>2453</v>
      </c>
      <c r="H1498" t="s">
        <v>27</v>
      </c>
      <c r="I1498" t="s">
        <v>114</v>
      </c>
      <c r="J1498" t="s">
        <v>77</v>
      </c>
      <c r="K1498" t="s">
        <v>180</v>
      </c>
      <c r="L1498" t="s">
        <v>59</v>
      </c>
      <c r="M1498" t="s">
        <v>2093</v>
      </c>
      <c r="N1498">
        <v>0.46</v>
      </c>
      <c r="O1498" t="s">
        <v>33</v>
      </c>
      <c r="P1498" t="s">
        <v>34</v>
      </c>
      <c r="Q1498" t="s">
        <v>1741</v>
      </c>
      <c r="R1498" t="s">
        <v>2454</v>
      </c>
      <c r="S1498">
        <v>83704</v>
      </c>
      <c r="T1498" s="2">
        <v>42163</v>
      </c>
      <c r="U1498" s="2">
        <v>42163</v>
      </c>
      <c r="V1498">
        <v>881.46809999999994</v>
      </c>
      <c r="W1498">
        <v>13</v>
      </c>
      <c r="X1498">
        <v>1277.49</v>
      </c>
      <c r="Y1498">
        <v>90951</v>
      </c>
    </row>
    <row r="1499" spans="1:25" x14ac:dyDescent="0.5">
      <c r="A1499">
        <v>21041</v>
      </c>
      <c r="B1499" t="s">
        <v>37</v>
      </c>
      <c r="C1499">
        <v>0.05</v>
      </c>
      <c r="D1499">
        <v>4.9800000000000004</v>
      </c>
      <c r="E1499">
        <v>0.49</v>
      </c>
      <c r="F1499">
        <v>2639</v>
      </c>
      <c r="G1499" t="s">
        <v>2455</v>
      </c>
      <c r="H1499" t="s">
        <v>49</v>
      </c>
      <c r="I1499" t="s">
        <v>114</v>
      </c>
      <c r="J1499" t="s">
        <v>29</v>
      </c>
      <c r="K1499" t="s">
        <v>134</v>
      </c>
      <c r="L1499" t="s">
        <v>59</v>
      </c>
      <c r="M1499" t="s">
        <v>1422</v>
      </c>
      <c r="N1499">
        <v>0.39</v>
      </c>
      <c r="O1499" t="s">
        <v>33</v>
      </c>
      <c r="P1499" t="s">
        <v>34</v>
      </c>
      <c r="Q1499" t="s">
        <v>366</v>
      </c>
      <c r="R1499" t="s">
        <v>652</v>
      </c>
      <c r="S1499">
        <v>88201</v>
      </c>
      <c r="T1499" s="2">
        <v>42082</v>
      </c>
      <c r="U1499" s="2">
        <v>42082</v>
      </c>
      <c r="V1499">
        <v>3.84</v>
      </c>
      <c r="W1499">
        <v>3</v>
      </c>
      <c r="X1499">
        <v>14.2</v>
      </c>
      <c r="Y1499">
        <v>90952</v>
      </c>
    </row>
    <row r="1500" spans="1:25" x14ac:dyDescent="0.5">
      <c r="A1500">
        <v>22438</v>
      </c>
      <c r="B1500" t="s">
        <v>106</v>
      </c>
      <c r="C1500">
        <v>0.1</v>
      </c>
      <c r="D1500">
        <v>10.98</v>
      </c>
      <c r="E1500">
        <v>3.99</v>
      </c>
      <c r="F1500">
        <v>2647</v>
      </c>
      <c r="G1500" t="s">
        <v>2456</v>
      </c>
      <c r="H1500" t="s">
        <v>49</v>
      </c>
      <c r="I1500" t="s">
        <v>28</v>
      </c>
      <c r="J1500" t="s">
        <v>29</v>
      </c>
      <c r="K1500" t="s">
        <v>257</v>
      </c>
      <c r="L1500" t="s">
        <v>59</v>
      </c>
      <c r="M1500" t="s">
        <v>1578</v>
      </c>
      <c r="N1500">
        <v>0.57999999999999996</v>
      </c>
      <c r="O1500" t="s">
        <v>33</v>
      </c>
      <c r="P1500" t="s">
        <v>34</v>
      </c>
      <c r="Q1500" t="s">
        <v>45</v>
      </c>
      <c r="R1500" t="s">
        <v>2457</v>
      </c>
      <c r="S1500">
        <v>93309</v>
      </c>
      <c r="T1500" s="2">
        <v>42080</v>
      </c>
      <c r="U1500" s="2">
        <v>42087</v>
      </c>
      <c r="V1500">
        <v>-21.03</v>
      </c>
      <c r="W1500">
        <v>5</v>
      </c>
      <c r="X1500">
        <v>52.21</v>
      </c>
      <c r="Y1500">
        <v>91386</v>
      </c>
    </row>
    <row r="1501" spans="1:25" x14ac:dyDescent="0.5">
      <c r="A1501">
        <v>22439</v>
      </c>
      <c r="B1501" t="s">
        <v>106</v>
      </c>
      <c r="C1501">
        <v>0.01</v>
      </c>
      <c r="D1501">
        <v>39.979999999999997</v>
      </c>
      <c r="E1501">
        <v>9.1999999999999993</v>
      </c>
      <c r="F1501">
        <v>2647</v>
      </c>
      <c r="G1501" t="s">
        <v>2456</v>
      </c>
      <c r="H1501" t="s">
        <v>49</v>
      </c>
      <c r="I1501" t="s">
        <v>28</v>
      </c>
      <c r="J1501" t="s">
        <v>41</v>
      </c>
      <c r="K1501" t="s">
        <v>50</v>
      </c>
      <c r="L1501" t="s">
        <v>31</v>
      </c>
      <c r="M1501" t="s">
        <v>2458</v>
      </c>
      <c r="N1501">
        <v>0.65</v>
      </c>
      <c r="O1501" t="s">
        <v>33</v>
      </c>
      <c r="P1501" t="s">
        <v>34</v>
      </c>
      <c r="Q1501" t="s">
        <v>45</v>
      </c>
      <c r="R1501" t="s">
        <v>2457</v>
      </c>
      <c r="S1501">
        <v>93309</v>
      </c>
      <c r="T1501" s="2">
        <v>42080</v>
      </c>
      <c r="U1501" s="2">
        <v>42082</v>
      </c>
      <c r="V1501">
        <v>117.52079999999998</v>
      </c>
      <c r="W1501">
        <v>4</v>
      </c>
      <c r="X1501">
        <v>170.32</v>
      </c>
      <c r="Y1501">
        <v>91386</v>
      </c>
    </row>
    <row r="1502" spans="1:25" x14ac:dyDescent="0.5">
      <c r="A1502">
        <v>18720</v>
      </c>
      <c r="B1502" t="s">
        <v>25</v>
      </c>
      <c r="C1502">
        <v>0.01</v>
      </c>
      <c r="D1502">
        <v>39.979999999999997</v>
      </c>
      <c r="E1502">
        <v>4</v>
      </c>
      <c r="F1502">
        <v>2649</v>
      </c>
      <c r="G1502" t="s">
        <v>2459</v>
      </c>
      <c r="H1502" t="s">
        <v>49</v>
      </c>
      <c r="I1502" t="s">
        <v>28</v>
      </c>
      <c r="J1502" t="s">
        <v>77</v>
      </c>
      <c r="K1502" t="s">
        <v>180</v>
      </c>
      <c r="L1502" t="s">
        <v>59</v>
      </c>
      <c r="M1502" t="s">
        <v>252</v>
      </c>
      <c r="N1502">
        <v>0.7</v>
      </c>
      <c r="O1502" t="s">
        <v>33</v>
      </c>
      <c r="P1502" t="s">
        <v>53</v>
      </c>
      <c r="Q1502" t="s">
        <v>415</v>
      </c>
      <c r="R1502" t="s">
        <v>2223</v>
      </c>
      <c r="S1502">
        <v>21040</v>
      </c>
      <c r="T1502" s="2">
        <v>42166</v>
      </c>
      <c r="U1502" s="2">
        <v>42167</v>
      </c>
      <c r="V1502">
        <v>-30.808</v>
      </c>
      <c r="W1502">
        <v>5</v>
      </c>
      <c r="X1502">
        <v>203.29</v>
      </c>
      <c r="Y1502">
        <v>88814</v>
      </c>
    </row>
    <row r="1503" spans="1:25" x14ac:dyDescent="0.5">
      <c r="A1503">
        <v>22904</v>
      </c>
      <c r="B1503" t="s">
        <v>47</v>
      </c>
      <c r="C1503">
        <v>0.05</v>
      </c>
      <c r="D1503">
        <v>35.99</v>
      </c>
      <c r="E1503">
        <v>5.99</v>
      </c>
      <c r="F1503">
        <v>2650</v>
      </c>
      <c r="G1503" t="s">
        <v>2460</v>
      </c>
      <c r="H1503" t="s">
        <v>49</v>
      </c>
      <c r="I1503" t="s">
        <v>28</v>
      </c>
      <c r="J1503" t="s">
        <v>77</v>
      </c>
      <c r="K1503" t="s">
        <v>78</v>
      </c>
      <c r="L1503" t="s">
        <v>31</v>
      </c>
      <c r="M1503" t="s">
        <v>981</v>
      </c>
      <c r="N1503">
        <v>0.38</v>
      </c>
      <c r="O1503" t="s">
        <v>33</v>
      </c>
      <c r="P1503" t="s">
        <v>53</v>
      </c>
      <c r="Q1503" t="s">
        <v>234</v>
      </c>
      <c r="R1503" t="s">
        <v>2461</v>
      </c>
      <c r="S1503">
        <v>15234</v>
      </c>
      <c r="T1503" s="2">
        <v>42128</v>
      </c>
      <c r="U1503" s="2">
        <v>42129</v>
      </c>
      <c r="V1503">
        <v>524.31719999999996</v>
      </c>
      <c r="W1503">
        <v>26</v>
      </c>
      <c r="X1503">
        <v>759.88</v>
      </c>
      <c r="Y1503">
        <v>88815</v>
      </c>
    </row>
    <row r="1504" spans="1:25" x14ac:dyDescent="0.5">
      <c r="A1504">
        <v>18949</v>
      </c>
      <c r="B1504" t="s">
        <v>56</v>
      </c>
      <c r="C1504">
        <v>0.06</v>
      </c>
      <c r="D1504">
        <v>47.9</v>
      </c>
      <c r="E1504">
        <v>5.86</v>
      </c>
      <c r="F1504">
        <v>2652</v>
      </c>
      <c r="G1504" t="s">
        <v>2462</v>
      </c>
      <c r="H1504" t="s">
        <v>49</v>
      </c>
      <c r="I1504" t="s">
        <v>114</v>
      </c>
      <c r="J1504" t="s">
        <v>29</v>
      </c>
      <c r="K1504" t="s">
        <v>93</v>
      </c>
      <c r="L1504" t="s">
        <v>59</v>
      </c>
      <c r="M1504" t="s">
        <v>1937</v>
      </c>
      <c r="N1504">
        <v>0.37</v>
      </c>
      <c r="O1504" t="s">
        <v>33</v>
      </c>
      <c r="P1504" t="s">
        <v>34</v>
      </c>
      <c r="Q1504" t="s">
        <v>45</v>
      </c>
      <c r="R1504" t="s">
        <v>2457</v>
      </c>
      <c r="S1504">
        <v>93309</v>
      </c>
      <c r="T1504" s="2">
        <v>42149</v>
      </c>
      <c r="U1504" s="2">
        <v>42151</v>
      </c>
      <c r="V1504">
        <v>21.78</v>
      </c>
      <c r="W1504">
        <v>2</v>
      </c>
      <c r="X1504">
        <v>94.2</v>
      </c>
      <c r="Y1504">
        <v>89361</v>
      </c>
    </row>
    <row r="1505" spans="1:25" x14ac:dyDescent="0.5">
      <c r="A1505">
        <v>25662</v>
      </c>
      <c r="B1505" t="s">
        <v>37</v>
      </c>
      <c r="C1505">
        <v>0.05</v>
      </c>
      <c r="D1505">
        <v>4.9800000000000004</v>
      </c>
      <c r="E1505">
        <v>4.62</v>
      </c>
      <c r="F1505">
        <v>2653</v>
      </c>
      <c r="G1505" t="s">
        <v>2463</v>
      </c>
      <c r="H1505" t="s">
        <v>49</v>
      </c>
      <c r="I1505" t="s">
        <v>114</v>
      </c>
      <c r="J1505" t="s">
        <v>77</v>
      </c>
      <c r="K1505" t="s">
        <v>180</v>
      </c>
      <c r="L1505" t="s">
        <v>51</v>
      </c>
      <c r="M1505" t="s">
        <v>411</v>
      </c>
      <c r="N1505">
        <v>0.64</v>
      </c>
      <c r="O1505" t="s">
        <v>33</v>
      </c>
      <c r="P1505" t="s">
        <v>61</v>
      </c>
      <c r="Q1505" t="s">
        <v>183</v>
      </c>
      <c r="R1505" t="s">
        <v>2464</v>
      </c>
      <c r="S1505">
        <v>67037</v>
      </c>
      <c r="T1505" s="2">
        <v>42057</v>
      </c>
      <c r="U1505" s="2">
        <v>42058</v>
      </c>
      <c r="V1505">
        <v>-98.35</v>
      </c>
      <c r="W1505">
        <v>7</v>
      </c>
      <c r="X1505">
        <v>34.32</v>
      </c>
      <c r="Y1505">
        <v>89360</v>
      </c>
    </row>
    <row r="1506" spans="1:25" x14ac:dyDescent="0.5">
      <c r="A1506">
        <v>25663</v>
      </c>
      <c r="B1506" t="s">
        <v>37</v>
      </c>
      <c r="C1506">
        <v>0.02</v>
      </c>
      <c r="D1506">
        <v>34.229999999999997</v>
      </c>
      <c r="E1506">
        <v>5.0199999999999996</v>
      </c>
      <c r="F1506">
        <v>2653</v>
      </c>
      <c r="G1506" t="s">
        <v>2463</v>
      </c>
      <c r="H1506" t="s">
        <v>49</v>
      </c>
      <c r="I1506" t="s">
        <v>114</v>
      </c>
      <c r="J1506" t="s">
        <v>41</v>
      </c>
      <c r="K1506" t="s">
        <v>50</v>
      </c>
      <c r="L1506" t="s">
        <v>59</v>
      </c>
      <c r="M1506" t="s">
        <v>1371</v>
      </c>
      <c r="N1506">
        <v>0.55000000000000004</v>
      </c>
      <c r="O1506" t="s">
        <v>33</v>
      </c>
      <c r="P1506" t="s">
        <v>61</v>
      </c>
      <c r="Q1506" t="s">
        <v>183</v>
      </c>
      <c r="R1506" t="s">
        <v>2464</v>
      </c>
      <c r="S1506">
        <v>67037</v>
      </c>
      <c r="T1506" s="2">
        <v>42057</v>
      </c>
      <c r="U1506" s="2">
        <v>42059</v>
      </c>
      <c r="V1506">
        <v>270.79049999999995</v>
      </c>
      <c r="W1506">
        <v>11</v>
      </c>
      <c r="X1506">
        <v>392.45</v>
      </c>
      <c r="Y1506">
        <v>89360</v>
      </c>
    </row>
    <row r="1507" spans="1:25" x14ac:dyDescent="0.5">
      <c r="A1507">
        <v>19131</v>
      </c>
      <c r="B1507" t="s">
        <v>56</v>
      </c>
      <c r="C1507">
        <v>0.09</v>
      </c>
      <c r="D1507">
        <v>89.99</v>
      </c>
      <c r="E1507">
        <v>42</v>
      </c>
      <c r="F1507">
        <v>2655</v>
      </c>
      <c r="G1507" t="s">
        <v>2465</v>
      </c>
      <c r="H1507" t="s">
        <v>39</v>
      </c>
      <c r="I1507" t="s">
        <v>114</v>
      </c>
      <c r="J1507" t="s">
        <v>41</v>
      </c>
      <c r="K1507" t="s">
        <v>42</v>
      </c>
      <c r="L1507" t="s">
        <v>43</v>
      </c>
      <c r="M1507" t="s">
        <v>2466</v>
      </c>
      <c r="N1507">
        <v>0.66</v>
      </c>
      <c r="O1507" t="s">
        <v>33</v>
      </c>
      <c r="P1507" t="s">
        <v>136</v>
      </c>
      <c r="Q1507" t="s">
        <v>387</v>
      </c>
      <c r="R1507" t="s">
        <v>580</v>
      </c>
      <c r="S1507">
        <v>30318</v>
      </c>
      <c r="T1507" s="2">
        <v>42112</v>
      </c>
      <c r="U1507" s="2">
        <v>42112</v>
      </c>
      <c r="V1507">
        <v>223.416</v>
      </c>
      <c r="W1507">
        <v>6</v>
      </c>
      <c r="X1507">
        <v>511.25</v>
      </c>
      <c r="Y1507">
        <v>86063</v>
      </c>
    </row>
    <row r="1508" spans="1:25" x14ac:dyDescent="0.5">
      <c r="A1508">
        <v>22938</v>
      </c>
      <c r="B1508" t="s">
        <v>47</v>
      </c>
      <c r="C1508">
        <v>7.0000000000000007E-2</v>
      </c>
      <c r="D1508">
        <v>2.94</v>
      </c>
      <c r="E1508">
        <v>0.81</v>
      </c>
      <c r="F1508">
        <v>2655</v>
      </c>
      <c r="G1508" t="s">
        <v>2465</v>
      </c>
      <c r="H1508" t="s">
        <v>49</v>
      </c>
      <c r="I1508" t="s">
        <v>28</v>
      </c>
      <c r="J1508" t="s">
        <v>29</v>
      </c>
      <c r="K1508" t="s">
        <v>30</v>
      </c>
      <c r="L1508" t="s">
        <v>31</v>
      </c>
      <c r="M1508" t="s">
        <v>2467</v>
      </c>
      <c r="N1508">
        <v>0.4</v>
      </c>
      <c r="O1508" t="s">
        <v>33</v>
      </c>
      <c r="P1508" t="s">
        <v>136</v>
      </c>
      <c r="Q1508" t="s">
        <v>387</v>
      </c>
      <c r="R1508" t="s">
        <v>580</v>
      </c>
      <c r="S1508">
        <v>30318</v>
      </c>
      <c r="T1508" s="2">
        <v>42102</v>
      </c>
      <c r="U1508" s="2">
        <v>42103</v>
      </c>
      <c r="V1508">
        <v>-93.927400000000006</v>
      </c>
      <c r="W1508">
        <v>10</v>
      </c>
      <c r="X1508">
        <v>29.88</v>
      </c>
      <c r="Y1508">
        <v>86064</v>
      </c>
    </row>
    <row r="1509" spans="1:25" x14ac:dyDescent="0.5">
      <c r="A1509">
        <v>19525</v>
      </c>
      <c r="B1509" t="s">
        <v>47</v>
      </c>
      <c r="C1509">
        <v>0.01</v>
      </c>
      <c r="D1509">
        <v>138.13999999999999</v>
      </c>
      <c r="E1509">
        <v>35</v>
      </c>
      <c r="F1509">
        <v>2660</v>
      </c>
      <c r="G1509" t="s">
        <v>2468</v>
      </c>
      <c r="H1509" t="s">
        <v>49</v>
      </c>
      <c r="I1509" t="s">
        <v>58</v>
      </c>
      <c r="J1509" t="s">
        <v>29</v>
      </c>
      <c r="K1509" t="s">
        <v>141</v>
      </c>
      <c r="L1509" t="s">
        <v>236</v>
      </c>
      <c r="M1509" t="s">
        <v>2469</v>
      </c>
      <c r="O1509" t="s">
        <v>33</v>
      </c>
      <c r="P1509" t="s">
        <v>53</v>
      </c>
      <c r="Q1509" t="s">
        <v>188</v>
      </c>
      <c r="R1509" t="s">
        <v>1109</v>
      </c>
      <c r="S1509">
        <v>4038</v>
      </c>
      <c r="T1509" s="2">
        <v>42059</v>
      </c>
      <c r="U1509" s="2">
        <v>42061</v>
      </c>
      <c r="V1509">
        <v>-321.51</v>
      </c>
      <c r="W1509">
        <v>4</v>
      </c>
      <c r="X1509">
        <v>599.03</v>
      </c>
      <c r="Y1509">
        <v>86486</v>
      </c>
    </row>
    <row r="1510" spans="1:25" x14ac:dyDescent="0.5">
      <c r="A1510">
        <v>18400</v>
      </c>
      <c r="B1510" t="s">
        <v>25</v>
      </c>
      <c r="C1510">
        <v>0.04</v>
      </c>
      <c r="D1510">
        <v>90.24</v>
      </c>
      <c r="E1510">
        <v>0.99</v>
      </c>
      <c r="F1510">
        <v>2667</v>
      </c>
      <c r="G1510" t="s">
        <v>2470</v>
      </c>
      <c r="H1510" t="s">
        <v>49</v>
      </c>
      <c r="I1510" t="s">
        <v>40</v>
      </c>
      <c r="J1510" t="s">
        <v>29</v>
      </c>
      <c r="K1510" t="s">
        <v>257</v>
      </c>
      <c r="L1510" t="s">
        <v>59</v>
      </c>
      <c r="M1510" t="s">
        <v>2471</v>
      </c>
      <c r="N1510">
        <v>0.56000000000000005</v>
      </c>
      <c r="O1510" t="s">
        <v>33</v>
      </c>
      <c r="P1510" t="s">
        <v>53</v>
      </c>
      <c r="Q1510" t="s">
        <v>154</v>
      </c>
      <c r="R1510" t="s">
        <v>99</v>
      </c>
      <c r="S1510">
        <v>44107</v>
      </c>
      <c r="T1510" s="2">
        <v>42096</v>
      </c>
      <c r="U1510" s="2">
        <v>42098</v>
      </c>
      <c r="V1510">
        <v>246.2748</v>
      </c>
      <c r="W1510">
        <v>4</v>
      </c>
      <c r="X1510">
        <v>356.92</v>
      </c>
      <c r="Y1510">
        <v>87831</v>
      </c>
    </row>
    <row r="1511" spans="1:25" x14ac:dyDescent="0.5">
      <c r="A1511">
        <v>18401</v>
      </c>
      <c r="B1511" t="s">
        <v>25</v>
      </c>
      <c r="C1511">
        <v>0.09</v>
      </c>
      <c r="D1511">
        <v>47.9</v>
      </c>
      <c r="E1511">
        <v>5.86</v>
      </c>
      <c r="F1511">
        <v>2667</v>
      </c>
      <c r="G1511" t="s">
        <v>2470</v>
      </c>
      <c r="H1511" t="s">
        <v>27</v>
      </c>
      <c r="I1511" t="s">
        <v>40</v>
      </c>
      <c r="J1511" t="s">
        <v>29</v>
      </c>
      <c r="K1511" t="s">
        <v>93</v>
      </c>
      <c r="L1511" t="s">
        <v>59</v>
      </c>
      <c r="M1511" t="s">
        <v>1937</v>
      </c>
      <c r="N1511">
        <v>0.37</v>
      </c>
      <c r="O1511" t="s">
        <v>33</v>
      </c>
      <c r="P1511" t="s">
        <v>53</v>
      </c>
      <c r="Q1511" t="s">
        <v>154</v>
      </c>
      <c r="R1511" t="s">
        <v>99</v>
      </c>
      <c r="S1511">
        <v>44107</v>
      </c>
      <c r="T1511" s="2">
        <v>42096</v>
      </c>
      <c r="U1511" s="2">
        <v>42098</v>
      </c>
      <c r="V1511">
        <v>93.950399999999988</v>
      </c>
      <c r="W1511">
        <v>3</v>
      </c>
      <c r="X1511">
        <v>136.16</v>
      </c>
      <c r="Y1511">
        <v>87831</v>
      </c>
    </row>
    <row r="1512" spans="1:25" x14ac:dyDescent="0.5">
      <c r="A1512">
        <v>19294</v>
      </c>
      <c r="B1512" t="s">
        <v>25</v>
      </c>
      <c r="C1512">
        <v>0.04</v>
      </c>
      <c r="D1512">
        <v>10.4</v>
      </c>
      <c r="E1512">
        <v>5.4</v>
      </c>
      <c r="F1512">
        <v>2668</v>
      </c>
      <c r="G1512" t="s">
        <v>2472</v>
      </c>
      <c r="H1512" t="s">
        <v>49</v>
      </c>
      <c r="I1512" t="s">
        <v>28</v>
      </c>
      <c r="J1512" t="s">
        <v>41</v>
      </c>
      <c r="K1512" t="s">
        <v>50</v>
      </c>
      <c r="L1512" t="s">
        <v>51</v>
      </c>
      <c r="M1512" t="s">
        <v>2473</v>
      </c>
      <c r="N1512">
        <v>0.51</v>
      </c>
      <c r="O1512" t="s">
        <v>33</v>
      </c>
      <c r="P1512" t="s">
        <v>61</v>
      </c>
      <c r="Q1512" t="s">
        <v>2193</v>
      </c>
      <c r="R1512" t="s">
        <v>2474</v>
      </c>
      <c r="S1512">
        <v>57701</v>
      </c>
      <c r="T1512" s="2">
        <v>42091</v>
      </c>
      <c r="U1512" s="2">
        <v>42092</v>
      </c>
      <c r="V1512">
        <v>29.98</v>
      </c>
      <c r="W1512">
        <v>12</v>
      </c>
      <c r="X1512">
        <v>130.74</v>
      </c>
      <c r="Y1512">
        <v>87830</v>
      </c>
    </row>
    <row r="1513" spans="1:25" x14ac:dyDescent="0.5">
      <c r="A1513">
        <v>19295</v>
      </c>
      <c r="B1513" t="s">
        <v>25</v>
      </c>
      <c r="C1513">
        <v>0.08</v>
      </c>
      <c r="D1513">
        <v>4.28</v>
      </c>
      <c r="E1513">
        <v>4.79</v>
      </c>
      <c r="F1513">
        <v>2668</v>
      </c>
      <c r="G1513" t="s">
        <v>2472</v>
      </c>
      <c r="H1513" t="s">
        <v>49</v>
      </c>
      <c r="I1513" t="s">
        <v>28</v>
      </c>
      <c r="J1513" t="s">
        <v>29</v>
      </c>
      <c r="K1513" t="s">
        <v>93</v>
      </c>
      <c r="L1513" t="s">
        <v>59</v>
      </c>
      <c r="M1513" t="s">
        <v>2475</v>
      </c>
      <c r="N1513">
        <v>0.4</v>
      </c>
      <c r="O1513" t="s">
        <v>33</v>
      </c>
      <c r="P1513" t="s">
        <v>61</v>
      </c>
      <c r="Q1513" t="s">
        <v>2193</v>
      </c>
      <c r="R1513" t="s">
        <v>2474</v>
      </c>
      <c r="S1513">
        <v>57701</v>
      </c>
      <c r="T1513" s="2">
        <v>42091</v>
      </c>
      <c r="U1513" s="2">
        <v>42093</v>
      </c>
      <c r="V1513">
        <v>-121.2</v>
      </c>
      <c r="W1513">
        <v>12</v>
      </c>
      <c r="X1513">
        <v>49.87</v>
      </c>
      <c r="Y1513">
        <v>87830</v>
      </c>
    </row>
    <row r="1514" spans="1:25" x14ac:dyDescent="0.5">
      <c r="A1514">
        <v>18870</v>
      </c>
      <c r="B1514" t="s">
        <v>37</v>
      </c>
      <c r="C1514">
        <v>0.06</v>
      </c>
      <c r="D1514">
        <v>3.93</v>
      </c>
      <c r="E1514">
        <v>0.99</v>
      </c>
      <c r="F1514">
        <v>2668</v>
      </c>
      <c r="G1514" t="s">
        <v>2472</v>
      </c>
      <c r="H1514" t="s">
        <v>49</v>
      </c>
      <c r="I1514" t="s">
        <v>40</v>
      </c>
      <c r="J1514" t="s">
        <v>29</v>
      </c>
      <c r="K1514" t="s">
        <v>66</v>
      </c>
      <c r="L1514" t="s">
        <v>31</v>
      </c>
      <c r="M1514" t="s">
        <v>2476</v>
      </c>
      <c r="N1514">
        <v>0.39</v>
      </c>
      <c r="O1514" t="s">
        <v>33</v>
      </c>
      <c r="P1514" t="s">
        <v>61</v>
      </c>
      <c r="Q1514" t="s">
        <v>2193</v>
      </c>
      <c r="R1514" t="s">
        <v>2474</v>
      </c>
      <c r="S1514">
        <v>57701</v>
      </c>
      <c r="T1514" s="2">
        <v>42115</v>
      </c>
      <c r="U1514" s="2">
        <v>42117</v>
      </c>
      <c r="V1514">
        <v>10.782400000000001</v>
      </c>
      <c r="W1514">
        <v>6</v>
      </c>
      <c r="X1514">
        <v>24.18</v>
      </c>
      <c r="Y1514">
        <v>87832</v>
      </c>
    </row>
    <row r="1515" spans="1:25" x14ac:dyDescent="0.5">
      <c r="A1515">
        <v>5338</v>
      </c>
      <c r="B1515" t="s">
        <v>25</v>
      </c>
      <c r="C1515">
        <v>0.05</v>
      </c>
      <c r="D1515">
        <v>165.2</v>
      </c>
      <c r="E1515">
        <v>19.989999999999998</v>
      </c>
      <c r="F1515">
        <v>2670</v>
      </c>
      <c r="G1515" t="s">
        <v>2477</v>
      </c>
      <c r="H1515" t="s">
        <v>49</v>
      </c>
      <c r="I1515" t="s">
        <v>40</v>
      </c>
      <c r="J1515" t="s">
        <v>29</v>
      </c>
      <c r="K1515" t="s">
        <v>141</v>
      </c>
      <c r="L1515" t="s">
        <v>59</v>
      </c>
      <c r="M1515" t="s">
        <v>562</v>
      </c>
      <c r="N1515">
        <v>0.59</v>
      </c>
      <c r="O1515" t="s">
        <v>33</v>
      </c>
      <c r="P1515" t="s">
        <v>34</v>
      </c>
      <c r="Q1515" t="s">
        <v>45</v>
      </c>
      <c r="R1515" t="s">
        <v>663</v>
      </c>
      <c r="S1515">
        <v>90049</v>
      </c>
      <c r="T1515" s="2">
        <v>42153</v>
      </c>
      <c r="U1515" s="2">
        <v>42153</v>
      </c>
      <c r="V1515">
        <v>2008.71</v>
      </c>
      <c r="W1515">
        <v>167</v>
      </c>
      <c r="X1515">
        <v>27587.55</v>
      </c>
      <c r="Y1515">
        <v>37924</v>
      </c>
    </row>
    <row r="1516" spans="1:25" x14ac:dyDescent="0.5">
      <c r="A1516">
        <v>5339</v>
      </c>
      <c r="B1516" t="s">
        <v>25</v>
      </c>
      <c r="C1516">
        <v>0.09</v>
      </c>
      <c r="D1516">
        <v>17.989999999999998</v>
      </c>
      <c r="E1516">
        <v>8.65</v>
      </c>
      <c r="F1516">
        <v>2670</v>
      </c>
      <c r="G1516" t="s">
        <v>2477</v>
      </c>
      <c r="H1516" t="s">
        <v>49</v>
      </c>
      <c r="I1516" t="s">
        <v>40</v>
      </c>
      <c r="J1516" t="s">
        <v>29</v>
      </c>
      <c r="K1516" t="s">
        <v>30</v>
      </c>
      <c r="L1516" t="s">
        <v>59</v>
      </c>
      <c r="M1516" t="s">
        <v>2478</v>
      </c>
      <c r="N1516">
        <v>0.56999999999999995</v>
      </c>
      <c r="O1516" t="s">
        <v>33</v>
      </c>
      <c r="P1516" t="s">
        <v>34</v>
      </c>
      <c r="Q1516" t="s">
        <v>45</v>
      </c>
      <c r="R1516" t="s">
        <v>663</v>
      </c>
      <c r="S1516">
        <v>90049</v>
      </c>
      <c r="T1516" s="2">
        <v>42153</v>
      </c>
      <c r="U1516" s="2">
        <v>42153</v>
      </c>
      <c r="V1516">
        <v>-80.53</v>
      </c>
      <c r="W1516">
        <v>71</v>
      </c>
      <c r="X1516">
        <v>1191.58</v>
      </c>
      <c r="Y1516">
        <v>37924</v>
      </c>
    </row>
    <row r="1517" spans="1:25" x14ac:dyDescent="0.5">
      <c r="A1517">
        <v>23338</v>
      </c>
      <c r="B1517" t="s">
        <v>25</v>
      </c>
      <c r="C1517">
        <v>0.05</v>
      </c>
      <c r="D1517">
        <v>165.2</v>
      </c>
      <c r="E1517">
        <v>19.989999999999998</v>
      </c>
      <c r="F1517">
        <v>2671</v>
      </c>
      <c r="G1517" t="s">
        <v>2479</v>
      </c>
      <c r="H1517" t="s">
        <v>49</v>
      </c>
      <c r="I1517" t="s">
        <v>40</v>
      </c>
      <c r="J1517" t="s">
        <v>29</v>
      </c>
      <c r="K1517" t="s">
        <v>141</v>
      </c>
      <c r="L1517" t="s">
        <v>59</v>
      </c>
      <c r="M1517" t="s">
        <v>562</v>
      </c>
      <c r="N1517">
        <v>0.59</v>
      </c>
      <c r="O1517" t="s">
        <v>33</v>
      </c>
      <c r="P1517" t="s">
        <v>136</v>
      </c>
      <c r="Q1517" t="s">
        <v>244</v>
      </c>
      <c r="R1517" t="s">
        <v>2446</v>
      </c>
      <c r="S1517">
        <v>37027</v>
      </c>
      <c r="T1517" s="2">
        <v>42153</v>
      </c>
      <c r="U1517" s="2">
        <v>42153</v>
      </c>
      <c r="V1517">
        <v>-48.957999999999998</v>
      </c>
      <c r="W1517">
        <v>42</v>
      </c>
      <c r="X1517">
        <v>6938.19</v>
      </c>
      <c r="Y1517">
        <v>90551</v>
      </c>
    </row>
    <row r="1518" spans="1:25" x14ac:dyDescent="0.5">
      <c r="A1518">
        <v>18147</v>
      </c>
      <c r="B1518" t="s">
        <v>47</v>
      </c>
      <c r="C1518">
        <v>0.03</v>
      </c>
      <c r="D1518">
        <v>41.32</v>
      </c>
      <c r="E1518">
        <v>58.66</v>
      </c>
      <c r="F1518">
        <v>2677</v>
      </c>
      <c r="G1518" t="s">
        <v>2480</v>
      </c>
      <c r="H1518" t="s">
        <v>27</v>
      </c>
      <c r="I1518" t="s">
        <v>58</v>
      </c>
      <c r="J1518" t="s">
        <v>41</v>
      </c>
      <c r="K1518" t="s">
        <v>50</v>
      </c>
      <c r="L1518" t="s">
        <v>86</v>
      </c>
      <c r="M1518" t="s">
        <v>2481</v>
      </c>
      <c r="N1518">
        <v>0.76</v>
      </c>
      <c r="O1518" t="s">
        <v>33</v>
      </c>
      <c r="P1518" t="s">
        <v>136</v>
      </c>
      <c r="Q1518" t="s">
        <v>137</v>
      </c>
      <c r="R1518" t="s">
        <v>2482</v>
      </c>
      <c r="S1518">
        <v>22601</v>
      </c>
      <c r="T1518" s="2">
        <v>42171</v>
      </c>
      <c r="U1518" s="2">
        <v>42172</v>
      </c>
      <c r="V1518">
        <v>-32.816000000000003</v>
      </c>
      <c r="W1518">
        <v>10</v>
      </c>
      <c r="X1518">
        <v>419.27</v>
      </c>
      <c r="Y1518">
        <v>86633</v>
      </c>
    </row>
    <row r="1519" spans="1:25" x14ac:dyDescent="0.5">
      <c r="A1519">
        <v>18148</v>
      </c>
      <c r="B1519" t="s">
        <v>47</v>
      </c>
      <c r="C1519">
        <v>0</v>
      </c>
      <c r="D1519">
        <v>6.88</v>
      </c>
      <c r="E1519">
        <v>2</v>
      </c>
      <c r="F1519">
        <v>2677</v>
      </c>
      <c r="G1519" t="s">
        <v>2480</v>
      </c>
      <c r="H1519" t="s">
        <v>49</v>
      </c>
      <c r="I1519" t="s">
        <v>58</v>
      </c>
      <c r="J1519" t="s">
        <v>29</v>
      </c>
      <c r="K1519" t="s">
        <v>93</v>
      </c>
      <c r="L1519" t="s">
        <v>31</v>
      </c>
      <c r="M1519" t="s">
        <v>662</v>
      </c>
      <c r="N1519">
        <v>0.39</v>
      </c>
      <c r="O1519" t="s">
        <v>33</v>
      </c>
      <c r="P1519" t="s">
        <v>136</v>
      </c>
      <c r="Q1519" t="s">
        <v>137</v>
      </c>
      <c r="R1519" t="s">
        <v>2482</v>
      </c>
      <c r="S1519">
        <v>22601</v>
      </c>
      <c r="T1519" s="2">
        <v>42171</v>
      </c>
      <c r="U1519" s="2">
        <v>42171</v>
      </c>
      <c r="V1519">
        <v>-15.61</v>
      </c>
      <c r="W1519">
        <v>5</v>
      </c>
      <c r="X1519">
        <v>36</v>
      </c>
      <c r="Y1519">
        <v>86633</v>
      </c>
    </row>
    <row r="1520" spans="1:25" x14ac:dyDescent="0.5">
      <c r="A1520">
        <v>22848</v>
      </c>
      <c r="B1520" t="s">
        <v>106</v>
      </c>
      <c r="C1520">
        <v>0.09</v>
      </c>
      <c r="D1520">
        <v>8.74</v>
      </c>
      <c r="E1520">
        <v>1.39</v>
      </c>
      <c r="F1520">
        <v>2684</v>
      </c>
      <c r="G1520" t="s">
        <v>2483</v>
      </c>
      <c r="H1520" t="s">
        <v>27</v>
      </c>
      <c r="I1520" t="s">
        <v>58</v>
      </c>
      <c r="J1520" t="s">
        <v>29</v>
      </c>
      <c r="K1520" t="s">
        <v>69</v>
      </c>
      <c r="L1520" t="s">
        <v>59</v>
      </c>
      <c r="M1520" t="s">
        <v>1482</v>
      </c>
      <c r="N1520">
        <v>0.38</v>
      </c>
      <c r="O1520" t="s">
        <v>33</v>
      </c>
      <c r="P1520" t="s">
        <v>136</v>
      </c>
      <c r="Q1520" t="s">
        <v>362</v>
      </c>
      <c r="R1520" t="s">
        <v>2484</v>
      </c>
      <c r="S1520">
        <v>33952</v>
      </c>
      <c r="T1520" s="2">
        <v>42050</v>
      </c>
      <c r="U1520" s="2">
        <v>42055</v>
      </c>
      <c r="V1520">
        <v>23.616</v>
      </c>
      <c r="W1520">
        <v>1</v>
      </c>
      <c r="X1520">
        <v>11.78</v>
      </c>
      <c r="Y1520">
        <v>89146</v>
      </c>
    </row>
    <row r="1521" spans="1:25" x14ac:dyDescent="0.5">
      <c r="A1521">
        <v>22849</v>
      </c>
      <c r="B1521" t="s">
        <v>106</v>
      </c>
      <c r="C1521">
        <v>0.09</v>
      </c>
      <c r="D1521">
        <v>18.97</v>
      </c>
      <c r="E1521">
        <v>9.0299999999999994</v>
      </c>
      <c r="F1521">
        <v>2684</v>
      </c>
      <c r="G1521" t="s">
        <v>2483</v>
      </c>
      <c r="H1521" t="s">
        <v>49</v>
      </c>
      <c r="I1521" t="s">
        <v>58</v>
      </c>
      <c r="J1521" t="s">
        <v>29</v>
      </c>
      <c r="K1521" t="s">
        <v>93</v>
      </c>
      <c r="L1521" t="s">
        <v>59</v>
      </c>
      <c r="M1521" t="s">
        <v>775</v>
      </c>
      <c r="N1521">
        <v>0.37</v>
      </c>
      <c r="O1521" t="s">
        <v>33</v>
      </c>
      <c r="P1521" t="s">
        <v>136</v>
      </c>
      <c r="Q1521" t="s">
        <v>362</v>
      </c>
      <c r="R1521" t="s">
        <v>2484</v>
      </c>
      <c r="S1521">
        <v>33952</v>
      </c>
      <c r="T1521" s="2">
        <v>42050</v>
      </c>
      <c r="U1521" s="2">
        <v>42055</v>
      </c>
      <c r="V1521">
        <v>-1748.0119999999999</v>
      </c>
      <c r="W1521">
        <v>1</v>
      </c>
      <c r="X1521">
        <v>20.96</v>
      </c>
      <c r="Y1521">
        <v>89146</v>
      </c>
    </row>
    <row r="1522" spans="1:25" x14ac:dyDescent="0.5">
      <c r="A1522">
        <v>25649</v>
      </c>
      <c r="B1522" t="s">
        <v>106</v>
      </c>
      <c r="C1522">
        <v>7.0000000000000007E-2</v>
      </c>
      <c r="D1522">
        <v>4.97</v>
      </c>
      <c r="E1522">
        <v>5.71</v>
      </c>
      <c r="F1522">
        <v>2684</v>
      </c>
      <c r="G1522" t="s">
        <v>2483</v>
      </c>
      <c r="H1522" t="s">
        <v>49</v>
      </c>
      <c r="I1522" t="s">
        <v>58</v>
      </c>
      <c r="J1522" t="s">
        <v>41</v>
      </c>
      <c r="K1522" t="s">
        <v>50</v>
      </c>
      <c r="L1522" t="s">
        <v>86</v>
      </c>
      <c r="M1522" t="s">
        <v>2485</v>
      </c>
      <c r="N1522">
        <v>0.54</v>
      </c>
      <c r="O1522" t="s">
        <v>33</v>
      </c>
      <c r="P1522" t="s">
        <v>136</v>
      </c>
      <c r="Q1522" t="s">
        <v>362</v>
      </c>
      <c r="R1522" t="s">
        <v>2484</v>
      </c>
      <c r="S1522">
        <v>33952</v>
      </c>
      <c r="T1522" s="2">
        <v>42104</v>
      </c>
      <c r="U1522" s="2">
        <v>42109</v>
      </c>
      <c r="V1522">
        <v>-180.15200000000002</v>
      </c>
      <c r="W1522">
        <v>5</v>
      </c>
      <c r="X1522">
        <v>26.66</v>
      </c>
      <c r="Y1522">
        <v>89148</v>
      </c>
    </row>
    <row r="1523" spans="1:25" x14ac:dyDescent="0.5">
      <c r="A1523">
        <v>25650</v>
      </c>
      <c r="B1523" t="s">
        <v>106</v>
      </c>
      <c r="C1523">
        <v>0.09</v>
      </c>
      <c r="D1523">
        <v>2.62</v>
      </c>
      <c r="E1523">
        <v>0.8</v>
      </c>
      <c r="F1523">
        <v>2684</v>
      </c>
      <c r="G1523" t="s">
        <v>2483</v>
      </c>
      <c r="H1523" t="s">
        <v>49</v>
      </c>
      <c r="I1523" t="s">
        <v>58</v>
      </c>
      <c r="J1523" t="s">
        <v>29</v>
      </c>
      <c r="K1523" t="s">
        <v>66</v>
      </c>
      <c r="L1523" t="s">
        <v>31</v>
      </c>
      <c r="M1523" t="s">
        <v>1409</v>
      </c>
      <c r="N1523">
        <v>0.39</v>
      </c>
      <c r="O1523" t="s">
        <v>33</v>
      </c>
      <c r="P1523" t="s">
        <v>136</v>
      </c>
      <c r="Q1523" t="s">
        <v>362</v>
      </c>
      <c r="R1523" t="s">
        <v>2484</v>
      </c>
      <c r="S1523">
        <v>33952</v>
      </c>
      <c r="T1523" s="2">
        <v>42104</v>
      </c>
      <c r="U1523" s="2">
        <v>42106</v>
      </c>
      <c r="V1523">
        <v>8.3879999999999999</v>
      </c>
      <c r="W1523">
        <v>12</v>
      </c>
      <c r="X1523">
        <v>29.55</v>
      </c>
      <c r="Y1523">
        <v>89148</v>
      </c>
    </row>
    <row r="1524" spans="1:25" x14ac:dyDescent="0.5">
      <c r="A1524">
        <v>25651</v>
      </c>
      <c r="B1524" t="s">
        <v>106</v>
      </c>
      <c r="C1524">
        <v>0.03</v>
      </c>
      <c r="D1524">
        <v>65.989999999999995</v>
      </c>
      <c r="E1524">
        <v>8.8000000000000007</v>
      </c>
      <c r="F1524">
        <v>2684</v>
      </c>
      <c r="G1524" t="s">
        <v>2483</v>
      </c>
      <c r="H1524" t="s">
        <v>49</v>
      </c>
      <c r="I1524" t="s">
        <v>58</v>
      </c>
      <c r="J1524" t="s">
        <v>77</v>
      </c>
      <c r="K1524" t="s">
        <v>78</v>
      </c>
      <c r="L1524" t="s">
        <v>59</v>
      </c>
      <c r="M1524" t="s">
        <v>751</v>
      </c>
      <c r="N1524">
        <v>0.57999999999999996</v>
      </c>
      <c r="O1524" t="s">
        <v>33</v>
      </c>
      <c r="P1524" t="s">
        <v>136</v>
      </c>
      <c r="Q1524" t="s">
        <v>362</v>
      </c>
      <c r="R1524" t="s">
        <v>2484</v>
      </c>
      <c r="S1524">
        <v>33952</v>
      </c>
      <c r="T1524" s="2">
        <v>42104</v>
      </c>
      <c r="U1524" s="2">
        <v>42104</v>
      </c>
      <c r="V1524">
        <v>9.939899999999998</v>
      </c>
      <c r="W1524">
        <v>21</v>
      </c>
      <c r="X1524">
        <v>1237.4000000000001</v>
      </c>
      <c r="Y1524">
        <v>89148</v>
      </c>
    </row>
    <row r="1525" spans="1:25" x14ac:dyDescent="0.5">
      <c r="A1525">
        <v>21114</v>
      </c>
      <c r="B1525" t="s">
        <v>25</v>
      </c>
      <c r="C1525">
        <v>0</v>
      </c>
      <c r="D1525">
        <v>7.38</v>
      </c>
      <c r="E1525">
        <v>11.51</v>
      </c>
      <c r="F1525">
        <v>2685</v>
      </c>
      <c r="G1525" t="s">
        <v>2486</v>
      </c>
      <c r="H1525" t="s">
        <v>49</v>
      </c>
      <c r="I1525" t="s">
        <v>58</v>
      </c>
      <c r="J1525" t="s">
        <v>29</v>
      </c>
      <c r="K1525" t="s">
        <v>109</v>
      </c>
      <c r="L1525" t="s">
        <v>59</v>
      </c>
      <c r="M1525" t="s">
        <v>2487</v>
      </c>
      <c r="N1525">
        <v>0.36</v>
      </c>
      <c r="O1525" t="s">
        <v>33</v>
      </c>
      <c r="P1525" t="s">
        <v>53</v>
      </c>
      <c r="Q1525" t="s">
        <v>71</v>
      </c>
      <c r="R1525" t="s">
        <v>2488</v>
      </c>
      <c r="S1525">
        <v>11803</v>
      </c>
      <c r="T1525" s="2">
        <v>42098</v>
      </c>
      <c r="U1525" s="2">
        <v>42099</v>
      </c>
      <c r="V1525">
        <v>-66.170999999999992</v>
      </c>
      <c r="W1525">
        <v>2</v>
      </c>
      <c r="X1525">
        <v>17.64</v>
      </c>
      <c r="Y1525">
        <v>89147</v>
      </c>
    </row>
    <row r="1526" spans="1:25" x14ac:dyDescent="0.5">
      <c r="A1526">
        <v>23299</v>
      </c>
      <c r="B1526" t="s">
        <v>47</v>
      </c>
      <c r="C1526">
        <v>0.09</v>
      </c>
      <c r="D1526">
        <v>3.75</v>
      </c>
      <c r="E1526">
        <v>0.5</v>
      </c>
      <c r="F1526">
        <v>2689</v>
      </c>
      <c r="G1526" t="s">
        <v>2489</v>
      </c>
      <c r="H1526" t="s">
        <v>49</v>
      </c>
      <c r="I1526" t="s">
        <v>40</v>
      </c>
      <c r="J1526" t="s">
        <v>29</v>
      </c>
      <c r="K1526" t="s">
        <v>134</v>
      </c>
      <c r="L1526" t="s">
        <v>59</v>
      </c>
      <c r="M1526" t="s">
        <v>2490</v>
      </c>
      <c r="N1526">
        <v>0.37</v>
      </c>
      <c r="O1526" t="s">
        <v>33</v>
      </c>
      <c r="P1526" t="s">
        <v>53</v>
      </c>
      <c r="Q1526" t="s">
        <v>54</v>
      </c>
      <c r="R1526" t="s">
        <v>2491</v>
      </c>
      <c r="S1526">
        <v>7011</v>
      </c>
      <c r="T1526" s="2">
        <v>42128</v>
      </c>
      <c r="U1526" s="2">
        <v>42130</v>
      </c>
      <c r="V1526">
        <v>51.218699999999998</v>
      </c>
      <c r="W1526">
        <v>21</v>
      </c>
      <c r="X1526">
        <v>74.23</v>
      </c>
      <c r="Y1526">
        <v>90624</v>
      </c>
    </row>
    <row r="1527" spans="1:25" x14ac:dyDescent="0.5">
      <c r="A1527">
        <v>23298</v>
      </c>
      <c r="B1527" t="s">
        <v>47</v>
      </c>
      <c r="C1527">
        <v>0.01</v>
      </c>
      <c r="D1527">
        <v>30.98</v>
      </c>
      <c r="E1527">
        <v>9.18</v>
      </c>
      <c r="F1527">
        <v>2693</v>
      </c>
      <c r="G1527" t="s">
        <v>2492</v>
      </c>
      <c r="H1527" t="s">
        <v>49</v>
      </c>
      <c r="I1527" t="s">
        <v>40</v>
      </c>
      <c r="J1527" t="s">
        <v>29</v>
      </c>
      <c r="K1527" t="s">
        <v>93</v>
      </c>
      <c r="L1527" t="s">
        <v>59</v>
      </c>
      <c r="M1527" t="s">
        <v>2357</v>
      </c>
      <c r="N1527">
        <v>0.4</v>
      </c>
      <c r="O1527" t="s">
        <v>33</v>
      </c>
      <c r="P1527" t="s">
        <v>53</v>
      </c>
      <c r="Q1527" t="s">
        <v>149</v>
      </c>
      <c r="R1527" t="s">
        <v>1104</v>
      </c>
      <c r="S1527">
        <v>5201</v>
      </c>
      <c r="T1527" s="2">
        <v>42128</v>
      </c>
      <c r="U1527" s="2">
        <v>42128</v>
      </c>
      <c r="V1527">
        <v>380.46800000000002</v>
      </c>
      <c r="W1527">
        <v>20</v>
      </c>
      <c r="X1527">
        <v>627.19000000000005</v>
      </c>
      <c r="Y1527">
        <v>90624</v>
      </c>
    </row>
    <row r="1528" spans="1:25" x14ac:dyDescent="0.5">
      <c r="A1528">
        <v>18354</v>
      </c>
      <c r="B1528" t="s">
        <v>47</v>
      </c>
      <c r="C1528">
        <v>0.05</v>
      </c>
      <c r="D1528">
        <v>107.53</v>
      </c>
      <c r="E1528">
        <v>5.81</v>
      </c>
      <c r="F1528">
        <v>2696</v>
      </c>
      <c r="G1528" t="s">
        <v>2493</v>
      </c>
      <c r="H1528" t="s">
        <v>49</v>
      </c>
      <c r="I1528" t="s">
        <v>40</v>
      </c>
      <c r="J1528" t="s">
        <v>41</v>
      </c>
      <c r="K1528" t="s">
        <v>50</v>
      </c>
      <c r="L1528" t="s">
        <v>86</v>
      </c>
      <c r="M1528" t="s">
        <v>1653</v>
      </c>
      <c r="N1528">
        <v>0.65</v>
      </c>
      <c r="O1528" t="s">
        <v>33</v>
      </c>
      <c r="P1528" t="s">
        <v>136</v>
      </c>
      <c r="Q1528" t="s">
        <v>1278</v>
      </c>
      <c r="R1528" t="s">
        <v>2494</v>
      </c>
      <c r="S1528">
        <v>35401</v>
      </c>
      <c r="T1528" s="2">
        <v>42068</v>
      </c>
      <c r="U1528" s="2">
        <v>42069</v>
      </c>
      <c r="V1528">
        <v>-89.418000000000006</v>
      </c>
      <c r="W1528">
        <v>6</v>
      </c>
      <c r="X1528">
        <v>612.91999999999996</v>
      </c>
      <c r="Y1528">
        <v>87676</v>
      </c>
    </row>
    <row r="1529" spans="1:25" x14ac:dyDescent="0.5">
      <c r="A1529">
        <v>19506</v>
      </c>
      <c r="B1529" t="s">
        <v>47</v>
      </c>
      <c r="C1529">
        <v>0.04</v>
      </c>
      <c r="D1529">
        <v>1.74</v>
      </c>
      <c r="E1529">
        <v>4.08</v>
      </c>
      <c r="F1529">
        <v>2697</v>
      </c>
      <c r="G1529" t="s">
        <v>2495</v>
      </c>
      <c r="H1529" t="s">
        <v>49</v>
      </c>
      <c r="I1529" t="s">
        <v>28</v>
      </c>
      <c r="J1529" t="s">
        <v>41</v>
      </c>
      <c r="K1529" t="s">
        <v>50</v>
      </c>
      <c r="L1529" t="s">
        <v>51</v>
      </c>
      <c r="M1529" t="s">
        <v>219</v>
      </c>
      <c r="N1529">
        <v>0.53</v>
      </c>
      <c r="O1529" t="s">
        <v>33</v>
      </c>
      <c r="P1529" t="s">
        <v>136</v>
      </c>
      <c r="Q1529" t="s">
        <v>1278</v>
      </c>
      <c r="R1529" t="s">
        <v>2496</v>
      </c>
      <c r="S1529">
        <v>35216</v>
      </c>
      <c r="T1529" s="2">
        <v>42058</v>
      </c>
      <c r="U1529" s="2">
        <v>42060</v>
      </c>
      <c r="V1529">
        <v>9.2519999999999989</v>
      </c>
      <c r="W1529">
        <v>16</v>
      </c>
      <c r="X1529">
        <v>29.08</v>
      </c>
      <c r="Y1529">
        <v>87678</v>
      </c>
    </row>
    <row r="1530" spans="1:25" x14ac:dyDescent="0.5">
      <c r="A1530">
        <v>19507</v>
      </c>
      <c r="B1530" t="s">
        <v>47</v>
      </c>
      <c r="C1530">
        <v>0.01</v>
      </c>
      <c r="D1530">
        <v>119.99</v>
      </c>
      <c r="E1530">
        <v>56.14</v>
      </c>
      <c r="F1530">
        <v>2697</v>
      </c>
      <c r="G1530" t="s">
        <v>2495</v>
      </c>
      <c r="H1530" t="s">
        <v>39</v>
      </c>
      <c r="I1530" t="s">
        <v>28</v>
      </c>
      <c r="J1530" t="s">
        <v>77</v>
      </c>
      <c r="K1530" t="s">
        <v>85</v>
      </c>
      <c r="L1530" t="s">
        <v>121</v>
      </c>
      <c r="M1530" t="s">
        <v>318</v>
      </c>
      <c r="N1530">
        <v>0.39</v>
      </c>
      <c r="O1530" t="s">
        <v>33</v>
      </c>
      <c r="P1530" t="s">
        <v>136</v>
      </c>
      <c r="Q1530" t="s">
        <v>1278</v>
      </c>
      <c r="R1530" t="s">
        <v>2496</v>
      </c>
      <c r="S1530">
        <v>35216</v>
      </c>
      <c r="T1530" s="2">
        <v>42058</v>
      </c>
      <c r="U1530" s="2">
        <v>42059</v>
      </c>
      <c r="V1530">
        <v>-1197.0419999999999</v>
      </c>
      <c r="W1530">
        <v>21</v>
      </c>
      <c r="X1530">
        <v>2569.5700000000002</v>
      </c>
      <c r="Y1530">
        <v>87678</v>
      </c>
    </row>
    <row r="1531" spans="1:25" x14ac:dyDescent="0.5">
      <c r="A1531">
        <v>21580</v>
      </c>
      <c r="B1531" t="s">
        <v>47</v>
      </c>
      <c r="C1531">
        <v>0.06</v>
      </c>
      <c r="D1531">
        <v>4.9800000000000004</v>
      </c>
      <c r="E1531">
        <v>4.95</v>
      </c>
      <c r="F1531">
        <v>2699</v>
      </c>
      <c r="G1531" t="s">
        <v>2497</v>
      </c>
      <c r="H1531" t="s">
        <v>49</v>
      </c>
      <c r="I1531" t="s">
        <v>28</v>
      </c>
      <c r="J1531" t="s">
        <v>29</v>
      </c>
      <c r="K1531" t="s">
        <v>109</v>
      </c>
      <c r="L1531" t="s">
        <v>59</v>
      </c>
      <c r="M1531" t="s">
        <v>2498</v>
      </c>
      <c r="N1531">
        <v>0.37</v>
      </c>
      <c r="O1531" t="s">
        <v>33</v>
      </c>
      <c r="P1531" t="s">
        <v>34</v>
      </c>
      <c r="Q1531" t="s">
        <v>378</v>
      </c>
      <c r="R1531" t="s">
        <v>2499</v>
      </c>
      <c r="S1531">
        <v>86442</v>
      </c>
      <c r="T1531" s="2">
        <v>42146</v>
      </c>
      <c r="U1531" s="2">
        <v>42148</v>
      </c>
      <c r="V1531">
        <v>-103.224</v>
      </c>
      <c r="W1531">
        <v>16</v>
      </c>
      <c r="X1531">
        <v>78.989999999999995</v>
      </c>
      <c r="Y1531">
        <v>87677</v>
      </c>
    </row>
    <row r="1532" spans="1:25" x14ac:dyDescent="0.5">
      <c r="A1532">
        <v>20983</v>
      </c>
      <c r="B1532" t="s">
        <v>37</v>
      </c>
      <c r="C1532">
        <v>0.04</v>
      </c>
      <c r="D1532">
        <v>70.98</v>
      </c>
      <c r="E1532">
        <v>26.74</v>
      </c>
      <c r="F1532">
        <v>2699</v>
      </c>
      <c r="G1532" t="s">
        <v>2497</v>
      </c>
      <c r="H1532" t="s">
        <v>39</v>
      </c>
      <c r="I1532" t="s">
        <v>28</v>
      </c>
      <c r="J1532" t="s">
        <v>41</v>
      </c>
      <c r="K1532" t="s">
        <v>191</v>
      </c>
      <c r="L1532" t="s">
        <v>121</v>
      </c>
      <c r="M1532" t="s">
        <v>2500</v>
      </c>
      <c r="N1532">
        <v>0.6</v>
      </c>
      <c r="O1532" t="s">
        <v>33</v>
      </c>
      <c r="P1532" t="s">
        <v>34</v>
      </c>
      <c r="Q1532" t="s">
        <v>378</v>
      </c>
      <c r="R1532" t="s">
        <v>2499</v>
      </c>
      <c r="S1532">
        <v>86442</v>
      </c>
      <c r="T1532" s="2">
        <v>42102</v>
      </c>
      <c r="U1532" s="2">
        <v>42104</v>
      </c>
      <c r="V1532">
        <v>-84.628799999999998</v>
      </c>
      <c r="W1532">
        <v>19</v>
      </c>
      <c r="X1532">
        <v>1345.33</v>
      </c>
      <c r="Y1532">
        <v>87679</v>
      </c>
    </row>
    <row r="1533" spans="1:25" x14ac:dyDescent="0.5">
      <c r="A1533">
        <v>24151</v>
      </c>
      <c r="B1533" t="s">
        <v>47</v>
      </c>
      <c r="C1533">
        <v>0.06</v>
      </c>
      <c r="D1533">
        <v>3.6</v>
      </c>
      <c r="E1533">
        <v>2.2000000000000002</v>
      </c>
      <c r="F1533">
        <v>2704</v>
      </c>
      <c r="G1533" t="s">
        <v>2501</v>
      </c>
      <c r="H1533" t="s">
        <v>49</v>
      </c>
      <c r="I1533" t="s">
        <v>114</v>
      </c>
      <c r="J1533" t="s">
        <v>29</v>
      </c>
      <c r="K1533" t="s">
        <v>93</v>
      </c>
      <c r="L1533" t="s">
        <v>31</v>
      </c>
      <c r="M1533" t="s">
        <v>1669</v>
      </c>
      <c r="N1533">
        <v>0.39</v>
      </c>
      <c r="O1533" t="s">
        <v>33</v>
      </c>
      <c r="P1533" t="s">
        <v>136</v>
      </c>
      <c r="Q1533" t="s">
        <v>362</v>
      </c>
      <c r="R1533" t="s">
        <v>2502</v>
      </c>
      <c r="S1533">
        <v>32503</v>
      </c>
      <c r="T1533" s="2">
        <v>42124</v>
      </c>
      <c r="U1533" s="2">
        <v>42126</v>
      </c>
      <c r="V1533">
        <v>2755.6422000000002</v>
      </c>
      <c r="W1533">
        <v>4</v>
      </c>
      <c r="X1533">
        <v>15.19</v>
      </c>
      <c r="Y1533">
        <v>91407</v>
      </c>
    </row>
    <row r="1534" spans="1:25" x14ac:dyDescent="0.5">
      <c r="A1534">
        <v>21979</v>
      </c>
      <c r="B1534" t="s">
        <v>106</v>
      </c>
      <c r="C1534">
        <v>0.03</v>
      </c>
      <c r="D1534">
        <v>13.48</v>
      </c>
      <c r="E1534">
        <v>4.51</v>
      </c>
      <c r="F1534">
        <v>2704</v>
      </c>
      <c r="G1534" t="s">
        <v>2501</v>
      </c>
      <c r="H1534" t="s">
        <v>27</v>
      </c>
      <c r="I1534" t="s">
        <v>114</v>
      </c>
      <c r="J1534" t="s">
        <v>29</v>
      </c>
      <c r="K1534" t="s">
        <v>141</v>
      </c>
      <c r="L1534" t="s">
        <v>59</v>
      </c>
      <c r="M1534" t="s">
        <v>2503</v>
      </c>
      <c r="N1534">
        <v>0.59</v>
      </c>
      <c r="O1534" t="s">
        <v>33</v>
      </c>
      <c r="P1534" t="s">
        <v>136</v>
      </c>
      <c r="Q1534" t="s">
        <v>362</v>
      </c>
      <c r="R1534" t="s">
        <v>2502</v>
      </c>
      <c r="S1534">
        <v>32503</v>
      </c>
      <c r="T1534" s="2">
        <v>42124</v>
      </c>
      <c r="U1534" s="2">
        <v>42128</v>
      </c>
      <c r="V1534">
        <v>-256.01800000000003</v>
      </c>
      <c r="W1534">
        <v>4</v>
      </c>
      <c r="X1534">
        <v>59.49</v>
      </c>
      <c r="Y1534">
        <v>91408</v>
      </c>
    </row>
    <row r="1535" spans="1:25" x14ac:dyDescent="0.5">
      <c r="A1535">
        <v>18898</v>
      </c>
      <c r="B1535" t="s">
        <v>56</v>
      </c>
      <c r="C1535">
        <v>7.0000000000000007E-2</v>
      </c>
      <c r="D1535">
        <v>60.97</v>
      </c>
      <c r="E1535">
        <v>4.5</v>
      </c>
      <c r="F1535">
        <v>2709</v>
      </c>
      <c r="G1535" t="s">
        <v>2504</v>
      </c>
      <c r="H1535" t="s">
        <v>49</v>
      </c>
      <c r="I1535" t="s">
        <v>114</v>
      </c>
      <c r="J1535" t="s">
        <v>29</v>
      </c>
      <c r="K1535" t="s">
        <v>257</v>
      </c>
      <c r="L1535" t="s">
        <v>59</v>
      </c>
      <c r="M1535" t="s">
        <v>2132</v>
      </c>
      <c r="N1535">
        <v>0.56000000000000005</v>
      </c>
      <c r="O1535" t="s">
        <v>33</v>
      </c>
      <c r="P1535" t="s">
        <v>53</v>
      </c>
      <c r="Q1535" t="s">
        <v>415</v>
      </c>
      <c r="R1535" t="s">
        <v>2505</v>
      </c>
      <c r="S1535">
        <v>21042</v>
      </c>
      <c r="T1535" s="2">
        <v>42152</v>
      </c>
      <c r="U1535" s="2">
        <v>42154</v>
      </c>
      <c r="V1535">
        <v>-41.77</v>
      </c>
      <c r="W1535">
        <v>1</v>
      </c>
      <c r="X1535">
        <v>57.84</v>
      </c>
      <c r="Y1535">
        <v>89240</v>
      </c>
    </row>
    <row r="1536" spans="1:25" x14ac:dyDescent="0.5">
      <c r="A1536">
        <v>18899</v>
      </c>
      <c r="B1536" t="s">
        <v>56</v>
      </c>
      <c r="C1536">
        <v>0</v>
      </c>
      <c r="D1536">
        <v>90.98</v>
      </c>
      <c r="E1536">
        <v>56.2</v>
      </c>
      <c r="F1536">
        <v>2709</v>
      </c>
      <c r="G1536" t="s">
        <v>2504</v>
      </c>
      <c r="H1536" t="s">
        <v>49</v>
      </c>
      <c r="I1536" t="s">
        <v>114</v>
      </c>
      <c r="J1536" t="s">
        <v>41</v>
      </c>
      <c r="K1536" t="s">
        <v>50</v>
      </c>
      <c r="L1536" t="s">
        <v>86</v>
      </c>
      <c r="M1536" t="s">
        <v>1061</v>
      </c>
      <c r="N1536">
        <v>0.74</v>
      </c>
      <c r="O1536" t="s">
        <v>33</v>
      </c>
      <c r="P1536" t="s">
        <v>53</v>
      </c>
      <c r="Q1536" t="s">
        <v>415</v>
      </c>
      <c r="R1536" t="s">
        <v>2505</v>
      </c>
      <c r="S1536">
        <v>21042</v>
      </c>
      <c r="T1536" s="2">
        <v>42152</v>
      </c>
      <c r="U1536" s="2">
        <v>42154</v>
      </c>
      <c r="V1536">
        <v>-1014.11</v>
      </c>
      <c r="W1536">
        <v>15</v>
      </c>
      <c r="X1536">
        <v>1425.71</v>
      </c>
      <c r="Y1536">
        <v>89240</v>
      </c>
    </row>
    <row r="1537" spans="1:25" x14ac:dyDescent="0.5">
      <c r="A1537">
        <v>18855</v>
      </c>
      <c r="B1537" t="s">
        <v>47</v>
      </c>
      <c r="C1537">
        <v>7.0000000000000007E-2</v>
      </c>
      <c r="D1537">
        <v>2.88</v>
      </c>
      <c r="E1537">
        <v>0.5</v>
      </c>
      <c r="F1537">
        <v>2713</v>
      </c>
      <c r="G1537" t="s">
        <v>2506</v>
      </c>
      <c r="H1537" t="s">
        <v>49</v>
      </c>
      <c r="I1537" t="s">
        <v>28</v>
      </c>
      <c r="J1537" t="s">
        <v>29</v>
      </c>
      <c r="K1537" t="s">
        <v>134</v>
      </c>
      <c r="L1537" t="s">
        <v>59</v>
      </c>
      <c r="M1537" t="s">
        <v>2507</v>
      </c>
      <c r="N1537">
        <v>0.39</v>
      </c>
      <c r="O1537" t="s">
        <v>33</v>
      </c>
      <c r="P1537" t="s">
        <v>61</v>
      </c>
      <c r="Q1537" t="s">
        <v>300</v>
      </c>
      <c r="R1537" t="s">
        <v>2508</v>
      </c>
      <c r="S1537">
        <v>49001</v>
      </c>
      <c r="T1537" s="2">
        <v>42176</v>
      </c>
      <c r="U1537" s="2">
        <v>42179</v>
      </c>
      <c r="V1537">
        <v>17.429400000000001</v>
      </c>
      <c r="W1537">
        <v>9</v>
      </c>
      <c r="X1537">
        <v>25.26</v>
      </c>
      <c r="Y1537">
        <v>88701</v>
      </c>
    </row>
    <row r="1538" spans="1:25" x14ac:dyDescent="0.5">
      <c r="A1538">
        <v>18856</v>
      </c>
      <c r="B1538" t="s">
        <v>47</v>
      </c>
      <c r="C1538">
        <v>0.03</v>
      </c>
      <c r="D1538">
        <v>348.21</v>
      </c>
      <c r="E1538">
        <v>40.19</v>
      </c>
      <c r="F1538">
        <v>2713</v>
      </c>
      <c r="G1538" t="s">
        <v>2506</v>
      </c>
      <c r="H1538" t="s">
        <v>39</v>
      </c>
      <c r="I1538" t="s">
        <v>28</v>
      </c>
      <c r="J1538" t="s">
        <v>41</v>
      </c>
      <c r="K1538" t="s">
        <v>152</v>
      </c>
      <c r="L1538" t="s">
        <v>121</v>
      </c>
      <c r="M1538" t="s">
        <v>1572</v>
      </c>
      <c r="N1538">
        <v>0.62</v>
      </c>
      <c r="O1538" t="s">
        <v>33</v>
      </c>
      <c r="P1538" t="s">
        <v>61</v>
      </c>
      <c r="Q1538" t="s">
        <v>300</v>
      </c>
      <c r="R1538" t="s">
        <v>2508</v>
      </c>
      <c r="S1538">
        <v>49001</v>
      </c>
      <c r="T1538" s="2">
        <v>42176</v>
      </c>
      <c r="U1538" s="2">
        <v>42177</v>
      </c>
      <c r="V1538">
        <v>-178.86960000000002</v>
      </c>
      <c r="W1538">
        <v>2</v>
      </c>
      <c r="X1538">
        <v>736.16</v>
      </c>
      <c r="Y1538">
        <v>88701</v>
      </c>
    </row>
    <row r="1539" spans="1:25" x14ac:dyDescent="0.5">
      <c r="A1539">
        <v>21690</v>
      </c>
      <c r="B1539" t="s">
        <v>106</v>
      </c>
      <c r="C1539">
        <v>0.01</v>
      </c>
      <c r="D1539">
        <v>29.89</v>
      </c>
      <c r="E1539">
        <v>1.99</v>
      </c>
      <c r="F1539">
        <v>2715</v>
      </c>
      <c r="G1539" t="s">
        <v>2509</v>
      </c>
      <c r="H1539" t="s">
        <v>49</v>
      </c>
      <c r="I1539" t="s">
        <v>28</v>
      </c>
      <c r="J1539" t="s">
        <v>77</v>
      </c>
      <c r="K1539" t="s">
        <v>180</v>
      </c>
      <c r="L1539" t="s">
        <v>51</v>
      </c>
      <c r="M1539" t="s">
        <v>1311</v>
      </c>
      <c r="N1539">
        <v>0.5</v>
      </c>
      <c r="O1539" t="s">
        <v>33</v>
      </c>
      <c r="P1539" t="s">
        <v>61</v>
      </c>
      <c r="Q1539" t="s">
        <v>300</v>
      </c>
      <c r="R1539" t="s">
        <v>2510</v>
      </c>
      <c r="S1539">
        <v>48911</v>
      </c>
      <c r="T1539" s="2">
        <v>42016</v>
      </c>
      <c r="U1539" s="2">
        <v>42020</v>
      </c>
      <c r="V1539">
        <v>-74.64</v>
      </c>
      <c r="W1539">
        <v>1</v>
      </c>
      <c r="X1539">
        <v>31.96</v>
      </c>
      <c r="Y1539">
        <v>88702</v>
      </c>
    </row>
    <row r="1540" spans="1:25" x14ac:dyDescent="0.5">
      <c r="A1540">
        <v>21863</v>
      </c>
      <c r="B1540" t="s">
        <v>47</v>
      </c>
      <c r="C1540">
        <v>0.1</v>
      </c>
      <c r="D1540">
        <v>6.74</v>
      </c>
      <c r="E1540">
        <v>1.72</v>
      </c>
      <c r="F1540">
        <v>2718</v>
      </c>
      <c r="G1540" t="s">
        <v>2511</v>
      </c>
      <c r="H1540" t="s">
        <v>49</v>
      </c>
      <c r="I1540" t="s">
        <v>114</v>
      </c>
      <c r="J1540" t="s">
        <v>29</v>
      </c>
      <c r="K1540" t="s">
        <v>93</v>
      </c>
      <c r="L1540" t="s">
        <v>31</v>
      </c>
      <c r="M1540" t="s">
        <v>2512</v>
      </c>
      <c r="N1540">
        <v>0.35</v>
      </c>
      <c r="O1540" t="s">
        <v>33</v>
      </c>
      <c r="P1540" t="s">
        <v>61</v>
      </c>
      <c r="Q1540" t="s">
        <v>178</v>
      </c>
      <c r="R1540" t="s">
        <v>2510</v>
      </c>
      <c r="S1540">
        <v>60438</v>
      </c>
      <c r="T1540" s="2">
        <v>42064</v>
      </c>
      <c r="U1540" s="2">
        <v>42066</v>
      </c>
      <c r="V1540">
        <v>65.41</v>
      </c>
      <c r="W1540">
        <v>15</v>
      </c>
      <c r="X1540">
        <v>98.17</v>
      </c>
      <c r="Y1540">
        <v>89394</v>
      </c>
    </row>
    <row r="1541" spans="1:25" x14ac:dyDescent="0.5">
      <c r="A1541">
        <v>21399</v>
      </c>
      <c r="B1541" t="s">
        <v>47</v>
      </c>
      <c r="C1541">
        <v>0</v>
      </c>
      <c r="D1541">
        <v>40.479999999999997</v>
      </c>
      <c r="E1541">
        <v>19.989999999999998</v>
      </c>
      <c r="F1541">
        <v>2720</v>
      </c>
      <c r="G1541" t="s">
        <v>2513</v>
      </c>
      <c r="H1541" t="s">
        <v>49</v>
      </c>
      <c r="I1541" t="s">
        <v>58</v>
      </c>
      <c r="J1541" t="s">
        <v>77</v>
      </c>
      <c r="K1541" t="s">
        <v>180</v>
      </c>
      <c r="L1541" t="s">
        <v>59</v>
      </c>
      <c r="M1541" t="s">
        <v>830</v>
      </c>
      <c r="N1541">
        <v>0.77</v>
      </c>
      <c r="O1541" t="s">
        <v>33</v>
      </c>
      <c r="P1541" t="s">
        <v>136</v>
      </c>
      <c r="Q1541" t="s">
        <v>387</v>
      </c>
      <c r="R1541" t="s">
        <v>2514</v>
      </c>
      <c r="S1541">
        <v>30721</v>
      </c>
      <c r="T1541" s="2">
        <v>42171</v>
      </c>
      <c r="U1541" s="2">
        <v>42172</v>
      </c>
      <c r="V1541">
        <v>-25.634</v>
      </c>
      <c r="W1541">
        <v>6</v>
      </c>
      <c r="X1541">
        <v>264.95</v>
      </c>
      <c r="Y1541">
        <v>88766</v>
      </c>
    </row>
    <row r="1542" spans="1:25" x14ac:dyDescent="0.5">
      <c r="A1542">
        <v>19907</v>
      </c>
      <c r="B1542" t="s">
        <v>47</v>
      </c>
      <c r="C1542">
        <v>0.06</v>
      </c>
      <c r="D1542">
        <v>4.9800000000000004</v>
      </c>
      <c r="E1542">
        <v>7.44</v>
      </c>
      <c r="F1542">
        <v>2724</v>
      </c>
      <c r="G1542" t="s">
        <v>2515</v>
      </c>
      <c r="H1542" t="s">
        <v>49</v>
      </c>
      <c r="I1542" t="s">
        <v>40</v>
      </c>
      <c r="J1542" t="s">
        <v>29</v>
      </c>
      <c r="K1542" t="s">
        <v>93</v>
      </c>
      <c r="L1542" t="s">
        <v>59</v>
      </c>
      <c r="M1542" t="s">
        <v>384</v>
      </c>
      <c r="N1542">
        <v>0.36</v>
      </c>
      <c r="O1542" t="s">
        <v>33</v>
      </c>
      <c r="P1542" t="s">
        <v>136</v>
      </c>
      <c r="Q1542" t="s">
        <v>244</v>
      </c>
      <c r="R1542" t="s">
        <v>2516</v>
      </c>
      <c r="S1542">
        <v>37421</v>
      </c>
      <c r="T1542" s="2">
        <v>42125</v>
      </c>
      <c r="U1542" s="2">
        <v>42126</v>
      </c>
      <c r="V1542">
        <v>-37.561999999999998</v>
      </c>
      <c r="W1542">
        <v>10</v>
      </c>
      <c r="X1542">
        <v>53.21</v>
      </c>
      <c r="Y1542">
        <v>88959</v>
      </c>
    </row>
    <row r="1543" spans="1:25" x14ac:dyDescent="0.5">
      <c r="A1543">
        <v>19908</v>
      </c>
      <c r="B1543" t="s">
        <v>47</v>
      </c>
      <c r="C1543">
        <v>0.01</v>
      </c>
      <c r="D1543">
        <v>6.48</v>
      </c>
      <c r="E1543">
        <v>7.37</v>
      </c>
      <c r="F1543">
        <v>2724</v>
      </c>
      <c r="G1543" t="s">
        <v>2515</v>
      </c>
      <c r="H1543" t="s">
        <v>49</v>
      </c>
      <c r="I1543" t="s">
        <v>40</v>
      </c>
      <c r="J1543" t="s">
        <v>29</v>
      </c>
      <c r="K1543" t="s">
        <v>93</v>
      </c>
      <c r="L1543" t="s">
        <v>59</v>
      </c>
      <c r="M1543" t="s">
        <v>714</v>
      </c>
      <c r="N1543">
        <v>0.37</v>
      </c>
      <c r="O1543" t="s">
        <v>33</v>
      </c>
      <c r="P1543" t="s">
        <v>136</v>
      </c>
      <c r="Q1543" t="s">
        <v>244</v>
      </c>
      <c r="R1543" t="s">
        <v>2516</v>
      </c>
      <c r="S1543">
        <v>37421</v>
      </c>
      <c r="T1543" s="2">
        <v>42125</v>
      </c>
      <c r="U1543" s="2">
        <v>42127</v>
      </c>
      <c r="V1543">
        <v>-449.69399999999996</v>
      </c>
      <c r="W1543">
        <v>18</v>
      </c>
      <c r="X1543">
        <v>122.8</v>
      </c>
      <c r="Y1543">
        <v>88959</v>
      </c>
    </row>
    <row r="1544" spans="1:25" x14ac:dyDescent="0.5">
      <c r="A1544">
        <v>22612</v>
      </c>
      <c r="B1544" t="s">
        <v>37</v>
      </c>
      <c r="C1544">
        <v>0.05</v>
      </c>
      <c r="D1544">
        <v>28.15</v>
      </c>
      <c r="E1544">
        <v>6.17</v>
      </c>
      <c r="F1544">
        <v>2725</v>
      </c>
      <c r="G1544" t="s">
        <v>2517</v>
      </c>
      <c r="H1544" t="s">
        <v>49</v>
      </c>
      <c r="I1544" t="s">
        <v>40</v>
      </c>
      <c r="J1544" t="s">
        <v>29</v>
      </c>
      <c r="K1544" t="s">
        <v>30</v>
      </c>
      <c r="L1544" t="s">
        <v>51</v>
      </c>
      <c r="M1544" t="s">
        <v>2337</v>
      </c>
      <c r="N1544">
        <v>0.55000000000000004</v>
      </c>
      <c r="O1544" t="s">
        <v>33</v>
      </c>
      <c r="P1544" t="s">
        <v>136</v>
      </c>
      <c r="Q1544" t="s">
        <v>244</v>
      </c>
      <c r="R1544" t="s">
        <v>2518</v>
      </c>
      <c r="S1544">
        <v>37042</v>
      </c>
      <c r="T1544" s="2">
        <v>42021</v>
      </c>
      <c r="U1544" s="2">
        <v>42022</v>
      </c>
      <c r="V1544">
        <v>-66.248000000000005</v>
      </c>
      <c r="W1544">
        <v>10</v>
      </c>
      <c r="X1544">
        <v>282.38</v>
      </c>
      <c r="Y1544">
        <v>88958</v>
      </c>
    </row>
    <row r="1545" spans="1:25" x14ac:dyDescent="0.5">
      <c r="A1545">
        <v>21422</v>
      </c>
      <c r="B1545" t="s">
        <v>106</v>
      </c>
      <c r="C1545">
        <v>0.08</v>
      </c>
      <c r="D1545">
        <v>230.98</v>
      </c>
      <c r="E1545">
        <v>23.78</v>
      </c>
      <c r="F1545">
        <v>2729</v>
      </c>
      <c r="G1545" t="s">
        <v>2519</v>
      </c>
      <c r="H1545" t="s">
        <v>39</v>
      </c>
      <c r="I1545" t="s">
        <v>114</v>
      </c>
      <c r="J1545" t="s">
        <v>41</v>
      </c>
      <c r="K1545" t="s">
        <v>152</v>
      </c>
      <c r="L1545" t="s">
        <v>121</v>
      </c>
      <c r="M1545" t="s">
        <v>825</v>
      </c>
      <c r="N1545">
        <v>0.6</v>
      </c>
      <c r="O1545" t="s">
        <v>33</v>
      </c>
      <c r="P1545" t="s">
        <v>34</v>
      </c>
      <c r="Q1545" t="s">
        <v>35</v>
      </c>
      <c r="R1545" t="s">
        <v>566</v>
      </c>
      <c r="S1545">
        <v>98226</v>
      </c>
      <c r="T1545" s="2">
        <v>42069</v>
      </c>
      <c r="U1545" s="2">
        <v>42073</v>
      </c>
      <c r="V1545">
        <v>501.69</v>
      </c>
      <c r="W1545">
        <v>4</v>
      </c>
      <c r="X1545">
        <v>924.8</v>
      </c>
      <c r="Y1545">
        <v>88114</v>
      </c>
    </row>
    <row r="1546" spans="1:25" x14ac:dyDescent="0.5">
      <c r="A1546">
        <v>19819</v>
      </c>
      <c r="B1546" t="s">
        <v>37</v>
      </c>
      <c r="C1546">
        <v>0.05</v>
      </c>
      <c r="D1546">
        <v>100.98</v>
      </c>
      <c r="E1546">
        <v>7.18</v>
      </c>
      <c r="F1546">
        <v>2737</v>
      </c>
      <c r="G1546" t="s">
        <v>2520</v>
      </c>
      <c r="H1546" t="s">
        <v>49</v>
      </c>
      <c r="I1546" t="s">
        <v>58</v>
      </c>
      <c r="J1546" t="s">
        <v>77</v>
      </c>
      <c r="K1546" t="s">
        <v>180</v>
      </c>
      <c r="L1546" t="s">
        <v>59</v>
      </c>
      <c r="M1546" t="s">
        <v>2275</v>
      </c>
      <c r="N1546">
        <v>0.4</v>
      </c>
      <c r="O1546" t="s">
        <v>33</v>
      </c>
      <c r="P1546" t="s">
        <v>53</v>
      </c>
      <c r="Q1546" t="s">
        <v>149</v>
      </c>
      <c r="R1546" t="s">
        <v>739</v>
      </c>
      <c r="S1546">
        <v>5701</v>
      </c>
      <c r="T1546" s="2">
        <v>42116</v>
      </c>
      <c r="U1546" s="2">
        <v>42118</v>
      </c>
      <c r="V1546">
        <v>566.6072999999999</v>
      </c>
      <c r="W1546">
        <v>8</v>
      </c>
      <c r="X1546">
        <v>821.17</v>
      </c>
      <c r="Y1546">
        <v>89018</v>
      </c>
    </row>
    <row r="1547" spans="1:25" x14ac:dyDescent="0.5">
      <c r="A1547">
        <v>18790</v>
      </c>
      <c r="B1547" t="s">
        <v>56</v>
      </c>
      <c r="C1547">
        <v>0.03</v>
      </c>
      <c r="D1547">
        <v>15.31</v>
      </c>
      <c r="E1547">
        <v>8.7799999999999994</v>
      </c>
      <c r="F1547">
        <v>2737</v>
      </c>
      <c r="G1547" t="s">
        <v>2520</v>
      </c>
      <c r="H1547" t="s">
        <v>49</v>
      </c>
      <c r="I1547" t="s">
        <v>58</v>
      </c>
      <c r="J1547" t="s">
        <v>29</v>
      </c>
      <c r="K1547" t="s">
        <v>141</v>
      </c>
      <c r="L1547" t="s">
        <v>59</v>
      </c>
      <c r="M1547" t="s">
        <v>1928</v>
      </c>
      <c r="N1547">
        <v>0.56999999999999995</v>
      </c>
      <c r="O1547" t="s">
        <v>33</v>
      </c>
      <c r="P1547" t="s">
        <v>53</v>
      </c>
      <c r="Q1547" t="s">
        <v>149</v>
      </c>
      <c r="R1547" t="s">
        <v>739</v>
      </c>
      <c r="S1547">
        <v>5701</v>
      </c>
      <c r="T1547" s="2">
        <v>42156</v>
      </c>
      <c r="U1547" s="2">
        <v>42157</v>
      </c>
      <c r="V1547">
        <v>-57.56</v>
      </c>
      <c r="W1547">
        <v>12</v>
      </c>
      <c r="X1547">
        <v>194.08</v>
      </c>
      <c r="Y1547">
        <v>89019</v>
      </c>
    </row>
    <row r="1548" spans="1:25" x14ac:dyDescent="0.5">
      <c r="A1548">
        <v>24278</v>
      </c>
      <c r="B1548" t="s">
        <v>47</v>
      </c>
      <c r="C1548">
        <v>0.02</v>
      </c>
      <c r="D1548">
        <v>33.979999999999997</v>
      </c>
      <c r="E1548">
        <v>1.99</v>
      </c>
      <c r="F1548">
        <v>2738</v>
      </c>
      <c r="G1548" t="s">
        <v>2521</v>
      </c>
      <c r="H1548" t="s">
        <v>49</v>
      </c>
      <c r="I1548" t="s">
        <v>58</v>
      </c>
      <c r="J1548" t="s">
        <v>77</v>
      </c>
      <c r="K1548" t="s">
        <v>180</v>
      </c>
      <c r="L1548" t="s">
        <v>51</v>
      </c>
      <c r="M1548" t="s">
        <v>2522</v>
      </c>
      <c r="N1548">
        <v>0.45</v>
      </c>
      <c r="O1548" t="s">
        <v>33</v>
      </c>
      <c r="P1548" t="s">
        <v>53</v>
      </c>
      <c r="Q1548" t="s">
        <v>149</v>
      </c>
      <c r="R1548" t="s">
        <v>778</v>
      </c>
      <c r="S1548">
        <v>5403</v>
      </c>
      <c r="T1548" s="2">
        <v>42107</v>
      </c>
      <c r="U1548" s="2">
        <v>42109</v>
      </c>
      <c r="V1548">
        <v>164.06129999999999</v>
      </c>
      <c r="W1548">
        <v>7</v>
      </c>
      <c r="X1548">
        <v>237.77</v>
      </c>
      <c r="Y1548">
        <v>89017</v>
      </c>
    </row>
    <row r="1549" spans="1:25" x14ac:dyDescent="0.5">
      <c r="A1549">
        <v>19987</v>
      </c>
      <c r="B1549" t="s">
        <v>106</v>
      </c>
      <c r="C1549">
        <v>0.01</v>
      </c>
      <c r="D1549">
        <v>35.99</v>
      </c>
      <c r="E1549">
        <v>5.99</v>
      </c>
      <c r="F1549">
        <v>2741</v>
      </c>
      <c r="G1549" t="s">
        <v>2523</v>
      </c>
      <c r="H1549" t="s">
        <v>49</v>
      </c>
      <c r="I1549" t="s">
        <v>58</v>
      </c>
      <c r="J1549" t="s">
        <v>77</v>
      </c>
      <c r="K1549" t="s">
        <v>78</v>
      </c>
      <c r="L1549" t="s">
        <v>31</v>
      </c>
      <c r="M1549" t="s">
        <v>981</v>
      </c>
      <c r="N1549">
        <v>0.38</v>
      </c>
      <c r="O1549" t="s">
        <v>33</v>
      </c>
      <c r="P1549" t="s">
        <v>34</v>
      </c>
      <c r="Q1549" t="s">
        <v>1741</v>
      </c>
      <c r="R1549" t="s">
        <v>2524</v>
      </c>
      <c r="S1549">
        <v>83605</v>
      </c>
      <c r="T1549" s="2">
        <v>42075</v>
      </c>
      <c r="U1549" s="2">
        <v>42082</v>
      </c>
      <c r="V1549">
        <v>218.23319999999995</v>
      </c>
      <c r="W1549">
        <v>10</v>
      </c>
      <c r="X1549">
        <v>316.27999999999997</v>
      </c>
      <c r="Y1549">
        <v>89481</v>
      </c>
    </row>
    <row r="1550" spans="1:25" x14ac:dyDescent="0.5">
      <c r="A1550">
        <v>21323</v>
      </c>
      <c r="B1550" t="s">
        <v>56</v>
      </c>
      <c r="C1550">
        <v>0.01</v>
      </c>
      <c r="D1550">
        <v>220.98</v>
      </c>
      <c r="E1550">
        <v>64.66</v>
      </c>
      <c r="F1550">
        <v>2745</v>
      </c>
      <c r="G1550" t="s">
        <v>2525</v>
      </c>
      <c r="H1550" t="s">
        <v>39</v>
      </c>
      <c r="I1550" t="s">
        <v>28</v>
      </c>
      <c r="J1550" t="s">
        <v>41</v>
      </c>
      <c r="K1550" t="s">
        <v>191</v>
      </c>
      <c r="L1550" t="s">
        <v>121</v>
      </c>
      <c r="M1550" t="s">
        <v>2526</v>
      </c>
      <c r="N1550">
        <v>0.62</v>
      </c>
      <c r="O1550" t="s">
        <v>33</v>
      </c>
      <c r="P1550" t="s">
        <v>34</v>
      </c>
      <c r="Q1550" t="s">
        <v>378</v>
      </c>
      <c r="R1550" t="s">
        <v>2527</v>
      </c>
      <c r="S1550">
        <v>85224</v>
      </c>
      <c r="T1550" s="2">
        <v>42081</v>
      </c>
      <c r="U1550" s="2">
        <v>42082</v>
      </c>
      <c r="V1550">
        <v>1049.03</v>
      </c>
      <c r="W1550">
        <v>11</v>
      </c>
      <c r="X1550">
        <v>2591.09</v>
      </c>
      <c r="Y1550">
        <v>86184</v>
      </c>
    </row>
    <row r="1551" spans="1:25" x14ac:dyDescent="0.5">
      <c r="A1551">
        <v>4949</v>
      </c>
      <c r="B1551" t="s">
        <v>56</v>
      </c>
      <c r="C1551">
        <v>0.08</v>
      </c>
      <c r="D1551">
        <v>9.98</v>
      </c>
      <c r="E1551">
        <v>12.52</v>
      </c>
      <c r="F1551">
        <v>2747</v>
      </c>
      <c r="G1551" t="s">
        <v>2528</v>
      </c>
      <c r="H1551" t="s">
        <v>49</v>
      </c>
      <c r="I1551" t="s">
        <v>28</v>
      </c>
      <c r="J1551" t="s">
        <v>41</v>
      </c>
      <c r="K1551" t="s">
        <v>50</v>
      </c>
      <c r="L1551" t="s">
        <v>59</v>
      </c>
      <c r="M1551" t="s">
        <v>2529</v>
      </c>
      <c r="N1551">
        <v>0.56999999999999995</v>
      </c>
      <c r="O1551" t="s">
        <v>33</v>
      </c>
      <c r="P1551" t="s">
        <v>53</v>
      </c>
      <c r="Q1551" t="s">
        <v>71</v>
      </c>
      <c r="R1551" t="s">
        <v>90</v>
      </c>
      <c r="S1551">
        <v>10115</v>
      </c>
      <c r="T1551" s="2">
        <v>42040</v>
      </c>
      <c r="U1551" s="2">
        <v>42042</v>
      </c>
      <c r="V1551">
        <v>-102.93</v>
      </c>
      <c r="W1551">
        <v>15</v>
      </c>
      <c r="X1551">
        <v>150.24</v>
      </c>
      <c r="Y1551">
        <v>35200</v>
      </c>
    </row>
    <row r="1552" spans="1:25" x14ac:dyDescent="0.5">
      <c r="A1552">
        <v>3323</v>
      </c>
      <c r="B1552" t="s">
        <v>56</v>
      </c>
      <c r="C1552">
        <v>0.01</v>
      </c>
      <c r="D1552">
        <v>220.98</v>
      </c>
      <c r="E1552">
        <v>64.66</v>
      </c>
      <c r="F1552">
        <v>2747</v>
      </c>
      <c r="G1552" t="s">
        <v>2528</v>
      </c>
      <c r="H1552" t="s">
        <v>39</v>
      </c>
      <c r="I1552" t="s">
        <v>28</v>
      </c>
      <c r="J1552" t="s">
        <v>41</v>
      </c>
      <c r="K1552" t="s">
        <v>191</v>
      </c>
      <c r="L1552" t="s">
        <v>121</v>
      </c>
      <c r="M1552" t="s">
        <v>2526</v>
      </c>
      <c r="N1552">
        <v>0.62</v>
      </c>
      <c r="O1552" t="s">
        <v>33</v>
      </c>
      <c r="P1552" t="s">
        <v>53</v>
      </c>
      <c r="Q1552" t="s">
        <v>71</v>
      </c>
      <c r="R1552" t="s">
        <v>90</v>
      </c>
      <c r="S1552">
        <v>10115</v>
      </c>
      <c r="T1552" s="2">
        <v>42081</v>
      </c>
      <c r="U1552" s="2">
        <v>42082</v>
      </c>
      <c r="V1552">
        <v>1049.03</v>
      </c>
      <c r="W1552">
        <v>44</v>
      </c>
      <c r="X1552">
        <v>10364.36</v>
      </c>
      <c r="Y1552">
        <v>23751</v>
      </c>
    </row>
    <row r="1553" spans="1:25" x14ac:dyDescent="0.5">
      <c r="A1553">
        <v>23271</v>
      </c>
      <c r="B1553" t="s">
        <v>47</v>
      </c>
      <c r="C1553">
        <v>0.02</v>
      </c>
      <c r="D1553">
        <v>161.55000000000001</v>
      </c>
      <c r="E1553">
        <v>19.989999999999998</v>
      </c>
      <c r="F1553">
        <v>2750</v>
      </c>
      <c r="G1553" t="s">
        <v>2530</v>
      </c>
      <c r="H1553" t="s">
        <v>49</v>
      </c>
      <c r="I1553" t="s">
        <v>58</v>
      </c>
      <c r="J1553" t="s">
        <v>29</v>
      </c>
      <c r="K1553" t="s">
        <v>141</v>
      </c>
      <c r="L1553" t="s">
        <v>59</v>
      </c>
      <c r="M1553" t="s">
        <v>161</v>
      </c>
      <c r="N1553">
        <v>0.66</v>
      </c>
      <c r="O1553" t="s">
        <v>33</v>
      </c>
      <c r="P1553" t="s">
        <v>136</v>
      </c>
      <c r="Q1553" t="s">
        <v>137</v>
      </c>
      <c r="R1553" t="s">
        <v>2531</v>
      </c>
      <c r="S1553">
        <v>22980</v>
      </c>
      <c r="T1553" s="2">
        <v>42071</v>
      </c>
      <c r="U1553" s="2">
        <v>42071</v>
      </c>
      <c r="V1553">
        <v>664.51800000000003</v>
      </c>
      <c r="W1553">
        <v>4</v>
      </c>
      <c r="X1553">
        <v>657.61</v>
      </c>
      <c r="Y1553">
        <v>91424</v>
      </c>
    </row>
    <row r="1554" spans="1:25" x14ac:dyDescent="0.5">
      <c r="A1554">
        <v>21630</v>
      </c>
      <c r="B1554" t="s">
        <v>56</v>
      </c>
      <c r="C1554">
        <v>0.08</v>
      </c>
      <c r="D1554">
        <v>22.01</v>
      </c>
      <c r="E1554">
        <v>5.53</v>
      </c>
      <c r="F1554">
        <v>2760</v>
      </c>
      <c r="G1554" t="s">
        <v>2532</v>
      </c>
      <c r="H1554" t="s">
        <v>49</v>
      </c>
      <c r="I1554" t="s">
        <v>28</v>
      </c>
      <c r="J1554" t="s">
        <v>29</v>
      </c>
      <c r="K1554" t="s">
        <v>30</v>
      </c>
      <c r="L1554" t="s">
        <v>51</v>
      </c>
      <c r="M1554" t="s">
        <v>2051</v>
      </c>
      <c r="N1554">
        <v>0.59</v>
      </c>
      <c r="O1554" t="s">
        <v>33</v>
      </c>
      <c r="P1554" t="s">
        <v>53</v>
      </c>
      <c r="Q1554" t="s">
        <v>228</v>
      </c>
      <c r="R1554" t="s">
        <v>2533</v>
      </c>
      <c r="S1554">
        <v>6708</v>
      </c>
      <c r="T1554" s="2">
        <v>42116</v>
      </c>
      <c r="U1554" s="2">
        <v>42118</v>
      </c>
      <c r="V1554">
        <v>105.7</v>
      </c>
      <c r="W1554">
        <v>11</v>
      </c>
      <c r="X1554">
        <v>241.97</v>
      </c>
      <c r="Y1554">
        <v>90724</v>
      </c>
    </row>
    <row r="1555" spans="1:25" x14ac:dyDescent="0.5">
      <c r="A1555">
        <v>21629</v>
      </c>
      <c r="B1555" t="s">
        <v>56</v>
      </c>
      <c r="C1555">
        <v>0.02</v>
      </c>
      <c r="D1555">
        <v>29.74</v>
      </c>
      <c r="E1555">
        <v>6.64</v>
      </c>
      <c r="F1555">
        <v>2764</v>
      </c>
      <c r="G1555" t="s">
        <v>2534</v>
      </c>
      <c r="H1555" t="s">
        <v>49</v>
      </c>
      <c r="I1555" t="s">
        <v>28</v>
      </c>
      <c r="J1555" t="s">
        <v>29</v>
      </c>
      <c r="K1555" t="s">
        <v>141</v>
      </c>
      <c r="L1555" t="s">
        <v>59</v>
      </c>
      <c r="M1555" t="s">
        <v>2535</v>
      </c>
      <c r="N1555">
        <v>0.7</v>
      </c>
      <c r="O1555" t="s">
        <v>33</v>
      </c>
      <c r="P1555" t="s">
        <v>53</v>
      </c>
      <c r="Q1555" t="s">
        <v>54</v>
      </c>
      <c r="R1555" t="s">
        <v>2426</v>
      </c>
      <c r="S1555">
        <v>7601</v>
      </c>
      <c r="T1555" s="2">
        <v>42116</v>
      </c>
      <c r="U1555" s="2">
        <v>42116</v>
      </c>
      <c r="V1555">
        <v>-21.06</v>
      </c>
      <c r="W1555">
        <v>4</v>
      </c>
      <c r="X1555">
        <v>120.81</v>
      </c>
      <c r="Y1555">
        <v>90724</v>
      </c>
    </row>
    <row r="1556" spans="1:25" x14ac:dyDescent="0.5">
      <c r="A1556">
        <v>26156</v>
      </c>
      <c r="B1556" t="s">
        <v>106</v>
      </c>
      <c r="C1556">
        <v>0.03</v>
      </c>
      <c r="D1556">
        <v>5.85</v>
      </c>
      <c r="E1556">
        <v>2.27</v>
      </c>
      <c r="F1556">
        <v>2765</v>
      </c>
      <c r="G1556" t="s">
        <v>2536</v>
      </c>
      <c r="H1556" t="s">
        <v>49</v>
      </c>
      <c r="I1556" t="s">
        <v>28</v>
      </c>
      <c r="J1556" t="s">
        <v>29</v>
      </c>
      <c r="K1556" t="s">
        <v>30</v>
      </c>
      <c r="L1556" t="s">
        <v>31</v>
      </c>
      <c r="M1556" t="s">
        <v>2537</v>
      </c>
      <c r="N1556">
        <v>0.56000000000000005</v>
      </c>
      <c r="O1556" t="s">
        <v>33</v>
      </c>
      <c r="P1556" t="s">
        <v>53</v>
      </c>
      <c r="Q1556" t="s">
        <v>54</v>
      </c>
      <c r="R1556" t="s">
        <v>2538</v>
      </c>
      <c r="S1556">
        <v>8021</v>
      </c>
      <c r="T1556" s="2">
        <v>42152</v>
      </c>
      <c r="U1556" s="2">
        <v>42154</v>
      </c>
      <c r="V1556">
        <v>-5.08</v>
      </c>
      <c r="W1556">
        <v>7</v>
      </c>
      <c r="X1556">
        <v>41.4</v>
      </c>
      <c r="Y1556">
        <v>90725</v>
      </c>
    </row>
    <row r="1557" spans="1:25" x14ac:dyDescent="0.5">
      <c r="A1557">
        <v>23342</v>
      </c>
      <c r="B1557" t="s">
        <v>47</v>
      </c>
      <c r="C1557">
        <v>0.02</v>
      </c>
      <c r="D1557">
        <v>11.55</v>
      </c>
      <c r="E1557">
        <v>2.36</v>
      </c>
      <c r="F1557">
        <v>2770</v>
      </c>
      <c r="G1557" t="s">
        <v>2539</v>
      </c>
      <c r="H1557" t="s">
        <v>49</v>
      </c>
      <c r="I1557" t="s">
        <v>28</v>
      </c>
      <c r="J1557" t="s">
        <v>29</v>
      </c>
      <c r="K1557" t="s">
        <v>30</v>
      </c>
      <c r="L1557" t="s">
        <v>31</v>
      </c>
      <c r="M1557" t="s">
        <v>312</v>
      </c>
      <c r="N1557">
        <v>0.55000000000000004</v>
      </c>
      <c r="O1557" t="s">
        <v>33</v>
      </c>
      <c r="P1557" t="s">
        <v>136</v>
      </c>
      <c r="Q1557" t="s">
        <v>387</v>
      </c>
      <c r="R1557" t="s">
        <v>2540</v>
      </c>
      <c r="S1557">
        <v>30338</v>
      </c>
      <c r="T1557" s="2">
        <v>42071</v>
      </c>
      <c r="U1557" s="2">
        <v>42073</v>
      </c>
      <c r="V1557">
        <v>1289.3819999999998</v>
      </c>
      <c r="W1557">
        <v>14</v>
      </c>
      <c r="X1557">
        <v>159.53</v>
      </c>
      <c r="Y1557">
        <v>88975</v>
      </c>
    </row>
    <row r="1558" spans="1:25" x14ac:dyDescent="0.5">
      <c r="A1558">
        <v>26157</v>
      </c>
      <c r="B1558" t="s">
        <v>25</v>
      </c>
      <c r="C1558">
        <v>7.0000000000000007E-2</v>
      </c>
      <c r="D1558">
        <v>177.98</v>
      </c>
      <c r="E1558">
        <v>0.99</v>
      </c>
      <c r="F1558">
        <v>2771</v>
      </c>
      <c r="G1558" t="s">
        <v>2541</v>
      </c>
      <c r="H1558" t="s">
        <v>49</v>
      </c>
      <c r="I1558" t="s">
        <v>28</v>
      </c>
      <c r="J1558" t="s">
        <v>29</v>
      </c>
      <c r="K1558" t="s">
        <v>257</v>
      </c>
      <c r="L1558" t="s">
        <v>59</v>
      </c>
      <c r="M1558" t="s">
        <v>1496</v>
      </c>
      <c r="N1558">
        <v>0.56000000000000005</v>
      </c>
      <c r="O1558" t="s">
        <v>33</v>
      </c>
      <c r="P1558" t="s">
        <v>136</v>
      </c>
      <c r="Q1558" t="s">
        <v>387</v>
      </c>
      <c r="R1558" t="s">
        <v>2542</v>
      </c>
      <c r="S1558">
        <v>30344</v>
      </c>
      <c r="T1558" s="2">
        <v>42168</v>
      </c>
      <c r="U1558" s="2">
        <v>42168</v>
      </c>
      <c r="V1558">
        <v>-191.548</v>
      </c>
      <c r="W1558">
        <v>3</v>
      </c>
      <c r="X1558">
        <v>536.29</v>
      </c>
      <c r="Y1558">
        <v>88974</v>
      </c>
    </row>
    <row r="1559" spans="1:25" x14ac:dyDescent="0.5">
      <c r="A1559">
        <v>24523</v>
      </c>
      <c r="B1559" t="s">
        <v>37</v>
      </c>
      <c r="C1559">
        <v>0.1</v>
      </c>
      <c r="D1559">
        <v>5.18</v>
      </c>
      <c r="E1559">
        <v>5.74</v>
      </c>
      <c r="F1559">
        <v>2773</v>
      </c>
      <c r="G1559" t="s">
        <v>2543</v>
      </c>
      <c r="H1559" t="s">
        <v>49</v>
      </c>
      <c r="I1559" t="s">
        <v>28</v>
      </c>
      <c r="J1559" t="s">
        <v>29</v>
      </c>
      <c r="K1559" t="s">
        <v>109</v>
      </c>
      <c r="L1559" t="s">
        <v>59</v>
      </c>
      <c r="M1559" t="s">
        <v>875</v>
      </c>
      <c r="N1559">
        <v>0.36</v>
      </c>
      <c r="O1559" t="s">
        <v>33</v>
      </c>
      <c r="P1559" t="s">
        <v>34</v>
      </c>
      <c r="Q1559" t="s">
        <v>45</v>
      </c>
      <c r="R1559" t="s">
        <v>1152</v>
      </c>
      <c r="S1559">
        <v>94568</v>
      </c>
      <c r="T1559" s="2">
        <v>42089</v>
      </c>
      <c r="U1559" s="2">
        <v>42091</v>
      </c>
      <c r="V1559">
        <v>-29.003</v>
      </c>
      <c r="W1559">
        <v>2</v>
      </c>
      <c r="X1559">
        <v>10.96</v>
      </c>
      <c r="Y1559">
        <v>91584</v>
      </c>
    </row>
    <row r="1560" spans="1:25" x14ac:dyDescent="0.5">
      <c r="A1560">
        <v>20956</v>
      </c>
      <c r="B1560" t="s">
        <v>106</v>
      </c>
      <c r="C1560">
        <v>7.0000000000000007E-2</v>
      </c>
      <c r="D1560">
        <v>574.74</v>
      </c>
      <c r="E1560">
        <v>24.49</v>
      </c>
      <c r="F1560">
        <v>2775</v>
      </c>
      <c r="G1560" t="s">
        <v>2544</v>
      </c>
      <c r="H1560" t="s">
        <v>49</v>
      </c>
      <c r="I1560" t="s">
        <v>114</v>
      </c>
      <c r="J1560" t="s">
        <v>77</v>
      </c>
      <c r="K1560" t="s">
        <v>85</v>
      </c>
      <c r="L1560" t="s">
        <v>236</v>
      </c>
      <c r="M1560" t="s">
        <v>269</v>
      </c>
      <c r="N1560">
        <v>0.37</v>
      </c>
      <c r="O1560" t="s">
        <v>33</v>
      </c>
      <c r="P1560" t="s">
        <v>61</v>
      </c>
      <c r="Q1560" t="s">
        <v>178</v>
      </c>
      <c r="R1560" t="s">
        <v>2545</v>
      </c>
      <c r="S1560">
        <v>60131</v>
      </c>
      <c r="T1560" s="2">
        <v>42034</v>
      </c>
      <c r="U1560" s="2">
        <v>42039</v>
      </c>
      <c r="V1560">
        <v>2860.9331999999995</v>
      </c>
      <c r="W1560">
        <v>8</v>
      </c>
      <c r="X1560">
        <v>4146.28</v>
      </c>
      <c r="Y1560">
        <v>91229</v>
      </c>
    </row>
    <row r="1561" spans="1:25" x14ac:dyDescent="0.5">
      <c r="A1561">
        <v>24122</v>
      </c>
      <c r="B1561" t="s">
        <v>47</v>
      </c>
      <c r="C1561">
        <v>0.03</v>
      </c>
      <c r="D1561">
        <v>350.98</v>
      </c>
      <c r="E1561">
        <v>30</v>
      </c>
      <c r="F1561">
        <v>2776</v>
      </c>
      <c r="G1561" t="s">
        <v>2546</v>
      </c>
      <c r="H1561" t="s">
        <v>39</v>
      </c>
      <c r="I1561" t="s">
        <v>114</v>
      </c>
      <c r="J1561" t="s">
        <v>41</v>
      </c>
      <c r="K1561" t="s">
        <v>42</v>
      </c>
      <c r="L1561" t="s">
        <v>43</v>
      </c>
      <c r="M1561" t="s">
        <v>862</v>
      </c>
      <c r="N1561">
        <v>0.61</v>
      </c>
      <c r="O1561" t="s">
        <v>33</v>
      </c>
      <c r="P1561" t="s">
        <v>53</v>
      </c>
      <c r="Q1561" t="s">
        <v>415</v>
      </c>
      <c r="R1561" t="s">
        <v>2547</v>
      </c>
      <c r="S1561">
        <v>20877</v>
      </c>
      <c r="T1561" s="2">
        <v>42016</v>
      </c>
      <c r="U1561" s="2">
        <v>42019</v>
      </c>
      <c r="V1561">
        <v>2692.4420999999998</v>
      </c>
      <c r="W1561">
        <v>11</v>
      </c>
      <c r="X1561">
        <v>3902.09</v>
      </c>
      <c r="Y1561">
        <v>91228</v>
      </c>
    </row>
    <row r="1562" spans="1:25" x14ac:dyDescent="0.5">
      <c r="A1562">
        <v>24123</v>
      </c>
      <c r="B1562" t="s">
        <v>47</v>
      </c>
      <c r="C1562">
        <v>0.04</v>
      </c>
      <c r="D1562">
        <v>1.68</v>
      </c>
      <c r="E1562">
        <v>1</v>
      </c>
      <c r="F1562">
        <v>2776</v>
      </c>
      <c r="G1562" t="s">
        <v>2546</v>
      </c>
      <c r="H1562" t="s">
        <v>49</v>
      </c>
      <c r="I1562" t="s">
        <v>114</v>
      </c>
      <c r="J1562" t="s">
        <v>29</v>
      </c>
      <c r="K1562" t="s">
        <v>30</v>
      </c>
      <c r="L1562" t="s">
        <v>31</v>
      </c>
      <c r="M1562" t="s">
        <v>2548</v>
      </c>
      <c r="N1562">
        <v>0.35</v>
      </c>
      <c r="O1562" t="s">
        <v>33</v>
      </c>
      <c r="P1562" t="s">
        <v>53</v>
      </c>
      <c r="Q1562" t="s">
        <v>415</v>
      </c>
      <c r="R1562" t="s">
        <v>2547</v>
      </c>
      <c r="S1562">
        <v>20877</v>
      </c>
      <c r="T1562" s="2">
        <v>42016</v>
      </c>
      <c r="U1562" s="2">
        <v>42018</v>
      </c>
      <c r="V1562">
        <v>2.0672000000000001</v>
      </c>
      <c r="W1562">
        <v>8</v>
      </c>
      <c r="X1562">
        <v>14.18</v>
      </c>
      <c r="Y1562">
        <v>91228</v>
      </c>
    </row>
    <row r="1563" spans="1:25" x14ac:dyDescent="0.5">
      <c r="A1563">
        <v>20097</v>
      </c>
      <c r="B1563" t="s">
        <v>25</v>
      </c>
      <c r="C1563">
        <v>0.05</v>
      </c>
      <c r="D1563">
        <v>205.99</v>
      </c>
      <c r="E1563">
        <v>8.99</v>
      </c>
      <c r="F1563">
        <v>2778</v>
      </c>
      <c r="G1563" t="s">
        <v>2549</v>
      </c>
      <c r="H1563" t="s">
        <v>27</v>
      </c>
      <c r="I1563" t="s">
        <v>114</v>
      </c>
      <c r="J1563" t="s">
        <v>77</v>
      </c>
      <c r="K1563" t="s">
        <v>78</v>
      </c>
      <c r="L1563" t="s">
        <v>59</v>
      </c>
      <c r="M1563" t="s">
        <v>2550</v>
      </c>
      <c r="N1563">
        <v>0.57999999999999996</v>
      </c>
      <c r="O1563" t="s">
        <v>33</v>
      </c>
      <c r="P1563" t="s">
        <v>136</v>
      </c>
      <c r="Q1563" t="s">
        <v>322</v>
      </c>
      <c r="R1563" t="s">
        <v>1021</v>
      </c>
      <c r="S1563">
        <v>28403</v>
      </c>
      <c r="T1563" s="2">
        <v>42046</v>
      </c>
      <c r="U1563" s="2">
        <v>42047</v>
      </c>
      <c r="V1563">
        <v>111.05249999999999</v>
      </c>
      <c r="W1563">
        <v>12</v>
      </c>
      <c r="X1563">
        <v>2118.9899999999998</v>
      </c>
      <c r="Y1563">
        <v>87160</v>
      </c>
    </row>
    <row r="1564" spans="1:25" x14ac:dyDescent="0.5">
      <c r="A1564">
        <v>20098</v>
      </c>
      <c r="B1564" t="s">
        <v>25</v>
      </c>
      <c r="C1564">
        <v>0.08</v>
      </c>
      <c r="D1564">
        <v>205.99</v>
      </c>
      <c r="E1564">
        <v>8.99</v>
      </c>
      <c r="F1564">
        <v>2778</v>
      </c>
      <c r="G1564" t="s">
        <v>2549</v>
      </c>
      <c r="H1564" t="s">
        <v>49</v>
      </c>
      <c r="I1564" t="s">
        <v>114</v>
      </c>
      <c r="J1564" t="s">
        <v>77</v>
      </c>
      <c r="K1564" t="s">
        <v>78</v>
      </c>
      <c r="L1564" t="s">
        <v>59</v>
      </c>
      <c r="M1564" t="s">
        <v>107</v>
      </c>
      <c r="N1564">
        <v>0.56000000000000005</v>
      </c>
      <c r="O1564" t="s">
        <v>33</v>
      </c>
      <c r="P1564" t="s">
        <v>136</v>
      </c>
      <c r="Q1564" t="s">
        <v>322</v>
      </c>
      <c r="R1564" t="s">
        <v>1021</v>
      </c>
      <c r="S1564">
        <v>28403</v>
      </c>
      <c r="T1564" s="2">
        <v>42046</v>
      </c>
      <c r="U1564" s="2">
        <v>42047</v>
      </c>
      <c r="V1564">
        <v>-1963.752</v>
      </c>
      <c r="W1564">
        <v>5</v>
      </c>
      <c r="X1564">
        <v>837.64</v>
      </c>
      <c r="Y1564">
        <v>87160</v>
      </c>
    </row>
    <row r="1565" spans="1:25" x14ac:dyDescent="0.5">
      <c r="A1565">
        <v>21707</v>
      </c>
      <c r="B1565" t="s">
        <v>47</v>
      </c>
      <c r="C1565">
        <v>0.01</v>
      </c>
      <c r="D1565">
        <v>35.99</v>
      </c>
      <c r="E1565">
        <v>5.99</v>
      </c>
      <c r="F1565">
        <v>2779</v>
      </c>
      <c r="G1565" t="s">
        <v>2551</v>
      </c>
      <c r="H1565" t="s">
        <v>49</v>
      </c>
      <c r="I1565" t="s">
        <v>28</v>
      </c>
      <c r="J1565" t="s">
        <v>77</v>
      </c>
      <c r="K1565" t="s">
        <v>78</v>
      </c>
      <c r="L1565" t="s">
        <v>31</v>
      </c>
      <c r="M1565" t="s">
        <v>981</v>
      </c>
      <c r="N1565">
        <v>0.38</v>
      </c>
      <c r="O1565" t="s">
        <v>33</v>
      </c>
      <c r="P1565" t="s">
        <v>136</v>
      </c>
      <c r="Q1565" t="s">
        <v>322</v>
      </c>
      <c r="R1565" t="s">
        <v>2552</v>
      </c>
      <c r="S1565">
        <v>27893</v>
      </c>
      <c r="T1565" s="2">
        <v>42166</v>
      </c>
      <c r="U1565" s="2">
        <v>42167</v>
      </c>
      <c r="V1565">
        <v>-60.704000000000001</v>
      </c>
      <c r="W1565">
        <v>11</v>
      </c>
      <c r="X1565">
        <v>345.07</v>
      </c>
      <c r="Y1565">
        <v>87161</v>
      </c>
    </row>
    <row r="1566" spans="1:25" x14ac:dyDescent="0.5">
      <c r="A1566">
        <v>22095</v>
      </c>
      <c r="B1566" t="s">
        <v>106</v>
      </c>
      <c r="C1566">
        <v>0.09</v>
      </c>
      <c r="D1566">
        <v>2.16</v>
      </c>
      <c r="E1566">
        <v>6.05</v>
      </c>
      <c r="F1566">
        <v>2781</v>
      </c>
      <c r="G1566" t="s">
        <v>2553</v>
      </c>
      <c r="H1566" t="s">
        <v>49</v>
      </c>
      <c r="I1566" t="s">
        <v>114</v>
      </c>
      <c r="J1566" t="s">
        <v>29</v>
      </c>
      <c r="K1566" t="s">
        <v>109</v>
      </c>
      <c r="L1566" t="s">
        <v>59</v>
      </c>
      <c r="M1566" t="s">
        <v>1536</v>
      </c>
      <c r="N1566">
        <v>0.37</v>
      </c>
      <c r="O1566" t="s">
        <v>33</v>
      </c>
      <c r="P1566" t="s">
        <v>34</v>
      </c>
      <c r="Q1566" t="s">
        <v>102</v>
      </c>
      <c r="R1566" t="s">
        <v>2554</v>
      </c>
      <c r="S1566">
        <v>97071</v>
      </c>
      <c r="T1566" s="2">
        <v>42035</v>
      </c>
      <c r="U1566" s="2">
        <v>42039</v>
      </c>
      <c r="V1566">
        <v>-37.789000000000001</v>
      </c>
      <c r="W1566">
        <v>2</v>
      </c>
      <c r="X1566">
        <v>5.48</v>
      </c>
      <c r="Y1566">
        <v>87162</v>
      </c>
    </row>
    <row r="1567" spans="1:25" x14ac:dyDescent="0.5">
      <c r="A1567">
        <v>22096</v>
      </c>
      <c r="B1567" t="s">
        <v>106</v>
      </c>
      <c r="C1567">
        <v>0.03</v>
      </c>
      <c r="D1567">
        <v>808.49</v>
      </c>
      <c r="E1567">
        <v>55.3</v>
      </c>
      <c r="F1567">
        <v>2781</v>
      </c>
      <c r="G1567" t="s">
        <v>2553</v>
      </c>
      <c r="H1567" t="s">
        <v>39</v>
      </c>
      <c r="I1567" t="s">
        <v>114</v>
      </c>
      <c r="J1567" t="s">
        <v>77</v>
      </c>
      <c r="K1567" t="s">
        <v>85</v>
      </c>
      <c r="L1567" t="s">
        <v>43</v>
      </c>
      <c r="M1567" t="s">
        <v>2555</v>
      </c>
      <c r="N1567">
        <v>0.4</v>
      </c>
      <c r="O1567" t="s">
        <v>33</v>
      </c>
      <c r="P1567" t="s">
        <v>34</v>
      </c>
      <c r="Q1567" t="s">
        <v>102</v>
      </c>
      <c r="R1567" t="s">
        <v>2554</v>
      </c>
      <c r="S1567">
        <v>97071</v>
      </c>
      <c r="T1567" s="2">
        <v>42035</v>
      </c>
      <c r="U1567" s="2">
        <v>42042</v>
      </c>
      <c r="V1567">
        <v>7576.11</v>
      </c>
      <c r="W1567">
        <v>11</v>
      </c>
      <c r="X1567">
        <v>8201.33</v>
      </c>
      <c r="Y1567">
        <v>87162</v>
      </c>
    </row>
    <row r="1568" spans="1:25" x14ac:dyDescent="0.5">
      <c r="A1568">
        <v>22097</v>
      </c>
      <c r="B1568" t="s">
        <v>106</v>
      </c>
      <c r="C1568">
        <v>0</v>
      </c>
      <c r="D1568">
        <v>6.48</v>
      </c>
      <c r="E1568">
        <v>8.19</v>
      </c>
      <c r="F1568">
        <v>2781</v>
      </c>
      <c r="G1568" t="s">
        <v>2553</v>
      </c>
      <c r="H1568" t="s">
        <v>49</v>
      </c>
      <c r="I1568" t="s">
        <v>114</v>
      </c>
      <c r="J1568" t="s">
        <v>29</v>
      </c>
      <c r="K1568" t="s">
        <v>93</v>
      </c>
      <c r="L1568" t="s">
        <v>59</v>
      </c>
      <c r="M1568" t="s">
        <v>2556</v>
      </c>
      <c r="N1568">
        <v>0.37</v>
      </c>
      <c r="O1568" t="s">
        <v>33</v>
      </c>
      <c r="P1568" t="s">
        <v>34</v>
      </c>
      <c r="Q1568" t="s">
        <v>102</v>
      </c>
      <c r="R1568" t="s">
        <v>2554</v>
      </c>
      <c r="S1568">
        <v>97071</v>
      </c>
      <c r="T1568" s="2">
        <v>42035</v>
      </c>
      <c r="U1568" s="2">
        <v>42042</v>
      </c>
      <c r="V1568">
        <v>-43.26</v>
      </c>
      <c r="W1568">
        <v>3</v>
      </c>
      <c r="X1568">
        <v>22.67</v>
      </c>
      <c r="Y1568">
        <v>87162</v>
      </c>
    </row>
    <row r="1569" spans="1:25" x14ac:dyDescent="0.5">
      <c r="A1569">
        <v>21587</v>
      </c>
      <c r="B1569" t="s">
        <v>37</v>
      </c>
      <c r="C1569">
        <v>0.01</v>
      </c>
      <c r="D1569">
        <v>47.98</v>
      </c>
      <c r="E1569">
        <v>3.61</v>
      </c>
      <c r="F1569">
        <v>2787</v>
      </c>
      <c r="G1569" t="s">
        <v>2557</v>
      </c>
      <c r="H1569" t="s">
        <v>27</v>
      </c>
      <c r="I1569" t="s">
        <v>114</v>
      </c>
      <c r="J1569" t="s">
        <v>77</v>
      </c>
      <c r="K1569" t="s">
        <v>180</v>
      </c>
      <c r="L1569" t="s">
        <v>51</v>
      </c>
      <c r="M1569" t="s">
        <v>1013</v>
      </c>
      <c r="N1569">
        <v>0.71</v>
      </c>
      <c r="O1569" t="s">
        <v>33</v>
      </c>
      <c r="P1569" t="s">
        <v>136</v>
      </c>
      <c r="Q1569" t="s">
        <v>171</v>
      </c>
      <c r="R1569" t="s">
        <v>2558</v>
      </c>
      <c r="S1569">
        <v>70003</v>
      </c>
      <c r="T1569" s="2">
        <v>42075</v>
      </c>
      <c r="U1569" s="2">
        <v>42076</v>
      </c>
      <c r="V1569">
        <v>-44.436</v>
      </c>
      <c r="W1569">
        <v>8</v>
      </c>
      <c r="X1569">
        <v>393.98</v>
      </c>
      <c r="Y1569">
        <v>91316</v>
      </c>
    </row>
    <row r="1570" spans="1:25" x14ac:dyDescent="0.5">
      <c r="A1570">
        <v>19860</v>
      </c>
      <c r="B1570" t="s">
        <v>47</v>
      </c>
      <c r="C1570">
        <v>0.09</v>
      </c>
      <c r="D1570">
        <v>2.88</v>
      </c>
      <c r="E1570">
        <v>0.7</v>
      </c>
      <c r="F1570">
        <v>2791</v>
      </c>
      <c r="G1570" t="s">
        <v>2559</v>
      </c>
      <c r="H1570" t="s">
        <v>49</v>
      </c>
      <c r="I1570" t="s">
        <v>28</v>
      </c>
      <c r="J1570" t="s">
        <v>29</v>
      </c>
      <c r="K1570" t="s">
        <v>30</v>
      </c>
      <c r="L1570" t="s">
        <v>31</v>
      </c>
      <c r="M1570" t="s">
        <v>2560</v>
      </c>
      <c r="N1570">
        <v>0.56000000000000005</v>
      </c>
      <c r="O1570" t="s">
        <v>33</v>
      </c>
      <c r="P1570" t="s">
        <v>61</v>
      </c>
      <c r="Q1570" t="s">
        <v>300</v>
      </c>
      <c r="R1570" t="s">
        <v>2561</v>
      </c>
      <c r="S1570">
        <v>48071</v>
      </c>
      <c r="T1570" s="2">
        <v>42019</v>
      </c>
      <c r="U1570" s="2">
        <v>42019</v>
      </c>
      <c r="V1570">
        <v>4.8499999999999996</v>
      </c>
      <c r="W1570">
        <v>7</v>
      </c>
      <c r="X1570">
        <v>19.29</v>
      </c>
      <c r="Y1570">
        <v>88758</v>
      </c>
    </row>
    <row r="1571" spans="1:25" x14ac:dyDescent="0.5">
      <c r="A1571">
        <v>18361</v>
      </c>
      <c r="B1571" t="s">
        <v>56</v>
      </c>
      <c r="C1571">
        <v>0.06</v>
      </c>
      <c r="D1571">
        <v>2.61</v>
      </c>
      <c r="E1571">
        <v>0.5</v>
      </c>
      <c r="F1571">
        <v>2794</v>
      </c>
      <c r="G1571" t="s">
        <v>2562</v>
      </c>
      <c r="H1571" t="s">
        <v>49</v>
      </c>
      <c r="I1571" t="s">
        <v>28</v>
      </c>
      <c r="J1571" t="s">
        <v>29</v>
      </c>
      <c r="K1571" t="s">
        <v>134</v>
      </c>
      <c r="L1571" t="s">
        <v>59</v>
      </c>
      <c r="M1571" t="s">
        <v>885</v>
      </c>
      <c r="N1571">
        <v>0.39</v>
      </c>
      <c r="O1571" t="s">
        <v>33</v>
      </c>
      <c r="P1571" t="s">
        <v>61</v>
      </c>
      <c r="Q1571" t="s">
        <v>330</v>
      </c>
      <c r="R1571" t="s">
        <v>2563</v>
      </c>
      <c r="S1571">
        <v>50158</v>
      </c>
      <c r="T1571" s="2">
        <v>42083</v>
      </c>
      <c r="U1571" s="2">
        <v>42085</v>
      </c>
      <c r="V1571">
        <v>3.5948999999999995</v>
      </c>
      <c r="W1571">
        <v>2</v>
      </c>
      <c r="X1571">
        <v>5.21</v>
      </c>
      <c r="Y1571">
        <v>87554</v>
      </c>
    </row>
    <row r="1572" spans="1:25" x14ac:dyDescent="0.5">
      <c r="A1572">
        <v>18895</v>
      </c>
      <c r="B1572" t="s">
        <v>25</v>
      </c>
      <c r="C1572">
        <v>7.0000000000000007E-2</v>
      </c>
      <c r="D1572">
        <v>4.76</v>
      </c>
      <c r="E1572">
        <v>0.88</v>
      </c>
      <c r="F1572">
        <v>2794</v>
      </c>
      <c r="G1572" t="s">
        <v>2562</v>
      </c>
      <c r="H1572" t="s">
        <v>49</v>
      </c>
      <c r="I1572" t="s">
        <v>28</v>
      </c>
      <c r="J1572" t="s">
        <v>29</v>
      </c>
      <c r="K1572" t="s">
        <v>93</v>
      </c>
      <c r="L1572" t="s">
        <v>31</v>
      </c>
      <c r="M1572" t="s">
        <v>2564</v>
      </c>
      <c r="N1572">
        <v>0.39</v>
      </c>
      <c r="O1572" t="s">
        <v>33</v>
      </c>
      <c r="P1572" t="s">
        <v>61</v>
      </c>
      <c r="Q1572" t="s">
        <v>330</v>
      </c>
      <c r="R1572" t="s">
        <v>2563</v>
      </c>
      <c r="S1572">
        <v>50158</v>
      </c>
      <c r="T1572" s="2">
        <v>42162</v>
      </c>
      <c r="U1572" s="2">
        <v>42162</v>
      </c>
      <c r="V1572">
        <v>15.8148</v>
      </c>
      <c r="W1572">
        <v>5</v>
      </c>
      <c r="X1572">
        <v>22.92</v>
      </c>
      <c r="Y1572">
        <v>87555</v>
      </c>
    </row>
    <row r="1573" spans="1:25" x14ac:dyDescent="0.5">
      <c r="A1573">
        <v>19486</v>
      </c>
      <c r="B1573" t="s">
        <v>106</v>
      </c>
      <c r="C1573">
        <v>0.04</v>
      </c>
      <c r="D1573">
        <v>3.57</v>
      </c>
      <c r="E1573">
        <v>4.17</v>
      </c>
      <c r="F1573">
        <v>2795</v>
      </c>
      <c r="G1573" t="s">
        <v>2565</v>
      </c>
      <c r="H1573" t="s">
        <v>49</v>
      </c>
      <c r="I1573" t="s">
        <v>28</v>
      </c>
      <c r="J1573" t="s">
        <v>29</v>
      </c>
      <c r="K1573" t="s">
        <v>30</v>
      </c>
      <c r="L1573" t="s">
        <v>51</v>
      </c>
      <c r="M1573" t="s">
        <v>2566</v>
      </c>
      <c r="N1573">
        <v>0.59</v>
      </c>
      <c r="O1573" t="s">
        <v>33</v>
      </c>
      <c r="P1573" t="s">
        <v>61</v>
      </c>
      <c r="Q1573" t="s">
        <v>330</v>
      </c>
      <c r="R1573" t="s">
        <v>2567</v>
      </c>
      <c r="S1573">
        <v>50401</v>
      </c>
      <c r="T1573" s="2">
        <v>42030</v>
      </c>
      <c r="U1573" s="2">
        <v>42032</v>
      </c>
      <c r="V1573">
        <v>-69.91</v>
      </c>
      <c r="W1573">
        <v>8</v>
      </c>
      <c r="X1573">
        <v>30.9</v>
      </c>
      <c r="Y1573">
        <v>87556</v>
      </c>
    </row>
    <row r="1574" spans="1:25" x14ac:dyDescent="0.5">
      <c r="A1574">
        <v>19487</v>
      </c>
      <c r="B1574" t="s">
        <v>106</v>
      </c>
      <c r="C1574">
        <v>0.05</v>
      </c>
      <c r="D1574">
        <v>200.99</v>
      </c>
      <c r="E1574">
        <v>4.2</v>
      </c>
      <c r="F1574">
        <v>2795</v>
      </c>
      <c r="G1574" t="s">
        <v>2565</v>
      </c>
      <c r="H1574" t="s">
        <v>49</v>
      </c>
      <c r="I1574" t="s">
        <v>28</v>
      </c>
      <c r="J1574" t="s">
        <v>77</v>
      </c>
      <c r="K1574" t="s">
        <v>78</v>
      </c>
      <c r="L1574" t="s">
        <v>59</v>
      </c>
      <c r="M1574" t="s">
        <v>548</v>
      </c>
      <c r="N1574">
        <v>0.59</v>
      </c>
      <c r="O1574" t="s">
        <v>33</v>
      </c>
      <c r="P1574" t="s">
        <v>61</v>
      </c>
      <c r="Q1574" t="s">
        <v>330</v>
      </c>
      <c r="R1574" t="s">
        <v>2567</v>
      </c>
      <c r="S1574">
        <v>50401</v>
      </c>
      <c r="T1574" s="2">
        <v>42030</v>
      </c>
      <c r="U1574" s="2">
        <v>42034</v>
      </c>
      <c r="V1574">
        <v>1630.5251999999998</v>
      </c>
      <c r="W1574">
        <v>14</v>
      </c>
      <c r="X1574">
        <v>2363.08</v>
      </c>
      <c r="Y1574">
        <v>87556</v>
      </c>
    </row>
    <row r="1575" spans="1:25" x14ac:dyDescent="0.5">
      <c r="A1575">
        <v>19488</v>
      </c>
      <c r="B1575" t="s">
        <v>106</v>
      </c>
      <c r="C1575">
        <v>7.0000000000000007E-2</v>
      </c>
      <c r="D1575">
        <v>195.99</v>
      </c>
      <c r="E1575">
        <v>8.99</v>
      </c>
      <c r="F1575">
        <v>2795</v>
      </c>
      <c r="G1575" t="s">
        <v>2565</v>
      </c>
      <c r="H1575" t="s">
        <v>49</v>
      </c>
      <c r="I1575" t="s">
        <v>28</v>
      </c>
      <c r="J1575" t="s">
        <v>77</v>
      </c>
      <c r="K1575" t="s">
        <v>78</v>
      </c>
      <c r="L1575" t="s">
        <v>59</v>
      </c>
      <c r="M1575" t="s">
        <v>2568</v>
      </c>
      <c r="N1575">
        <v>0.57999999999999996</v>
      </c>
      <c r="O1575" t="s">
        <v>33</v>
      </c>
      <c r="P1575" t="s">
        <v>61</v>
      </c>
      <c r="Q1575" t="s">
        <v>330</v>
      </c>
      <c r="R1575" t="s">
        <v>2567</v>
      </c>
      <c r="S1575">
        <v>50401</v>
      </c>
      <c r="T1575" s="2">
        <v>42030</v>
      </c>
      <c r="U1575" s="2">
        <v>42030</v>
      </c>
      <c r="V1575">
        <v>-457.16</v>
      </c>
      <c r="W1575">
        <v>2</v>
      </c>
      <c r="X1575">
        <v>328.45</v>
      </c>
      <c r="Y1575">
        <v>87556</v>
      </c>
    </row>
    <row r="1576" spans="1:25" x14ac:dyDescent="0.5">
      <c r="A1576">
        <v>23351</v>
      </c>
      <c r="B1576" t="s">
        <v>56</v>
      </c>
      <c r="C1576">
        <v>0.02</v>
      </c>
      <c r="D1576">
        <v>30.44</v>
      </c>
      <c r="E1576">
        <v>1.49</v>
      </c>
      <c r="F1576">
        <v>2796</v>
      </c>
      <c r="G1576" t="s">
        <v>2569</v>
      </c>
      <c r="H1576" t="s">
        <v>49</v>
      </c>
      <c r="I1576" t="s">
        <v>28</v>
      </c>
      <c r="J1576" t="s">
        <v>29</v>
      </c>
      <c r="K1576" t="s">
        <v>109</v>
      </c>
      <c r="L1576" t="s">
        <v>59</v>
      </c>
      <c r="M1576" t="s">
        <v>2570</v>
      </c>
      <c r="N1576">
        <v>0.37</v>
      </c>
      <c r="O1576" t="s">
        <v>33</v>
      </c>
      <c r="P1576" t="s">
        <v>61</v>
      </c>
      <c r="Q1576" t="s">
        <v>330</v>
      </c>
      <c r="R1576" t="s">
        <v>2571</v>
      </c>
      <c r="S1576">
        <v>51106</v>
      </c>
      <c r="T1576" s="2">
        <v>42025</v>
      </c>
      <c r="U1576" s="2">
        <v>42027</v>
      </c>
      <c r="V1576">
        <v>266.76089999999999</v>
      </c>
      <c r="W1576">
        <v>12</v>
      </c>
      <c r="X1576">
        <v>386.61</v>
      </c>
      <c r="Y1576">
        <v>87553</v>
      </c>
    </row>
    <row r="1577" spans="1:25" x14ac:dyDescent="0.5">
      <c r="A1577">
        <v>22787</v>
      </c>
      <c r="B1577" t="s">
        <v>56</v>
      </c>
      <c r="C1577">
        <v>0</v>
      </c>
      <c r="D1577">
        <v>5.0199999999999996</v>
      </c>
      <c r="E1577">
        <v>5.14</v>
      </c>
      <c r="F1577">
        <v>2797</v>
      </c>
      <c r="G1577" t="s">
        <v>2572</v>
      </c>
      <c r="H1577" t="s">
        <v>49</v>
      </c>
      <c r="I1577" t="s">
        <v>114</v>
      </c>
      <c r="J1577" t="s">
        <v>77</v>
      </c>
      <c r="K1577" t="s">
        <v>180</v>
      </c>
      <c r="L1577" t="s">
        <v>51</v>
      </c>
      <c r="M1577" t="s">
        <v>840</v>
      </c>
      <c r="N1577">
        <v>0.79</v>
      </c>
      <c r="O1577" t="s">
        <v>33</v>
      </c>
      <c r="P1577" t="s">
        <v>53</v>
      </c>
      <c r="Q1577" t="s">
        <v>234</v>
      </c>
      <c r="R1577" t="s">
        <v>2573</v>
      </c>
      <c r="S1577">
        <v>15122</v>
      </c>
      <c r="T1577" s="2">
        <v>42014</v>
      </c>
      <c r="U1577" s="2">
        <v>42015</v>
      </c>
      <c r="V1577">
        <v>-159.30279999999999</v>
      </c>
      <c r="W1577">
        <v>8</v>
      </c>
      <c r="X1577">
        <v>43.94</v>
      </c>
      <c r="Y1577">
        <v>87552</v>
      </c>
    </row>
    <row r="1578" spans="1:25" x14ac:dyDescent="0.5">
      <c r="A1578">
        <v>23350</v>
      </c>
      <c r="B1578" t="s">
        <v>56</v>
      </c>
      <c r="C1578">
        <v>0.02</v>
      </c>
      <c r="D1578">
        <v>4.91</v>
      </c>
      <c r="E1578">
        <v>0.5</v>
      </c>
      <c r="F1578">
        <v>2797</v>
      </c>
      <c r="G1578" t="s">
        <v>2572</v>
      </c>
      <c r="H1578" t="s">
        <v>49</v>
      </c>
      <c r="I1578" t="s">
        <v>28</v>
      </c>
      <c r="J1578" t="s">
        <v>29</v>
      </c>
      <c r="K1578" t="s">
        <v>134</v>
      </c>
      <c r="L1578" t="s">
        <v>59</v>
      </c>
      <c r="M1578" t="s">
        <v>1561</v>
      </c>
      <c r="N1578">
        <v>0.36</v>
      </c>
      <c r="O1578" t="s">
        <v>33</v>
      </c>
      <c r="P1578" t="s">
        <v>53</v>
      </c>
      <c r="Q1578" t="s">
        <v>234</v>
      </c>
      <c r="R1578" t="s">
        <v>2573</v>
      </c>
      <c r="S1578">
        <v>15122</v>
      </c>
      <c r="T1578" s="2">
        <v>42025</v>
      </c>
      <c r="U1578" s="2">
        <v>42026</v>
      </c>
      <c r="V1578">
        <v>29.883900000000001</v>
      </c>
      <c r="W1578">
        <v>9</v>
      </c>
      <c r="X1578">
        <v>43.31</v>
      </c>
      <c r="Y1578">
        <v>87553</v>
      </c>
    </row>
    <row r="1579" spans="1:25" x14ac:dyDescent="0.5">
      <c r="A1579">
        <v>20618</v>
      </c>
      <c r="B1579" t="s">
        <v>106</v>
      </c>
      <c r="C1579">
        <v>0</v>
      </c>
      <c r="D1579">
        <v>17.52</v>
      </c>
      <c r="E1579">
        <v>8.17</v>
      </c>
      <c r="F1579">
        <v>2801</v>
      </c>
      <c r="G1579" t="s">
        <v>2574</v>
      </c>
      <c r="H1579" t="s">
        <v>49</v>
      </c>
      <c r="I1579" t="s">
        <v>40</v>
      </c>
      <c r="J1579" t="s">
        <v>29</v>
      </c>
      <c r="K1579" t="s">
        <v>257</v>
      </c>
      <c r="L1579" t="s">
        <v>86</v>
      </c>
      <c r="M1579" t="s">
        <v>2575</v>
      </c>
      <c r="N1579">
        <v>0.5</v>
      </c>
      <c r="O1579" t="s">
        <v>33</v>
      </c>
      <c r="P1579" t="s">
        <v>34</v>
      </c>
      <c r="Q1579" t="s">
        <v>378</v>
      </c>
      <c r="R1579" t="s">
        <v>2527</v>
      </c>
      <c r="S1579">
        <v>85224</v>
      </c>
      <c r="T1579" s="2">
        <v>42183</v>
      </c>
      <c r="U1579" s="2">
        <v>42188</v>
      </c>
      <c r="V1579">
        <v>52.763999999999996</v>
      </c>
      <c r="W1579">
        <v>15</v>
      </c>
      <c r="X1579">
        <v>284.33999999999997</v>
      </c>
      <c r="Y1579">
        <v>91049</v>
      </c>
    </row>
    <row r="1580" spans="1:25" x14ac:dyDescent="0.5">
      <c r="A1580">
        <v>18070</v>
      </c>
      <c r="B1580" t="s">
        <v>56</v>
      </c>
      <c r="C1580">
        <v>7.0000000000000007E-2</v>
      </c>
      <c r="D1580">
        <v>500.98</v>
      </c>
      <c r="E1580">
        <v>28.14</v>
      </c>
      <c r="F1580">
        <v>2803</v>
      </c>
      <c r="G1580" t="s">
        <v>2576</v>
      </c>
      <c r="H1580" t="s">
        <v>39</v>
      </c>
      <c r="I1580" t="s">
        <v>58</v>
      </c>
      <c r="J1580" t="s">
        <v>77</v>
      </c>
      <c r="K1580" t="s">
        <v>85</v>
      </c>
      <c r="L1580" t="s">
        <v>43</v>
      </c>
      <c r="M1580" t="s">
        <v>2577</v>
      </c>
      <c r="N1580">
        <v>0.38</v>
      </c>
      <c r="O1580" t="s">
        <v>33</v>
      </c>
      <c r="P1580" t="s">
        <v>34</v>
      </c>
      <c r="Q1580" t="s">
        <v>45</v>
      </c>
      <c r="R1580" t="s">
        <v>2578</v>
      </c>
      <c r="S1580">
        <v>90022</v>
      </c>
      <c r="T1580" s="2">
        <v>42040</v>
      </c>
      <c r="U1580" s="2">
        <v>42041</v>
      </c>
      <c r="V1580">
        <v>2699.9838</v>
      </c>
      <c r="W1580">
        <v>10</v>
      </c>
      <c r="X1580">
        <v>3913.02</v>
      </c>
      <c r="Y1580">
        <v>86227</v>
      </c>
    </row>
    <row r="1581" spans="1:25" x14ac:dyDescent="0.5">
      <c r="A1581">
        <v>18071</v>
      </c>
      <c r="B1581" t="s">
        <v>56</v>
      </c>
      <c r="C1581">
        <v>0.1</v>
      </c>
      <c r="D1581">
        <v>178.47</v>
      </c>
      <c r="E1581">
        <v>19.989999999999998</v>
      </c>
      <c r="F1581">
        <v>2803</v>
      </c>
      <c r="G1581" t="s">
        <v>2576</v>
      </c>
      <c r="H1581" t="s">
        <v>49</v>
      </c>
      <c r="I1581" t="s">
        <v>58</v>
      </c>
      <c r="J1581" t="s">
        <v>29</v>
      </c>
      <c r="K1581" t="s">
        <v>141</v>
      </c>
      <c r="L1581" t="s">
        <v>59</v>
      </c>
      <c r="M1581" t="s">
        <v>528</v>
      </c>
      <c r="N1581">
        <v>0.55000000000000004</v>
      </c>
      <c r="O1581" t="s">
        <v>33</v>
      </c>
      <c r="P1581" t="s">
        <v>34</v>
      </c>
      <c r="Q1581" t="s">
        <v>45</v>
      </c>
      <c r="R1581" t="s">
        <v>2578</v>
      </c>
      <c r="S1581">
        <v>90022</v>
      </c>
      <c r="T1581" s="2">
        <v>42040</v>
      </c>
      <c r="U1581" s="2">
        <v>42042</v>
      </c>
      <c r="V1581">
        <v>-170.98</v>
      </c>
      <c r="W1581">
        <v>1</v>
      </c>
      <c r="X1581">
        <v>180.14</v>
      </c>
      <c r="Y1581">
        <v>86227</v>
      </c>
    </row>
    <row r="1582" spans="1:25" x14ac:dyDescent="0.5">
      <c r="A1582">
        <v>24604</v>
      </c>
      <c r="B1582" t="s">
        <v>56</v>
      </c>
      <c r="C1582">
        <v>7.0000000000000007E-2</v>
      </c>
      <c r="D1582">
        <v>30.56</v>
      </c>
      <c r="E1582">
        <v>2.99</v>
      </c>
      <c r="F1582">
        <v>2813</v>
      </c>
      <c r="G1582" t="s">
        <v>2579</v>
      </c>
      <c r="H1582" t="s">
        <v>49</v>
      </c>
      <c r="I1582" t="s">
        <v>28</v>
      </c>
      <c r="J1582" t="s">
        <v>29</v>
      </c>
      <c r="K1582" t="s">
        <v>109</v>
      </c>
      <c r="L1582" t="s">
        <v>59</v>
      </c>
      <c r="M1582" t="s">
        <v>2580</v>
      </c>
      <c r="N1582">
        <v>0.35</v>
      </c>
      <c r="O1582" t="s">
        <v>33</v>
      </c>
      <c r="P1582" t="s">
        <v>136</v>
      </c>
      <c r="Q1582" t="s">
        <v>244</v>
      </c>
      <c r="R1582" t="s">
        <v>2581</v>
      </c>
      <c r="S1582">
        <v>37311</v>
      </c>
      <c r="T1582" s="2">
        <v>42042</v>
      </c>
      <c r="U1582" s="2">
        <v>42042</v>
      </c>
      <c r="V1582">
        <v>-95.618600000000015</v>
      </c>
      <c r="W1582">
        <v>12</v>
      </c>
      <c r="X1582">
        <v>364.92</v>
      </c>
      <c r="Y1582">
        <v>88819</v>
      </c>
    </row>
    <row r="1583" spans="1:25" x14ac:dyDescent="0.5">
      <c r="A1583">
        <v>24044</v>
      </c>
      <c r="B1583" t="s">
        <v>25</v>
      </c>
      <c r="C1583">
        <v>0.05</v>
      </c>
      <c r="D1583">
        <v>4.71</v>
      </c>
      <c r="E1583">
        <v>0.7</v>
      </c>
      <c r="F1583">
        <v>2817</v>
      </c>
      <c r="G1583" t="s">
        <v>2582</v>
      </c>
      <c r="H1583" t="s">
        <v>27</v>
      </c>
      <c r="I1583" t="s">
        <v>28</v>
      </c>
      <c r="J1583" t="s">
        <v>29</v>
      </c>
      <c r="K1583" t="s">
        <v>66</v>
      </c>
      <c r="L1583" t="s">
        <v>31</v>
      </c>
      <c r="M1583" t="s">
        <v>1232</v>
      </c>
      <c r="N1583">
        <v>0.8</v>
      </c>
      <c r="O1583" t="s">
        <v>33</v>
      </c>
      <c r="P1583" t="s">
        <v>53</v>
      </c>
      <c r="Q1583" t="s">
        <v>154</v>
      </c>
      <c r="R1583" t="s">
        <v>401</v>
      </c>
      <c r="S1583">
        <v>43055</v>
      </c>
      <c r="T1583" s="2">
        <v>42156</v>
      </c>
      <c r="U1583" s="2">
        <v>42157</v>
      </c>
      <c r="V1583">
        <v>-2.3760000000000003</v>
      </c>
      <c r="W1583">
        <v>2</v>
      </c>
      <c r="X1583">
        <v>12.16</v>
      </c>
      <c r="Y1583">
        <v>89743</v>
      </c>
    </row>
    <row r="1584" spans="1:25" x14ac:dyDescent="0.5">
      <c r="A1584">
        <v>24045</v>
      </c>
      <c r="B1584" t="s">
        <v>25</v>
      </c>
      <c r="C1584">
        <v>0.04</v>
      </c>
      <c r="D1584">
        <v>55.99</v>
      </c>
      <c r="E1584">
        <v>1.25</v>
      </c>
      <c r="F1584">
        <v>2817</v>
      </c>
      <c r="G1584" t="s">
        <v>2582</v>
      </c>
      <c r="H1584" t="s">
        <v>27</v>
      </c>
      <c r="I1584" t="s">
        <v>28</v>
      </c>
      <c r="J1584" t="s">
        <v>77</v>
      </c>
      <c r="K1584" t="s">
        <v>78</v>
      </c>
      <c r="L1584" t="s">
        <v>51</v>
      </c>
      <c r="M1584" t="s">
        <v>2583</v>
      </c>
      <c r="N1584">
        <v>0.35</v>
      </c>
      <c r="O1584" t="s">
        <v>33</v>
      </c>
      <c r="P1584" t="s">
        <v>53</v>
      </c>
      <c r="Q1584" t="s">
        <v>154</v>
      </c>
      <c r="R1584" t="s">
        <v>401</v>
      </c>
      <c r="S1584">
        <v>43055</v>
      </c>
      <c r="T1584" s="2">
        <v>42156</v>
      </c>
      <c r="U1584" s="2">
        <v>42157</v>
      </c>
      <c r="V1584">
        <v>-18.3216</v>
      </c>
      <c r="W1584">
        <v>3</v>
      </c>
      <c r="X1584">
        <v>147.56</v>
      </c>
      <c r="Y1584">
        <v>89743</v>
      </c>
    </row>
    <row r="1585" spans="1:25" x14ac:dyDescent="0.5">
      <c r="A1585">
        <v>24373</v>
      </c>
      <c r="B1585" t="s">
        <v>106</v>
      </c>
      <c r="C1585">
        <v>0.08</v>
      </c>
      <c r="D1585">
        <v>6.48</v>
      </c>
      <c r="E1585">
        <v>2.74</v>
      </c>
      <c r="F1585">
        <v>2820</v>
      </c>
      <c r="G1585" t="s">
        <v>2584</v>
      </c>
      <c r="H1585" t="s">
        <v>49</v>
      </c>
      <c r="I1585" t="s">
        <v>40</v>
      </c>
      <c r="J1585" t="s">
        <v>77</v>
      </c>
      <c r="K1585" t="s">
        <v>180</v>
      </c>
      <c r="L1585" t="s">
        <v>51</v>
      </c>
      <c r="M1585" t="s">
        <v>1662</v>
      </c>
      <c r="N1585">
        <v>0.71</v>
      </c>
      <c r="O1585" t="s">
        <v>33</v>
      </c>
      <c r="P1585" t="s">
        <v>61</v>
      </c>
      <c r="Q1585" t="s">
        <v>506</v>
      </c>
      <c r="R1585" t="s">
        <v>2585</v>
      </c>
      <c r="S1585">
        <v>63129</v>
      </c>
      <c r="T1585" s="2">
        <v>42134</v>
      </c>
      <c r="U1585" s="2">
        <v>42136</v>
      </c>
      <c r="V1585">
        <v>-82.64</v>
      </c>
      <c r="W1585">
        <v>18</v>
      </c>
      <c r="X1585">
        <v>113.68</v>
      </c>
      <c r="Y1585">
        <v>87899</v>
      </c>
    </row>
    <row r="1586" spans="1:25" x14ac:dyDescent="0.5">
      <c r="A1586">
        <v>24746</v>
      </c>
      <c r="B1586" t="s">
        <v>37</v>
      </c>
      <c r="C1586">
        <v>0.1</v>
      </c>
      <c r="D1586">
        <v>22.01</v>
      </c>
      <c r="E1586">
        <v>5.53</v>
      </c>
      <c r="F1586">
        <v>2820</v>
      </c>
      <c r="G1586" t="s">
        <v>2584</v>
      </c>
      <c r="H1586" t="s">
        <v>49</v>
      </c>
      <c r="I1586" t="s">
        <v>40</v>
      </c>
      <c r="J1586" t="s">
        <v>29</v>
      </c>
      <c r="K1586" t="s">
        <v>30</v>
      </c>
      <c r="L1586" t="s">
        <v>51</v>
      </c>
      <c r="M1586" t="s">
        <v>2051</v>
      </c>
      <c r="N1586">
        <v>0.59</v>
      </c>
      <c r="O1586" t="s">
        <v>33</v>
      </c>
      <c r="P1586" t="s">
        <v>61</v>
      </c>
      <c r="Q1586" t="s">
        <v>506</v>
      </c>
      <c r="R1586" t="s">
        <v>2585</v>
      </c>
      <c r="S1586">
        <v>63129</v>
      </c>
      <c r="T1586" s="2">
        <v>42018</v>
      </c>
      <c r="U1586" s="2">
        <v>42019</v>
      </c>
      <c r="V1586">
        <v>31.59</v>
      </c>
      <c r="W1586">
        <v>14</v>
      </c>
      <c r="X1586">
        <v>281.75</v>
      </c>
      <c r="Y1586">
        <v>87900</v>
      </c>
    </row>
    <row r="1587" spans="1:25" x14ac:dyDescent="0.5">
      <c r="A1587">
        <v>23803</v>
      </c>
      <c r="B1587" t="s">
        <v>106</v>
      </c>
      <c r="C1587">
        <v>0.02</v>
      </c>
      <c r="D1587">
        <v>21.98</v>
      </c>
      <c r="E1587">
        <v>2.87</v>
      </c>
      <c r="F1587">
        <v>2823</v>
      </c>
      <c r="G1587" t="s">
        <v>2586</v>
      </c>
      <c r="H1587" t="s">
        <v>49</v>
      </c>
      <c r="I1587" t="s">
        <v>28</v>
      </c>
      <c r="J1587" t="s">
        <v>29</v>
      </c>
      <c r="K1587" t="s">
        <v>30</v>
      </c>
      <c r="L1587" t="s">
        <v>51</v>
      </c>
      <c r="M1587" t="s">
        <v>2587</v>
      </c>
      <c r="N1587">
        <v>0.55000000000000004</v>
      </c>
      <c r="O1587" t="s">
        <v>33</v>
      </c>
      <c r="P1587" t="s">
        <v>34</v>
      </c>
      <c r="Q1587" t="s">
        <v>533</v>
      </c>
      <c r="R1587" t="s">
        <v>2588</v>
      </c>
      <c r="S1587">
        <v>89031</v>
      </c>
      <c r="T1587" s="2">
        <v>42124</v>
      </c>
      <c r="U1587" s="2">
        <v>42126</v>
      </c>
      <c r="V1587">
        <v>165.6345</v>
      </c>
      <c r="W1587">
        <v>11</v>
      </c>
      <c r="X1587">
        <v>240.05</v>
      </c>
      <c r="Y1587">
        <v>87240</v>
      </c>
    </row>
    <row r="1588" spans="1:25" x14ac:dyDescent="0.5">
      <c r="A1588">
        <v>22660</v>
      </c>
      <c r="B1588" t="s">
        <v>106</v>
      </c>
      <c r="C1588">
        <v>0.02</v>
      </c>
      <c r="D1588">
        <v>27.48</v>
      </c>
      <c r="E1588">
        <v>4</v>
      </c>
      <c r="F1588">
        <v>2825</v>
      </c>
      <c r="G1588" t="s">
        <v>2589</v>
      </c>
      <c r="H1588" t="s">
        <v>49</v>
      </c>
      <c r="I1588" t="s">
        <v>114</v>
      </c>
      <c r="J1588" t="s">
        <v>77</v>
      </c>
      <c r="K1588" t="s">
        <v>180</v>
      </c>
      <c r="L1588" t="s">
        <v>59</v>
      </c>
      <c r="M1588" t="s">
        <v>870</v>
      </c>
      <c r="N1588">
        <v>0.75</v>
      </c>
      <c r="O1588" t="s">
        <v>33</v>
      </c>
      <c r="P1588" t="s">
        <v>34</v>
      </c>
      <c r="Q1588" t="s">
        <v>1741</v>
      </c>
      <c r="R1588" t="s">
        <v>2454</v>
      </c>
      <c r="S1588">
        <v>83701</v>
      </c>
      <c r="T1588" s="2">
        <v>42144</v>
      </c>
      <c r="U1588" s="2">
        <v>42151</v>
      </c>
      <c r="V1588">
        <v>19.308000000000021</v>
      </c>
      <c r="W1588">
        <v>3</v>
      </c>
      <c r="X1588">
        <v>87.21</v>
      </c>
      <c r="Y1588">
        <v>89497</v>
      </c>
    </row>
    <row r="1589" spans="1:25" x14ac:dyDescent="0.5">
      <c r="A1589">
        <v>22661</v>
      </c>
      <c r="B1589" t="s">
        <v>106</v>
      </c>
      <c r="C1589">
        <v>0.08</v>
      </c>
      <c r="D1589">
        <v>10.06</v>
      </c>
      <c r="E1589">
        <v>2.06</v>
      </c>
      <c r="F1589">
        <v>2825</v>
      </c>
      <c r="G1589" t="s">
        <v>2589</v>
      </c>
      <c r="H1589" t="s">
        <v>49</v>
      </c>
      <c r="I1589" t="s">
        <v>114</v>
      </c>
      <c r="J1589" t="s">
        <v>29</v>
      </c>
      <c r="K1589" t="s">
        <v>93</v>
      </c>
      <c r="L1589" t="s">
        <v>31</v>
      </c>
      <c r="M1589" t="s">
        <v>280</v>
      </c>
      <c r="N1589">
        <v>0.39</v>
      </c>
      <c r="O1589" t="s">
        <v>33</v>
      </c>
      <c r="P1589" t="s">
        <v>34</v>
      </c>
      <c r="Q1589" t="s">
        <v>1741</v>
      </c>
      <c r="R1589" t="s">
        <v>2454</v>
      </c>
      <c r="S1589">
        <v>83701</v>
      </c>
      <c r="T1589" s="2">
        <v>42144</v>
      </c>
      <c r="U1589" s="2">
        <v>42148</v>
      </c>
      <c r="V1589">
        <v>0.32999999999999691</v>
      </c>
      <c r="W1589">
        <v>4</v>
      </c>
      <c r="X1589">
        <v>40.15</v>
      </c>
      <c r="Y1589">
        <v>89497</v>
      </c>
    </row>
    <row r="1590" spans="1:25" x14ac:dyDescent="0.5">
      <c r="A1590">
        <v>24607</v>
      </c>
      <c r="B1590" t="s">
        <v>25</v>
      </c>
      <c r="C1590">
        <v>0.05</v>
      </c>
      <c r="D1590">
        <v>11.29</v>
      </c>
      <c r="E1590">
        <v>5.03</v>
      </c>
      <c r="F1590">
        <v>2828</v>
      </c>
      <c r="G1590" t="s">
        <v>2590</v>
      </c>
      <c r="H1590" t="s">
        <v>49</v>
      </c>
      <c r="I1590" t="s">
        <v>28</v>
      </c>
      <c r="J1590" t="s">
        <v>29</v>
      </c>
      <c r="K1590" t="s">
        <v>141</v>
      </c>
      <c r="L1590" t="s">
        <v>59</v>
      </c>
      <c r="M1590" t="s">
        <v>1453</v>
      </c>
      <c r="N1590">
        <v>0.59</v>
      </c>
      <c r="O1590" t="s">
        <v>33</v>
      </c>
      <c r="P1590" t="s">
        <v>34</v>
      </c>
      <c r="Q1590" t="s">
        <v>45</v>
      </c>
      <c r="R1590" t="s">
        <v>2591</v>
      </c>
      <c r="S1590">
        <v>92243</v>
      </c>
      <c r="T1590" s="2">
        <v>42054</v>
      </c>
      <c r="U1590" s="2">
        <v>42056</v>
      </c>
      <c r="V1590">
        <v>-35.26</v>
      </c>
      <c r="W1590">
        <v>8</v>
      </c>
      <c r="X1590">
        <v>90.46</v>
      </c>
      <c r="Y1590">
        <v>87720</v>
      </c>
    </row>
    <row r="1591" spans="1:25" x14ac:dyDescent="0.5">
      <c r="A1591">
        <v>23431</v>
      </c>
      <c r="B1591" t="s">
        <v>56</v>
      </c>
      <c r="C1591">
        <v>7.0000000000000007E-2</v>
      </c>
      <c r="D1591">
        <v>39.479999999999997</v>
      </c>
      <c r="E1591">
        <v>1.99</v>
      </c>
      <c r="F1591">
        <v>2828</v>
      </c>
      <c r="G1591" t="s">
        <v>2590</v>
      </c>
      <c r="H1591" t="s">
        <v>49</v>
      </c>
      <c r="I1591" t="s">
        <v>28</v>
      </c>
      <c r="J1591" t="s">
        <v>77</v>
      </c>
      <c r="K1591" t="s">
        <v>180</v>
      </c>
      <c r="L1591" t="s">
        <v>51</v>
      </c>
      <c r="M1591" t="s">
        <v>705</v>
      </c>
      <c r="N1591">
        <v>0.54</v>
      </c>
      <c r="O1591" t="s">
        <v>33</v>
      </c>
      <c r="P1591" t="s">
        <v>34</v>
      </c>
      <c r="Q1591" t="s">
        <v>45</v>
      </c>
      <c r="R1591" t="s">
        <v>2591</v>
      </c>
      <c r="S1591">
        <v>92243</v>
      </c>
      <c r="T1591" s="2">
        <v>42156</v>
      </c>
      <c r="U1591" s="2">
        <v>42157</v>
      </c>
      <c r="V1591">
        <v>322.25069999999994</v>
      </c>
      <c r="W1591">
        <v>12</v>
      </c>
      <c r="X1591">
        <v>467.03</v>
      </c>
      <c r="Y1591">
        <v>87721</v>
      </c>
    </row>
    <row r="1592" spans="1:25" x14ac:dyDescent="0.5">
      <c r="A1592">
        <v>20594</v>
      </c>
      <c r="B1592" t="s">
        <v>37</v>
      </c>
      <c r="C1592">
        <v>0.03</v>
      </c>
      <c r="D1592">
        <v>140.97999999999999</v>
      </c>
      <c r="E1592">
        <v>36.090000000000003</v>
      </c>
      <c r="F1592">
        <v>2833</v>
      </c>
      <c r="G1592" t="s">
        <v>2592</v>
      </c>
      <c r="H1592" t="s">
        <v>39</v>
      </c>
      <c r="I1592" t="s">
        <v>58</v>
      </c>
      <c r="J1592" t="s">
        <v>41</v>
      </c>
      <c r="K1592" t="s">
        <v>191</v>
      </c>
      <c r="L1592" t="s">
        <v>121</v>
      </c>
      <c r="M1592" t="s">
        <v>1347</v>
      </c>
      <c r="N1592">
        <v>0.77</v>
      </c>
      <c r="O1592" t="s">
        <v>33</v>
      </c>
      <c r="P1592" t="s">
        <v>61</v>
      </c>
      <c r="Q1592" t="s">
        <v>62</v>
      </c>
      <c r="R1592" t="s">
        <v>2593</v>
      </c>
      <c r="S1592">
        <v>55076</v>
      </c>
      <c r="T1592" s="2">
        <v>42088</v>
      </c>
      <c r="U1592" s="2">
        <v>42090</v>
      </c>
      <c r="V1592">
        <v>-221.5</v>
      </c>
      <c r="W1592">
        <v>4</v>
      </c>
      <c r="X1592">
        <v>608.80999999999995</v>
      </c>
      <c r="Y1592">
        <v>91030</v>
      </c>
    </row>
    <row r="1593" spans="1:25" x14ac:dyDescent="0.5">
      <c r="A1593">
        <v>20595</v>
      </c>
      <c r="B1593" t="s">
        <v>37</v>
      </c>
      <c r="C1593">
        <v>0.08</v>
      </c>
      <c r="D1593">
        <v>65.989999999999995</v>
      </c>
      <c r="E1593">
        <v>8.99</v>
      </c>
      <c r="F1593">
        <v>2833</v>
      </c>
      <c r="G1593" t="s">
        <v>2592</v>
      </c>
      <c r="H1593" t="s">
        <v>49</v>
      </c>
      <c r="I1593" t="s">
        <v>58</v>
      </c>
      <c r="J1593" t="s">
        <v>77</v>
      </c>
      <c r="K1593" t="s">
        <v>78</v>
      </c>
      <c r="L1593" t="s">
        <v>59</v>
      </c>
      <c r="M1593" t="s">
        <v>615</v>
      </c>
      <c r="N1593">
        <v>0.56000000000000005</v>
      </c>
      <c r="O1593" t="s">
        <v>33</v>
      </c>
      <c r="P1593" t="s">
        <v>61</v>
      </c>
      <c r="Q1593" t="s">
        <v>62</v>
      </c>
      <c r="R1593" t="s">
        <v>2593</v>
      </c>
      <c r="S1593">
        <v>55076</v>
      </c>
      <c r="T1593" s="2">
        <v>42088</v>
      </c>
      <c r="U1593" s="2">
        <v>42089</v>
      </c>
      <c r="V1593">
        <v>206.352</v>
      </c>
      <c r="W1593">
        <v>15</v>
      </c>
      <c r="X1593">
        <v>808.61</v>
      </c>
      <c r="Y1593">
        <v>91030</v>
      </c>
    </row>
    <row r="1594" spans="1:25" x14ac:dyDescent="0.5">
      <c r="A1594">
        <v>19191</v>
      </c>
      <c r="B1594" t="s">
        <v>25</v>
      </c>
      <c r="C1594">
        <v>7.0000000000000007E-2</v>
      </c>
      <c r="D1594">
        <v>51.98</v>
      </c>
      <c r="E1594">
        <v>10.17</v>
      </c>
      <c r="F1594">
        <v>2837</v>
      </c>
      <c r="G1594" t="s">
        <v>2594</v>
      </c>
      <c r="H1594" t="s">
        <v>49</v>
      </c>
      <c r="I1594" t="s">
        <v>40</v>
      </c>
      <c r="J1594" t="s">
        <v>77</v>
      </c>
      <c r="K1594" t="s">
        <v>85</v>
      </c>
      <c r="L1594" t="s">
        <v>86</v>
      </c>
      <c r="M1594" t="s">
        <v>1142</v>
      </c>
      <c r="N1594">
        <v>0.37</v>
      </c>
      <c r="O1594" t="s">
        <v>33</v>
      </c>
      <c r="P1594" t="s">
        <v>61</v>
      </c>
      <c r="Q1594" t="s">
        <v>304</v>
      </c>
      <c r="R1594" t="s">
        <v>2595</v>
      </c>
      <c r="S1594">
        <v>74133</v>
      </c>
      <c r="T1594" s="2">
        <v>42071</v>
      </c>
      <c r="U1594" s="2">
        <v>42073</v>
      </c>
      <c r="V1594">
        <v>439.78529999999995</v>
      </c>
      <c r="W1594">
        <v>13</v>
      </c>
      <c r="X1594">
        <v>637.37</v>
      </c>
      <c r="Y1594">
        <v>89801</v>
      </c>
    </row>
    <row r="1595" spans="1:25" x14ac:dyDescent="0.5">
      <c r="A1595">
        <v>19192</v>
      </c>
      <c r="B1595" t="s">
        <v>25</v>
      </c>
      <c r="C1595">
        <v>0.1</v>
      </c>
      <c r="D1595">
        <v>80.97</v>
      </c>
      <c r="E1595">
        <v>33.6</v>
      </c>
      <c r="F1595">
        <v>2837</v>
      </c>
      <c r="G1595" t="s">
        <v>2594</v>
      </c>
      <c r="H1595" t="s">
        <v>39</v>
      </c>
      <c r="I1595" t="s">
        <v>40</v>
      </c>
      <c r="J1595" t="s">
        <v>77</v>
      </c>
      <c r="K1595" t="s">
        <v>85</v>
      </c>
      <c r="L1595" t="s">
        <v>43</v>
      </c>
      <c r="M1595" t="s">
        <v>2032</v>
      </c>
      <c r="N1595">
        <v>0.37</v>
      </c>
      <c r="O1595" t="s">
        <v>33</v>
      </c>
      <c r="P1595" t="s">
        <v>61</v>
      </c>
      <c r="Q1595" t="s">
        <v>304</v>
      </c>
      <c r="R1595" t="s">
        <v>2595</v>
      </c>
      <c r="S1595">
        <v>74133</v>
      </c>
      <c r="T1595" s="2">
        <v>42071</v>
      </c>
      <c r="U1595" s="2">
        <v>42074</v>
      </c>
      <c r="V1595">
        <v>-149.4573</v>
      </c>
      <c r="W1595">
        <v>3</v>
      </c>
      <c r="X1595">
        <v>232.16</v>
      </c>
      <c r="Y1595">
        <v>89801</v>
      </c>
    </row>
    <row r="1596" spans="1:25" x14ac:dyDescent="0.5">
      <c r="A1596">
        <v>18416</v>
      </c>
      <c r="B1596" t="s">
        <v>25</v>
      </c>
      <c r="C1596">
        <v>0</v>
      </c>
      <c r="D1596">
        <v>21.98</v>
      </c>
      <c r="E1596">
        <v>2.87</v>
      </c>
      <c r="F1596">
        <v>2840</v>
      </c>
      <c r="G1596" t="s">
        <v>2596</v>
      </c>
      <c r="H1596" t="s">
        <v>49</v>
      </c>
      <c r="I1596" t="s">
        <v>28</v>
      </c>
      <c r="J1596" t="s">
        <v>29</v>
      </c>
      <c r="K1596" t="s">
        <v>30</v>
      </c>
      <c r="L1596" t="s">
        <v>51</v>
      </c>
      <c r="M1596" t="s">
        <v>2587</v>
      </c>
      <c r="N1596">
        <v>0.55000000000000004</v>
      </c>
      <c r="O1596" t="s">
        <v>33</v>
      </c>
      <c r="P1596" t="s">
        <v>136</v>
      </c>
      <c r="Q1596" t="s">
        <v>362</v>
      </c>
      <c r="R1596" t="s">
        <v>2597</v>
      </c>
      <c r="S1596">
        <v>33161</v>
      </c>
      <c r="T1596" s="2">
        <v>42082</v>
      </c>
      <c r="U1596" s="2">
        <v>42083</v>
      </c>
      <c r="V1596">
        <v>21.095999999999997</v>
      </c>
      <c r="W1596">
        <v>16</v>
      </c>
      <c r="X1596">
        <v>360.03</v>
      </c>
      <c r="Y1596">
        <v>87884</v>
      </c>
    </row>
    <row r="1597" spans="1:25" x14ac:dyDescent="0.5">
      <c r="A1597">
        <v>18419</v>
      </c>
      <c r="B1597" t="s">
        <v>56</v>
      </c>
      <c r="C1597">
        <v>0.05</v>
      </c>
      <c r="D1597">
        <v>15.68</v>
      </c>
      <c r="E1597">
        <v>3.73</v>
      </c>
      <c r="F1597">
        <v>2840</v>
      </c>
      <c r="G1597" t="s">
        <v>2596</v>
      </c>
      <c r="H1597" t="s">
        <v>49</v>
      </c>
      <c r="I1597" t="s">
        <v>28</v>
      </c>
      <c r="J1597" t="s">
        <v>41</v>
      </c>
      <c r="K1597" t="s">
        <v>50</v>
      </c>
      <c r="L1597" t="s">
        <v>51</v>
      </c>
      <c r="M1597" t="s">
        <v>2380</v>
      </c>
      <c r="N1597">
        <v>0.46</v>
      </c>
      <c r="O1597" t="s">
        <v>33</v>
      </c>
      <c r="P1597" t="s">
        <v>136</v>
      </c>
      <c r="Q1597" t="s">
        <v>362</v>
      </c>
      <c r="R1597" t="s">
        <v>2597</v>
      </c>
      <c r="S1597">
        <v>33161</v>
      </c>
      <c r="T1597" s="2">
        <v>42166</v>
      </c>
      <c r="U1597" s="2">
        <v>42168</v>
      </c>
      <c r="V1597">
        <v>1166.6280000000002</v>
      </c>
      <c r="W1597">
        <v>17</v>
      </c>
      <c r="X1597">
        <v>260.01</v>
      </c>
      <c r="Y1597">
        <v>87885</v>
      </c>
    </row>
    <row r="1598" spans="1:25" x14ac:dyDescent="0.5">
      <c r="A1598">
        <v>18420</v>
      </c>
      <c r="B1598" t="s">
        <v>56</v>
      </c>
      <c r="C1598">
        <v>0</v>
      </c>
      <c r="D1598">
        <v>14.98</v>
      </c>
      <c r="E1598">
        <v>8.99</v>
      </c>
      <c r="F1598">
        <v>2840</v>
      </c>
      <c r="G1598" t="s">
        <v>2596</v>
      </c>
      <c r="H1598" t="s">
        <v>49</v>
      </c>
      <c r="I1598" t="s">
        <v>28</v>
      </c>
      <c r="J1598" t="s">
        <v>41</v>
      </c>
      <c r="K1598" t="s">
        <v>50</v>
      </c>
      <c r="L1598" t="s">
        <v>51</v>
      </c>
      <c r="M1598" t="s">
        <v>2598</v>
      </c>
      <c r="N1598">
        <v>0.39</v>
      </c>
      <c r="O1598" t="s">
        <v>33</v>
      </c>
      <c r="P1598" t="s">
        <v>136</v>
      </c>
      <c r="Q1598" t="s">
        <v>362</v>
      </c>
      <c r="R1598" t="s">
        <v>2597</v>
      </c>
      <c r="S1598">
        <v>33161</v>
      </c>
      <c r="T1598" s="2">
        <v>42166</v>
      </c>
      <c r="U1598" s="2">
        <v>42167</v>
      </c>
      <c r="V1598">
        <v>-40.604199999999999</v>
      </c>
      <c r="W1598">
        <v>18</v>
      </c>
      <c r="X1598">
        <v>273.79000000000002</v>
      </c>
      <c r="Y1598">
        <v>87885</v>
      </c>
    </row>
    <row r="1599" spans="1:25" x14ac:dyDescent="0.5">
      <c r="A1599">
        <v>18421</v>
      </c>
      <c r="B1599" t="s">
        <v>56</v>
      </c>
      <c r="C1599">
        <v>0.02</v>
      </c>
      <c r="D1599">
        <v>38.76</v>
      </c>
      <c r="E1599">
        <v>13.26</v>
      </c>
      <c r="F1599">
        <v>2840</v>
      </c>
      <c r="G1599" t="s">
        <v>2596</v>
      </c>
      <c r="H1599" t="s">
        <v>49</v>
      </c>
      <c r="I1599" t="s">
        <v>28</v>
      </c>
      <c r="J1599" t="s">
        <v>29</v>
      </c>
      <c r="K1599" t="s">
        <v>93</v>
      </c>
      <c r="L1599" t="s">
        <v>59</v>
      </c>
      <c r="M1599" t="s">
        <v>2599</v>
      </c>
      <c r="N1599">
        <v>0.36</v>
      </c>
      <c r="O1599" t="s">
        <v>33</v>
      </c>
      <c r="P1599" t="s">
        <v>136</v>
      </c>
      <c r="Q1599" t="s">
        <v>362</v>
      </c>
      <c r="R1599" t="s">
        <v>2597</v>
      </c>
      <c r="S1599">
        <v>33161</v>
      </c>
      <c r="T1599" s="2">
        <v>42166</v>
      </c>
      <c r="U1599" s="2">
        <v>42167</v>
      </c>
      <c r="V1599">
        <v>-294.084</v>
      </c>
      <c r="W1599">
        <v>1</v>
      </c>
      <c r="X1599">
        <v>44.62</v>
      </c>
      <c r="Y1599">
        <v>87885</v>
      </c>
    </row>
    <row r="1600" spans="1:25" x14ac:dyDescent="0.5">
      <c r="A1600">
        <v>21855</v>
      </c>
      <c r="B1600" t="s">
        <v>37</v>
      </c>
      <c r="C1600">
        <v>0.04</v>
      </c>
      <c r="D1600">
        <v>90.48</v>
      </c>
      <c r="E1600">
        <v>19.989999999999998</v>
      </c>
      <c r="F1600">
        <v>2847</v>
      </c>
      <c r="G1600" t="s">
        <v>2600</v>
      </c>
      <c r="H1600" t="s">
        <v>49</v>
      </c>
      <c r="I1600" t="s">
        <v>28</v>
      </c>
      <c r="J1600" t="s">
        <v>29</v>
      </c>
      <c r="K1600" t="s">
        <v>69</v>
      </c>
      <c r="L1600" t="s">
        <v>59</v>
      </c>
      <c r="M1600" t="s">
        <v>1840</v>
      </c>
      <c r="N1600">
        <v>0.4</v>
      </c>
      <c r="O1600" t="s">
        <v>33</v>
      </c>
      <c r="P1600" t="s">
        <v>136</v>
      </c>
      <c r="Q1600" t="s">
        <v>244</v>
      </c>
      <c r="R1600" t="s">
        <v>2601</v>
      </c>
      <c r="S1600">
        <v>38017</v>
      </c>
      <c r="T1600" s="2">
        <v>42103</v>
      </c>
      <c r="U1600" s="2">
        <v>42105</v>
      </c>
      <c r="V1600">
        <v>55.555199999999999</v>
      </c>
      <c r="W1600">
        <v>3</v>
      </c>
      <c r="X1600">
        <v>268.64</v>
      </c>
      <c r="Y1600">
        <v>85928</v>
      </c>
    </row>
    <row r="1601" spans="1:25" x14ac:dyDescent="0.5">
      <c r="A1601">
        <v>21856</v>
      </c>
      <c r="B1601" t="s">
        <v>37</v>
      </c>
      <c r="C1601">
        <v>0.02</v>
      </c>
      <c r="D1601">
        <v>9.77</v>
      </c>
      <c r="E1601">
        <v>6.02</v>
      </c>
      <c r="F1601">
        <v>2847</v>
      </c>
      <c r="G1601" t="s">
        <v>2600</v>
      </c>
      <c r="H1601" t="s">
        <v>49</v>
      </c>
      <c r="I1601" t="s">
        <v>28</v>
      </c>
      <c r="J1601" t="s">
        <v>41</v>
      </c>
      <c r="K1601" t="s">
        <v>50</v>
      </c>
      <c r="L1601" t="s">
        <v>86</v>
      </c>
      <c r="M1601" t="s">
        <v>1602</v>
      </c>
      <c r="N1601">
        <v>0.48</v>
      </c>
      <c r="O1601" t="s">
        <v>33</v>
      </c>
      <c r="P1601" t="s">
        <v>136</v>
      </c>
      <c r="Q1601" t="s">
        <v>244</v>
      </c>
      <c r="R1601" t="s">
        <v>2601</v>
      </c>
      <c r="S1601">
        <v>38017</v>
      </c>
      <c r="T1601" s="2">
        <v>42103</v>
      </c>
      <c r="U1601" s="2">
        <v>42104</v>
      </c>
      <c r="V1601">
        <v>-535.33199999999999</v>
      </c>
      <c r="W1601">
        <v>9</v>
      </c>
      <c r="X1601">
        <v>87.68</v>
      </c>
      <c r="Y1601">
        <v>85928</v>
      </c>
    </row>
    <row r="1602" spans="1:25" x14ac:dyDescent="0.5">
      <c r="A1602">
        <v>21857</v>
      </c>
      <c r="B1602" t="s">
        <v>37</v>
      </c>
      <c r="C1602">
        <v>0.09</v>
      </c>
      <c r="D1602">
        <v>34.99</v>
      </c>
      <c r="E1602">
        <v>7.73</v>
      </c>
      <c r="F1602">
        <v>2847</v>
      </c>
      <c r="G1602" t="s">
        <v>2600</v>
      </c>
      <c r="H1602" t="s">
        <v>49</v>
      </c>
      <c r="I1602" t="s">
        <v>28</v>
      </c>
      <c r="J1602" t="s">
        <v>29</v>
      </c>
      <c r="K1602" t="s">
        <v>30</v>
      </c>
      <c r="L1602" t="s">
        <v>59</v>
      </c>
      <c r="M1602" t="s">
        <v>101</v>
      </c>
      <c r="N1602">
        <v>0.59</v>
      </c>
      <c r="O1602" t="s">
        <v>33</v>
      </c>
      <c r="P1602" t="s">
        <v>136</v>
      </c>
      <c r="Q1602" t="s">
        <v>244</v>
      </c>
      <c r="R1602" t="s">
        <v>2601</v>
      </c>
      <c r="S1602">
        <v>38017</v>
      </c>
      <c r="T1602" s="2">
        <v>42103</v>
      </c>
      <c r="U1602" s="2">
        <v>42105</v>
      </c>
      <c r="V1602">
        <v>-208.72039999999998</v>
      </c>
      <c r="W1602">
        <v>1</v>
      </c>
      <c r="X1602">
        <v>37.619999999999997</v>
      </c>
      <c r="Y1602">
        <v>85928</v>
      </c>
    </row>
    <row r="1603" spans="1:25" x14ac:dyDescent="0.5">
      <c r="A1603">
        <v>24455</v>
      </c>
      <c r="B1603" t="s">
        <v>56</v>
      </c>
      <c r="C1603">
        <v>0</v>
      </c>
      <c r="D1603">
        <v>49.99</v>
      </c>
      <c r="E1603">
        <v>19.989999999999998</v>
      </c>
      <c r="F1603">
        <v>2848</v>
      </c>
      <c r="G1603" t="s">
        <v>2602</v>
      </c>
      <c r="H1603" t="s">
        <v>49</v>
      </c>
      <c r="I1603" t="s">
        <v>28</v>
      </c>
      <c r="J1603" t="s">
        <v>77</v>
      </c>
      <c r="K1603" t="s">
        <v>180</v>
      </c>
      <c r="L1603" t="s">
        <v>59</v>
      </c>
      <c r="M1603" t="s">
        <v>275</v>
      </c>
      <c r="N1603">
        <v>0.41</v>
      </c>
      <c r="O1603" t="s">
        <v>33</v>
      </c>
      <c r="P1603" t="s">
        <v>136</v>
      </c>
      <c r="Q1603" t="s">
        <v>244</v>
      </c>
      <c r="R1603" t="s">
        <v>2603</v>
      </c>
      <c r="S1603">
        <v>38401</v>
      </c>
      <c r="T1603" s="2">
        <v>42161</v>
      </c>
      <c r="U1603" s="2">
        <v>42163</v>
      </c>
      <c r="V1603">
        <v>38.885999999999996</v>
      </c>
      <c r="W1603">
        <v>16</v>
      </c>
      <c r="X1603">
        <v>832.97</v>
      </c>
      <c r="Y1603">
        <v>85929</v>
      </c>
    </row>
    <row r="1604" spans="1:25" x14ac:dyDescent="0.5">
      <c r="A1604">
        <v>23622</v>
      </c>
      <c r="B1604" t="s">
        <v>106</v>
      </c>
      <c r="C1604">
        <v>0.05</v>
      </c>
      <c r="D1604">
        <v>115.99</v>
      </c>
      <c r="E1604">
        <v>8.99</v>
      </c>
      <c r="F1604">
        <v>2851</v>
      </c>
      <c r="G1604" t="s">
        <v>2604</v>
      </c>
      <c r="H1604" t="s">
        <v>49</v>
      </c>
      <c r="I1604" t="s">
        <v>114</v>
      </c>
      <c r="J1604" t="s">
        <v>77</v>
      </c>
      <c r="K1604" t="s">
        <v>78</v>
      </c>
      <c r="L1604" t="s">
        <v>59</v>
      </c>
      <c r="M1604" t="s">
        <v>185</v>
      </c>
      <c r="N1604">
        <v>0.57999999999999996</v>
      </c>
      <c r="O1604" t="s">
        <v>33</v>
      </c>
      <c r="P1604" t="s">
        <v>61</v>
      </c>
      <c r="Q1604" t="s">
        <v>130</v>
      </c>
      <c r="R1604" t="s">
        <v>2605</v>
      </c>
      <c r="S1604">
        <v>79762</v>
      </c>
      <c r="T1604" s="2">
        <v>42103</v>
      </c>
      <c r="U1604" s="2">
        <v>42107</v>
      </c>
      <c r="V1604">
        <v>719.35259999999994</v>
      </c>
      <c r="W1604">
        <v>11</v>
      </c>
      <c r="X1604">
        <v>1042.54</v>
      </c>
      <c r="Y1604">
        <v>86454</v>
      </c>
    </row>
    <row r="1605" spans="1:25" x14ac:dyDescent="0.5">
      <c r="A1605">
        <v>23042</v>
      </c>
      <c r="B1605" t="s">
        <v>56</v>
      </c>
      <c r="C1605">
        <v>0.08</v>
      </c>
      <c r="D1605">
        <v>7.84</v>
      </c>
      <c r="E1605">
        <v>4.71</v>
      </c>
      <c r="F1605">
        <v>2855</v>
      </c>
      <c r="G1605" t="s">
        <v>2606</v>
      </c>
      <c r="H1605" t="s">
        <v>49</v>
      </c>
      <c r="I1605" t="s">
        <v>28</v>
      </c>
      <c r="J1605" t="s">
        <v>29</v>
      </c>
      <c r="K1605" t="s">
        <v>109</v>
      </c>
      <c r="L1605" t="s">
        <v>59</v>
      </c>
      <c r="M1605" t="s">
        <v>2269</v>
      </c>
      <c r="N1605">
        <v>0.35</v>
      </c>
      <c r="O1605" t="s">
        <v>33</v>
      </c>
      <c r="P1605" t="s">
        <v>34</v>
      </c>
      <c r="Q1605" t="s">
        <v>35</v>
      </c>
      <c r="R1605" t="s">
        <v>2607</v>
      </c>
      <c r="S1605">
        <v>98198</v>
      </c>
      <c r="T1605" s="2">
        <v>42025</v>
      </c>
      <c r="U1605" s="2">
        <v>42026</v>
      </c>
      <c r="V1605">
        <v>-12.876779999999998</v>
      </c>
      <c r="W1605">
        <v>10</v>
      </c>
      <c r="X1605">
        <v>76.16</v>
      </c>
      <c r="Y1605">
        <v>87316</v>
      </c>
    </row>
    <row r="1606" spans="1:25" x14ac:dyDescent="0.5">
      <c r="A1606">
        <v>23043</v>
      </c>
      <c r="B1606" t="s">
        <v>56</v>
      </c>
      <c r="C1606">
        <v>0.03</v>
      </c>
      <c r="D1606">
        <v>105.34</v>
      </c>
      <c r="E1606">
        <v>24.49</v>
      </c>
      <c r="F1606">
        <v>2855</v>
      </c>
      <c r="G1606" t="s">
        <v>2606</v>
      </c>
      <c r="H1606" t="s">
        <v>49</v>
      </c>
      <c r="I1606" t="s">
        <v>28</v>
      </c>
      <c r="J1606" t="s">
        <v>41</v>
      </c>
      <c r="K1606" t="s">
        <v>50</v>
      </c>
      <c r="L1606" t="s">
        <v>236</v>
      </c>
      <c r="M1606" t="s">
        <v>2608</v>
      </c>
      <c r="N1606">
        <v>0.61</v>
      </c>
      <c r="O1606" t="s">
        <v>33</v>
      </c>
      <c r="P1606" t="s">
        <v>34</v>
      </c>
      <c r="Q1606" t="s">
        <v>35</v>
      </c>
      <c r="R1606" t="s">
        <v>2607</v>
      </c>
      <c r="S1606">
        <v>98198</v>
      </c>
      <c r="T1606" s="2">
        <v>42025</v>
      </c>
      <c r="U1606" s="2">
        <v>42026</v>
      </c>
      <c r="V1606">
        <v>618.13080000000002</v>
      </c>
      <c r="W1606">
        <v>10</v>
      </c>
      <c r="X1606">
        <v>1038.1400000000001</v>
      </c>
      <c r="Y1606">
        <v>87316</v>
      </c>
    </row>
    <row r="1607" spans="1:25" x14ac:dyDescent="0.5">
      <c r="A1607">
        <v>23213</v>
      </c>
      <c r="B1607" t="s">
        <v>106</v>
      </c>
      <c r="C1607">
        <v>0.09</v>
      </c>
      <c r="D1607">
        <v>6783.02</v>
      </c>
      <c r="E1607">
        <v>24.49</v>
      </c>
      <c r="F1607">
        <v>2855</v>
      </c>
      <c r="G1607" t="s">
        <v>2606</v>
      </c>
      <c r="H1607" t="s">
        <v>49</v>
      </c>
      <c r="I1607" t="s">
        <v>114</v>
      </c>
      <c r="J1607" t="s">
        <v>77</v>
      </c>
      <c r="K1607" t="s">
        <v>85</v>
      </c>
      <c r="L1607" t="s">
        <v>236</v>
      </c>
      <c r="M1607" t="s">
        <v>1277</v>
      </c>
      <c r="N1607">
        <v>0.39</v>
      </c>
      <c r="O1607" t="s">
        <v>33</v>
      </c>
      <c r="P1607" t="s">
        <v>34</v>
      </c>
      <c r="Q1607" t="s">
        <v>35</v>
      </c>
      <c r="R1607" t="s">
        <v>2607</v>
      </c>
      <c r="S1607">
        <v>98198</v>
      </c>
      <c r="T1607" s="2">
        <v>42073</v>
      </c>
      <c r="U1607" s="2">
        <v>42077</v>
      </c>
      <c r="V1607">
        <v>-14140.7016</v>
      </c>
      <c r="W1607">
        <v>1</v>
      </c>
      <c r="X1607">
        <v>6296</v>
      </c>
      <c r="Y1607">
        <v>87317</v>
      </c>
    </row>
    <row r="1608" spans="1:25" x14ac:dyDescent="0.5">
      <c r="A1608">
        <v>18516</v>
      </c>
      <c r="B1608" t="s">
        <v>56</v>
      </c>
      <c r="C1608">
        <v>0.06</v>
      </c>
      <c r="D1608">
        <v>2.94</v>
      </c>
      <c r="E1608">
        <v>0.96</v>
      </c>
      <c r="F1608">
        <v>2858</v>
      </c>
      <c r="G1608" t="s">
        <v>2609</v>
      </c>
      <c r="H1608" t="s">
        <v>49</v>
      </c>
      <c r="I1608" t="s">
        <v>28</v>
      </c>
      <c r="J1608" t="s">
        <v>29</v>
      </c>
      <c r="K1608" t="s">
        <v>30</v>
      </c>
      <c r="L1608" t="s">
        <v>31</v>
      </c>
      <c r="M1608" t="s">
        <v>599</v>
      </c>
      <c r="N1608">
        <v>0.57999999999999996</v>
      </c>
      <c r="O1608" t="s">
        <v>33</v>
      </c>
      <c r="P1608" t="s">
        <v>136</v>
      </c>
      <c r="Q1608" t="s">
        <v>362</v>
      </c>
      <c r="R1608" t="s">
        <v>2233</v>
      </c>
      <c r="S1608">
        <v>32259</v>
      </c>
      <c r="T1608" s="2">
        <v>42141</v>
      </c>
      <c r="U1608" s="2">
        <v>42142</v>
      </c>
      <c r="V1608">
        <v>-8.8759999999999994</v>
      </c>
      <c r="W1608">
        <v>3</v>
      </c>
      <c r="X1608">
        <v>8.7899999999999991</v>
      </c>
      <c r="Y1608">
        <v>88279</v>
      </c>
    </row>
    <row r="1609" spans="1:25" x14ac:dyDescent="0.5">
      <c r="A1609">
        <v>18506</v>
      </c>
      <c r="B1609" t="s">
        <v>106</v>
      </c>
      <c r="C1609">
        <v>0.04</v>
      </c>
      <c r="D1609">
        <v>67.28</v>
      </c>
      <c r="E1609">
        <v>19.989999999999998</v>
      </c>
      <c r="F1609">
        <v>2858</v>
      </c>
      <c r="G1609" t="s">
        <v>2609</v>
      </c>
      <c r="H1609" t="s">
        <v>49</v>
      </c>
      <c r="I1609" t="s">
        <v>28</v>
      </c>
      <c r="J1609" t="s">
        <v>29</v>
      </c>
      <c r="K1609" t="s">
        <v>109</v>
      </c>
      <c r="L1609" t="s">
        <v>59</v>
      </c>
      <c r="M1609" t="s">
        <v>673</v>
      </c>
      <c r="N1609">
        <v>0.4</v>
      </c>
      <c r="O1609" t="s">
        <v>33</v>
      </c>
      <c r="P1609" t="s">
        <v>136</v>
      </c>
      <c r="Q1609" t="s">
        <v>362</v>
      </c>
      <c r="R1609" t="s">
        <v>2233</v>
      </c>
      <c r="S1609">
        <v>32259</v>
      </c>
      <c r="T1609" s="2">
        <v>42147</v>
      </c>
      <c r="U1609" s="2">
        <v>42152</v>
      </c>
      <c r="V1609">
        <v>14.754</v>
      </c>
      <c r="W1609">
        <v>30</v>
      </c>
      <c r="X1609">
        <v>2051.6799999999998</v>
      </c>
      <c r="Y1609">
        <v>88282</v>
      </c>
    </row>
    <row r="1610" spans="1:25" x14ac:dyDescent="0.5">
      <c r="A1610">
        <v>18507</v>
      </c>
      <c r="B1610" t="s">
        <v>106</v>
      </c>
      <c r="C1610">
        <v>0.1</v>
      </c>
      <c r="D1610">
        <v>130.97999999999999</v>
      </c>
      <c r="E1610">
        <v>54.74</v>
      </c>
      <c r="F1610">
        <v>2858</v>
      </c>
      <c r="G1610" t="s">
        <v>2609</v>
      </c>
      <c r="H1610" t="s">
        <v>39</v>
      </c>
      <c r="I1610" t="s">
        <v>28</v>
      </c>
      <c r="J1610" t="s">
        <v>41</v>
      </c>
      <c r="K1610" t="s">
        <v>191</v>
      </c>
      <c r="L1610" t="s">
        <v>121</v>
      </c>
      <c r="M1610" t="s">
        <v>405</v>
      </c>
      <c r="N1610">
        <v>0.69</v>
      </c>
      <c r="O1610" t="s">
        <v>33</v>
      </c>
      <c r="P1610" t="s">
        <v>136</v>
      </c>
      <c r="Q1610" t="s">
        <v>362</v>
      </c>
      <c r="R1610" t="s">
        <v>2233</v>
      </c>
      <c r="S1610">
        <v>32259</v>
      </c>
      <c r="T1610" s="2">
        <v>42147</v>
      </c>
      <c r="U1610" s="2">
        <v>42147</v>
      </c>
      <c r="V1610">
        <v>669.61199999999997</v>
      </c>
      <c r="W1610">
        <v>42</v>
      </c>
      <c r="X1610">
        <v>5295.03</v>
      </c>
      <c r="Y1610">
        <v>88282</v>
      </c>
    </row>
    <row r="1611" spans="1:25" x14ac:dyDescent="0.5">
      <c r="A1611">
        <v>18508</v>
      </c>
      <c r="B1611" t="s">
        <v>106</v>
      </c>
      <c r="C1611">
        <v>0.04</v>
      </c>
      <c r="D1611">
        <v>2.78</v>
      </c>
      <c r="E1611">
        <v>1.25</v>
      </c>
      <c r="F1611">
        <v>2858</v>
      </c>
      <c r="G1611" t="s">
        <v>2609</v>
      </c>
      <c r="H1611" t="s">
        <v>49</v>
      </c>
      <c r="I1611" t="s">
        <v>28</v>
      </c>
      <c r="J1611" t="s">
        <v>29</v>
      </c>
      <c r="K1611" t="s">
        <v>30</v>
      </c>
      <c r="L1611" t="s">
        <v>31</v>
      </c>
      <c r="M1611" t="s">
        <v>2206</v>
      </c>
      <c r="N1611">
        <v>0.59</v>
      </c>
      <c r="O1611" t="s">
        <v>33</v>
      </c>
      <c r="P1611" t="s">
        <v>136</v>
      </c>
      <c r="Q1611" t="s">
        <v>362</v>
      </c>
      <c r="R1611" t="s">
        <v>2233</v>
      </c>
      <c r="S1611">
        <v>32259</v>
      </c>
      <c r="T1611" s="2">
        <v>42147</v>
      </c>
      <c r="U1611" s="2">
        <v>42147</v>
      </c>
      <c r="V1611">
        <v>213</v>
      </c>
      <c r="W1611">
        <v>28</v>
      </c>
      <c r="X1611">
        <v>80.27</v>
      </c>
      <c r="Y1611">
        <v>88282</v>
      </c>
    </row>
    <row r="1612" spans="1:25" x14ac:dyDescent="0.5">
      <c r="A1612">
        <v>20270</v>
      </c>
      <c r="B1612" t="s">
        <v>37</v>
      </c>
      <c r="C1612">
        <v>0.03</v>
      </c>
      <c r="D1612">
        <v>142.86000000000001</v>
      </c>
      <c r="E1612">
        <v>19.989999999999998</v>
      </c>
      <c r="F1612">
        <v>2859</v>
      </c>
      <c r="G1612" t="s">
        <v>2610</v>
      </c>
      <c r="H1612" t="s">
        <v>49</v>
      </c>
      <c r="I1612" t="s">
        <v>28</v>
      </c>
      <c r="J1612" t="s">
        <v>29</v>
      </c>
      <c r="K1612" t="s">
        <v>141</v>
      </c>
      <c r="L1612" t="s">
        <v>59</v>
      </c>
      <c r="M1612" t="s">
        <v>1673</v>
      </c>
      <c r="N1612">
        <v>0.56000000000000005</v>
      </c>
      <c r="O1612" t="s">
        <v>33</v>
      </c>
      <c r="P1612" t="s">
        <v>136</v>
      </c>
      <c r="Q1612" t="s">
        <v>362</v>
      </c>
      <c r="R1612" t="s">
        <v>281</v>
      </c>
      <c r="S1612">
        <v>32601</v>
      </c>
      <c r="T1612" s="2">
        <v>42095</v>
      </c>
      <c r="U1612" s="2">
        <v>42097</v>
      </c>
      <c r="V1612">
        <v>-8.3881000000000014</v>
      </c>
      <c r="W1612">
        <v>23</v>
      </c>
      <c r="X1612">
        <v>3292.02</v>
      </c>
      <c r="Y1612">
        <v>88281</v>
      </c>
    </row>
    <row r="1613" spans="1:25" x14ac:dyDescent="0.5">
      <c r="A1613">
        <v>23238</v>
      </c>
      <c r="B1613" t="s">
        <v>56</v>
      </c>
      <c r="C1613">
        <v>0.05</v>
      </c>
      <c r="D1613">
        <v>20.99</v>
      </c>
      <c r="E1613">
        <v>4.8099999999999996</v>
      </c>
      <c r="F1613">
        <v>2861</v>
      </c>
      <c r="G1613" t="s">
        <v>2611</v>
      </c>
      <c r="H1613" t="s">
        <v>49</v>
      </c>
      <c r="I1613" t="s">
        <v>28</v>
      </c>
      <c r="J1613" t="s">
        <v>77</v>
      </c>
      <c r="K1613" t="s">
        <v>78</v>
      </c>
      <c r="L1613" t="s">
        <v>86</v>
      </c>
      <c r="M1613" t="s">
        <v>475</v>
      </c>
      <c r="N1613">
        <v>0.57999999999999996</v>
      </c>
      <c r="O1613" t="s">
        <v>33</v>
      </c>
      <c r="P1613" t="s">
        <v>61</v>
      </c>
      <c r="Q1613" t="s">
        <v>183</v>
      </c>
      <c r="R1613" t="s">
        <v>2612</v>
      </c>
      <c r="S1613">
        <v>67601</v>
      </c>
      <c r="T1613" s="2">
        <v>42063</v>
      </c>
      <c r="U1613" s="2">
        <v>42063</v>
      </c>
      <c r="V1613">
        <v>4.9017600000000003</v>
      </c>
      <c r="W1613">
        <v>11</v>
      </c>
      <c r="X1613">
        <v>199.43</v>
      </c>
      <c r="Y1613">
        <v>88280</v>
      </c>
    </row>
    <row r="1614" spans="1:25" x14ac:dyDescent="0.5">
      <c r="A1614">
        <v>25932</v>
      </c>
      <c r="B1614" t="s">
        <v>25</v>
      </c>
      <c r="C1614">
        <v>0</v>
      </c>
      <c r="D1614">
        <v>12.22</v>
      </c>
      <c r="E1614">
        <v>2.85</v>
      </c>
      <c r="F1614">
        <v>2862</v>
      </c>
      <c r="G1614" t="s">
        <v>2613</v>
      </c>
      <c r="H1614" t="s">
        <v>49</v>
      </c>
      <c r="I1614" t="s">
        <v>28</v>
      </c>
      <c r="J1614" t="s">
        <v>41</v>
      </c>
      <c r="K1614" t="s">
        <v>50</v>
      </c>
      <c r="L1614" t="s">
        <v>51</v>
      </c>
      <c r="M1614" t="s">
        <v>2398</v>
      </c>
      <c r="N1614">
        <v>0.55000000000000004</v>
      </c>
      <c r="O1614" t="s">
        <v>33</v>
      </c>
      <c r="P1614" t="s">
        <v>61</v>
      </c>
      <c r="Q1614" t="s">
        <v>496</v>
      </c>
      <c r="R1614" t="s">
        <v>2614</v>
      </c>
      <c r="S1614">
        <v>68128</v>
      </c>
      <c r="T1614" s="2">
        <v>42105</v>
      </c>
      <c r="U1614" s="2">
        <v>42106</v>
      </c>
      <c r="V1614">
        <v>76.389899999999983</v>
      </c>
      <c r="W1614">
        <v>9</v>
      </c>
      <c r="X1614">
        <v>110.71</v>
      </c>
      <c r="Y1614">
        <v>88278</v>
      </c>
    </row>
    <row r="1615" spans="1:25" x14ac:dyDescent="0.5">
      <c r="A1615">
        <v>23136</v>
      </c>
      <c r="B1615" t="s">
        <v>47</v>
      </c>
      <c r="C1615">
        <v>0.01</v>
      </c>
      <c r="D1615">
        <v>13.79</v>
      </c>
      <c r="E1615">
        <v>8.7799999999999994</v>
      </c>
      <c r="F1615">
        <v>2865</v>
      </c>
      <c r="G1615" t="s">
        <v>2615</v>
      </c>
      <c r="H1615" t="s">
        <v>49</v>
      </c>
      <c r="I1615" t="s">
        <v>28</v>
      </c>
      <c r="J1615" t="s">
        <v>41</v>
      </c>
      <c r="K1615" t="s">
        <v>50</v>
      </c>
      <c r="L1615" t="s">
        <v>59</v>
      </c>
      <c r="M1615" t="s">
        <v>702</v>
      </c>
      <c r="N1615">
        <v>0.43</v>
      </c>
      <c r="O1615" t="s">
        <v>33</v>
      </c>
      <c r="P1615" t="s">
        <v>61</v>
      </c>
      <c r="Q1615" t="s">
        <v>130</v>
      </c>
      <c r="R1615" t="s">
        <v>2616</v>
      </c>
      <c r="S1615">
        <v>75460</v>
      </c>
      <c r="T1615" s="2">
        <v>42058</v>
      </c>
      <c r="U1615" s="2">
        <v>42060</v>
      </c>
      <c r="V1615">
        <v>-36.770000000000003</v>
      </c>
      <c r="W1615">
        <v>4</v>
      </c>
      <c r="X1615">
        <v>56.68</v>
      </c>
      <c r="Y1615">
        <v>90871</v>
      </c>
    </row>
    <row r="1616" spans="1:25" x14ac:dyDescent="0.5">
      <c r="A1616">
        <v>23137</v>
      </c>
      <c r="B1616" t="s">
        <v>47</v>
      </c>
      <c r="C1616">
        <v>0.04</v>
      </c>
      <c r="D1616">
        <v>33.29</v>
      </c>
      <c r="E1616">
        <v>8.74</v>
      </c>
      <c r="F1616">
        <v>2865</v>
      </c>
      <c r="G1616" t="s">
        <v>2615</v>
      </c>
      <c r="H1616" t="s">
        <v>49</v>
      </c>
      <c r="I1616" t="s">
        <v>28</v>
      </c>
      <c r="J1616" t="s">
        <v>29</v>
      </c>
      <c r="K1616" t="s">
        <v>141</v>
      </c>
      <c r="L1616" t="s">
        <v>59</v>
      </c>
      <c r="M1616" t="s">
        <v>2617</v>
      </c>
      <c r="N1616">
        <v>0.61</v>
      </c>
      <c r="O1616" t="s">
        <v>33</v>
      </c>
      <c r="P1616" t="s">
        <v>61</v>
      </c>
      <c r="Q1616" t="s">
        <v>130</v>
      </c>
      <c r="R1616" t="s">
        <v>2616</v>
      </c>
      <c r="S1616">
        <v>75460</v>
      </c>
      <c r="T1616" s="2">
        <v>42058</v>
      </c>
      <c r="U1616" s="2">
        <v>42059</v>
      </c>
      <c r="V1616">
        <v>87.03</v>
      </c>
      <c r="W1616">
        <v>8</v>
      </c>
      <c r="X1616">
        <v>273.33999999999997</v>
      </c>
      <c r="Y1616">
        <v>90871</v>
      </c>
    </row>
    <row r="1617" spans="1:25" x14ac:dyDescent="0.5">
      <c r="A1617">
        <v>1529</v>
      </c>
      <c r="B1617" t="s">
        <v>25</v>
      </c>
      <c r="C1617">
        <v>0.01</v>
      </c>
      <c r="D1617">
        <v>125.99</v>
      </c>
      <c r="E1617">
        <v>8.99</v>
      </c>
      <c r="F1617">
        <v>2867</v>
      </c>
      <c r="G1617" t="s">
        <v>2618</v>
      </c>
      <c r="H1617" t="s">
        <v>49</v>
      </c>
      <c r="I1617" t="s">
        <v>28</v>
      </c>
      <c r="J1617" t="s">
        <v>77</v>
      </c>
      <c r="K1617" t="s">
        <v>78</v>
      </c>
      <c r="L1617" t="s">
        <v>59</v>
      </c>
      <c r="M1617" t="s">
        <v>465</v>
      </c>
      <c r="N1617">
        <v>0.59</v>
      </c>
      <c r="O1617" t="s">
        <v>33</v>
      </c>
      <c r="P1617" t="s">
        <v>53</v>
      </c>
      <c r="Q1617" t="s">
        <v>1008</v>
      </c>
      <c r="R1617" t="s">
        <v>35</v>
      </c>
      <c r="S1617">
        <v>20016</v>
      </c>
      <c r="T1617" s="2">
        <v>42111</v>
      </c>
      <c r="U1617" s="2">
        <v>42112</v>
      </c>
      <c r="V1617">
        <v>-582.64799999999991</v>
      </c>
      <c r="W1617">
        <v>2</v>
      </c>
      <c r="X1617">
        <v>226.88</v>
      </c>
      <c r="Y1617">
        <v>11013</v>
      </c>
    </row>
    <row r="1618" spans="1:25" x14ac:dyDescent="0.5">
      <c r="A1618">
        <v>18998</v>
      </c>
      <c r="B1618" t="s">
        <v>25</v>
      </c>
      <c r="C1618">
        <v>0.03</v>
      </c>
      <c r="D1618">
        <v>896.99</v>
      </c>
      <c r="E1618">
        <v>19.989999999999998</v>
      </c>
      <c r="F1618">
        <v>2868</v>
      </c>
      <c r="G1618" t="s">
        <v>2619</v>
      </c>
      <c r="H1618" t="s">
        <v>49</v>
      </c>
      <c r="I1618" t="s">
        <v>28</v>
      </c>
      <c r="J1618" t="s">
        <v>29</v>
      </c>
      <c r="K1618" t="s">
        <v>109</v>
      </c>
      <c r="L1618" t="s">
        <v>59</v>
      </c>
      <c r="M1618" t="s">
        <v>159</v>
      </c>
      <c r="N1618">
        <v>0.38</v>
      </c>
      <c r="O1618" t="s">
        <v>33</v>
      </c>
      <c r="P1618" t="s">
        <v>34</v>
      </c>
      <c r="Q1618" t="s">
        <v>35</v>
      </c>
      <c r="R1618" t="s">
        <v>2620</v>
      </c>
      <c r="S1618">
        <v>98026</v>
      </c>
      <c r="T1618" s="2">
        <v>42012</v>
      </c>
      <c r="U1618" s="2">
        <v>42014</v>
      </c>
      <c r="V1618">
        <v>3602.1311999999994</v>
      </c>
      <c r="W1618">
        <v>6</v>
      </c>
      <c r="X1618">
        <v>5220.4799999999996</v>
      </c>
      <c r="Y1618">
        <v>85826</v>
      </c>
    </row>
    <row r="1619" spans="1:25" x14ac:dyDescent="0.5">
      <c r="A1619">
        <v>19529</v>
      </c>
      <c r="B1619" t="s">
        <v>25</v>
      </c>
      <c r="C1619">
        <v>0.01</v>
      </c>
      <c r="D1619">
        <v>125.99</v>
      </c>
      <c r="E1619">
        <v>8.99</v>
      </c>
      <c r="F1619">
        <v>2868</v>
      </c>
      <c r="G1619" t="s">
        <v>2619</v>
      </c>
      <c r="H1619" t="s">
        <v>49</v>
      </c>
      <c r="I1619" t="s">
        <v>28</v>
      </c>
      <c r="J1619" t="s">
        <v>77</v>
      </c>
      <c r="K1619" t="s">
        <v>78</v>
      </c>
      <c r="L1619" t="s">
        <v>59</v>
      </c>
      <c r="M1619" t="s">
        <v>465</v>
      </c>
      <c r="N1619">
        <v>0.59</v>
      </c>
      <c r="O1619" t="s">
        <v>33</v>
      </c>
      <c r="P1619" t="s">
        <v>34</v>
      </c>
      <c r="Q1619" t="s">
        <v>35</v>
      </c>
      <c r="R1619" t="s">
        <v>2620</v>
      </c>
      <c r="S1619">
        <v>98026</v>
      </c>
      <c r="T1619" s="2">
        <v>42111</v>
      </c>
      <c r="U1619" s="2">
        <v>42112</v>
      </c>
      <c r="V1619">
        <v>-582.64799999999991</v>
      </c>
      <c r="W1619">
        <v>1</v>
      </c>
      <c r="X1619">
        <v>113.44</v>
      </c>
      <c r="Y1619">
        <v>85827</v>
      </c>
    </row>
    <row r="1620" spans="1:25" x14ac:dyDescent="0.5">
      <c r="A1620">
        <v>19293</v>
      </c>
      <c r="B1620" t="s">
        <v>37</v>
      </c>
      <c r="C1620">
        <v>0.08</v>
      </c>
      <c r="D1620">
        <v>15.99</v>
      </c>
      <c r="E1620">
        <v>13.18</v>
      </c>
      <c r="F1620">
        <v>2868</v>
      </c>
      <c r="G1620" t="s">
        <v>2619</v>
      </c>
      <c r="H1620" t="s">
        <v>27</v>
      </c>
      <c r="I1620" t="s">
        <v>28</v>
      </c>
      <c r="J1620" t="s">
        <v>29</v>
      </c>
      <c r="K1620" t="s">
        <v>109</v>
      </c>
      <c r="L1620" t="s">
        <v>59</v>
      </c>
      <c r="M1620" t="s">
        <v>638</v>
      </c>
      <c r="N1620">
        <v>0.37</v>
      </c>
      <c r="O1620" t="s">
        <v>33</v>
      </c>
      <c r="P1620" t="s">
        <v>34</v>
      </c>
      <c r="Q1620" t="s">
        <v>35</v>
      </c>
      <c r="R1620" t="s">
        <v>2620</v>
      </c>
      <c r="S1620">
        <v>98026</v>
      </c>
      <c r="T1620" s="2">
        <v>42149</v>
      </c>
      <c r="U1620" s="2">
        <v>42151</v>
      </c>
      <c r="V1620">
        <v>-66.584999999999994</v>
      </c>
      <c r="W1620">
        <v>4</v>
      </c>
      <c r="X1620">
        <v>66.02</v>
      </c>
      <c r="Y1620">
        <v>85828</v>
      </c>
    </row>
    <row r="1621" spans="1:25" x14ac:dyDescent="0.5">
      <c r="A1621">
        <v>25724</v>
      </c>
      <c r="B1621" t="s">
        <v>56</v>
      </c>
      <c r="C1621">
        <v>7.0000000000000007E-2</v>
      </c>
      <c r="D1621">
        <v>2.89</v>
      </c>
      <c r="E1621">
        <v>0.5</v>
      </c>
      <c r="F1621">
        <v>2873</v>
      </c>
      <c r="G1621" t="s">
        <v>2621</v>
      </c>
      <c r="H1621" t="s">
        <v>49</v>
      </c>
      <c r="I1621" t="s">
        <v>58</v>
      </c>
      <c r="J1621" t="s">
        <v>29</v>
      </c>
      <c r="K1621" t="s">
        <v>134</v>
      </c>
      <c r="L1621" t="s">
        <v>59</v>
      </c>
      <c r="M1621" t="s">
        <v>789</v>
      </c>
      <c r="N1621">
        <v>0.38</v>
      </c>
      <c r="O1621" t="s">
        <v>33</v>
      </c>
      <c r="P1621" t="s">
        <v>136</v>
      </c>
      <c r="Q1621" t="s">
        <v>362</v>
      </c>
      <c r="R1621" t="s">
        <v>2622</v>
      </c>
      <c r="S1621">
        <v>33012</v>
      </c>
      <c r="T1621" s="2">
        <v>42026</v>
      </c>
      <c r="U1621" s="2">
        <v>42028</v>
      </c>
      <c r="V1621">
        <v>441.59399999999999</v>
      </c>
      <c r="W1621">
        <v>12</v>
      </c>
      <c r="X1621">
        <v>33.020000000000003</v>
      </c>
      <c r="Y1621">
        <v>89872</v>
      </c>
    </row>
    <row r="1622" spans="1:25" x14ac:dyDescent="0.5">
      <c r="A1622">
        <v>25725</v>
      </c>
      <c r="B1622" t="s">
        <v>56</v>
      </c>
      <c r="C1622">
        <v>0</v>
      </c>
      <c r="D1622">
        <v>217.85</v>
      </c>
      <c r="E1622">
        <v>29.1</v>
      </c>
      <c r="F1622">
        <v>2873</v>
      </c>
      <c r="G1622" t="s">
        <v>2621</v>
      </c>
      <c r="H1622" t="s">
        <v>39</v>
      </c>
      <c r="I1622" t="s">
        <v>58</v>
      </c>
      <c r="J1622" t="s">
        <v>41</v>
      </c>
      <c r="K1622" t="s">
        <v>152</v>
      </c>
      <c r="L1622" t="s">
        <v>121</v>
      </c>
      <c r="M1622" t="s">
        <v>2623</v>
      </c>
      <c r="N1622">
        <v>0.68</v>
      </c>
      <c r="O1622" t="s">
        <v>33</v>
      </c>
      <c r="P1622" t="s">
        <v>136</v>
      </c>
      <c r="Q1622" t="s">
        <v>362</v>
      </c>
      <c r="R1622" t="s">
        <v>2622</v>
      </c>
      <c r="S1622">
        <v>33012</v>
      </c>
      <c r="T1622" s="2">
        <v>42026</v>
      </c>
      <c r="U1622" s="2">
        <v>42027</v>
      </c>
      <c r="V1622">
        <v>394.17</v>
      </c>
      <c r="W1622">
        <v>10</v>
      </c>
      <c r="X1622">
        <v>2273.1</v>
      </c>
      <c r="Y1622">
        <v>89872</v>
      </c>
    </row>
    <row r="1623" spans="1:25" x14ac:dyDescent="0.5">
      <c r="A1623">
        <v>21768</v>
      </c>
      <c r="B1623" t="s">
        <v>106</v>
      </c>
      <c r="C1623">
        <v>0.05</v>
      </c>
      <c r="D1623">
        <v>4.84</v>
      </c>
      <c r="E1623">
        <v>0.71</v>
      </c>
      <c r="F1623">
        <v>2874</v>
      </c>
      <c r="G1623" t="s">
        <v>2624</v>
      </c>
      <c r="H1623" t="s">
        <v>49</v>
      </c>
      <c r="I1623" t="s">
        <v>40</v>
      </c>
      <c r="J1623" t="s">
        <v>29</v>
      </c>
      <c r="K1623" t="s">
        <v>30</v>
      </c>
      <c r="L1623" t="s">
        <v>31</v>
      </c>
      <c r="M1623" t="s">
        <v>1476</v>
      </c>
      <c r="N1623">
        <v>0.52</v>
      </c>
      <c r="O1623" t="s">
        <v>33</v>
      </c>
      <c r="P1623" t="s">
        <v>61</v>
      </c>
      <c r="Q1623" t="s">
        <v>496</v>
      </c>
      <c r="R1623" t="s">
        <v>2614</v>
      </c>
      <c r="S1623">
        <v>68128</v>
      </c>
      <c r="T1623" s="2">
        <v>42100</v>
      </c>
      <c r="U1623" s="2">
        <v>42109</v>
      </c>
      <c r="V1623">
        <v>13.448099999999998</v>
      </c>
      <c r="W1623">
        <v>4</v>
      </c>
      <c r="X1623">
        <v>19.489999999999998</v>
      </c>
      <c r="Y1623">
        <v>89873</v>
      </c>
    </row>
    <row r="1624" spans="1:25" x14ac:dyDescent="0.5">
      <c r="A1624">
        <v>19246</v>
      </c>
      <c r="B1624" t="s">
        <v>47</v>
      </c>
      <c r="C1624">
        <v>0.03</v>
      </c>
      <c r="D1624">
        <v>304.99</v>
      </c>
      <c r="E1624">
        <v>19.989999999999998</v>
      </c>
      <c r="F1624">
        <v>2874</v>
      </c>
      <c r="G1624" t="s">
        <v>2624</v>
      </c>
      <c r="H1624" t="s">
        <v>49</v>
      </c>
      <c r="I1624" t="s">
        <v>40</v>
      </c>
      <c r="J1624" t="s">
        <v>29</v>
      </c>
      <c r="K1624" t="s">
        <v>109</v>
      </c>
      <c r="L1624" t="s">
        <v>59</v>
      </c>
      <c r="M1624" t="s">
        <v>2625</v>
      </c>
      <c r="N1624">
        <v>0.4</v>
      </c>
      <c r="O1624" t="s">
        <v>33</v>
      </c>
      <c r="P1624" t="s">
        <v>61</v>
      </c>
      <c r="Q1624" t="s">
        <v>496</v>
      </c>
      <c r="R1624" t="s">
        <v>2614</v>
      </c>
      <c r="S1624">
        <v>68128</v>
      </c>
      <c r="T1624" s="2">
        <v>42177</v>
      </c>
      <c r="U1624" s="2">
        <v>42179</v>
      </c>
      <c r="V1624">
        <v>4033.6089000000002</v>
      </c>
      <c r="W1624">
        <v>19</v>
      </c>
      <c r="X1624">
        <v>5845.81</v>
      </c>
      <c r="Y1624">
        <v>89874</v>
      </c>
    </row>
    <row r="1625" spans="1:25" x14ac:dyDescent="0.5">
      <c r="A1625">
        <v>19247</v>
      </c>
      <c r="B1625" t="s">
        <v>47</v>
      </c>
      <c r="C1625">
        <v>0.09</v>
      </c>
      <c r="D1625">
        <v>65.989999999999995</v>
      </c>
      <c r="E1625">
        <v>8.99</v>
      </c>
      <c r="F1625">
        <v>2874</v>
      </c>
      <c r="G1625" t="s">
        <v>2624</v>
      </c>
      <c r="H1625" t="s">
        <v>49</v>
      </c>
      <c r="I1625" t="s">
        <v>40</v>
      </c>
      <c r="J1625" t="s">
        <v>77</v>
      </c>
      <c r="K1625" t="s">
        <v>78</v>
      </c>
      <c r="L1625" t="s">
        <v>59</v>
      </c>
      <c r="M1625" t="s">
        <v>2626</v>
      </c>
      <c r="N1625">
        <v>0.57999999999999996</v>
      </c>
      <c r="O1625" t="s">
        <v>33</v>
      </c>
      <c r="P1625" t="s">
        <v>61</v>
      </c>
      <c r="Q1625" t="s">
        <v>496</v>
      </c>
      <c r="R1625" t="s">
        <v>2614</v>
      </c>
      <c r="S1625">
        <v>68128</v>
      </c>
      <c r="T1625" s="2">
        <v>42177</v>
      </c>
      <c r="U1625" s="2">
        <v>42179</v>
      </c>
      <c r="V1625">
        <v>141.7824</v>
      </c>
      <c r="W1625">
        <v>12</v>
      </c>
      <c r="X1625">
        <v>633.85</v>
      </c>
      <c r="Y1625">
        <v>89874</v>
      </c>
    </row>
    <row r="1626" spans="1:25" x14ac:dyDescent="0.5">
      <c r="A1626">
        <v>25599</v>
      </c>
      <c r="B1626" t="s">
        <v>37</v>
      </c>
      <c r="C1626">
        <v>0</v>
      </c>
      <c r="D1626">
        <v>8.33</v>
      </c>
      <c r="E1626">
        <v>1.99</v>
      </c>
      <c r="F1626">
        <v>2877</v>
      </c>
      <c r="G1626" t="s">
        <v>2627</v>
      </c>
      <c r="H1626" t="s">
        <v>27</v>
      </c>
      <c r="I1626" t="s">
        <v>114</v>
      </c>
      <c r="J1626" t="s">
        <v>77</v>
      </c>
      <c r="K1626" t="s">
        <v>180</v>
      </c>
      <c r="L1626" t="s">
        <v>51</v>
      </c>
      <c r="M1626" t="s">
        <v>414</v>
      </c>
      <c r="N1626">
        <v>0.52</v>
      </c>
      <c r="O1626" t="s">
        <v>33</v>
      </c>
      <c r="P1626" t="s">
        <v>53</v>
      </c>
      <c r="Q1626" t="s">
        <v>154</v>
      </c>
      <c r="R1626" t="s">
        <v>2628</v>
      </c>
      <c r="S1626">
        <v>44070</v>
      </c>
      <c r="T1626" s="2">
        <v>42065</v>
      </c>
      <c r="U1626" s="2">
        <v>42067</v>
      </c>
      <c r="V1626">
        <v>74.181899999999999</v>
      </c>
      <c r="W1626">
        <v>12</v>
      </c>
      <c r="X1626">
        <v>107.51</v>
      </c>
      <c r="Y1626">
        <v>91492</v>
      </c>
    </row>
    <row r="1627" spans="1:25" x14ac:dyDescent="0.5">
      <c r="A1627">
        <v>7599</v>
      </c>
      <c r="B1627" t="s">
        <v>37</v>
      </c>
      <c r="C1627">
        <v>0</v>
      </c>
      <c r="D1627">
        <v>8.33</v>
      </c>
      <c r="E1627">
        <v>1.99</v>
      </c>
      <c r="F1627">
        <v>2878</v>
      </c>
      <c r="G1627" t="s">
        <v>2629</v>
      </c>
      <c r="H1627" t="s">
        <v>27</v>
      </c>
      <c r="I1627" t="s">
        <v>114</v>
      </c>
      <c r="J1627" t="s">
        <v>77</v>
      </c>
      <c r="K1627" t="s">
        <v>180</v>
      </c>
      <c r="L1627" t="s">
        <v>51</v>
      </c>
      <c r="M1627" t="s">
        <v>414</v>
      </c>
      <c r="N1627">
        <v>0.52</v>
      </c>
      <c r="O1627" t="s">
        <v>33</v>
      </c>
      <c r="P1627" t="s">
        <v>34</v>
      </c>
      <c r="Q1627" t="s">
        <v>35</v>
      </c>
      <c r="R1627" t="s">
        <v>209</v>
      </c>
      <c r="S1627">
        <v>98107</v>
      </c>
      <c r="T1627" s="2">
        <v>42065</v>
      </c>
      <c r="U1627" s="2">
        <v>42067</v>
      </c>
      <c r="V1627">
        <v>82.31</v>
      </c>
      <c r="W1627">
        <v>47</v>
      </c>
      <c r="X1627">
        <v>421.08</v>
      </c>
      <c r="Y1627">
        <v>54369</v>
      </c>
    </row>
    <row r="1628" spans="1:25" x14ac:dyDescent="0.5">
      <c r="A1628">
        <v>18642</v>
      </c>
      <c r="B1628" t="s">
        <v>56</v>
      </c>
      <c r="C1628">
        <v>0.05</v>
      </c>
      <c r="D1628">
        <v>6.68</v>
      </c>
      <c r="E1628">
        <v>6.93</v>
      </c>
      <c r="F1628">
        <v>2880</v>
      </c>
      <c r="G1628" t="s">
        <v>2630</v>
      </c>
      <c r="H1628" t="s">
        <v>49</v>
      </c>
      <c r="I1628" t="s">
        <v>58</v>
      </c>
      <c r="J1628" t="s">
        <v>29</v>
      </c>
      <c r="K1628" t="s">
        <v>93</v>
      </c>
      <c r="L1628" t="s">
        <v>59</v>
      </c>
      <c r="M1628" t="s">
        <v>2135</v>
      </c>
      <c r="N1628">
        <v>0.37</v>
      </c>
      <c r="O1628" t="s">
        <v>33</v>
      </c>
      <c r="P1628" t="s">
        <v>136</v>
      </c>
      <c r="Q1628" t="s">
        <v>362</v>
      </c>
      <c r="R1628" t="s">
        <v>2631</v>
      </c>
      <c r="S1628">
        <v>33160</v>
      </c>
      <c r="T1628" s="2">
        <v>42091</v>
      </c>
      <c r="U1628" s="2">
        <v>42092</v>
      </c>
      <c r="V1628">
        <v>-2.3520000000000096</v>
      </c>
      <c r="W1628">
        <v>11</v>
      </c>
      <c r="X1628">
        <v>77.2</v>
      </c>
      <c r="Y1628">
        <v>88626</v>
      </c>
    </row>
    <row r="1629" spans="1:25" x14ac:dyDescent="0.5">
      <c r="A1629">
        <v>20315</v>
      </c>
      <c r="B1629" t="s">
        <v>106</v>
      </c>
      <c r="C1629">
        <v>0.09</v>
      </c>
      <c r="D1629">
        <v>243.98</v>
      </c>
      <c r="E1629">
        <v>43.32</v>
      </c>
      <c r="F1629">
        <v>2880</v>
      </c>
      <c r="G1629" t="s">
        <v>2630</v>
      </c>
      <c r="H1629" t="s">
        <v>39</v>
      </c>
      <c r="I1629" t="s">
        <v>58</v>
      </c>
      <c r="J1629" t="s">
        <v>41</v>
      </c>
      <c r="K1629" t="s">
        <v>42</v>
      </c>
      <c r="L1629" t="s">
        <v>43</v>
      </c>
      <c r="M1629" t="s">
        <v>2059</v>
      </c>
      <c r="N1629">
        <v>0.55000000000000004</v>
      </c>
      <c r="O1629" t="s">
        <v>33</v>
      </c>
      <c r="P1629" t="s">
        <v>136</v>
      </c>
      <c r="Q1629" t="s">
        <v>362</v>
      </c>
      <c r="R1629" t="s">
        <v>2631</v>
      </c>
      <c r="S1629">
        <v>33160</v>
      </c>
      <c r="T1629" s="2">
        <v>42132</v>
      </c>
      <c r="U1629" s="2">
        <v>42137</v>
      </c>
      <c r="V1629">
        <v>1059.288</v>
      </c>
      <c r="W1629">
        <v>25</v>
      </c>
      <c r="X1629">
        <v>5587.89</v>
      </c>
      <c r="Y1629">
        <v>88627</v>
      </c>
    </row>
    <row r="1630" spans="1:25" x14ac:dyDescent="0.5">
      <c r="A1630">
        <v>7718</v>
      </c>
      <c r="B1630" t="s">
        <v>25</v>
      </c>
      <c r="C1630">
        <v>0.03</v>
      </c>
      <c r="D1630">
        <v>4.0599999999999996</v>
      </c>
      <c r="E1630">
        <v>6.89</v>
      </c>
      <c r="F1630">
        <v>2882</v>
      </c>
      <c r="G1630" t="s">
        <v>2632</v>
      </c>
      <c r="H1630" t="s">
        <v>49</v>
      </c>
      <c r="I1630" t="s">
        <v>114</v>
      </c>
      <c r="J1630" t="s">
        <v>29</v>
      </c>
      <c r="K1630" t="s">
        <v>257</v>
      </c>
      <c r="L1630" t="s">
        <v>59</v>
      </c>
      <c r="M1630" t="s">
        <v>910</v>
      </c>
      <c r="N1630">
        <v>0.6</v>
      </c>
      <c r="O1630" t="s">
        <v>33</v>
      </c>
      <c r="P1630" t="s">
        <v>136</v>
      </c>
      <c r="Q1630" t="s">
        <v>322</v>
      </c>
      <c r="R1630" t="s">
        <v>390</v>
      </c>
      <c r="S1630">
        <v>28206</v>
      </c>
      <c r="T1630" s="2">
        <v>42055</v>
      </c>
      <c r="U1630" s="2">
        <v>42057</v>
      </c>
      <c r="V1630">
        <v>-246.27609999999999</v>
      </c>
      <c r="W1630">
        <v>37</v>
      </c>
      <c r="X1630">
        <v>159.88999999999999</v>
      </c>
      <c r="Y1630">
        <v>55300</v>
      </c>
    </row>
    <row r="1631" spans="1:25" x14ac:dyDescent="0.5">
      <c r="A1631">
        <v>7719</v>
      </c>
      <c r="B1631" t="s">
        <v>25</v>
      </c>
      <c r="C1631">
        <v>0.01</v>
      </c>
      <c r="D1631">
        <v>3.75</v>
      </c>
      <c r="E1631">
        <v>0.5</v>
      </c>
      <c r="F1631">
        <v>2882</v>
      </c>
      <c r="G1631" t="s">
        <v>2632</v>
      </c>
      <c r="H1631" t="s">
        <v>49</v>
      </c>
      <c r="I1631" t="s">
        <v>114</v>
      </c>
      <c r="J1631" t="s">
        <v>29</v>
      </c>
      <c r="K1631" t="s">
        <v>134</v>
      </c>
      <c r="L1631" t="s">
        <v>59</v>
      </c>
      <c r="M1631" t="s">
        <v>2633</v>
      </c>
      <c r="N1631">
        <v>0.37</v>
      </c>
      <c r="O1631" t="s">
        <v>33</v>
      </c>
      <c r="P1631" t="s">
        <v>136</v>
      </c>
      <c r="Q1631" t="s">
        <v>322</v>
      </c>
      <c r="R1631" t="s">
        <v>390</v>
      </c>
      <c r="S1631">
        <v>28206</v>
      </c>
      <c r="T1631" s="2">
        <v>42055</v>
      </c>
      <c r="U1631" s="2">
        <v>42056</v>
      </c>
      <c r="V1631">
        <v>55.194599999999994</v>
      </c>
      <c r="W1631">
        <v>48</v>
      </c>
      <c r="X1631">
        <v>180.48</v>
      </c>
      <c r="Y1631">
        <v>55300</v>
      </c>
    </row>
    <row r="1632" spans="1:25" x14ac:dyDescent="0.5">
      <c r="A1632">
        <v>7720</v>
      </c>
      <c r="B1632" t="s">
        <v>25</v>
      </c>
      <c r="C1632">
        <v>0.02</v>
      </c>
      <c r="D1632">
        <v>10.68</v>
      </c>
      <c r="E1632">
        <v>13.04</v>
      </c>
      <c r="F1632">
        <v>2882</v>
      </c>
      <c r="G1632" t="s">
        <v>2632</v>
      </c>
      <c r="H1632" t="s">
        <v>49</v>
      </c>
      <c r="I1632" t="s">
        <v>114</v>
      </c>
      <c r="J1632" t="s">
        <v>41</v>
      </c>
      <c r="K1632" t="s">
        <v>50</v>
      </c>
      <c r="L1632" t="s">
        <v>236</v>
      </c>
      <c r="M1632" t="s">
        <v>2634</v>
      </c>
      <c r="N1632">
        <v>0.6</v>
      </c>
      <c r="O1632" t="s">
        <v>33</v>
      </c>
      <c r="P1632" t="s">
        <v>136</v>
      </c>
      <c r="Q1632" t="s">
        <v>322</v>
      </c>
      <c r="R1632" t="s">
        <v>390</v>
      </c>
      <c r="S1632">
        <v>28206</v>
      </c>
      <c r="T1632" s="2">
        <v>42055</v>
      </c>
      <c r="U1632" s="2">
        <v>42057</v>
      </c>
      <c r="V1632">
        <v>-307.29650000000004</v>
      </c>
      <c r="W1632">
        <v>31</v>
      </c>
      <c r="X1632">
        <v>350.48</v>
      </c>
      <c r="Y1632">
        <v>55300</v>
      </c>
    </row>
    <row r="1633" spans="1:25" x14ac:dyDescent="0.5">
      <c r="A1633">
        <v>2314</v>
      </c>
      <c r="B1633" t="s">
        <v>25</v>
      </c>
      <c r="C1633">
        <v>7.0000000000000007E-2</v>
      </c>
      <c r="D1633">
        <v>28.99</v>
      </c>
      <c r="E1633">
        <v>8.59</v>
      </c>
      <c r="F1633">
        <v>2882</v>
      </c>
      <c r="G1633" t="s">
        <v>2632</v>
      </c>
      <c r="H1633" t="s">
        <v>49</v>
      </c>
      <c r="I1633" t="s">
        <v>114</v>
      </c>
      <c r="J1633" t="s">
        <v>77</v>
      </c>
      <c r="K1633" t="s">
        <v>78</v>
      </c>
      <c r="L1633" t="s">
        <v>86</v>
      </c>
      <c r="M1633" t="s">
        <v>2045</v>
      </c>
      <c r="N1633">
        <v>0.56000000000000005</v>
      </c>
      <c r="O1633" t="s">
        <v>33</v>
      </c>
      <c r="P1633" t="s">
        <v>136</v>
      </c>
      <c r="Q1633" t="s">
        <v>322</v>
      </c>
      <c r="R1633" t="s">
        <v>390</v>
      </c>
      <c r="S1633">
        <v>28206</v>
      </c>
      <c r="T1633" s="2">
        <v>42082</v>
      </c>
      <c r="U1633" s="2">
        <v>42082</v>
      </c>
      <c r="V1633">
        <v>-16.063740000000003</v>
      </c>
      <c r="W1633">
        <v>39</v>
      </c>
      <c r="X1633">
        <v>936.8</v>
      </c>
      <c r="Y1633">
        <v>16676</v>
      </c>
    </row>
    <row r="1634" spans="1:25" x14ac:dyDescent="0.5">
      <c r="A1634">
        <v>694</v>
      </c>
      <c r="B1634" t="s">
        <v>47</v>
      </c>
      <c r="C1634">
        <v>0.05</v>
      </c>
      <c r="D1634">
        <v>6.48</v>
      </c>
      <c r="E1634">
        <v>8.73</v>
      </c>
      <c r="F1634">
        <v>2882</v>
      </c>
      <c r="G1634" t="s">
        <v>2632</v>
      </c>
      <c r="H1634" t="s">
        <v>49</v>
      </c>
      <c r="I1634" t="s">
        <v>114</v>
      </c>
      <c r="J1634" t="s">
        <v>29</v>
      </c>
      <c r="K1634" t="s">
        <v>93</v>
      </c>
      <c r="L1634" t="s">
        <v>59</v>
      </c>
      <c r="M1634" t="s">
        <v>2312</v>
      </c>
      <c r="N1634">
        <v>0.37</v>
      </c>
      <c r="O1634" t="s">
        <v>33</v>
      </c>
      <c r="P1634" t="s">
        <v>136</v>
      </c>
      <c r="Q1634" t="s">
        <v>322</v>
      </c>
      <c r="R1634" t="s">
        <v>390</v>
      </c>
      <c r="S1634">
        <v>28206</v>
      </c>
      <c r="T1634" s="2">
        <v>42133</v>
      </c>
      <c r="U1634" s="2">
        <v>42133</v>
      </c>
      <c r="V1634">
        <v>-160.38470000000001</v>
      </c>
      <c r="W1634">
        <v>35</v>
      </c>
      <c r="X1634">
        <v>232.5</v>
      </c>
      <c r="Y1634">
        <v>4839</v>
      </c>
    </row>
    <row r="1635" spans="1:25" x14ac:dyDescent="0.5">
      <c r="A1635">
        <v>3065</v>
      </c>
      <c r="B1635" t="s">
        <v>25</v>
      </c>
      <c r="C1635">
        <v>0.09</v>
      </c>
      <c r="D1635">
        <v>363.25</v>
      </c>
      <c r="E1635">
        <v>19.989999999999998</v>
      </c>
      <c r="F1635">
        <v>2882</v>
      </c>
      <c r="G1635" t="s">
        <v>2632</v>
      </c>
      <c r="H1635" t="s">
        <v>49</v>
      </c>
      <c r="I1635" t="s">
        <v>114</v>
      </c>
      <c r="J1635" t="s">
        <v>29</v>
      </c>
      <c r="K1635" t="s">
        <v>257</v>
      </c>
      <c r="L1635" t="s">
        <v>59</v>
      </c>
      <c r="M1635" t="s">
        <v>1253</v>
      </c>
      <c r="N1635">
        <v>0.56999999999999995</v>
      </c>
      <c r="O1635" t="s">
        <v>33</v>
      </c>
      <c r="P1635" t="s">
        <v>136</v>
      </c>
      <c r="Q1635" t="s">
        <v>322</v>
      </c>
      <c r="R1635" t="s">
        <v>390</v>
      </c>
      <c r="S1635">
        <v>28206</v>
      </c>
      <c r="T1635" s="2">
        <v>42160</v>
      </c>
      <c r="U1635" s="2">
        <v>42161</v>
      </c>
      <c r="V1635">
        <v>732.26980000000003</v>
      </c>
      <c r="W1635">
        <v>21</v>
      </c>
      <c r="X1635">
        <v>7497.05</v>
      </c>
      <c r="Y1635">
        <v>21958</v>
      </c>
    </row>
    <row r="1636" spans="1:25" x14ac:dyDescent="0.5">
      <c r="A1636">
        <v>5689</v>
      </c>
      <c r="B1636" t="s">
        <v>106</v>
      </c>
      <c r="C1636">
        <v>0.05</v>
      </c>
      <c r="D1636">
        <v>63.94</v>
      </c>
      <c r="E1636">
        <v>14.48</v>
      </c>
      <c r="F1636">
        <v>2882</v>
      </c>
      <c r="G1636" t="s">
        <v>2632</v>
      </c>
      <c r="H1636" t="s">
        <v>27</v>
      </c>
      <c r="I1636" t="s">
        <v>114</v>
      </c>
      <c r="J1636" t="s">
        <v>41</v>
      </c>
      <c r="K1636" t="s">
        <v>50</v>
      </c>
      <c r="L1636" t="s">
        <v>59</v>
      </c>
      <c r="M1636" t="s">
        <v>519</v>
      </c>
      <c r="N1636">
        <v>0.46</v>
      </c>
      <c r="O1636" t="s">
        <v>33</v>
      </c>
      <c r="P1636" t="s">
        <v>136</v>
      </c>
      <c r="Q1636" t="s">
        <v>322</v>
      </c>
      <c r="R1636" t="s">
        <v>390</v>
      </c>
      <c r="S1636">
        <v>28206</v>
      </c>
      <c r="T1636" s="2">
        <v>42185</v>
      </c>
      <c r="U1636" s="2">
        <v>42192</v>
      </c>
      <c r="V1636">
        <v>270.87430000000001</v>
      </c>
      <c r="W1636">
        <v>21</v>
      </c>
      <c r="X1636">
        <v>1336.35</v>
      </c>
      <c r="Y1636">
        <v>40224</v>
      </c>
    </row>
    <row r="1637" spans="1:25" x14ac:dyDescent="0.5">
      <c r="A1637">
        <v>7137</v>
      </c>
      <c r="B1637" t="s">
        <v>106</v>
      </c>
      <c r="C1637">
        <v>0.02</v>
      </c>
      <c r="D1637">
        <v>43.98</v>
      </c>
      <c r="E1637">
        <v>1.99</v>
      </c>
      <c r="F1637">
        <v>2882</v>
      </c>
      <c r="G1637" t="s">
        <v>2632</v>
      </c>
      <c r="H1637" t="s">
        <v>49</v>
      </c>
      <c r="I1637" t="s">
        <v>114</v>
      </c>
      <c r="J1637" t="s">
        <v>77</v>
      </c>
      <c r="K1637" t="s">
        <v>180</v>
      </c>
      <c r="L1637" t="s">
        <v>51</v>
      </c>
      <c r="M1637" t="s">
        <v>2635</v>
      </c>
      <c r="N1637">
        <v>0.44</v>
      </c>
      <c r="O1637" t="s">
        <v>33</v>
      </c>
      <c r="P1637" t="s">
        <v>136</v>
      </c>
      <c r="Q1637" t="s">
        <v>322</v>
      </c>
      <c r="R1637" t="s">
        <v>390</v>
      </c>
      <c r="S1637">
        <v>28206</v>
      </c>
      <c r="T1637" s="2">
        <v>42025</v>
      </c>
      <c r="U1637" s="2">
        <v>42029</v>
      </c>
      <c r="V1637">
        <v>333.76049999999998</v>
      </c>
      <c r="W1637">
        <v>40</v>
      </c>
      <c r="X1637">
        <v>1724.01</v>
      </c>
      <c r="Y1637">
        <v>50917</v>
      </c>
    </row>
    <row r="1638" spans="1:25" x14ac:dyDescent="0.5">
      <c r="A1638">
        <v>18694</v>
      </c>
      <c r="B1638" t="s">
        <v>47</v>
      </c>
      <c r="C1638">
        <v>0.05</v>
      </c>
      <c r="D1638">
        <v>6.48</v>
      </c>
      <c r="E1638">
        <v>8.73</v>
      </c>
      <c r="F1638">
        <v>2883</v>
      </c>
      <c r="G1638" t="s">
        <v>2636</v>
      </c>
      <c r="H1638" t="s">
        <v>49</v>
      </c>
      <c r="I1638" t="s">
        <v>114</v>
      </c>
      <c r="J1638" t="s">
        <v>29</v>
      </c>
      <c r="K1638" t="s">
        <v>93</v>
      </c>
      <c r="L1638" t="s">
        <v>59</v>
      </c>
      <c r="M1638" t="s">
        <v>2312</v>
      </c>
      <c r="N1638">
        <v>0.37</v>
      </c>
      <c r="O1638" t="s">
        <v>33</v>
      </c>
      <c r="P1638" t="s">
        <v>53</v>
      </c>
      <c r="Q1638" t="s">
        <v>154</v>
      </c>
      <c r="R1638" t="s">
        <v>2628</v>
      </c>
      <c r="S1638">
        <v>44070</v>
      </c>
      <c r="T1638" s="2">
        <v>42133</v>
      </c>
      <c r="U1638" s="2">
        <v>42133</v>
      </c>
      <c r="V1638">
        <v>-120.59</v>
      </c>
      <c r="W1638">
        <v>9</v>
      </c>
      <c r="X1638">
        <v>59.79</v>
      </c>
      <c r="Y1638">
        <v>87632</v>
      </c>
    </row>
    <row r="1639" spans="1:25" x14ac:dyDescent="0.5">
      <c r="A1639">
        <v>20314</v>
      </c>
      <c r="B1639" t="s">
        <v>25</v>
      </c>
      <c r="C1639">
        <v>7.0000000000000007E-2</v>
      </c>
      <c r="D1639">
        <v>28.99</v>
      </c>
      <c r="E1639">
        <v>8.59</v>
      </c>
      <c r="F1639">
        <v>2884</v>
      </c>
      <c r="G1639" t="s">
        <v>2637</v>
      </c>
      <c r="H1639" t="s">
        <v>49</v>
      </c>
      <c r="I1639" t="s">
        <v>114</v>
      </c>
      <c r="J1639" t="s">
        <v>77</v>
      </c>
      <c r="K1639" t="s">
        <v>78</v>
      </c>
      <c r="L1639" t="s">
        <v>86</v>
      </c>
      <c r="M1639" t="s">
        <v>2045</v>
      </c>
      <c r="N1639">
        <v>0.56000000000000005</v>
      </c>
      <c r="O1639" t="s">
        <v>33</v>
      </c>
      <c r="P1639" t="s">
        <v>53</v>
      </c>
      <c r="Q1639" t="s">
        <v>154</v>
      </c>
      <c r="R1639" t="s">
        <v>2638</v>
      </c>
      <c r="S1639">
        <v>44039</v>
      </c>
      <c r="T1639" s="2">
        <v>42082</v>
      </c>
      <c r="U1639" s="2">
        <v>42082</v>
      </c>
      <c r="V1639">
        <v>-12.078000000000001</v>
      </c>
      <c r="W1639">
        <v>10</v>
      </c>
      <c r="X1639">
        <v>240.21</v>
      </c>
      <c r="Y1639">
        <v>87631</v>
      </c>
    </row>
    <row r="1640" spans="1:25" x14ac:dyDescent="0.5">
      <c r="A1640">
        <v>21065</v>
      </c>
      <c r="B1640" t="s">
        <v>25</v>
      </c>
      <c r="C1640">
        <v>0.09</v>
      </c>
      <c r="D1640">
        <v>363.25</v>
      </c>
      <c r="E1640">
        <v>19.989999999999998</v>
      </c>
      <c r="F1640">
        <v>2884</v>
      </c>
      <c r="G1640" t="s">
        <v>2637</v>
      </c>
      <c r="H1640" t="s">
        <v>49</v>
      </c>
      <c r="I1640" t="s">
        <v>114</v>
      </c>
      <c r="J1640" t="s">
        <v>29</v>
      </c>
      <c r="K1640" t="s">
        <v>257</v>
      </c>
      <c r="L1640" t="s">
        <v>59</v>
      </c>
      <c r="M1640" t="s">
        <v>1253</v>
      </c>
      <c r="N1640">
        <v>0.56999999999999995</v>
      </c>
      <c r="O1640" t="s">
        <v>33</v>
      </c>
      <c r="P1640" t="s">
        <v>53</v>
      </c>
      <c r="Q1640" t="s">
        <v>154</v>
      </c>
      <c r="R1640" t="s">
        <v>2638</v>
      </c>
      <c r="S1640">
        <v>44039</v>
      </c>
      <c r="T1640" s="2">
        <v>42160</v>
      </c>
      <c r="U1640" s="2">
        <v>42161</v>
      </c>
      <c r="V1640">
        <v>1231.6569</v>
      </c>
      <c r="W1640">
        <v>5</v>
      </c>
      <c r="X1640">
        <v>1785.01</v>
      </c>
      <c r="Y1640">
        <v>87633</v>
      </c>
    </row>
    <row r="1641" spans="1:25" x14ac:dyDescent="0.5">
      <c r="A1641">
        <v>23689</v>
      </c>
      <c r="B1641" t="s">
        <v>106</v>
      </c>
      <c r="C1641">
        <v>0.05</v>
      </c>
      <c r="D1641">
        <v>63.94</v>
      </c>
      <c r="E1641">
        <v>14.48</v>
      </c>
      <c r="F1641">
        <v>2885</v>
      </c>
      <c r="G1641" t="s">
        <v>2639</v>
      </c>
      <c r="H1641" t="s">
        <v>27</v>
      </c>
      <c r="I1641" t="s">
        <v>114</v>
      </c>
      <c r="J1641" t="s">
        <v>41</v>
      </c>
      <c r="K1641" t="s">
        <v>50</v>
      </c>
      <c r="L1641" t="s">
        <v>59</v>
      </c>
      <c r="M1641" t="s">
        <v>519</v>
      </c>
      <c r="N1641">
        <v>0.46</v>
      </c>
      <c r="O1641" t="s">
        <v>33</v>
      </c>
      <c r="P1641" t="s">
        <v>53</v>
      </c>
      <c r="Q1641" t="s">
        <v>154</v>
      </c>
      <c r="R1641" t="s">
        <v>2640</v>
      </c>
      <c r="S1641">
        <v>44133</v>
      </c>
      <c r="T1641" s="2">
        <v>42185</v>
      </c>
      <c r="U1641" s="2">
        <v>42192</v>
      </c>
      <c r="V1641">
        <v>219.54419999999999</v>
      </c>
      <c r="W1641">
        <v>5</v>
      </c>
      <c r="X1641">
        <v>318.18</v>
      </c>
      <c r="Y1641">
        <v>87634</v>
      </c>
    </row>
    <row r="1642" spans="1:25" x14ac:dyDescent="0.5">
      <c r="A1642">
        <v>25718</v>
      </c>
      <c r="B1642" t="s">
        <v>25</v>
      </c>
      <c r="C1642">
        <v>0.03</v>
      </c>
      <c r="D1642">
        <v>4.0599999999999996</v>
      </c>
      <c r="E1642">
        <v>6.89</v>
      </c>
      <c r="F1642">
        <v>2886</v>
      </c>
      <c r="G1642" t="s">
        <v>2641</v>
      </c>
      <c r="H1642" t="s">
        <v>49</v>
      </c>
      <c r="I1642" t="s">
        <v>114</v>
      </c>
      <c r="J1642" t="s">
        <v>29</v>
      </c>
      <c r="K1642" t="s">
        <v>257</v>
      </c>
      <c r="L1642" t="s">
        <v>59</v>
      </c>
      <c r="M1642" t="s">
        <v>910</v>
      </c>
      <c r="N1642">
        <v>0.6</v>
      </c>
      <c r="O1642" t="s">
        <v>33</v>
      </c>
      <c r="P1642" t="s">
        <v>53</v>
      </c>
      <c r="Q1642" t="s">
        <v>154</v>
      </c>
      <c r="R1642" t="s">
        <v>2642</v>
      </c>
      <c r="S1642">
        <v>44134</v>
      </c>
      <c r="T1642" s="2">
        <v>42055</v>
      </c>
      <c r="U1642" s="2">
        <v>42057</v>
      </c>
      <c r="V1642">
        <v>-185.17</v>
      </c>
      <c r="W1642">
        <v>9</v>
      </c>
      <c r="X1642">
        <v>38.89</v>
      </c>
      <c r="Y1642">
        <v>87630</v>
      </c>
    </row>
    <row r="1643" spans="1:25" x14ac:dyDescent="0.5">
      <c r="A1643">
        <v>25719</v>
      </c>
      <c r="B1643" t="s">
        <v>25</v>
      </c>
      <c r="C1643">
        <v>0.01</v>
      </c>
      <c r="D1643">
        <v>3.75</v>
      </c>
      <c r="E1643">
        <v>0.5</v>
      </c>
      <c r="F1643">
        <v>2886</v>
      </c>
      <c r="G1643" t="s">
        <v>2641</v>
      </c>
      <c r="H1643" t="s">
        <v>49</v>
      </c>
      <c r="I1643" t="s">
        <v>114</v>
      </c>
      <c r="J1643" t="s">
        <v>29</v>
      </c>
      <c r="K1643" t="s">
        <v>134</v>
      </c>
      <c r="L1643" t="s">
        <v>59</v>
      </c>
      <c r="M1643" t="s">
        <v>2633</v>
      </c>
      <c r="N1643">
        <v>0.37</v>
      </c>
      <c r="O1643" t="s">
        <v>33</v>
      </c>
      <c r="P1643" t="s">
        <v>53</v>
      </c>
      <c r="Q1643" t="s">
        <v>154</v>
      </c>
      <c r="R1643" t="s">
        <v>2642</v>
      </c>
      <c r="S1643">
        <v>44134</v>
      </c>
      <c r="T1643" s="2">
        <v>42055</v>
      </c>
      <c r="U1643" s="2">
        <v>42056</v>
      </c>
      <c r="V1643">
        <v>31.132799999999996</v>
      </c>
      <c r="W1643">
        <v>12</v>
      </c>
      <c r="X1643">
        <v>45.12</v>
      </c>
      <c r="Y1643">
        <v>87630</v>
      </c>
    </row>
    <row r="1644" spans="1:25" x14ac:dyDescent="0.5">
      <c r="A1644">
        <v>25720</v>
      </c>
      <c r="B1644" t="s">
        <v>25</v>
      </c>
      <c r="C1644">
        <v>0.02</v>
      </c>
      <c r="D1644">
        <v>10.68</v>
      </c>
      <c r="E1644">
        <v>13.04</v>
      </c>
      <c r="F1644">
        <v>2886</v>
      </c>
      <c r="G1644" t="s">
        <v>2641</v>
      </c>
      <c r="H1644" t="s">
        <v>49</v>
      </c>
      <c r="I1644" t="s">
        <v>114</v>
      </c>
      <c r="J1644" t="s">
        <v>41</v>
      </c>
      <c r="K1644" t="s">
        <v>50</v>
      </c>
      <c r="L1644" t="s">
        <v>236</v>
      </c>
      <c r="M1644" t="s">
        <v>2634</v>
      </c>
      <c r="N1644">
        <v>0.6</v>
      </c>
      <c r="O1644" t="s">
        <v>33</v>
      </c>
      <c r="P1644" t="s">
        <v>53</v>
      </c>
      <c r="Q1644" t="s">
        <v>154</v>
      </c>
      <c r="R1644" t="s">
        <v>2642</v>
      </c>
      <c r="S1644">
        <v>44134</v>
      </c>
      <c r="T1644" s="2">
        <v>42055</v>
      </c>
      <c r="U1644" s="2">
        <v>42057</v>
      </c>
      <c r="V1644">
        <v>-231.05</v>
      </c>
      <c r="W1644">
        <v>8</v>
      </c>
      <c r="X1644">
        <v>90.45</v>
      </c>
      <c r="Y1644">
        <v>87630</v>
      </c>
    </row>
    <row r="1645" spans="1:25" x14ac:dyDescent="0.5">
      <c r="A1645">
        <v>21514</v>
      </c>
      <c r="B1645" t="s">
        <v>25</v>
      </c>
      <c r="C1645">
        <v>0.1</v>
      </c>
      <c r="D1645">
        <v>209.37</v>
      </c>
      <c r="E1645">
        <v>69</v>
      </c>
      <c r="F1645">
        <v>2892</v>
      </c>
      <c r="G1645" t="s">
        <v>2643</v>
      </c>
      <c r="H1645" t="s">
        <v>49</v>
      </c>
      <c r="I1645" t="s">
        <v>114</v>
      </c>
      <c r="J1645" t="s">
        <v>41</v>
      </c>
      <c r="K1645" t="s">
        <v>152</v>
      </c>
      <c r="L1645" t="s">
        <v>236</v>
      </c>
      <c r="M1645" t="s">
        <v>1633</v>
      </c>
      <c r="N1645">
        <v>0.79</v>
      </c>
      <c r="O1645" t="s">
        <v>33</v>
      </c>
      <c r="P1645" t="s">
        <v>61</v>
      </c>
      <c r="Q1645" t="s">
        <v>300</v>
      </c>
      <c r="R1645" t="s">
        <v>2644</v>
      </c>
      <c r="S1645">
        <v>48154</v>
      </c>
      <c r="T1645" s="2">
        <v>42058</v>
      </c>
      <c r="U1645" s="2">
        <v>42060</v>
      </c>
      <c r="V1645">
        <v>-165.59492040000003</v>
      </c>
      <c r="W1645">
        <v>11</v>
      </c>
      <c r="X1645">
        <v>2125.12</v>
      </c>
      <c r="Y1645">
        <v>90011</v>
      </c>
    </row>
    <row r="1646" spans="1:25" x14ac:dyDescent="0.5">
      <c r="A1646">
        <v>21515</v>
      </c>
      <c r="B1646" t="s">
        <v>25</v>
      </c>
      <c r="C1646">
        <v>7.0000000000000007E-2</v>
      </c>
      <c r="D1646">
        <v>4.9800000000000004</v>
      </c>
      <c r="E1646">
        <v>4.7</v>
      </c>
      <c r="F1646">
        <v>2893</v>
      </c>
      <c r="G1646" t="s">
        <v>2645</v>
      </c>
      <c r="H1646" t="s">
        <v>49</v>
      </c>
      <c r="I1646" t="s">
        <v>114</v>
      </c>
      <c r="J1646" t="s">
        <v>29</v>
      </c>
      <c r="K1646" t="s">
        <v>93</v>
      </c>
      <c r="L1646" t="s">
        <v>59</v>
      </c>
      <c r="M1646" t="s">
        <v>1686</v>
      </c>
      <c r="N1646">
        <v>0.38</v>
      </c>
      <c r="O1646" t="s">
        <v>33</v>
      </c>
      <c r="P1646" t="s">
        <v>61</v>
      </c>
      <c r="Q1646" t="s">
        <v>300</v>
      </c>
      <c r="R1646" t="s">
        <v>2561</v>
      </c>
      <c r="S1646">
        <v>48071</v>
      </c>
      <c r="T1646" s="2">
        <v>42058</v>
      </c>
      <c r="U1646" s="2">
        <v>42059</v>
      </c>
      <c r="V1646">
        <v>-21.684000000000001</v>
      </c>
      <c r="W1646">
        <v>9</v>
      </c>
      <c r="X1646">
        <v>45.05</v>
      </c>
      <c r="Y1646">
        <v>90011</v>
      </c>
    </row>
    <row r="1647" spans="1:25" x14ac:dyDescent="0.5">
      <c r="A1647">
        <v>19909</v>
      </c>
      <c r="B1647" t="s">
        <v>106</v>
      </c>
      <c r="C1647">
        <v>0.02</v>
      </c>
      <c r="D1647">
        <v>880.98</v>
      </c>
      <c r="E1647">
        <v>44.55</v>
      </c>
      <c r="F1647">
        <v>2896</v>
      </c>
      <c r="G1647" t="s">
        <v>2646</v>
      </c>
      <c r="H1647" t="s">
        <v>39</v>
      </c>
      <c r="I1647" t="s">
        <v>40</v>
      </c>
      <c r="J1647" t="s">
        <v>41</v>
      </c>
      <c r="K1647" t="s">
        <v>191</v>
      </c>
      <c r="L1647" t="s">
        <v>121</v>
      </c>
      <c r="M1647" t="s">
        <v>769</v>
      </c>
      <c r="N1647">
        <v>0.62</v>
      </c>
      <c r="O1647" t="s">
        <v>33</v>
      </c>
      <c r="P1647" t="s">
        <v>61</v>
      </c>
      <c r="Q1647" t="s">
        <v>62</v>
      </c>
      <c r="R1647" t="s">
        <v>2647</v>
      </c>
      <c r="S1647">
        <v>56001</v>
      </c>
      <c r="T1647" s="2">
        <v>42026</v>
      </c>
      <c r="U1647" s="2">
        <v>42030</v>
      </c>
      <c r="V1647">
        <v>4861.0637999999999</v>
      </c>
      <c r="W1647">
        <v>8</v>
      </c>
      <c r="X1647">
        <v>7045.02</v>
      </c>
      <c r="Y1647">
        <v>86925</v>
      </c>
    </row>
    <row r="1648" spans="1:25" x14ac:dyDescent="0.5">
      <c r="A1648">
        <v>18198</v>
      </c>
      <c r="B1648" t="s">
        <v>47</v>
      </c>
      <c r="C1648">
        <v>0</v>
      </c>
      <c r="D1648">
        <v>22.84</v>
      </c>
      <c r="E1648">
        <v>16.920000000000002</v>
      </c>
      <c r="F1648">
        <v>2896</v>
      </c>
      <c r="G1648" t="s">
        <v>2646</v>
      </c>
      <c r="H1648" t="s">
        <v>49</v>
      </c>
      <c r="I1648" t="s">
        <v>40</v>
      </c>
      <c r="J1648" t="s">
        <v>29</v>
      </c>
      <c r="K1648" t="s">
        <v>93</v>
      </c>
      <c r="L1648" t="s">
        <v>59</v>
      </c>
      <c r="M1648" t="s">
        <v>2648</v>
      </c>
      <c r="N1648">
        <v>0.39</v>
      </c>
      <c r="O1648" t="s">
        <v>33</v>
      </c>
      <c r="P1648" t="s">
        <v>61</v>
      </c>
      <c r="Q1648" t="s">
        <v>62</v>
      </c>
      <c r="R1648" t="s">
        <v>2647</v>
      </c>
      <c r="S1648">
        <v>56001</v>
      </c>
      <c r="T1648" s="2">
        <v>42075</v>
      </c>
      <c r="U1648" s="2">
        <v>42077</v>
      </c>
      <c r="V1648">
        <v>-83.75</v>
      </c>
      <c r="W1648">
        <v>15</v>
      </c>
      <c r="X1648">
        <v>370.62</v>
      </c>
      <c r="Y1648">
        <v>86927</v>
      </c>
    </row>
    <row r="1649" spans="1:25" x14ac:dyDescent="0.5">
      <c r="A1649">
        <v>20304</v>
      </c>
      <c r="B1649" t="s">
        <v>25</v>
      </c>
      <c r="C1649">
        <v>0.05</v>
      </c>
      <c r="D1649">
        <v>80.97</v>
      </c>
      <c r="E1649">
        <v>30.06</v>
      </c>
      <c r="F1649">
        <v>2897</v>
      </c>
      <c r="G1649" t="s">
        <v>2649</v>
      </c>
      <c r="H1649" t="s">
        <v>39</v>
      </c>
      <c r="I1649" t="s">
        <v>40</v>
      </c>
      <c r="J1649" t="s">
        <v>77</v>
      </c>
      <c r="K1649" t="s">
        <v>85</v>
      </c>
      <c r="L1649" t="s">
        <v>121</v>
      </c>
      <c r="M1649" t="s">
        <v>386</v>
      </c>
      <c r="N1649">
        <v>0.4</v>
      </c>
      <c r="O1649" t="s">
        <v>33</v>
      </c>
      <c r="P1649" t="s">
        <v>61</v>
      </c>
      <c r="Q1649" t="s">
        <v>62</v>
      </c>
      <c r="R1649" t="s">
        <v>2650</v>
      </c>
      <c r="S1649">
        <v>55369</v>
      </c>
      <c r="T1649" s="2">
        <v>42048</v>
      </c>
      <c r="U1649" s="2">
        <v>42049</v>
      </c>
      <c r="V1649">
        <v>565.17999999999995</v>
      </c>
      <c r="W1649">
        <v>11</v>
      </c>
      <c r="X1649">
        <v>904.25</v>
      </c>
      <c r="Y1649">
        <v>86926</v>
      </c>
    </row>
    <row r="1650" spans="1:25" x14ac:dyDescent="0.5">
      <c r="A1650">
        <v>20305</v>
      </c>
      <c r="B1650" t="s">
        <v>25</v>
      </c>
      <c r="C1650">
        <v>0</v>
      </c>
      <c r="D1650">
        <v>6.48</v>
      </c>
      <c r="E1650">
        <v>10.050000000000001</v>
      </c>
      <c r="F1650">
        <v>2897</v>
      </c>
      <c r="G1650" t="s">
        <v>2649</v>
      </c>
      <c r="H1650" t="s">
        <v>49</v>
      </c>
      <c r="I1650" t="s">
        <v>40</v>
      </c>
      <c r="J1650" t="s">
        <v>29</v>
      </c>
      <c r="K1650" t="s">
        <v>93</v>
      </c>
      <c r="L1650" t="s">
        <v>59</v>
      </c>
      <c r="M1650" t="s">
        <v>2651</v>
      </c>
      <c r="N1650">
        <v>0.37</v>
      </c>
      <c r="O1650" t="s">
        <v>33</v>
      </c>
      <c r="P1650" t="s">
        <v>61</v>
      </c>
      <c r="Q1650" t="s">
        <v>62</v>
      </c>
      <c r="R1650" t="s">
        <v>2650</v>
      </c>
      <c r="S1650">
        <v>55369</v>
      </c>
      <c r="T1650" s="2">
        <v>42048</v>
      </c>
      <c r="U1650" s="2">
        <v>42050</v>
      </c>
      <c r="V1650">
        <v>-38.72</v>
      </c>
      <c r="W1650">
        <v>2</v>
      </c>
      <c r="X1650">
        <v>16.309999999999999</v>
      </c>
      <c r="Y1650">
        <v>86926</v>
      </c>
    </row>
    <row r="1651" spans="1:25" x14ac:dyDescent="0.5">
      <c r="A1651">
        <v>23151</v>
      </c>
      <c r="B1651" t="s">
        <v>37</v>
      </c>
      <c r="C1651">
        <v>0.06</v>
      </c>
      <c r="D1651">
        <v>70.89</v>
      </c>
      <c r="E1651">
        <v>89.3</v>
      </c>
      <c r="F1651">
        <v>2903</v>
      </c>
      <c r="G1651" t="s">
        <v>2652</v>
      </c>
      <c r="H1651" t="s">
        <v>39</v>
      </c>
      <c r="I1651" t="s">
        <v>58</v>
      </c>
      <c r="J1651" t="s">
        <v>41</v>
      </c>
      <c r="K1651" t="s">
        <v>152</v>
      </c>
      <c r="L1651" t="s">
        <v>121</v>
      </c>
      <c r="M1651" t="s">
        <v>2653</v>
      </c>
      <c r="N1651">
        <v>0.72</v>
      </c>
      <c r="O1651" t="s">
        <v>33</v>
      </c>
      <c r="P1651" t="s">
        <v>53</v>
      </c>
      <c r="Q1651" t="s">
        <v>154</v>
      </c>
      <c r="R1651" t="s">
        <v>2654</v>
      </c>
      <c r="S1651">
        <v>43068</v>
      </c>
      <c r="T1651" s="2">
        <v>42180</v>
      </c>
      <c r="U1651" s="2">
        <v>42180</v>
      </c>
      <c r="V1651">
        <v>65.077020000000005</v>
      </c>
      <c r="W1651">
        <v>6</v>
      </c>
      <c r="X1651">
        <v>364.26</v>
      </c>
      <c r="Y1651">
        <v>87374</v>
      </c>
    </row>
    <row r="1652" spans="1:25" x14ac:dyDescent="0.5">
      <c r="A1652">
        <v>18611</v>
      </c>
      <c r="B1652" t="s">
        <v>25</v>
      </c>
      <c r="C1652">
        <v>7.0000000000000007E-2</v>
      </c>
      <c r="D1652">
        <v>4.13</v>
      </c>
      <c r="E1652">
        <v>0.99</v>
      </c>
      <c r="F1652">
        <v>2908</v>
      </c>
      <c r="G1652" t="s">
        <v>2655</v>
      </c>
      <c r="H1652" t="s">
        <v>49</v>
      </c>
      <c r="I1652" t="s">
        <v>40</v>
      </c>
      <c r="J1652" t="s">
        <v>29</v>
      </c>
      <c r="K1652" t="s">
        <v>134</v>
      </c>
      <c r="L1652" t="s">
        <v>59</v>
      </c>
      <c r="M1652" t="s">
        <v>1420</v>
      </c>
      <c r="N1652">
        <v>0.39</v>
      </c>
      <c r="O1652" t="s">
        <v>33</v>
      </c>
      <c r="P1652" t="s">
        <v>53</v>
      </c>
      <c r="Q1652" t="s">
        <v>154</v>
      </c>
      <c r="R1652" t="s">
        <v>2656</v>
      </c>
      <c r="S1652">
        <v>44125</v>
      </c>
      <c r="T1652" s="2">
        <v>42012</v>
      </c>
      <c r="U1652" s="2">
        <v>42012</v>
      </c>
      <c r="V1652">
        <v>10.959199999999999</v>
      </c>
      <c r="W1652">
        <v>4</v>
      </c>
      <c r="X1652">
        <v>16.07</v>
      </c>
      <c r="Y1652">
        <v>88156</v>
      </c>
    </row>
    <row r="1653" spans="1:25" x14ac:dyDescent="0.5">
      <c r="A1653">
        <v>18612</v>
      </c>
      <c r="B1653" t="s">
        <v>25</v>
      </c>
      <c r="C1653">
        <v>0.03</v>
      </c>
      <c r="D1653">
        <v>22.72</v>
      </c>
      <c r="E1653">
        <v>8.99</v>
      </c>
      <c r="F1653">
        <v>2908</v>
      </c>
      <c r="G1653" t="s">
        <v>2655</v>
      </c>
      <c r="H1653" t="s">
        <v>49</v>
      </c>
      <c r="I1653" t="s">
        <v>40</v>
      </c>
      <c r="J1653" t="s">
        <v>41</v>
      </c>
      <c r="K1653" t="s">
        <v>50</v>
      </c>
      <c r="L1653" t="s">
        <v>51</v>
      </c>
      <c r="M1653" t="s">
        <v>782</v>
      </c>
      <c r="N1653">
        <v>0.44</v>
      </c>
      <c r="O1653" t="s">
        <v>33</v>
      </c>
      <c r="P1653" t="s">
        <v>53</v>
      </c>
      <c r="Q1653" t="s">
        <v>154</v>
      </c>
      <c r="R1653" t="s">
        <v>2656</v>
      </c>
      <c r="S1653">
        <v>44125</v>
      </c>
      <c r="T1653" s="2">
        <v>42012</v>
      </c>
      <c r="U1653" s="2">
        <v>42012</v>
      </c>
      <c r="V1653">
        <v>17.429400000000001</v>
      </c>
      <c r="W1653">
        <v>1</v>
      </c>
      <c r="X1653">
        <v>25.26</v>
      </c>
      <c r="Y1653">
        <v>88156</v>
      </c>
    </row>
    <row r="1654" spans="1:25" x14ac:dyDescent="0.5">
      <c r="A1654">
        <v>20827</v>
      </c>
      <c r="B1654" t="s">
        <v>37</v>
      </c>
      <c r="C1654">
        <v>0.05</v>
      </c>
      <c r="D1654">
        <v>34.979999999999997</v>
      </c>
      <c r="E1654">
        <v>7.53</v>
      </c>
      <c r="F1654">
        <v>2908</v>
      </c>
      <c r="G1654" t="s">
        <v>2655</v>
      </c>
      <c r="H1654" t="s">
        <v>27</v>
      </c>
      <c r="I1654" t="s">
        <v>40</v>
      </c>
      <c r="J1654" t="s">
        <v>77</v>
      </c>
      <c r="K1654" t="s">
        <v>180</v>
      </c>
      <c r="L1654" t="s">
        <v>59</v>
      </c>
      <c r="M1654" t="s">
        <v>505</v>
      </c>
      <c r="N1654">
        <v>0.76</v>
      </c>
      <c r="O1654" t="s">
        <v>33</v>
      </c>
      <c r="P1654" t="s">
        <v>53</v>
      </c>
      <c r="Q1654" t="s">
        <v>154</v>
      </c>
      <c r="R1654" t="s">
        <v>2656</v>
      </c>
      <c r="S1654">
        <v>44125</v>
      </c>
      <c r="T1654" s="2">
        <v>42063</v>
      </c>
      <c r="U1654" s="2">
        <v>42066</v>
      </c>
      <c r="V1654">
        <v>-32.666400000000003</v>
      </c>
      <c r="W1654">
        <v>16</v>
      </c>
      <c r="X1654">
        <v>581.08000000000004</v>
      </c>
      <c r="Y1654">
        <v>88157</v>
      </c>
    </row>
    <row r="1655" spans="1:25" x14ac:dyDescent="0.5">
      <c r="A1655">
        <v>20828</v>
      </c>
      <c r="B1655" t="s">
        <v>37</v>
      </c>
      <c r="C1655">
        <v>0</v>
      </c>
      <c r="D1655">
        <v>3.14</v>
      </c>
      <c r="E1655">
        <v>1.92</v>
      </c>
      <c r="F1655">
        <v>2908</v>
      </c>
      <c r="G1655" t="s">
        <v>2655</v>
      </c>
      <c r="H1655" t="s">
        <v>49</v>
      </c>
      <c r="I1655" t="s">
        <v>40</v>
      </c>
      <c r="J1655" t="s">
        <v>29</v>
      </c>
      <c r="K1655" t="s">
        <v>174</v>
      </c>
      <c r="L1655" t="s">
        <v>31</v>
      </c>
      <c r="M1655" t="s">
        <v>2657</v>
      </c>
      <c r="N1655">
        <v>0.84</v>
      </c>
      <c r="O1655" t="s">
        <v>33</v>
      </c>
      <c r="P1655" t="s">
        <v>53</v>
      </c>
      <c r="Q1655" t="s">
        <v>154</v>
      </c>
      <c r="R1655" t="s">
        <v>2656</v>
      </c>
      <c r="S1655">
        <v>44125</v>
      </c>
      <c r="T1655" s="2">
        <v>42063</v>
      </c>
      <c r="U1655" s="2">
        <v>42065</v>
      </c>
      <c r="V1655">
        <v>-13.135200000000001</v>
      </c>
      <c r="W1655">
        <v>8</v>
      </c>
      <c r="X1655">
        <v>27.53</v>
      </c>
      <c r="Y1655">
        <v>88157</v>
      </c>
    </row>
    <row r="1656" spans="1:25" x14ac:dyDescent="0.5">
      <c r="A1656">
        <v>21290</v>
      </c>
      <c r="B1656" t="s">
        <v>25</v>
      </c>
      <c r="C1656">
        <v>0.04</v>
      </c>
      <c r="D1656">
        <v>4.13</v>
      </c>
      <c r="E1656">
        <v>0.99</v>
      </c>
      <c r="F1656">
        <v>2912</v>
      </c>
      <c r="G1656" t="s">
        <v>2658</v>
      </c>
      <c r="H1656" t="s">
        <v>27</v>
      </c>
      <c r="I1656" t="s">
        <v>40</v>
      </c>
      <c r="J1656" t="s">
        <v>29</v>
      </c>
      <c r="K1656" t="s">
        <v>134</v>
      </c>
      <c r="L1656" t="s">
        <v>59</v>
      </c>
      <c r="M1656" t="s">
        <v>1420</v>
      </c>
      <c r="N1656">
        <v>0.39</v>
      </c>
      <c r="O1656" t="s">
        <v>33</v>
      </c>
      <c r="P1656" t="s">
        <v>61</v>
      </c>
      <c r="Q1656" t="s">
        <v>2659</v>
      </c>
      <c r="R1656" t="s">
        <v>2660</v>
      </c>
      <c r="S1656">
        <v>58201</v>
      </c>
      <c r="T1656" s="2">
        <v>42122</v>
      </c>
      <c r="U1656" s="2">
        <v>42124</v>
      </c>
      <c r="V1656">
        <v>22.307699999999997</v>
      </c>
      <c r="W1656">
        <v>7</v>
      </c>
      <c r="X1656">
        <v>32.33</v>
      </c>
      <c r="Y1656">
        <v>87396</v>
      </c>
    </row>
    <row r="1657" spans="1:25" x14ac:dyDescent="0.5">
      <c r="A1657">
        <v>21291</v>
      </c>
      <c r="B1657" t="s">
        <v>25</v>
      </c>
      <c r="C1657">
        <v>0.06</v>
      </c>
      <c r="D1657">
        <v>55.48</v>
      </c>
      <c r="E1657">
        <v>14.3</v>
      </c>
      <c r="F1657">
        <v>2912</v>
      </c>
      <c r="G1657" t="s">
        <v>2658</v>
      </c>
      <c r="H1657" t="s">
        <v>49</v>
      </c>
      <c r="I1657" t="s">
        <v>40</v>
      </c>
      <c r="J1657" t="s">
        <v>29</v>
      </c>
      <c r="K1657" t="s">
        <v>93</v>
      </c>
      <c r="L1657" t="s">
        <v>59</v>
      </c>
      <c r="M1657" t="s">
        <v>94</v>
      </c>
      <c r="N1657">
        <v>0.37</v>
      </c>
      <c r="O1657" t="s">
        <v>33</v>
      </c>
      <c r="P1657" t="s">
        <v>61</v>
      </c>
      <c r="Q1657" t="s">
        <v>2659</v>
      </c>
      <c r="R1657" t="s">
        <v>2660</v>
      </c>
      <c r="S1657">
        <v>58201</v>
      </c>
      <c r="T1657" s="2">
        <v>42122</v>
      </c>
      <c r="U1657" s="2">
        <v>42124</v>
      </c>
      <c r="V1657">
        <v>443.02139999999991</v>
      </c>
      <c r="W1657">
        <v>12</v>
      </c>
      <c r="X1657">
        <v>642.05999999999995</v>
      </c>
      <c r="Y1657">
        <v>87396</v>
      </c>
    </row>
    <row r="1658" spans="1:25" x14ac:dyDescent="0.5">
      <c r="A1658">
        <v>8310</v>
      </c>
      <c r="B1658" t="s">
        <v>56</v>
      </c>
      <c r="C1658">
        <v>0.05</v>
      </c>
      <c r="D1658">
        <v>535.64</v>
      </c>
      <c r="E1658">
        <v>14.7</v>
      </c>
      <c r="F1658">
        <v>2920</v>
      </c>
      <c r="G1658" t="s">
        <v>2661</v>
      </c>
      <c r="H1658" t="s">
        <v>39</v>
      </c>
      <c r="I1658" t="s">
        <v>40</v>
      </c>
      <c r="J1658" t="s">
        <v>77</v>
      </c>
      <c r="K1658" t="s">
        <v>85</v>
      </c>
      <c r="L1658" t="s">
        <v>43</v>
      </c>
      <c r="M1658" t="s">
        <v>1848</v>
      </c>
      <c r="N1658">
        <v>0.59</v>
      </c>
      <c r="O1658" t="s">
        <v>33</v>
      </c>
      <c r="P1658" t="s">
        <v>61</v>
      </c>
      <c r="Q1658" t="s">
        <v>178</v>
      </c>
      <c r="R1658" t="s">
        <v>179</v>
      </c>
      <c r="S1658">
        <v>60603</v>
      </c>
      <c r="T1658" s="2">
        <v>42162</v>
      </c>
      <c r="U1658" s="2">
        <v>42164</v>
      </c>
      <c r="V1658">
        <v>-1220.9144999999999</v>
      </c>
      <c r="W1658">
        <v>2</v>
      </c>
      <c r="X1658">
        <v>1068.5999999999999</v>
      </c>
      <c r="Y1658">
        <v>59365</v>
      </c>
    </row>
    <row r="1659" spans="1:25" x14ac:dyDescent="0.5">
      <c r="A1659">
        <v>18166</v>
      </c>
      <c r="B1659" t="s">
        <v>56</v>
      </c>
      <c r="C1659">
        <v>0</v>
      </c>
      <c r="D1659">
        <v>6.37</v>
      </c>
      <c r="E1659">
        <v>5.19</v>
      </c>
      <c r="F1659">
        <v>2923</v>
      </c>
      <c r="G1659" t="s">
        <v>2662</v>
      </c>
      <c r="H1659" t="s">
        <v>49</v>
      </c>
      <c r="I1659" t="s">
        <v>114</v>
      </c>
      <c r="J1659" t="s">
        <v>29</v>
      </c>
      <c r="K1659" t="s">
        <v>109</v>
      </c>
      <c r="L1659" t="s">
        <v>59</v>
      </c>
      <c r="M1659" t="s">
        <v>623</v>
      </c>
      <c r="N1659">
        <v>0.38</v>
      </c>
      <c r="O1659" t="s">
        <v>33</v>
      </c>
      <c r="P1659" t="s">
        <v>53</v>
      </c>
      <c r="Q1659" t="s">
        <v>415</v>
      </c>
      <c r="R1659" t="s">
        <v>2663</v>
      </c>
      <c r="S1659">
        <v>21740</v>
      </c>
      <c r="T1659" s="2">
        <v>42063</v>
      </c>
      <c r="U1659" s="2">
        <v>42065</v>
      </c>
      <c r="V1659">
        <v>-27.1492</v>
      </c>
      <c r="W1659">
        <v>15</v>
      </c>
      <c r="X1659">
        <v>99.75</v>
      </c>
      <c r="Y1659">
        <v>86592</v>
      </c>
    </row>
    <row r="1660" spans="1:25" x14ac:dyDescent="0.5">
      <c r="A1660">
        <v>18345</v>
      </c>
      <c r="B1660" t="s">
        <v>47</v>
      </c>
      <c r="C1660">
        <v>0.02</v>
      </c>
      <c r="D1660">
        <v>110.98</v>
      </c>
      <c r="E1660">
        <v>13.99</v>
      </c>
      <c r="F1660">
        <v>2924</v>
      </c>
      <c r="G1660" t="s">
        <v>2664</v>
      </c>
      <c r="H1660" t="s">
        <v>49</v>
      </c>
      <c r="I1660" t="s">
        <v>114</v>
      </c>
      <c r="J1660" t="s">
        <v>41</v>
      </c>
      <c r="K1660" t="s">
        <v>50</v>
      </c>
      <c r="L1660" t="s">
        <v>86</v>
      </c>
      <c r="M1660" t="s">
        <v>1891</v>
      </c>
      <c r="N1660">
        <v>0.69</v>
      </c>
      <c r="O1660" t="s">
        <v>33</v>
      </c>
      <c r="P1660" t="s">
        <v>53</v>
      </c>
      <c r="Q1660" t="s">
        <v>415</v>
      </c>
      <c r="R1660" t="s">
        <v>2665</v>
      </c>
      <c r="S1660">
        <v>20707</v>
      </c>
      <c r="T1660" s="2">
        <v>42020</v>
      </c>
      <c r="U1660" s="2">
        <v>42022</v>
      </c>
      <c r="V1660">
        <v>-106.3424</v>
      </c>
      <c r="W1660">
        <v>2</v>
      </c>
      <c r="X1660">
        <v>226.53</v>
      </c>
      <c r="Y1660">
        <v>86591</v>
      </c>
    </row>
    <row r="1661" spans="1:25" x14ac:dyDescent="0.5">
      <c r="A1661">
        <v>18346</v>
      </c>
      <c r="B1661" t="s">
        <v>47</v>
      </c>
      <c r="C1661">
        <v>0.01</v>
      </c>
      <c r="D1661">
        <v>8.01</v>
      </c>
      <c r="E1661">
        <v>2.87</v>
      </c>
      <c r="F1661">
        <v>2924</v>
      </c>
      <c r="G1661" t="s">
        <v>2664</v>
      </c>
      <c r="H1661" t="s">
        <v>49</v>
      </c>
      <c r="I1661" t="s">
        <v>114</v>
      </c>
      <c r="J1661" t="s">
        <v>29</v>
      </c>
      <c r="K1661" t="s">
        <v>93</v>
      </c>
      <c r="L1661" t="s">
        <v>31</v>
      </c>
      <c r="M1661" t="s">
        <v>2666</v>
      </c>
      <c r="N1661">
        <v>0.4</v>
      </c>
      <c r="O1661" t="s">
        <v>33</v>
      </c>
      <c r="P1661" t="s">
        <v>53</v>
      </c>
      <c r="Q1661" t="s">
        <v>415</v>
      </c>
      <c r="R1661" t="s">
        <v>2665</v>
      </c>
      <c r="S1661">
        <v>20707</v>
      </c>
      <c r="T1661" s="2">
        <v>42020</v>
      </c>
      <c r="U1661" s="2">
        <v>42022</v>
      </c>
      <c r="V1661">
        <v>44.976799999999997</v>
      </c>
      <c r="W1661">
        <v>8</v>
      </c>
      <c r="X1661">
        <v>68.650000000000006</v>
      </c>
      <c r="Y1661">
        <v>86591</v>
      </c>
    </row>
    <row r="1662" spans="1:25" x14ac:dyDescent="0.5">
      <c r="A1662">
        <v>25817</v>
      </c>
      <c r="B1662" t="s">
        <v>47</v>
      </c>
      <c r="C1662">
        <v>0.02</v>
      </c>
      <c r="D1662">
        <v>5.58</v>
      </c>
      <c r="E1662">
        <v>2.99</v>
      </c>
      <c r="F1662">
        <v>2928</v>
      </c>
      <c r="G1662" t="s">
        <v>2667</v>
      </c>
      <c r="H1662" t="s">
        <v>49</v>
      </c>
      <c r="I1662" t="s">
        <v>114</v>
      </c>
      <c r="J1662" t="s">
        <v>29</v>
      </c>
      <c r="K1662" t="s">
        <v>109</v>
      </c>
      <c r="L1662" t="s">
        <v>59</v>
      </c>
      <c r="M1662" t="s">
        <v>2668</v>
      </c>
      <c r="N1662">
        <v>0.37</v>
      </c>
      <c r="O1662" t="s">
        <v>33</v>
      </c>
      <c r="P1662" t="s">
        <v>136</v>
      </c>
      <c r="Q1662" t="s">
        <v>932</v>
      </c>
      <c r="R1662" t="s">
        <v>2669</v>
      </c>
      <c r="S1662">
        <v>29418</v>
      </c>
      <c r="T1662" s="2">
        <v>42150</v>
      </c>
      <c r="U1662" s="2">
        <v>42152</v>
      </c>
      <c r="V1662">
        <v>689.32799999999997</v>
      </c>
      <c r="W1662">
        <v>42</v>
      </c>
      <c r="X1662">
        <v>236.83</v>
      </c>
      <c r="Y1662">
        <v>90218</v>
      </c>
    </row>
    <row r="1663" spans="1:25" x14ac:dyDescent="0.5">
      <c r="A1663">
        <v>25819</v>
      </c>
      <c r="B1663" t="s">
        <v>47</v>
      </c>
      <c r="C1663">
        <v>0.02</v>
      </c>
      <c r="D1663">
        <v>54.1</v>
      </c>
      <c r="E1663">
        <v>19.989999999999998</v>
      </c>
      <c r="F1663">
        <v>2928</v>
      </c>
      <c r="G1663" t="s">
        <v>2667</v>
      </c>
      <c r="H1663" t="s">
        <v>49</v>
      </c>
      <c r="I1663" t="s">
        <v>114</v>
      </c>
      <c r="J1663" t="s">
        <v>29</v>
      </c>
      <c r="K1663" t="s">
        <v>141</v>
      </c>
      <c r="L1663" t="s">
        <v>59</v>
      </c>
      <c r="M1663" t="s">
        <v>2181</v>
      </c>
      <c r="N1663">
        <v>0.59</v>
      </c>
      <c r="O1663" t="s">
        <v>33</v>
      </c>
      <c r="P1663" t="s">
        <v>136</v>
      </c>
      <c r="Q1663" t="s">
        <v>932</v>
      </c>
      <c r="R1663" t="s">
        <v>2669</v>
      </c>
      <c r="S1663">
        <v>29418</v>
      </c>
      <c r="T1663" s="2">
        <v>42150</v>
      </c>
      <c r="U1663" s="2">
        <v>42151</v>
      </c>
      <c r="V1663">
        <v>-33.585999999999999</v>
      </c>
      <c r="W1663">
        <v>36</v>
      </c>
      <c r="X1663">
        <v>1944.87</v>
      </c>
      <c r="Y1663">
        <v>90218</v>
      </c>
    </row>
    <row r="1664" spans="1:25" x14ac:dyDescent="0.5">
      <c r="A1664">
        <v>21313</v>
      </c>
      <c r="B1664" t="s">
        <v>37</v>
      </c>
      <c r="C1664">
        <v>0.1</v>
      </c>
      <c r="D1664">
        <v>11.55</v>
      </c>
      <c r="E1664">
        <v>2.36</v>
      </c>
      <c r="F1664">
        <v>2931</v>
      </c>
      <c r="G1664" t="s">
        <v>2670</v>
      </c>
      <c r="H1664" t="s">
        <v>49</v>
      </c>
      <c r="I1664" t="s">
        <v>58</v>
      </c>
      <c r="J1664" t="s">
        <v>29</v>
      </c>
      <c r="K1664" t="s">
        <v>30</v>
      </c>
      <c r="L1664" t="s">
        <v>31</v>
      </c>
      <c r="M1664" t="s">
        <v>312</v>
      </c>
      <c r="N1664">
        <v>0.55000000000000004</v>
      </c>
      <c r="O1664" t="s">
        <v>33</v>
      </c>
      <c r="P1664" t="s">
        <v>34</v>
      </c>
      <c r="Q1664" t="s">
        <v>45</v>
      </c>
      <c r="R1664" t="s">
        <v>2671</v>
      </c>
      <c r="S1664">
        <v>95630</v>
      </c>
      <c r="T1664" s="2">
        <v>42063</v>
      </c>
      <c r="U1664" s="2">
        <v>42063</v>
      </c>
      <c r="V1664">
        <v>69.767200000000003</v>
      </c>
      <c r="W1664">
        <v>12</v>
      </c>
      <c r="X1664">
        <v>135.77000000000001</v>
      </c>
      <c r="Y1664">
        <v>87619</v>
      </c>
    </row>
    <row r="1665" spans="1:25" x14ac:dyDescent="0.5">
      <c r="A1665">
        <v>24866</v>
      </c>
      <c r="B1665" t="s">
        <v>25</v>
      </c>
      <c r="C1665">
        <v>0.01</v>
      </c>
      <c r="D1665">
        <v>35.44</v>
      </c>
      <c r="E1665">
        <v>19.989999999999998</v>
      </c>
      <c r="F1665">
        <v>2932</v>
      </c>
      <c r="G1665" t="s">
        <v>2672</v>
      </c>
      <c r="H1665" t="s">
        <v>49</v>
      </c>
      <c r="I1665" t="s">
        <v>58</v>
      </c>
      <c r="J1665" t="s">
        <v>29</v>
      </c>
      <c r="K1665" t="s">
        <v>93</v>
      </c>
      <c r="L1665" t="s">
        <v>59</v>
      </c>
      <c r="M1665" t="s">
        <v>1754</v>
      </c>
      <c r="N1665">
        <v>0.38</v>
      </c>
      <c r="O1665" t="s">
        <v>33</v>
      </c>
      <c r="P1665" t="s">
        <v>53</v>
      </c>
      <c r="Q1665" t="s">
        <v>228</v>
      </c>
      <c r="R1665" t="s">
        <v>857</v>
      </c>
      <c r="S1665">
        <v>6614</v>
      </c>
      <c r="T1665" s="2">
        <v>42116</v>
      </c>
      <c r="U1665" s="2">
        <v>42117</v>
      </c>
      <c r="V1665">
        <v>-52.822799999999994</v>
      </c>
      <c r="W1665">
        <v>1</v>
      </c>
      <c r="X1665">
        <v>55.43</v>
      </c>
      <c r="Y1665">
        <v>87620</v>
      </c>
    </row>
    <row r="1666" spans="1:25" x14ac:dyDescent="0.5">
      <c r="A1666">
        <v>24995</v>
      </c>
      <c r="B1666" t="s">
        <v>106</v>
      </c>
      <c r="C1666">
        <v>0.02</v>
      </c>
      <c r="D1666">
        <v>3.8</v>
      </c>
      <c r="E1666">
        <v>1.49</v>
      </c>
      <c r="F1666">
        <v>2935</v>
      </c>
      <c r="G1666" t="s">
        <v>2673</v>
      </c>
      <c r="H1666" t="s">
        <v>49</v>
      </c>
      <c r="I1666" t="s">
        <v>58</v>
      </c>
      <c r="J1666" t="s">
        <v>29</v>
      </c>
      <c r="K1666" t="s">
        <v>109</v>
      </c>
      <c r="L1666" t="s">
        <v>59</v>
      </c>
      <c r="M1666" t="s">
        <v>125</v>
      </c>
      <c r="N1666">
        <v>0.38</v>
      </c>
      <c r="O1666" t="s">
        <v>33</v>
      </c>
      <c r="P1666" t="s">
        <v>53</v>
      </c>
      <c r="Q1666" t="s">
        <v>193</v>
      </c>
      <c r="R1666" t="s">
        <v>194</v>
      </c>
      <c r="S1666">
        <v>2215</v>
      </c>
      <c r="T1666" s="2">
        <v>42135</v>
      </c>
      <c r="U1666" s="2">
        <v>42139</v>
      </c>
      <c r="V1666">
        <v>7.31</v>
      </c>
      <c r="W1666">
        <v>5</v>
      </c>
      <c r="X1666">
        <v>20.46</v>
      </c>
      <c r="Y1666">
        <v>87617</v>
      </c>
    </row>
    <row r="1667" spans="1:25" x14ac:dyDescent="0.5">
      <c r="A1667">
        <v>24865</v>
      </c>
      <c r="B1667" t="s">
        <v>25</v>
      </c>
      <c r="C1667">
        <v>0.03</v>
      </c>
      <c r="D1667">
        <v>47.9</v>
      </c>
      <c r="E1667">
        <v>5.86</v>
      </c>
      <c r="F1667">
        <v>2938</v>
      </c>
      <c r="G1667" t="s">
        <v>2674</v>
      </c>
      <c r="H1667" t="s">
        <v>49</v>
      </c>
      <c r="I1667" t="s">
        <v>58</v>
      </c>
      <c r="J1667" t="s">
        <v>29</v>
      </c>
      <c r="K1667" t="s">
        <v>93</v>
      </c>
      <c r="L1667" t="s">
        <v>59</v>
      </c>
      <c r="M1667" t="s">
        <v>1937</v>
      </c>
      <c r="N1667">
        <v>0.37</v>
      </c>
      <c r="O1667" t="s">
        <v>33</v>
      </c>
      <c r="P1667" t="s">
        <v>53</v>
      </c>
      <c r="Q1667" t="s">
        <v>193</v>
      </c>
      <c r="R1667" t="s">
        <v>2675</v>
      </c>
      <c r="S1667">
        <v>2180</v>
      </c>
      <c r="T1667" s="2">
        <v>42116</v>
      </c>
      <c r="U1667" s="2">
        <v>42119</v>
      </c>
      <c r="V1667">
        <v>642.99029999999993</v>
      </c>
      <c r="W1667">
        <v>20</v>
      </c>
      <c r="X1667">
        <v>931.87</v>
      </c>
      <c r="Y1667">
        <v>87620</v>
      </c>
    </row>
    <row r="1668" spans="1:25" x14ac:dyDescent="0.5">
      <c r="A1668">
        <v>23567</v>
      </c>
      <c r="B1668" t="s">
        <v>47</v>
      </c>
      <c r="C1668">
        <v>0.05</v>
      </c>
      <c r="D1668">
        <v>2.62</v>
      </c>
      <c r="E1668">
        <v>0.8</v>
      </c>
      <c r="F1668">
        <v>2941</v>
      </c>
      <c r="G1668" t="s">
        <v>2676</v>
      </c>
      <c r="H1668" t="s">
        <v>49</v>
      </c>
      <c r="I1668" t="s">
        <v>58</v>
      </c>
      <c r="J1668" t="s">
        <v>29</v>
      </c>
      <c r="K1668" t="s">
        <v>66</v>
      </c>
      <c r="L1668" t="s">
        <v>31</v>
      </c>
      <c r="M1668" t="s">
        <v>1409</v>
      </c>
      <c r="N1668">
        <v>0.39</v>
      </c>
      <c r="O1668" t="s">
        <v>33</v>
      </c>
      <c r="P1668" t="s">
        <v>53</v>
      </c>
      <c r="Q1668" t="s">
        <v>54</v>
      </c>
      <c r="R1668" t="s">
        <v>484</v>
      </c>
      <c r="S1668">
        <v>7960</v>
      </c>
      <c r="T1668" s="2">
        <v>42150</v>
      </c>
      <c r="U1668" s="2">
        <v>42151</v>
      </c>
      <c r="V1668">
        <v>12.71</v>
      </c>
      <c r="W1668">
        <v>8</v>
      </c>
      <c r="X1668">
        <v>21.41</v>
      </c>
      <c r="Y1668">
        <v>87618</v>
      </c>
    </row>
    <row r="1669" spans="1:25" x14ac:dyDescent="0.5">
      <c r="A1669">
        <v>19575</v>
      </c>
      <c r="B1669" t="s">
        <v>106</v>
      </c>
      <c r="C1669">
        <v>0.04</v>
      </c>
      <c r="D1669">
        <v>4.55</v>
      </c>
      <c r="E1669">
        <v>1.49</v>
      </c>
      <c r="F1669">
        <v>2944</v>
      </c>
      <c r="G1669" t="s">
        <v>2677</v>
      </c>
      <c r="H1669" t="s">
        <v>49</v>
      </c>
      <c r="I1669" t="s">
        <v>28</v>
      </c>
      <c r="J1669" t="s">
        <v>29</v>
      </c>
      <c r="K1669" t="s">
        <v>109</v>
      </c>
      <c r="L1669" t="s">
        <v>59</v>
      </c>
      <c r="M1669" t="s">
        <v>1441</v>
      </c>
      <c r="N1669">
        <v>0.35</v>
      </c>
      <c r="O1669" t="s">
        <v>33</v>
      </c>
      <c r="P1669" t="s">
        <v>61</v>
      </c>
      <c r="Q1669" t="s">
        <v>300</v>
      </c>
      <c r="R1669" t="s">
        <v>1929</v>
      </c>
      <c r="S1669">
        <v>48640</v>
      </c>
      <c r="T1669" s="2">
        <v>42068</v>
      </c>
      <c r="U1669" s="2">
        <v>42070</v>
      </c>
      <c r="V1669">
        <v>28.288</v>
      </c>
      <c r="W1669">
        <v>13</v>
      </c>
      <c r="X1669">
        <v>59.75</v>
      </c>
      <c r="Y1669">
        <v>90309</v>
      </c>
    </row>
    <row r="1670" spans="1:25" x14ac:dyDescent="0.5">
      <c r="A1670">
        <v>26054</v>
      </c>
      <c r="B1670" t="s">
        <v>37</v>
      </c>
      <c r="C1670">
        <v>0.01</v>
      </c>
      <c r="D1670">
        <v>7.64</v>
      </c>
      <c r="E1670">
        <v>1.39</v>
      </c>
      <c r="F1670">
        <v>2947</v>
      </c>
      <c r="G1670" t="s">
        <v>2678</v>
      </c>
      <c r="H1670" t="s">
        <v>49</v>
      </c>
      <c r="I1670" t="s">
        <v>114</v>
      </c>
      <c r="J1670" t="s">
        <v>29</v>
      </c>
      <c r="K1670" t="s">
        <v>69</v>
      </c>
      <c r="L1670" t="s">
        <v>59</v>
      </c>
      <c r="M1670" t="s">
        <v>2438</v>
      </c>
      <c r="N1670">
        <v>0.36</v>
      </c>
      <c r="O1670" t="s">
        <v>33</v>
      </c>
      <c r="P1670" t="s">
        <v>53</v>
      </c>
      <c r="Q1670" t="s">
        <v>71</v>
      </c>
      <c r="R1670" t="s">
        <v>2679</v>
      </c>
      <c r="S1670">
        <v>14043</v>
      </c>
      <c r="T1670" s="2">
        <v>42039</v>
      </c>
      <c r="U1670" s="2">
        <v>42042</v>
      </c>
      <c r="V1670">
        <v>112.1181</v>
      </c>
      <c r="W1670">
        <v>20</v>
      </c>
      <c r="X1670">
        <v>162.49</v>
      </c>
      <c r="Y1670">
        <v>87511</v>
      </c>
    </row>
    <row r="1671" spans="1:25" x14ac:dyDescent="0.5">
      <c r="A1671">
        <v>25051</v>
      </c>
      <c r="B1671" t="s">
        <v>56</v>
      </c>
      <c r="C1671">
        <v>7.0000000000000007E-2</v>
      </c>
      <c r="D1671">
        <v>42.98</v>
      </c>
      <c r="E1671">
        <v>4.62</v>
      </c>
      <c r="F1671">
        <v>2951</v>
      </c>
      <c r="G1671" t="s">
        <v>2680</v>
      </c>
      <c r="H1671" t="s">
        <v>27</v>
      </c>
      <c r="I1671" t="s">
        <v>28</v>
      </c>
      <c r="J1671" t="s">
        <v>29</v>
      </c>
      <c r="K1671" t="s">
        <v>257</v>
      </c>
      <c r="L1671" t="s">
        <v>59</v>
      </c>
      <c r="M1671" t="s">
        <v>1888</v>
      </c>
      <c r="N1671">
        <v>0.56000000000000005</v>
      </c>
      <c r="O1671" t="s">
        <v>33</v>
      </c>
      <c r="P1671" t="s">
        <v>61</v>
      </c>
      <c r="Q1671" t="s">
        <v>183</v>
      </c>
      <c r="R1671" t="s">
        <v>2612</v>
      </c>
      <c r="S1671">
        <v>67601</v>
      </c>
      <c r="T1671" s="2">
        <v>42050</v>
      </c>
      <c r="U1671" s="2">
        <v>42052</v>
      </c>
      <c r="V1671">
        <v>565.38599999999997</v>
      </c>
      <c r="W1671">
        <v>19</v>
      </c>
      <c r="X1671">
        <v>819.4</v>
      </c>
      <c r="Y1671">
        <v>91397</v>
      </c>
    </row>
    <row r="1672" spans="1:25" x14ac:dyDescent="0.5">
      <c r="A1672">
        <v>25052</v>
      </c>
      <c r="B1672" t="s">
        <v>56</v>
      </c>
      <c r="C1672">
        <v>0.03</v>
      </c>
      <c r="D1672">
        <v>89.99</v>
      </c>
      <c r="E1672">
        <v>42</v>
      </c>
      <c r="F1672">
        <v>2951</v>
      </c>
      <c r="G1672" t="s">
        <v>2680</v>
      </c>
      <c r="H1672" t="s">
        <v>39</v>
      </c>
      <c r="I1672" t="s">
        <v>28</v>
      </c>
      <c r="J1672" t="s">
        <v>41</v>
      </c>
      <c r="K1672" t="s">
        <v>42</v>
      </c>
      <c r="L1672" t="s">
        <v>43</v>
      </c>
      <c r="M1672" t="s">
        <v>2466</v>
      </c>
      <c r="N1672">
        <v>0.66</v>
      </c>
      <c r="O1672" t="s">
        <v>33</v>
      </c>
      <c r="P1672" t="s">
        <v>61</v>
      </c>
      <c r="Q1672" t="s">
        <v>183</v>
      </c>
      <c r="R1672" t="s">
        <v>2612</v>
      </c>
      <c r="S1672">
        <v>67601</v>
      </c>
      <c r="T1672" s="2">
        <v>42050</v>
      </c>
      <c r="U1672" s="2">
        <v>42053</v>
      </c>
      <c r="V1672">
        <v>-230.9528</v>
      </c>
      <c r="W1672">
        <v>19</v>
      </c>
      <c r="X1672">
        <v>1809.75</v>
      </c>
      <c r="Y1672">
        <v>91397</v>
      </c>
    </row>
    <row r="1673" spans="1:25" x14ac:dyDescent="0.5">
      <c r="A1673">
        <v>25970</v>
      </c>
      <c r="B1673" t="s">
        <v>56</v>
      </c>
      <c r="C1673">
        <v>0.08</v>
      </c>
      <c r="D1673">
        <v>5.74</v>
      </c>
      <c r="E1673">
        <v>5.01</v>
      </c>
      <c r="F1673">
        <v>2952</v>
      </c>
      <c r="G1673" t="s">
        <v>2681</v>
      </c>
      <c r="H1673" t="s">
        <v>27</v>
      </c>
      <c r="I1673" t="s">
        <v>28</v>
      </c>
      <c r="J1673" t="s">
        <v>29</v>
      </c>
      <c r="K1673" t="s">
        <v>109</v>
      </c>
      <c r="L1673" t="s">
        <v>59</v>
      </c>
      <c r="M1673" t="s">
        <v>2061</v>
      </c>
      <c r="N1673">
        <v>0.39</v>
      </c>
      <c r="O1673" t="s">
        <v>33</v>
      </c>
      <c r="P1673" t="s">
        <v>53</v>
      </c>
      <c r="Q1673" t="s">
        <v>154</v>
      </c>
      <c r="R1673" t="s">
        <v>2682</v>
      </c>
      <c r="S1673">
        <v>43123</v>
      </c>
      <c r="T1673" s="2">
        <v>42109</v>
      </c>
      <c r="U1673" s="2">
        <v>42111</v>
      </c>
      <c r="V1673">
        <v>-61.628039999999999</v>
      </c>
      <c r="W1673">
        <v>12</v>
      </c>
      <c r="X1673">
        <v>70.03</v>
      </c>
      <c r="Y1673">
        <v>91398</v>
      </c>
    </row>
    <row r="1674" spans="1:25" x14ac:dyDescent="0.5">
      <c r="A1674">
        <v>21200</v>
      </c>
      <c r="B1674" t="s">
        <v>106</v>
      </c>
      <c r="C1674">
        <v>0.09</v>
      </c>
      <c r="D1674">
        <v>12.22</v>
      </c>
      <c r="E1674">
        <v>2.85</v>
      </c>
      <c r="F1674">
        <v>2954</v>
      </c>
      <c r="G1674" t="s">
        <v>2683</v>
      </c>
      <c r="H1674" t="s">
        <v>49</v>
      </c>
      <c r="I1674" t="s">
        <v>114</v>
      </c>
      <c r="J1674" t="s">
        <v>41</v>
      </c>
      <c r="K1674" t="s">
        <v>50</v>
      </c>
      <c r="L1674" t="s">
        <v>51</v>
      </c>
      <c r="M1674" t="s">
        <v>2398</v>
      </c>
      <c r="N1674">
        <v>0.55000000000000004</v>
      </c>
      <c r="O1674" t="s">
        <v>33</v>
      </c>
      <c r="P1674" t="s">
        <v>61</v>
      </c>
      <c r="Q1674" t="s">
        <v>62</v>
      </c>
      <c r="R1674" t="s">
        <v>2684</v>
      </c>
      <c r="S1674">
        <v>55119</v>
      </c>
      <c r="T1674" s="2">
        <v>42173</v>
      </c>
      <c r="U1674" s="2">
        <v>42180</v>
      </c>
      <c r="V1674">
        <v>70.676699999999997</v>
      </c>
      <c r="W1674">
        <v>9</v>
      </c>
      <c r="X1674">
        <v>102.43</v>
      </c>
      <c r="Y1674">
        <v>86427</v>
      </c>
    </row>
    <row r="1675" spans="1:25" x14ac:dyDescent="0.5">
      <c r="A1675">
        <v>24817</v>
      </c>
      <c r="B1675" t="s">
        <v>56</v>
      </c>
      <c r="C1675">
        <v>0.1</v>
      </c>
      <c r="D1675">
        <v>37.94</v>
      </c>
      <c r="E1675">
        <v>5.08</v>
      </c>
      <c r="F1675">
        <v>2957</v>
      </c>
      <c r="G1675" t="s">
        <v>2685</v>
      </c>
      <c r="H1675" t="s">
        <v>27</v>
      </c>
      <c r="I1675" t="s">
        <v>28</v>
      </c>
      <c r="J1675" t="s">
        <v>29</v>
      </c>
      <c r="K1675" t="s">
        <v>93</v>
      </c>
      <c r="L1675" t="s">
        <v>31</v>
      </c>
      <c r="M1675" t="s">
        <v>892</v>
      </c>
      <c r="N1675">
        <v>0.38</v>
      </c>
      <c r="O1675" t="s">
        <v>33</v>
      </c>
      <c r="P1675" t="s">
        <v>61</v>
      </c>
      <c r="Q1675" t="s">
        <v>1858</v>
      </c>
      <c r="R1675" t="s">
        <v>2686</v>
      </c>
      <c r="S1675">
        <v>53209</v>
      </c>
      <c r="T1675" s="2">
        <v>42096</v>
      </c>
      <c r="U1675" s="2">
        <v>42098</v>
      </c>
      <c r="V1675">
        <v>95.054399999999987</v>
      </c>
      <c r="W1675">
        <v>4</v>
      </c>
      <c r="X1675">
        <v>137.76</v>
      </c>
      <c r="Y1675">
        <v>90264</v>
      </c>
    </row>
    <row r="1676" spans="1:25" x14ac:dyDescent="0.5">
      <c r="A1676">
        <v>25709</v>
      </c>
      <c r="B1676" t="s">
        <v>106</v>
      </c>
      <c r="C1676">
        <v>0.06</v>
      </c>
      <c r="D1676">
        <v>20.99</v>
      </c>
      <c r="E1676">
        <v>0.99</v>
      </c>
      <c r="F1676">
        <v>2958</v>
      </c>
      <c r="G1676" t="s">
        <v>2687</v>
      </c>
      <c r="H1676" t="s">
        <v>49</v>
      </c>
      <c r="I1676" t="s">
        <v>28</v>
      </c>
      <c r="J1676" t="s">
        <v>77</v>
      </c>
      <c r="K1676" t="s">
        <v>78</v>
      </c>
      <c r="L1676" t="s">
        <v>31</v>
      </c>
      <c r="M1676" t="s">
        <v>2688</v>
      </c>
      <c r="N1676">
        <v>0.37</v>
      </c>
      <c r="O1676" t="s">
        <v>33</v>
      </c>
      <c r="P1676" t="s">
        <v>61</v>
      </c>
      <c r="Q1676" t="s">
        <v>1858</v>
      </c>
      <c r="R1676" t="s">
        <v>2689</v>
      </c>
      <c r="S1676">
        <v>54956</v>
      </c>
      <c r="T1676" s="2">
        <v>42086</v>
      </c>
      <c r="U1676" s="2">
        <v>42091</v>
      </c>
      <c r="V1676">
        <v>224.96069999999997</v>
      </c>
      <c r="W1676">
        <v>18</v>
      </c>
      <c r="X1676">
        <v>326.02999999999997</v>
      </c>
      <c r="Y1676">
        <v>90265</v>
      </c>
    </row>
    <row r="1677" spans="1:25" x14ac:dyDescent="0.5">
      <c r="A1677">
        <v>19923</v>
      </c>
      <c r="B1677" t="s">
        <v>37</v>
      </c>
      <c r="C1677">
        <v>0.1</v>
      </c>
      <c r="D1677">
        <v>36.549999999999997</v>
      </c>
      <c r="E1677">
        <v>13.89</v>
      </c>
      <c r="F1677">
        <v>2960</v>
      </c>
      <c r="G1677" t="s">
        <v>2690</v>
      </c>
      <c r="H1677" t="s">
        <v>49</v>
      </c>
      <c r="I1677" t="s">
        <v>28</v>
      </c>
      <c r="J1677" t="s">
        <v>29</v>
      </c>
      <c r="K1677" t="s">
        <v>30</v>
      </c>
      <c r="L1677" t="s">
        <v>31</v>
      </c>
      <c r="M1677" t="s">
        <v>1290</v>
      </c>
      <c r="N1677">
        <v>0.41</v>
      </c>
      <c r="O1677" t="s">
        <v>33</v>
      </c>
      <c r="P1677" t="s">
        <v>136</v>
      </c>
      <c r="Q1677" t="s">
        <v>958</v>
      </c>
      <c r="R1677" t="s">
        <v>2691</v>
      </c>
      <c r="S1677">
        <v>72956</v>
      </c>
      <c r="T1677" s="2">
        <v>42099</v>
      </c>
      <c r="U1677" s="2">
        <v>42101</v>
      </c>
      <c r="V1677">
        <v>-89.572000000000003</v>
      </c>
      <c r="W1677">
        <v>11</v>
      </c>
      <c r="X1677">
        <v>379.72</v>
      </c>
      <c r="Y1677">
        <v>90646</v>
      </c>
    </row>
    <row r="1678" spans="1:25" x14ac:dyDescent="0.5">
      <c r="A1678">
        <v>20390</v>
      </c>
      <c r="B1678" t="s">
        <v>25</v>
      </c>
      <c r="C1678">
        <v>7.0000000000000007E-2</v>
      </c>
      <c r="D1678">
        <v>4.76</v>
      </c>
      <c r="E1678">
        <v>0.88</v>
      </c>
      <c r="F1678">
        <v>2962</v>
      </c>
      <c r="G1678" t="s">
        <v>2692</v>
      </c>
      <c r="H1678" t="s">
        <v>27</v>
      </c>
      <c r="I1678" t="s">
        <v>114</v>
      </c>
      <c r="J1678" t="s">
        <v>29</v>
      </c>
      <c r="K1678" t="s">
        <v>93</v>
      </c>
      <c r="L1678" t="s">
        <v>31</v>
      </c>
      <c r="M1678" t="s">
        <v>2564</v>
      </c>
      <c r="N1678">
        <v>0.39</v>
      </c>
      <c r="O1678" t="s">
        <v>33</v>
      </c>
      <c r="P1678" t="s">
        <v>34</v>
      </c>
      <c r="Q1678" t="s">
        <v>255</v>
      </c>
      <c r="R1678" t="s">
        <v>337</v>
      </c>
      <c r="S1678">
        <v>80027</v>
      </c>
      <c r="T1678" s="2">
        <v>42131</v>
      </c>
      <c r="U1678" s="2">
        <v>42133</v>
      </c>
      <c r="V1678">
        <v>33.347699999999996</v>
      </c>
      <c r="W1678">
        <v>10</v>
      </c>
      <c r="X1678">
        <v>48.33</v>
      </c>
      <c r="Y1678">
        <v>88611</v>
      </c>
    </row>
    <row r="1679" spans="1:25" x14ac:dyDescent="0.5">
      <c r="A1679">
        <v>22175</v>
      </c>
      <c r="B1679" t="s">
        <v>47</v>
      </c>
      <c r="C1679">
        <v>0.01</v>
      </c>
      <c r="D1679">
        <v>7.98</v>
      </c>
      <c r="E1679">
        <v>6.5</v>
      </c>
      <c r="F1679">
        <v>2963</v>
      </c>
      <c r="G1679" t="s">
        <v>2693</v>
      </c>
      <c r="H1679" t="s">
        <v>49</v>
      </c>
      <c r="I1679" t="s">
        <v>114</v>
      </c>
      <c r="J1679" t="s">
        <v>29</v>
      </c>
      <c r="K1679" t="s">
        <v>141</v>
      </c>
      <c r="L1679" t="s">
        <v>86</v>
      </c>
      <c r="M1679" t="s">
        <v>2694</v>
      </c>
      <c r="N1679">
        <v>0.59</v>
      </c>
      <c r="O1679" t="s">
        <v>33</v>
      </c>
      <c r="P1679" t="s">
        <v>53</v>
      </c>
      <c r="Q1679" t="s">
        <v>415</v>
      </c>
      <c r="R1679" t="s">
        <v>2695</v>
      </c>
      <c r="S1679">
        <v>21220</v>
      </c>
      <c r="T1679" s="2">
        <v>42177</v>
      </c>
      <c r="U1679" s="2">
        <v>42178</v>
      </c>
      <c r="V1679">
        <v>-34.591999999999999</v>
      </c>
      <c r="W1679">
        <v>4</v>
      </c>
      <c r="X1679">
        <v>34.909999999999997</v>
      </c>
      <c r="Y1679">
        <v>88612</v>
      </c>
    </row>
    <row r="1680" spans="1:25" x14ac:dyDescent="0.5">
      <c r="A1680">
        <v>25953</v>
      </c>
      <c r="B1680" t="s">
        <v>25</v>
      </c>
      <c r="C1680">
        <v>0.06</v>
      </c>
      <c r="D1680">
        <v>42.98</v>
      </c>
      <c r="E1680">
        <v>4.62</v>
      </c>
      <c r="F1680">
        <v>2964</v>
      </c>
      <c r="G1680" t="s">
        <v>2696</v>
      </c>
      <c r="H1680" t="s">
        <v>49</v>
      </c>
      <c r="I1680" t="s">
        <v>114</v>
      </c>
      <c r="J1680" t="s">
        <v>29</v>
      </c>
      <c r="K1680" t="s">
        <v>257</v>
      </c>
      <c r="L1680" t="s">
        <v>59</v>
      </c>
      <c r="M1680" t="s">
        <v>1888</v>
      </c>
      <c r="N1680">
        <v>0.56000000000000005</v>
      </c>
      <c r="O1680" t="s">
        <v>33</v>
      </c>
      <c r="P1680" t="s">
        <v>53</v>
      </c>
      <c r="Q1680" t="s">
        <v>154</v>
      </c>
      <c r="R1680" t="s">
        <v>1961</v>
      </c>
      <c r="S1680">
        <v>43050</v>
      </c>
      <c r="T1680" s="2">
        <v>42115</v>
      </c>
      <c r="U1680" s="2">
        <v>42117</v>
      </c>
      <c r="V1680">
        <v>-24.63</v>
      </c>
      <c r="W1680">
        <v>1</v>
      </c>
      <c r="X1680">
        <v>47.04</v>
      </c>
      <c r="Y1680">
        <v>88610</v>
      </c>
    </row>
    <row r="1681" spans="1:25" x14ac:dyDescent="0.5">
      <c r="A1681">
        <v>21390</v>
      </c>
      <c r="B1681" t="s">
        <v>37</v>
      </c>
      <c r="C1681">
        <v>0.08</v>
      </c>
      <c r="D1681">
        <v>9.68</v>
      </c>
      <c r="E1681">
        <v>2.0299999999999998</v>
      </c>
      <c r="F1681">
        <v>2968</v>
      </c>
      <c r="G1681" t="s">
        <v>2697</v>
      </c>
      <c r="H1681" t="s">
        <v>49</v>
      </c>
      <c r="I1681" t="s">
        <v>58</v>
      </c>
      <c r="J1681" t="s">
        <v>29</v>
      </c>
      <c r="K1681" t="s">
        <v>93</v>
      </c>
      <c r="L1681" t="s">
        <v>31</v>
      </c>
      <c r="M1681" t="s">
        <v>2698</v>
      </c>
      <c r="N1681">
        <v>0.37</v>
      </c>
      <c r="O1681" t="s">
        <v>33</v>
      </c>
      <c r="P1681" t="s">
        <v>136</v>
      </c>
      <c r="Q1681" t="s">
        <v>362</v>
      </c>
      <c r="R1681" t="s">
        <v>2699</v>
      </c>
      <c r="S1681">
        <v>33021</v>
      </c>
      <c r="T1681" s="2">
        <v>42057</v>
      </c>
      <c r="U1681" s="2">
        <v>42059</v>
      </c>
      <c r="V1681">
        <v>-536.24199999999996</v>
      </c>
      <c r="W1681">
        <v>1</v>
      </c>
      <c r="X1681">
        <v>10.94</v>
      </c>
      <c r="Y1681">
        <v>86085</v>
      </c>
    </row>
    <row r="1682" spans="1:25" x14ac:dyDescent="0.5">
      <c r="A1682">
        <v>21391</v>
      </c>
      <c r="B1682" t="s">
        <v>37</v>
      </c>
      <c r="C1682">
        <v>0.04</v>
      </c>
      <c r="D1682">
        <v>150.97999999999999</v>
      </c>
      <c r="E1682">
        <v>16.010000000000002</v>
      </c>
      <c r="F1682">
        <v>2968</v>
      </c>
      <c r="G1682" t="s">
        <v>2697</v>
      </c>
      <c r="H1682" t="s">
        <v>39</v>
      </c>
      <c r="I1682" t="s">
        <v>58</v>
      </c>
      <c r="J1682" t="s">
        <v>41</v>
      </c>
      <c r="K1682" t="s">
        <v>152</v>
      </c>
      <c r="L1682" t="s">
        <v>121</v>
      </c>
      <c r="M1682" t="s">
        <v>2700</v>
      </c>
      <c r="N1682">
        <v>0.7</v>
      </c>
      <c r="O1682" t="s">
        <v>33</v>
      </c>
      <c r="P1682" t="s">
        <v>136</v>
      </c>
      <c r="Q1682" t="s">
        <v>362</v>
      </c>
      <c r="R1682" t="s">
        <v>2699</v>
      </c>
      <c r="S1682">
        <v>33021</v>
      </c>
      <c r="T1682" s="2">
        <v>42057</v>
      </c>
      <c r="U1682" s="2">
        <v>42058</v>
      </c>
      <c r="V1682">
        <v>-125.86000000000001</v>
      </c>
      <c r="W1682">
        <v>5</v>
      </c>
      <c r="X1682">
        <v>731.38</v>
      </c>
      <c r="Y1682">
        <v>86085</v>
      </c>
    </row>
    <row r="1683" spans="1:25" x14ac:dyDescent="0.5">
      <c r="A1683">
        <v>18041</v>
      </c>
      <c r="B1683" t="s">
        <v>25</v>
      </c>
      <c r="C1683">
        <v>0.06</v>
      </c>
      <c r="D1683">
        <v>363.25</v>
      </c>
      <c r="E1683">
        <v>19.989999999999998</v>
      </c>
      <c r="F1683">
        <v>2968</v>
      </c>
      <c r="G1683" t="s">
        <v>2697</v>
      </c>
      <c r="H1683" t="s">
        <v>49</v>
      </c>
      <c r="I1683" t="s">
        <v>58</v>
      </c>
      <c r="J1683" t="s">
        <v>29</v>
      </c>
      <c r="K1683" t="s">
        <v>257</v>
      </c>
      <c r="L1683" t="s">
        <v>59</v>
      </c>
      <c r="M1683" t="s">
        <v>1253</v>
      </c>
      <c r="N1683">
        <v>0.56999999999999995</v>
      </c>
      <c r="O1683" t="s">
        <v>33</v>
      </c>
      <c r="P1683" t="s">
        <v>136</v>
      </c>
      <c r="Q1683" t="s">
        <v>362</v>
      </c>
      <c r="R1683" t="s">
        <v>2699</v>
      </c>
      <c r="S1683">
        <v>33021</v>
      </c>
      <c r="T1683" s="2">
        <v>42091</v>
      </c>
      <c r="U1683" s="2">
        <v>42093</v>
      </c>
      <c r="V1683">
        <v>36.164099999999998</v>
      </c>
      <c r="W1683">
        <v>1</v>
      </c>
      <c r="X1683">
        <v>344.87</v>
      </c>
      <c r="Y1683">
        <v>86086</v>
      </c>
    </row>
    <row r="1684" spans="1:25" x14ac:dyDescent="0.5">
      <c r="A1684">
        <v>21096</v>
      </c>
      <c r="B1684" t="s">
        <v>25</v>
      </c>
      <c r="C1684">
        <v>0.01</v>
      </c>
      <c r="D1684">
        <v>30.97</v>
      </c>
      <c r="E1684">
        <v>4</v>
      </c>
      <c r="F1684">
        <v>2973</v>
      </c>
      <c r="G1684" t="s">
        <v>2701</v>
      </c>
      <c r="H1684" t="s">
        <v>49</v>
      </c>
      <c r="I1684" t="s">
        <v>40</v>
      </c>
      <c r="J1684" t="s">
        <v>77</v>
      </c>
      <c r="K1684" t="s">
        <v>180</v>
      </c>
      <c r="L1684" t="s">
        <v>59</v>
      </c>
      <c r="M1684" t="s">
        <v>2702</v>
      </c>
      <c r="N1684">
        <v>0.74</v>
      </c>
      <c r="O1684" t="s">
        <v>33</v>
      </c>
      <c r="P1684" t="s">
        <v>61</v>
      </c>
      <c r="Q1684" t="s">
        <v>1858</v>
      </c>
      <c r="R1684" t="s">
        <v>2703</v>
      </c>
      <c r="S1684">
        <v>53151</v>
      </c>
      <c r="T1684" s="2">
        <v>42107</v>
      </c>
      <c r="U1684" s="2">
        <v>42109</v>
      </c>
      <c r="V1684">
        <v>17.102799999999998</v>
      </c>
      <c r="W1684">
        <v>17</v>
      </c>
      <c r="X1684">
        <v>523.05999999999995</v>
      </c>
      <c r="Y1684">
        <v>87186</v>
      </c>
    </row>
    <row r="1685" spans="1:25" x14ac:dyDescent="0.5">
      <c r="A1685">
        <v>21097</v>
      </c>
      <c r="B1685" t="s">
        <v>25</v>
      </c>
      <c r="C1685">
        <v>0.08</v>
      </c>
      <c r="D1685">
        <v>125.99</v>
      </c>
      <c r="E1685">
        <v>7.69</v>
      </c>
      <c r="F1685">
        <v>2973</v>
      </c>
      <c r="G1685" t="s">
        <v>2701</v>
      </c>
      <c r="H1685" t="s">
        <v>49</v>
      </c>
      <c r="I1685" t="s">
        <v>40</v>
      </c>
      <c r="J1685" t="s">
        <v>77</v>
      </c>
      <c r="K1685" t="s">
        <v>78</v>
      </c>
      <c r="L1685" t="s">
        <v>59</v>
      </c>
      <c r="M1685" t="s">
        <v>1225</v>
      </c>
      <c r="N1685">
        <v>0.57999999999999996</v>
      </c>
      <c r="O1685" t="s">
        <v>33</v>
      </c>
      <c r="P1685" t="s">
        <v>61</v>
      </c>
      <c r="Q1685" t="s">
        <v>1858</v>
      </c>
      <c r="R1685" t="s">
        <v>2703</v>
      </c>
      <c r="S1685">
        <v>53151</v>
      </c>
      <c r="T1685" s="2">
        <v>42107</v>
      </c>
      <c r="U1685" s="2">
        <v>42109</v>
      </c>
      <c r="V1685">
        <v>1269.3819599999999</v>
      </c>
      <c r="W1685">
        <v>23</v>
      </c>
      <c r="X1685">
        <v>2424.6799999999998</v>
      </c>
      <c r="Y1685">
        <v>87186</v>
      </c>
    </row>
    <row r="1686" spans="1:25" x14ac:dyDescent="0.5">
      <c r="A1686">
        <v>24770</v>
      </c>
      <c r="B1686" t="s">
        <v>47</v>
      </c>
      <c r="C1686">
        <v>0.1</v>
      </c>
      <c r="D1686">
        <v>442.14</v>
      </c>
      <c r="E1686">
        <v>14.7</v>
      </c>
      <c r="F1686">
        <v>2973</v>
      </c>
      <c r="G1686" t="s">
        <v>2701</v>
      </c>
      <c r="H1686" t="s">
        <v>39</v>
      </c>
      <c r="I1686" t="s">
        <v>40</v>
      </c>
      <c r="J1686" t="s">
        <v>77</v>
      </c>
      <c r="K1686" t="s">
        <v>85</v>
      </c>
      <c r="L1686" t="s">
        <v>43</v>
      </c>
      <c r="M1686" t="s">
        <v>336</v>
      </c>
      <c r="N1686">
        <v>0.56000000000000005</v>
      </c>
      <c r="O1686" t="s">
        <v>33</v>
      </c>
      <c r="P1686" t="s">
        <v>61</v>
      </c>
      <c r="Q1686" t="s">
        <v>1858</v>
      </c>
      <c r="R1686" t="s">
        <v>2703</v>
      </c>
      <c r="S1686">
        <v>53151</v>
      </c>
      <c r="T1686" s="2">
        <v>42144</v>
      </c>
      <c r="U1686" s="2">
        <v>42145</v>
      </c>
      <c r="V1686">
        <v>137.68794000000014</v>
      </c>
      <c r="W1686">
        <v>6</v>
      </c>
      <c r="X1686">
        <v>2411.4299999999998</v>
      </c>
      <c r="Y1686">
        <v>87187</v>
      </c>
    </row>
    <row r="1687" spans="1:25" x14ac:dyDescent="0.5">
      <c r="A1687">
        <v>19599</v>
      </c>
      <c r="B1687" t="s">
        <v>56</v>
      </c>
      <c r="C1687">
        <v>0.01</v>
      </c>
      <c r="D1687">
        <v>35.99</v>
      </c>
      <c r="E1687">
        <v>0.99</v>
      </c>
      <c r="F1687">
        <v>2976</v>
      </c>
      <c r="G1687" t="s">
        <v>2704</v>
      </c>
      <c r="H1687" t="s">
        <v>49</v>
      </c>
      <c r="I1687" t="s">
        <v>58</v>
      </c>
      <c r="J1687" t="s">
        <v>77</v>
      </c>
      <c r="K1687" t="s">
        <v>78</v>
      </c>
      <c r="L1687" t="s">
        <v>51</v>
      </c>
      <c r="M1687" t="s">
        <v>2385</v>
      </c>
      <c r="N1687">
        <v>0.35</v>
      </c>
      <c r="O1687" t="s">
        <v>33</v>
      </c>
      <c r="P1687" t="s">
        <v>61</v>
      </c>
      <c r="Q1687" t="s">
        <v>1858</v>
      </c>
      <c r="R1687" t="s">
        <v>2705</v>
      </c>
      <c r="S1687">
        <v>53154</v>
      </c>
      <c r="T1687" s="2">
        <v>42146</v>
      </c>
      <c r="U1687" s="2">
        <v>42147</v>
      </c>
      <c r="V1687">
        <v>882.48239999999998</v>
      </c>
      <c r="W1687">
        <v>41</v>
      </c>
      <c r="X1687">
        <v>1278.96</v>
      </c>
      <c r="Y1687">
        <v>89047</v>
      </c>
    </row>
    <row r="1688" spans="1:25" x14ac:dyDescent="0.5">
      <c r="A1688">
        <v>20182</v>
      </c>
      <c r="B1688" t="s">
        <v>47</v>
      </c>
      <c r="C1688">
        <v>0.09</v>
      </c>
      <c r="D1688">
        <v>2.94</v>
      </c>
      <c r="E1688">
        <v>0.7</v>
      </c>
      <c r="F1688">
        <v>2979</v>
      </c>
      <c r="G1688" t="s">
        <v>2706</v>
      </c>
      <c r="H1688" t="s">
        <v>49</v>
      </c>
      <c r="I1688" t="s">
        <v>28</v>
      </c>
      <c r="J1688" t="s">
        <v>29</v>
      </c>
      <c r="K1688" t="s">
        <v>30</v>
      </c>
      <c r="L1688" t="s">
        <v>31</v>
      </c>
      <c r="M1688" t="s">
        <v>112</v>
      </c>
      <c r="N1688">
        <v>0.57999999999999996</v>
      </c>
      <c r="O1688" t="s">
        <v>33</v>
      </c>
      <c r="P1688" t="s">
        <v>61</v>
      </c>
      <c r="Q1688" t="s">
        <v>2659</v>
      </c>
      <c r="R1688" t="s">
        <v>2707</v>
      </c>
      <c r="S1688">
        <v>58601</v>
      </c>
      <c r="T1688" s="2">
        <v>42031</v>
      </c>
      <c r="U1688" s="2">
        <v>42032</v>
      </c>
      <c r="V1688">
        <v>6.3840000000000003</v>
      </c>
      <c r="W1688">
        <v>9</v>
      </c>
      <c r="X1688">
        <v>25.22</v>
      </c>
      <c r="Y1688">
        <v>86544</v>
      </c>
    </row>
    <row r="1689" spans="1:25" x14ac:dyDescent="0.5">
      <c r="A1689">
        <v>18169</v>
      </c>
      <c r="B1689" t="s">
        <v>47</v>
      </c>
      <c r="C1689">
        <v>0.02</v>
      </c>
      <c r="D1689">
        <v>5.34</v>
      </c>
      <c r="E1689">
        <v>2.99</v>
      </c>
      <c r="F1689">
        <v>2979</v>
      </c>
      <c r="G1689" t="s">
        <v>2706</v>
      </c>
      <c r="H1689" t="s">
        <v>49</v>
      </c>
      <c r="I1689" t="s">
        <v>28</v>
      </c>
      <c r="J1689" t="s">
        <v>29</v>
      </c>
      <c r="K1689" t="s">
        <v>109</v>
      </c>
      <c r="L1689" t="s">
        <v>59</v>
      </c>
      <c r="M1689" t="s">
        <v>822</v>
      </c>
      <c r="N1689">
        <v>0.38</v>
      </c>
      <c r="O1689" t="s">
        <v>33</v>
      </c>
      <c r="P1689" t="s">
        <v>61</v>
      </c>
      <c r="Q1689" t="s">
        <v>2659</v>
      </c>
      <c r="R1689" t="s">
        <v>2707</v>
      </c>
      <c r="S1689">
        <v>58601</v>
      </c>
      <c r="T1689" s="2">
        <v>42061</v>
      </c>
      <c r="U1689" s="2">
        <v>42063</v>
      </c>
      <c r="V1689">
        <v>5.2955000000000005</v>
      </c>
      <c r="W1689">
        <v>6</v>
      </c>
      <c r="X1689">
        <v>34.729999999999997</v>
      </c>
      <c r="Y1689">
        <v>86545</v>
      </c>
    </row>
    <row r="1690" spans="1:25" x14ac:dyDescent="0.5">
      <c r="A1690">
        <v>18170</v>
      </c>
      <c r="B1690" t="s">
        <v>47</v>
      </c>
      <c r="C1690">
        <v>0.03</v>
      </c>
      <c r="D1690">
        <v>40.98</v>
      </c>
      <c r="E1690">
        <v>7.47</v>
      </c>
      <c r="F1690">
        <v>2979</v>
      </c>
      <c r="G1690" t="s">
        <v>2706</v>
      </c>
      <c r="H1690" t="s">
        <v>49</v>
      </c>
      <c r="I1690" t="s">
        <v>28</v>
      </c>
      <c r="J1690" t="s">
        <v>29</v>
      </c>
      <c r="K1690" t="s">
        <v>109</v>
      </c>
      <c r="L1690" t="s">
        <v>59</v>
      </c>
      <c r="M1690" t="s">
        <v>1373</v>
      </c>
      <c r="N1690">
        <v>0.37</v>
      </c>
      <c r="O1690" t="s">
        <v>33</v>
      </c>
      <c r="P1690" t="s">
        <v>61</v>
      </c>
      <c r="Q1690" t="s">
        <v>2659</v>
      </c>
      <c r="R1690" t="s">
        <v>2707</v>
      </c>
      <c r="S1690">
        <v>58601</v>
      </c>
      <c r="T1690" s="2">
        <v>42061</v>
      </c>
      <c r="U1690" s="2">
        <v>42062</v>
      </c>
      <c r="V1690">
        <v>170.79569999999998</v>
      </c>
      <c r="W1690">
        <v>6</v>
      </c>
      <c r="X1690">
        <v>247.53</v>
      </c>
      <c r="Y1690">
        <v>86545</v>
      </c>
    </row>
    <row r="1691" spans="1:25" x14ac:dyDescent="0.5">
      <c r="A1691">
        <v>18133</v>
      </c>
      <c r="B1691" t="s">
        <v>37</v>
      </c>
      <c r="C1691">
        <v>0.01</v>
      </c>
      <c r="D1691">
        <v>5.84</v>
      </c>
      <c r="E1691">
        <v>0.83</v>
      </c>
      <c r="F1691">
        <v>2979</v>
      </c>
      <c r="G1691" t="s">
        <v>2706</v>
      </c>
      <c r="H1691" t="s">
        <v>49</v>
      </c>
      <c r="I1691" t="s">
        <v>28</v>
      </c>
      <c r="J1691" t="s">
        <v>29</v>
      </c>
      <c r="K1691" t="s">
        <v>30</v>
      </c>
      <c r="L1691" t="s">
        <v>31</v>
      </c>
      <c r="M1691" t="s">
        <v>944</v>
      </c>
      <c r="N1691">
        <v>0.49</v>
      </c>
      <c r="O1691" t="s">
        <v>33</v>
      </c>
      <c r="P1691" t="s">
        <v>61</v>
      </c>
      <c r="Q1691" t="s">
        <v>2659</v>
      </c>
      <c r="R1691" t="s">
        <v>2707</v>
      </c>
      <c r="S1691">
        <v>58601</v>
      </c>
      <c r="T1691" s="2">
        <v>42169</v>
      </c>
      <c r="U1691" s="2">
        <v>42171</v>
      </c>
      <c r="V1691">
        <v>16.091999999999999</v>
      </c>
      <c r="W1691">
        <v>4</v>
      </c>
      <c r="X1691">
        <v>23.89</v>
      </c>
      <c r="Y1691">
        <v>86546</v>
      </c>
    </row>
    <row r="1692" spans="1:25" x14ac:dyDescent="0.5">
      <c r="A1692">
        <v>20183</v>
      </c>
      <c r="B1692" t="s">
        <v>47</v>
      </c>
      <c r="C1692">
        <v>0.03</v>
      </c>
      <c r="D1692">
        <v>43.98</v>
      </c>
      <c r="E1692">
        <v>8.99</v>
      </c>
      <c r="F1692">
        <v>2980</v>
      </c>
      <c r="G1692" t="s">
        <v>2708</v>
      </c>
      <c r="H1692" t="s">
        <v>49</v>
      </c>
      <c r="I1692" t="s">
        <v>28</v>
      </c>
      <c r="J1692" t="s">
        <v>29</v>
      </c>
      <c r="K1692" t="s">
        <v>30</v>
      </c>
      <c r="L1692" t="s">
        <v>51</v>
      </c>
      <c r="M1692" t="s">
        <v>1118</v>
      </c>
      <c r="N1692">
        <v>0.57999999999999996</v>
      </c>
      <c r="O1692" t="s">
        <v>33</v>
      </c>
      <c r="P1692" t="s">
        <v>53</v>
      </c>
      <c r="Q1692" t="s">
        <v>154</v>
      </c>
      <c r="R1692" t="s">
        <v>2709</v>
      </c>
      <c r="S1692">
        <v>44870</v>
      </c>
      <c r="T1692" s="2">
        <v>42031</v>
      </c>
      <c r="U1692" s="2">
        <v>42033</v>
      </c>
      <c r="V1692">
        <v>274.0788</v>
      </c>
      <c r="W1692">
        <v>10</v>
      </c>
      <c r="X1692">
        <v>454.4</v>
      </c>
      <c r="Y1692">
        <v>86544</v>
      </c>
    </row>
    <row r="1693" spans="1:25" x14ac:dyDescent="0.5">
      <c r="A1693">
        <v>20184</v>
      </c>
      <c r="B1693" t="s">
        <v>47</v>
      </c>
      <c r="C1693">
        <v>0.06</v>
      </c>
      <c r="D1693">
        <v>1.1399999999999999</v>
      </c>
      <c r="E1693">
        <v>0.7</v>
      </c>
      <c r="F1693">
        <v>2980</v>
      </c>
      <c r="G1693" t="s">
        <v>2708</v>
      </c>
      <c r="H1693" t="s">
        <v>49</v>
      </c>
      <c r="I1693" t="s">
        <v>28</v>
      </c>
      <c r="J1693" t="s">
        <v>29</v>
      </c>
      <c r="K1693" t="s">
        <v>66</v>
      </c>
      <c r="L1693" t="s">
        <v>31</v>
      </c>
      <c r="M1693" t="s">
        <v>1010</v>
      </c>
      <c r="N1693">
        <v>0.38</v>
      </c>
      <c r="O1693" t="s">
        <v>33</v>
      </c>
      <c r="P1693" t="s">
        <v>53</v>
      </c>
      <c r="Q1693" t="s">
        <v>154</v>
      </c>
      <c r="R1693" t="s">
        <v>2709</v>
      </c>
      <c r="S1693">
        <v>44870</v>
      </c>
      <c r="T1693" s="2">
        <v>42031</v>
      </c>
      <c r="U1693" s="2">
        <v>42034</v>
      </c>
      <c r="V1693">
        <v>-3.782</v>
      </c>
      <c r="W1693">
        <v>13</v>
      </c>
      <c r="X1693">
        <v>14.53</v>
      </c>
      <c r="Y1693">
        <v>86544</v>
      </c>
    </row>
    <row r="1694" spans="1:25" x14ac:dyDescent="0.5">
      <c r="A1694">
        <v>20435</v>
      </c>
      <c r="B1694" t="s">
        <v>56</v>
      </c>
      <c r="C1694">
        <v>7.0000000000000007E-2</v>
      </c>
      <c r="D1694">
        <v>2.61</v>
      </c>
      <c r="E1694">
        <v>0.5</v>
      </c>
      <c r="F1694">
        <v>2980</v>
      </c>
      <c r="G1694" t="s">
        <v>2708</v>
      </c>
      <c r="H1694" t="s">
        <v>49</v>
      </c>
      <c r="I1694" t="s">
        <v>28</v>
      </c>
      <c r="J1694" t="s">
        <v>29</v>
      </c>
      <c r="K1694" t="s">
        <v>134</v>
      </c>
      <c r="L1694" t="s">
        <v>59</v>
      </c>
      <c r="M1694" t="s">
        <v>1138</v>
      </c>
      <c r="N1694">
        <v>0.39</v>
      </c>
      <c r="O1694" t="s">
        <v>33</v>
      </c>
      <c r="P1694" t="s">
        <v>53</v>
      </c>
      <c r="Q1694" t="s">
        <v>154</v>
      </c>
      <c r="R1694" t="s">
        <v>2709</v>
      </c>
      <c r="S1694">
        <v>44870</v>
      </c>
      <c r="T1694" s="2">
        <v>42060</v>
      </c>
      <c r="U1694" s="2">
        <v>42062</v>
      </c>
      <c r="V1694">
        <v>10.798499999999999</v>
      </c>
      <c r="W1694">
        <v>6</v>
      </c>
      <c r="X1694">
        <v>15.65</v>
      </c>
      <c r="Y1694">
        <v>86547</v>
      </c>
    </row>
    <row r="1695" spans="1:25" x14ac:dyDescent="0.5">
      <c r="A1695">
        <v>23110</v>
      </c>
      <c r="B1695" t="s">
        <v>106</v>
      </c>
      <c r="C1695">
        <v>0.04</v>
      </c>
      <c r="D1695">
        <v>2.88</v>
      </c>
      <c r="E1695">
        <v>1.01</v>
      </c>
      <c r="F1695">
        <v>2980</v>
      </c>
      <c r="G1695" t="s">
        <v>2708</v>
      </c>
      <c r="H1695" t="s">
        <v>49</v>
      </c>
      <c r="I1695" t="s">
        <v>28</v>
      </c>
      <c r="J1695" t="s">
        <v>29</v>
      </c>
      <c r="K1695" t="s">
        <v>30</v>
      </c>
      <c r="L1695" t="s">
        <v>31</v>
      </c>
      <c r="M1695" t="s">
        <v>794</v>
      </c>
      <c r="N1695">
        <v>0.55000000000000004</v>
      </c>
      <c r="O1695" t="s">
        <v>33</v>
      </c>
      <c r="P1695" t="s">
        <v>53</v>
      </c>
      <c r="Q1695" t="s">
        <v>154</v>
      </c>
      <c r="R1695" t="s">
        <v>2709</v>
      </c>
      <c r="S1695">
        <v>44870</v>
      </c>
      <c r="T1695" s="2">
        <v>42154</v>
      </c>
      <c r="U1695" s="2">
        <v>42159</v>
      </c>
      <c r="V1695">
        <v>15.246</v>
      </c>
      <c r="W1695">
        <v>39</v>
      </c>
      <c r="X1695">
        <v>111.92</v>
      </c>
      <c r="Y1695">
        <v>86548</v>
      </c>
    </row>
    <row r="1696" spans="1:25" x14ac:dyDescent="0.5">
      <c r="A1696">
        <v>20816</v>
      </c>
      <c r="B1696" t="s">
        <v>47</v>
      </c>
      <c r="C1696">
        <v>0.09</v>
      </c>
      <c r="D1696">
        <v>100.98</v>
      </c>
      <c r="E1696">
        <v>35.840000000000003</v>
      </c>
      <c r="F1696">
        <v>2987</v>
      </c>
      <c r="G1696" t="s">
        <v>2710</v>
      </c>
      <c r="H1696" t="s">
        <v>39</v>
      </c>
      <c r="I1696" t="s">
        <v>40</v>
      </c>
      <c r="J1696" t="s">
        <v>41</v>
      </c>
      <c r="K1696" t="s">
        <v>191</v>
      </c>
      <c r="L1696" t="s">
        <v>121</v>
      </c>
      <c r="M1696" t="s">
        <v>260</v>
      </c>
      <c r="N1696">
        <v>0.62</v>
      </c>
      <c r="O1696" t="s">
        <v>33</v>
      </c>
      <c r="P1696" t="s">
        <v>61</v>
      </c>
      <c r="Q1696" t="s">
        <v>330</v>
      </c>
      <c r="R1696" t="s">
        <v>2711</v>
      </c>
      <c r="S1696">
        <v>50265</v>
      </c>
      <c r="T1696" s="2">
        <v>42183</v>
      </c>
      <c r="U1696" s="2">
        <v>42183</v>
      </c>
      <c r="V1696">
        <v>-103.624</v>
      </c>
      <c r="W1696">
        <v>17</v>
      </c>
      <c r="X1696">
        <v>1700.38</v>
      </c>
      <c r="Y1696">
        <v>91180</v>
      </c>
    </row>
    <row r="1697" spans="1:25" x14ac:dyDescent="0.5">
      <c r="A1697">
        <v>20817</v>
      </c>
      <c r="B1697" t="s">
        <v>47</v>
      </c>
      <c r="C1697">
        <v>0.1</v>
      </c>
      <c r="D1697">
        <v>5.78</v>
      </c>
      <c r="E1697">
        <v>7.96</v>
      </c>
      <c r="F1697">
        <v>2987</v>
      </c>
      <c r="G1697" t="s">
        <v>2710</v>
      </c>
      <c r="H1697" t="s">
        <v>49</v>
      </c>
      <c r="I1697" t="s">
        <v>40</v>
      </c>
      <c r="J1697" t="s">
        <v>29</v>
      </c>
      <c r="K1697" t="s">
        <v>93</v>
      </c>
      <c r="L1697" t="s">
        <v>59</v>
      </c>
      <c r="M1697" t="s">
        <v>2712</v>
      </c>
      <c r="N1697">
        <v>0.36</v>
      </c>
      <c r="O1697" t="s">
        <v>33</v>
      </c>
      <c r="P1697" t="s">
        <v>61</v>
      </c>
      <c r="Q1697" t="s">
        <v>330</v>
      </c>
      <c r="R1697" t="s">
        <v>2711</v>
      </c>
      <c r="S1697">
        <v>50265</v>
      </c>
      <c r="T1697" s="2">
        <v>42183</v>
      </c>
      <c r="U1697" s="2">
        <v>42183</v>
      </c>
      <c r="V1697">
        <v>-57.823999999999998</v>
      </c>
      <c r="W1697">
        <v>6</v>
      </c>
      <c r="X1697">
        <v>35.96</v>
      </c>
      <c r="Y1697">
        <v>91180</v>
      </c>
    </row>
    <row r="1698" spans="1:25" x14ac:dyDescent="0.5">
      <c r="A1698">
        <v>22473</v>
      </c>
      <c r="B1698" t="s">
        <v>106</v>
      </c>
      <c r="C1698">
        <v>0.05</v>
      </c>
      <c r="D1698">
        <v>70.97</v>
      </c>
      <c r="E1698">
        <v>3.5</v>
      </c>
      <c r="F1698">
        <v>2991</v>
      </c>
      <c r="G1698" t="s">
        <v>2713</v>
      </c>
      <c r="H1698" t="s">
        <v>49</v>
      </c>
      <c r="I1698" t="s">
        <v>40</v>
      </c>
      <c r="J1698" t="s">
        <v>29</v>
      </c>
      <c r="K1698" t="s">
        <v>257</v>
      </c>
      <c r="L1698" t="s">
        <v>59</v>
      </c>
      <c r="M1698" t="s">
        <v>672</v>
      </c>
      <c r="N1698">
        <v>0.59</v>
      </c>
      <c r="O1698" t="s">
        <v>33</v>
      </c>
      <c r="P1698" t="s">
        <v>61</v>
      </c>
      <c r="Q1698" t="s">
        <v>1858</v>
      </c>
      <c r="R1698" t="s">
        <v>2714</v>
      </c>
      <c r="S1698">
        <v>53402</v>
      </c>
      <c r="T1698" s="2">
        <v>42132</v>
      </c>
      <c r="U1698" s="2">
        <v>42137</v>
      </c>
      <c r="V1698">
        <v>18.218000000000018</v>
      </c>
      <c r="W1698">
        <v>2</v>
      </c>
      <c r="X1698">
        <v>141.59</v>
      </c>
      <c r="Y1698">
        <v>91466</v>
      </c>
    </row>
    <row r="1699" spans="1:25" x14ac:dyDescent="0.5">
      <c r="A1699">
        <v>22476</v>
      </c>
      <c r="B1699" t="s">
        <v>106</v>
      </c>
      <c r="C1699">
        <v>0</v>
      </c>
      <c r="D1699">
        <v>5.28</v>
      </c>
      <c r="E1699">
        <v>6.26</v>
      </c>
      <c r="F1699">
        <v>2992</v>
      </c>
      <c r="G1699" t="s">
        <v>2715</v>
      </c>
      <c r="H1699" t="s">
        <v>49</v>
      </c>
      <c r="I1699" t="s">
        <v>40</v>
      </c>
      <c r="J1699" t="s">
        <v>29</v>
      </c>
      <c r="K1699" t="s">
        <v>93</v>
      </c>
      <c r="L1699" t="s">
        <v>59</v>
      </c>
      <c r="M1699" t="s">
        <v>1363</v>
      </c>
      <c r="N1699">
        <v>0.4</v>
      </c>
      <c r="O1699" t="s">
        <v>33</v>
      </c>
      <c r="P1699" t="s">
        <v>61</v>
      </c>
      <c r="Q1699" t="s">
        <v>1858</v>
      </c>
      <c r="R1699" t="s">
        <v>2716</v>
      </c>
      <c r="S1699">
        <v>53081</v>
      </c>
      <c r="T1699" s="2">
        <v>42132</v>
      </c>
      <c r="U1699" s="2">
        <v>42139</v>
      </c>
      <c r="V1699">
        <v>25.058000000000035</v>
      </c>
      <c r="W1699">
        <v>36</v>
      </c>
      <c r="X1699">
        <v>203.05</v>
      </c>
      <c r="Y1699">
        <v>91466</v>
      </c>
    </row>
    <row r="1700" spans="1:25" x14ac:dyDescent="0.5">
      <c r="A1700">
        <v>20891</v>
      </c>
      <c r="B1700" t="s">
        <v>37</v>
      </c>
      <c r="C1700">
        <v>0.03</v>
      </c>
      <c r="D1700">
        <v>10.98</v>
      </c>
      <c r="E1700">
        <v>3.37</v>
      </c>
      <c r="F1700">
        <v>2999</v>
      </c>
      <c r="G1700" t="s">
        <v>2717</v>
      </c>
      <c r="H1700" t="s">
        <v>49</v>
      </c>
      <c r="I1700" t="s">
        <v>114</v>
      </c>
      <c r="J1700" t="s">
        <v>29</v>
      </c>
      <c r="K1700" t="s">
        <v>174</v>
      </c>
      <c r="L1700" t="s">
        <v>51</v>
      </c>
      <c r="M1700" t="s">
        <v>225</v>
      </c>
      <c r="N1700">
        <v>0.56999999999999995</v>
      </c>
      <c r="O1700" t="s">
        <v>33</v>
      </c>
      <c r="P1700" t="s">
        <v>61</v>
      </c>
      <c r="Q1700" t="s">
        <v>300</v>
      </c>
      <c r="R1700" t="s">
        <v>2718</v>
      </c>
      <c r="S1700">
        <v>48237</v>
      </c>
      <c r="T1700" s="2">
        <v>42104</v>
      </c>
      <c r="U1700" s="2">
        <v>42105</v>
      </c>
      <c r="V1700">
        <v>11.82</v>
      </c>
      <c r="W1700">
        <v>5</v>
      </c>
      <c r="X1700">
        <v>56.19</v>
      </c>
      <c r="Y1700">
        <v>87041</v>
      </c>
    </row>
    <row r="1701" spans="1:25" x14ac:dyDescent="0.5">
      <c r="A1701">
        <v>21499</v>
      </c>
      <c r="B1701" t="s">
        <v>106</v>
      </c>
      <c r="C1701">
        <v>0.01</v>
      </c>
      <c r="D1701">
        <v>10.14</v>
      </c>
      <c r="E1701">
        <v>2.27</v>
      </c>
      <c r="F1701">
        <v>3000</v>
      </c>
      <c r="G1701" t="s">
        <v>2719</v>
      </c>
      <c r="H1701" t="s">
        <v>49</v>
      </c>
      <c r="I1701" t="s">
        <v>114</v>
      </c>
      <c r="J1701" t="s">
        <v>29</v>
      </c>
      <c r="K1701" t="s">
        <v>93</v>
      </c>
      <c r="L1701" t="s">
        <v>31</v>
      </c>
      <c r="M1701" t="s">
        <v>270</v>
      </c>
      <c r="N1701">
        <v>0.36</v>
      </c>
      <c r="O1701" t="s">
        <v>33</v>
      </c>
      <c r="P1701" t="s">
        <v>61</v>
      </c>
      <c r="Q1701" t="s">
        <v>300</v>
      </c>
      <c r="R1701" t="s">
        <v>2720</v>
      </c>
      <c r="S1701">
        <v>48342</v>
      </c>
      <c r="T1701" s="2">
        <v>42030</v>
      </c>
      <c r="U1701" s="2">
        <v>42032</v>
      </c>
      <c r="V1701">
        <v>28.151999999999997</v>
      </c>
      <c r="W1701">
        <v>4</v>
      </c>
      <c r="X1701">
        <v>40.799999999999997</v>
      </c>
      <c r="Y1701">
        <v>87042</v>
      </c>
    </row>
    <row r="1702" spans="1:25" x14ac:dyDescent="0.5">
      <c r="A1702">
        <v>23836</v>
      </c>
      <c r="B1702" t="s">
        <v>37</v>
      </c>
      <c r="C1702">
        <v>0.03</v>
      </c>
      <c r="D1702">
        <v>5.4</v>
      </c>
      <c r="E1702">
        <v>7.78</v>
      </c>
      <c r="F1702">
        <v>3001</v>
      </c>
      <c r="G1702" t="s">
        <v>2721</v>
      </c>
      <c r="H1702" t="s">
        <v>49</v>
      </c>
      <c r="I1702" t="s">
        <v>114</v>
      </c>
      <c r="J1702" t="s">
        <v>29</v>
      </c>
      <c r="K1702" t="s">
        <v>109</v>
      </c>
      <c r="L1702" t="s">
        <v>59</v>
      </c>
      <c r="M1702" t="s">
        <v>310</v>
      </c>
      <c r="N1702">
        <v>0.37</v>
      </c>
      <c r="O1702" t="s">
        <v>33</v>
      </c>
      <c r="P1702" t="s">
        <v>61</v>
      </c>
      <c r="Q1702" t="s">
        <v>300</v>
      </c>
      <c r="R1702" t="s">
        <v>2722</v>
      </c>
      <c r="S1702">
        <v>48060</v>
      </c>
      <c r="T1702" s="2">
        <v>42080</v>
      </c>
      <c r="U1702" s="2">
        <v>42082</v>
      </c>
      <c r="V1702">
        <v>-237.54400000000001</v>
      </c>
      <c r="W1702">
        <v>21</v>
      </c>
      <c r="X1702">
        <v>117.87</v>
      </c>
      <c r="Y1702">
        <v>87043</v>
      </c>
    </row>
    <row r="1703" spans="1:25" x14ac:dyDescent="0.5">
      <c r="A1703">
        <v>25282</v>
      </c>
      <c r="B1703" t="s">
        <v>56</v>
      </c>
      <c r="C1703">
        <v>0.03</v>
      </c>
      <c r="D1703">
        <v>85.99</v>
      </c>
      <c r="E1703">
        <v>0.99</v>
      </c>
      <c r="F1703">
        <v>3003</v>
      </c>
      <c r="G1703" t="s">
        <v>2723</v>
      </c>
      <c r="H1703" t="s">
        <v>49</v>
      </c>
      <c r="I1703" t="s">
        <v>40</v>
      </c>
      <c r="J1703" t="s">
        <v>77</v>
      </c>
      <c r="K1703" t="s">
        <v>78</v>
      </c>
      <c r="L1703" t="s">
        <v>31</v>
      </c>
      <c r="M1703" t="s">
        <v>417</v>
      </c>
      <c r="N1703">
        <v>0.55000000000000004</v>
      </c>
      <c r="O1703" t="s">
        <v>33</v>
      </c>
      <c r="P1703" t="s">
        <v>34</v>
      </c>
      <c r="Q1703" t="s">
        <v>1741</v>
      </c>
      <c r="R1703" t="s">
        <v>2724</v>
      </c>
      <c r="S1703">
        <v>83814</v>
      </c>
      <c r="T1703" s="2">
        <v>42068</v>
      </c>
      <c r="U1703" s="2">
        <v>42069</v>
      </c>
      <c r="V1703">
        <v>1037.1044999999999</v>
      </c>
      <c r="W1703">
        <v>20</v>
      </c>
      <c r="X1703">
        <v>1503.05</v>
      </c>
      <c r="Y1703">
        <v>91586</v>
      </c>
    </row>
    <row r="1704" spans="1:25" x14ac:dyDescent="0.5">
      <c r="A1704">
        <v>7664</v>
      </c>
      <c r="B1704" t="s">
        <v>106</v>
      </c>
      <c r="C1704">
        <v>0.08</v>
      </c>
      <c r="D1704">
        <v>6.48</v>
      </c>
      <c r="E1704">
        <v>6.81</v>
      </c>
      <c r="F1704">
        <v>3004</v>
      </c>
      <c r="G1704" t="s">
        <v>2725</v>
      </c>
      <c r="H1704" t="s">
        <v>49</v>
      </c>
      <c r="I1704" t="s">
        <v>28</v>
      </c>
      <c r="J1704" t="s">
        <v>29</v>
      </c>
      <c r="K1704" t="s">
        <v>93</v>
      </c>
      <c r="L1704" t="s">
        <v>59</v>
      </c>
      <c r="M1704" t="s">
        <v>2726</v>
      </c>
      <c r="N1704">
        <v>0.36</v>
      </c>
      <c r="O1704" t="s">
        <v>33</v>
      </c>
      <c r="P1704" t="s">
        <v>34</v>
      </c>
      <c r="Q1704" t="s">
        <v>45</v>
      </c>
      <c r="R1704" t="s">
        <v>663</v>
      </c>
      <c r="S1704">
        <v>90049</v>
      </c>
      <c r="T1704" s="2">
        <v>42045</v>
      </c>
      <c r="U1704" s="2">
        <v>42050</v>
      </c>
      <c r="V1704">
        <v>-94.59</v>
      </c>
      <c r="W1704">
        <v>58</v>
      </c>
      <c r="X1704">
        <v>382.33</v>
      </c>
      <c r="Y1704">
        <v>54949</v>
      </c>
    </row>
    <row r="1705" spans="1:25" x14ac:dyDescent="0.5">
      <c r="A1705">
        <v>7665</v>
      </c>
      <c r="B1705" t="s">
        <v>106</v>
      </c>
      <c r="C1705">
        <v>0.09</v>
      </c>
      <c r="D1705">
        <v>20.98</v>
      </c>
      <c r="E1705">
        <v>53.03</v>
      </c>
      <c r="F1705">
        <v>3004</v>
      </c>
      <c r="G1705" t="s">
        <v>2725</v>
      </c>
      <c r="H1705" t="s">
        <v>39</v>
      </c>
      <c r="I1705" t="s">
        <v>28</v>
      </c>
      <c r="J1705" t="s">
        <v>29</v>
      </c>
      <c r="K1705" t="s">
        <v>141</v>
      </c>
      <c r="L1705" t="s">
        <v>43</v>
      </c>
      <c r="M1705" t="s">
        <v>617</v>
      </c>
      <c r="N1705">
        <v>0.78</v>
      </c>
      <c r="O1705" t="s">
        <v>33</v>
      </c>
      <c r="P1705" t="s">
        <v>34</v>
      </c>
      <c r="Q1705" t="s">
        <v>45</v>
      </c>
      <c r="R1705" t="s">
        <v>663</v>
      </c>
      <c r="S1705">
        <v>90049</v>
      </c>
      <c r="T1705" s="2">
        <v>42045</v>
      </c>
      <c r="U1705" s="2">
        <v>42052</v>
      </c>
      <c r="V1705">
        <v>-293.74</v>
      </c>
      <c r="W1705">
        <v>13</v>
      </c>
      <c r="X1705">
        <v>356.61</v>
      </c>
      <c r="Y1705">
        <v>54949</v>
      </c>
    </row>
    <row r="1706" spans="1:25" x14ac:dyDescent="0.5">
      <c r="A1706">
        <v>23295</v>
      </c>
      <c r="B1706" t="s">
        <v>47</v>
      </c>
      <c r="C1706">
        <v>0.05</v>
      </c>
      <c r="D1706">
        <v>122.99</v>
      </c>
      <c r="E1706">
        <v>19.989999999999998</v>
      </c>
      <c r="F1706">
        <v>3005</v>
      </c>
      <c r="G1706" t="s">
        <v>2727</v>
      </c>
      <c r="H1706" t="s">
        <v>27</v>
      </c>
      <c r="I1706" t="s">
        <v>28</v>
      </c>
      <c r="J1706" t="s">
        <v>29</v>
      </c>
      <c r="K1706" t="s">
        <v>109</v>
      </c>
      <c r="L1706" t="s">
        <v>59</v>
      </c>
      <c r="M1706" t="s">
        <v>2243</v>
      </c>
      <c r="N1706">
        <v>0.37</v>
      </c>
      <c r="O1706" t="s">
        <v>33</v>
      </c>
      <c r="P1706" t="s">
        <v>34</v>
      </c>
      <c r="Q1706" t="s">
        <v>1741</v>
      </c>
      <c r="R1706" t="s">
        <v>2724</v>
      </c>
      <c r="S1706">
        <v>83814</v>
      </c>
      <c r="T1706" s="2">
        <v>42163</v>
      </c>
      <c r="U1706" s="2">
        <v>42166</v>
      </c>
      <c r="V1706">
        <v>1039.7540999999999</v>
      </c>
      <c r="W1706">
        <v>12</v>
      </c>
      <c r="X1706">
        <v>1506.89</v>
      </c>
      <c r="Y1706">
        <v>91389</v>
      </c>
    </row>
    <row r="1707" spans="1:25" x14ac:dyDescent="0.5">
      <c r="A1707">
        <v>25664</v>
      </c>
      <c r="B1707" t="s">
        <v>106</v>
      </c>
      <c r="C1707">
        <v>0.08</v>
      </c>
      <c r="D1707">
        <v>6.48</v>
      </c>
      <c r="E1707">
        <v>6.81</v>
      </c>
      <c r="F1707">
        <v>3006</v>
      </c>
      <c r="G1707" t="s">
        <v>2728</v>
      </c>
      <c r="H1707" t="s">
        <v>49</v>
      </c>
      <c r="I1707" t="s">
        <v>28</v>
      </c>
      <c r="J1707" t="s">
        <v>29</v>
      </c>
      <c r="K1707" t="s">
        <v>93</v>
      </c>
      <c r="L1707" t="s">
        <v>59</v>
      </c>
      <c r="M1707" t="s">
        <v>2726</v>
      </c>
      <c r="N1707">
        <v>0.36</v>
      </c>
      <c r="O1707" t="s">
        <v>33</v>
      </c>
      <c r="P1707" t="s">
        <v>34</v>
      </c>
      <c r="Q1707" t="s">
        <v>1741</v>
      </c>
      <c r="R1707" t="s">
        <v>2729</v>
      </c>
      <c r="S1707">
        <v>83402</v>
      </c>
      <c r="T1707" s="2">
        <v>42045</v>
      </c>
      <c r="U1707" s="2">
        <v>42050</v>
      </c>
      <c r="V1707">
        <v>-49.186800000000005</v>
      </c>
      <c r="W1707">
        <v>14</v>
      </c>
      <c r="X1707">
        <v>92.29</v>
      </c>
      <c r="Y1707">
        <v>91388</v>
      </c>
    </row>
    <row r="1708" spans="1:25" x14ac:dyDescent="0.5">
      <c r="A1708">
        <v>25665</v>
      </c>
      <c r="B1708" t="s">
        <v>106</v>
      </c>
      <c r="C1708">
        <v>0.09</v>
      </c>
      <c r="D1708">
        <v>20.98</v>
      </c>
      <c r="E1708">
        <v>53.03</v>
      </c>
      <c r="F1708">
        <v>3006</v>
      </c>
      <c r="G1708" t="s">
        <v>2728</v>
      </c>
      <c r="H1708" t="s">
        <v>39</v>
      </c>
      <c r="I1708" t="s">
        <v>28</v>
      </c>
      <c r="J1708" t="s">
        <v>29</v>
      </c>
      <c r="K1708" t="s">
        <v>141</v>
      </c>
      <c r="L1708" t="s">
        <v>43</v>
      </c>
      <c r="M1708" t="s">
        <v>617</v>
      </c>
      <c r="N1708">
        <v>0.78</v>
      </c>
      <c r="O1708" t="s">
        <v>33</v>
      </c>
      <c r="P1708" t="s">
        <v>34</v>
      </c>
      <c r="Q1708" t="s">
        <v>1741</v>
      </c>
      <c r="R1708" t="s">
        <v>2729</v>
      </c>
      <c r="S1708">
        <v>83402</v>
      </c>
      <c r="T1708" s="2">
        <v>42045</v>
      </c>
      <c r="U1708" s="2">
        <v>42052</v>
      </c>
      <c r="V1708">
        <v>-152.7448</v>
      </c>
      <c r="W1708">
        <v>3</v>
      </c>
      <c r="X1708">
        <v>82.29</v>
      </c>
      <c r="Y1708">
        <v>91388</v>
      </c>
    </row>
    <row r="1709" spans="1:25" x14ac:dyDescent="0.5">
      <c r="A1709">
        <v>23627</v>
      </c>
      <c r="B1709" t="s">
        <v>47</v>
      </c>
      <c r="C1709">
        <v>0.05</v>
      </c>
      <c r="D1709">
        <v>9.99</v>
      </c>
      <c r="E1709">
        <v>4.78</v>
      </c>
      <c r="F1709">
        <v>3008</v>
      </c>
      <c r="G1709" t="s">
        <v>2730</v>
      </c>
      <c r="H1709" t="s">
        <v>49</v>
      </c>
      <c r="I1709" t="s">
        <v>40</v>
      </c>
      <c r="J1709" t="s">
        <v>29</v>
      </c>
      <c r="K1709" t="s">
        <v>93</v>
      </c>
      <c r="L1709" t="s">
        <v>59</v>
      </c>
      <c r="M1709" t="s">
        <v>1811</v>
      </c>
      <c r="N1709">
        <v>0.4</v>
      </c>
      <c r="O1709" t="s">
        <v>33</v>
      </c>
      <c r="P1709" t="s">
        <v>61</v>
      </c>
      <c r="Q1709" t="s">
        <v>62</v>
      </c>
      <c r="R1709" t="s">
        <v>2731</v>
      </c>
      <c r="S1709">
        <v>55343</v>
      </c>
      <c r="T1709" s="2">
        <v>42069</v>
      </c>
      <c r="U1709" s="2">
        <v>42070</v>
      </c>
      <c r="V1709">
        <v>41.3</v>
      </c>
      <c r="W1709">
        <v>20</v>
      </c>
      <c r="X1709">
        <v>203.37</v>
      </c>
      <c r="Y1709">
        <v>89414</v>
      </c>
    </row>
    <row r="1710" spans="1:25" x14ac:dyDescent="0.5">
      <c r="A1710">
        <v>24908</v>
      </c>
      <c r="B1710" t="s">
        <v>25</v>
      </c>
      <c r="C1710">
        <v>0.01</v>
      </c>
      <c r="D1710">
        <v>12.28</v>
      </c>
      <c r="E1710">
        <v>6.47</v>
      </c>
      <c r="F1710">
        <v>3008</v>
      </c>
      <c r="G1710" t="s">
        <v>2730</v>
      </c>
      <c r="H1710" t="s">
        <v>49</v>
      </c>
      <c r="I1710" t="s">
        <v>40</v>
      </c>
      <c r="J1710" t="s">
        <v>29</v>
      </c>
      <c r="K1710" t="s">
        <v>93</v>
      </c>
      <c r="L1710" t="s">
        <v>59</v>
      </c>
      <c r="M1710" t="s">
        <v>2732</v>
      </c>
      <c r="N1710">
        <v>0.38</v>
      </c>
      <c r="O1710" t="s">
        <v>33</v>
      </c>
      <c r="P1710" t="s">
        <v>61</v>
      </c>
      <c r="Q1710" t="s">
        <v>62</v>
      </c>
      <c r="R1710" t="s">
        <v>2731</v>
      </c>
      <c r="S1710">
        <v>55343</v>
      </c>
      <c r="T1710" s="2">
        <v>42166</v>
      </c>
      <c r="U1710" s="2">
        <v>42167</v>
      </c>
      <c r="V1710">
        <v>47.61</v>
      </c>
      <c r="W1710">
        <v>12</v>
      </c>
      <c r="X1710">
        <v>160.66</v>
      </c>
      <c r="Y1710">
        <v>89415</v>
      </c>
    </row>
    <row r="1711" spans="1:25" x14ac:dyDescent="0.5">
      <c r="A1711">
        <v>7898</v>
      </c>
      <c r="B1711" t="s">
        <v>47</v>
      </c>
      <c r="C1711">
        <v>0.03</v>
      </c>
      <c r="D1711">
        <v>5.98</v>
      </c>
      <c r="E1711">
        <v>5.35</v>
      </c>
      <c r="F1711">
        <v>3011</v>
      </c>
      <c r="G1711" t="s">
        <v>2733</v>
      </c>
      <c r="H1711" t="s">
        <v>49</v>
      </c>
      <c r="I1711" t="s">
        <v>28</v>
      </c>
      <c r="J1711" t="s">
        <v>29</v>
      </c>
      <c r="K1711" t="s">
        <v>93</v>
      </c>
      <c r="L1711" t="s">
        <v>59</v>
      </c>
      <c r="M1711" t="s">
        <v>1437</v>
      </c>
      <c r="N1711">
        <v>0.4</v>
      </c>
      <c r="O1711" t="s">
        <v>33</v>
      </c>
      <c r="P1711" t="s">
        <v>53</v>
      </c>
      <c r="Q1711" t="s">
        <v>193</v>
      </c>
      <c r="R1711" t="s">
        <v>194</v>
      </c>
      <c r="S1711">
        <v>2113</v>
      </c>
      <c r="T1711" s="2">
        <v>42152</v>
      </c>
      <c r="U1711" s="2">
        <v>42153</v>
      </c>
      <c r="V1711">
        <v>-23.5</v>
      </c>
      <c r="W1711">
        <v>16</v>
      </c>
      <c r="X1711">
        <v>107.08</v>
      </c>
      <c r="Y1711">
        <v>56486</v>
      </c>
    </row>
    <row r="1712" spans="1:25" x14ac:dyDescent="0.5">
      <c r="A1712">
        <v>1041</v>
      </c>
      <c r="B1712" t="s">
        <v>47</v>
      </c>
      <c r="C1712">
        <v>0.03</v>
      </c>
      <c r="D1712">
        <v>300.64999999999998</v>
      </c>
      <c r="E1712">
        <v>24.49</v>
      </c>
      <c r="F1712">
        <v>3011</v>
      </c>
      <c r="G1712" t="s">
        <v>2733</v>
      </c>
      <c r="H1712" t="s">
        <v>49</v>
      </c>
      <c r="I1712" t="s">
        <v>28</v>
      </c>
      <c r="J1712" t="s">
        <v>29</v>
      </c>
      <c r="K1712" t="s">
        <v>257</v>
      </c>
      <c r="L1712" t="s">
        <v>236</v>
      </c>
      <c r="M1712" t="s">
        <v>2734</v>
      </c>
      <c r="N1712">
        <v>0.52</v>
      </c>
      <c r="O1712" t="s">
        <v>33</v>
      </c>
      <c r="P1712" t="s">
        <v>53</v>
      </c>
      <c r="Q1712" t="s">
        <v>193</v>
      </c>
      <c r="R1712" t="s">
        <v>194</v>
      </c>
      <c r="S1712">
        <v>2113</v>
      </c>
      <c r="T1712" s="2">
        <v>42122</v>
      </c>
      <c r="U1712" s="2">
        <v>42124</v>
      </c>
      <c r="V1712">
        <v>1282.4959999999999</v>
      </c>
      <c r="W1712">
        <v>32</v>
      </c>
      <c r="X1712">
        <v>9705.4599999999991</v>
      </c>
      <c r="Y1712">
        <v>7623</v>
      </c>
    </row>
    <row r="1713" spans="1:25" x14ac:dyDescent="0.5">
      <c r="A1713">
        <v>1042</v>
      </c>
      <c r="B1713" t="s">
        <v>47</v>
      </c>
      <c r="C1713">
        <v>0.06</v>
      </c>
      <c r="D1713">
        <v>49.99</v>
      </c>
      <c r="E1713">
        <v>19.989999999999998</v>
      </c>
      <c r="F1713">
        <v>3011</v>
      </c>
      <c r="G1713" t="s">
        <v>2733</v>
      </c>
      <c r="H1713" t="s">
        <v>49</v>
      </c>
      <c r="I1713" t="s">
        <v>28</v>
      </c>
      <c r="J1713" t="s">
        <v>77</v>
      </c>
      <c r="K1713" t="s">
        <v>180</v>
      </c>
      <c r="L1713" t="s">
        <v>59</v>
      </c>
      <c r="M1713" t="s">
        <v>1731</v>
      </c>
      <c r="N1713">
        <v>0.45</v>
      </c>
      <c r="O1713" t="s">
        <v>33</v>
      </c>
      <c r="P1713" t="s">
        <v>53</v>
      </c>
      <c r="Q1713" t="s">
        <v>193</v>
      </c>
      <c r="R1713" t="s">
        <v>194</v>
      </c>
      <c r="S1713">
        <v>2113</v>
      </c>
      <c r="T1713" s="2">
        <v>42122</v>
      </c>
      <c r="U1713" s="2">
        <v>42124</v>
      </c>
      <c r="V1713">
        <v>17.2</v>
      </c>
      <c r="W1713">
        <v>67</v>
      </c>
      <c r="X1713">
        <v>3247.54</v>
      </c>
      <c r="Y1713">
        <v>7623</v>
      </c>
    </row>
    <row r="1714" spans="1:25" x14ac:dyDescent="0.5">
      <c r="A1714">
        <v>1043</v>
      </c>
      <c r="B1714" t="s">
        <v>47</v>
      </c>
      <c r="C1714">
        <v>0.1</v>
      </c>
      <c r="D1714">
        <v>104.85</v>
      </c>
      <c r="E1714">
        <v>4.6500000000000004</v>
      </c>
      <c r="F1714">
        <v>3011</v>
      </c>
      <c r="G1714" t="s">
        <v>2733</v>
      </c>
      <c r="H1714" t="s">
        <v>49</v>
      </c>
      <c r="I1714" t="s">
        <v>28</v>
      </c>
      <c r="J1714" t="s">
        <v>29</v>
      </c>
      <c r="K1714" t="s">
        <v>93</v>
      </c>
      <c r="L1714" t="s">
        <v>59</v>
      </c>
      <c r="M1714" t="s">
        <v>2735</v>
      </c>
      <c r="N1714">
        <v>0.37</v>
      </c>
      <c r="O1714" t="s">
        <v>33</v>
      </c>
      <c r="P1714" t="s">
        <v>53</v>
      </c>
      <c r="Q1714" t="s">
        <v>193</v>
      </c>
      <c r="R1714" t="s">
        <v>194</v>
      </c>
      <c r="S1714">
        <v>2113</v>
      </c>
      <c r="T1714" s="2">
        <v>42122</v>
      </c>
      <c r="U1714" s="2">
        <v>42123</v>
      </c>
      <c r="V1714">
        <v>1184.1200000000001</v>
      </c>
      <c r="W1714">
        <v>58</v>
      </c>
      <c r="X1714">
        <v>5582.63</v>
      </c>
      <c r="Y1714">
        <v>7623</v>
      </c>
    </row>
    <row r="1715" spans="1:25" x14ac:dyDescent="0.5">
      <c r="A1715">
        <v>19041</v>
      </c>
      <c r="B1715" t="s">
        <v>47</v>
      </c>
      <c r="C1715">
        <v>0.03</v>
      </c>
      <c r="D1715">
        <v>300.64999999999998</v>
      </c>
      <c r="E1715">
        <v>24.49</v>
      </c>
      <c r="F1715">
        <v>3012</v>
      </c>
      <c r="G1715" t="s">
        <v>2736</v>
      </c>
      <c r="H1715" t="s">
        <v>49</v>
      </c>
      <c r="I1715" t="s">
        <v>28</v>
      </c>
      <c r="J1715" t="s">
        <v>29</v>
      </c>
      <c r="K1715" t="s">
        <v>257</v>
      </c>
      <c r="L1715" t="s">
        <v>236</v>
      </c>
      <c r="M1715" t="s">
        <v>2734</v>
      </c>
      <c r="N1715">
        <v>0.52</v>
      </c>
      <c r="O1715" t="s">
        <v>33</v>
      </c>
      <c r="P1715" t="s">
        <v>53</v>
      </c>
      <c r="Q1715" t="s">
        <v>71</v>
      </c>
      <c r="R1715" t="s">
        <v>2737</v>
      </c>
      <c r="S1715">
        <v>14609</v>
      </c>
      <c r="T1715" s="2">
        <v>42122</v>
      </c>
      <c r="U1715" s="2">
        <v>42124</v>
      </c>
      <c r="V1715">
        <v>1474.8703999999998</v>
      </c>
      <c r="W1715">
        <v>8</v>
      </c>
      <c r="X1715">
        <v>2426.36</v>
      </c>
      <c r="Y1715">
        <v>86346</v>
      </c>
    </row>
    <row r="1716" spans="1:25" x14ac:dyDescent="0.5">
      <c r="A1716">
        <v>19042</v>
      </c>
      <c r="B1716" t="s">
        <v>47</v>
      </c>
      <c r="C1716">
        <v>0.06</v>
      </c>
      <c r="D1716">
        <v>49.99</v>
      </c>
      <c r="E1716">
        <v>19.989999999999998</v>
      </c>
      <c r="F1716">
        <v>3012</v>
      </c>
      <c r="G1716" t="s">
        <v>2736</v>
      </c>
      <c r="H1716" t="s">
        <v>49</v>
      </c>
      <c r="I1716" t="s">
        <v>28</v>
      </c>
      <c r="J1716" t="s">
        <v>77</v>
      </c>
      <c r="K1716" t="s">
        <v>180</v>
      </c>
      <c r="L1716" t="s">
        <v>59</v>
      </c>
      <c r="M1716" t="s">
        <v>1731</v>
      </c>
      <c r="N1716">
        <v>0.45</v>
      </c>
      <c r="O1716" t="s">
        <v>33</v>
      </c>
      <c r="P1716" t="s">
        <v>53</v>
      </c>
      <c r="Q1716" t="s">
        <v>71</v>
      </c>
      <c r="R1716" t="s">
        <v>2737</v>
      </c>
      <c r="S1716">
        <v>14609</v>
      </c>
      <c r="T1716" s="2">
        <v>42122</v>
      </c>
      <c r="U1716" s="2">
        <v>42124</v>
      </c>
      <c r="V1716">
        <v>19.78</v>
      </c>
      <c r="W1716">
        <v>17</v>
      </c>
      <c r="X1716">
        <v>824</v>
      </c>
      <c r="Y1716">
        <v>86346</v>
      </c>
    </row>
    <row r="1717" spans="1:25" x14ac:dyDescent="0.5">
      <c r="A1717">
        <v>19043</v>
      </c>
      <c r="B1717" t="s">
        <v>47</v>
      </c>
      <c r="C1717">
        <v>0.1</v>
      </c>
      <c r="D1717">
        <v>104.85</v>
      </c>
      <c r="E1717">
        <v>4.6500000000000004</v>
      </c>
      <c r="F1717">
        <v>3012</v>
      </c>
      <c r="G1717" t="s">
        <v>2736</v>
      </c>
      <c r="H1717" t="s">
        <v>49</v>
      </c>
      <c r="I1717" t="s">
        <v>28</v>
      </c>
      <c r="J1717" t="s">
        <v>29</v>
      </c>
      <c r="K1717" t="s">
        <v>93</v>
      </c>
      <c r="L1717" t="s">
        <v>59</v>
      </c>
      <c r="M1717" t="s">
        <v>2735</v>
      </c>
      <c r="N1717">
        <v>0.37</v>
      </c>
      <c r="O1717" t="s">
        <v>33</v>
      </c>
      <c r="P1717" t="s">
        <v>53</v>
      </c>
      <c r="Q1717" t="s">
        <v>71</v>
      </c>
      <c r="R1717" t="s">
        <v>2737</v>
      </c>
      <c r="S1717">
        <v>14609</v>
      </c>
      <c r="T1717" s="2">
        <v>42122</v>
      </c>
      <c r="U1717" s="2">
        <v>42123</v>
      </c>
      <c r="V1717">
        <v>929.7956999999999</v>
      </c>
      <c r="W1717">
        <v>14</v>
      </c>
      <c r="X1717">
        <v>1347.53</v>
      </c>
      <c r="Y1717">
        <v>86346</v>
      </c>
    </row>
    <row r="1718" spans="1:25" x14ac:dyDescent="0.5">
      <c r="A1718">
        <v>22064</v>
      </c>
      <c r="B1718" t="s">
        <v>47</v>
      </c>
      <c r="C1718">
        <v>0.01</v>
      </c>
      <c r="D1718">
        <v>5.58</v>
      </c>
      <c r="E1718">
        <v>5.3</v>
      </c>
      <c r="F1718">
        <v>3017</v>
      </c>
      <c r="G1718" t="s">
        <v>2738</v>
      </c>
      <c r="H1718" t="s">
        <v>49</v>
      </c>
      <c r="I1718" t="s">
        <v>28</v>
      </c>
      <c r="J1718" t="s">
        <v>29</v>
      </c>
      <c r="K1718" t="s">
        <v>69</v>
      </c>
      <c r="L1718" t="s">
        <v>59</v>
      </c>
      <c r="M1718" t="s">
        <v>377</v>
      </c>
      <c r="N1718">
        <v>0.35</v>
      </c>
      <c r="O1718" t="s">
        <v>33</v>
      </c>
      <c r="P1718" t="s">
        <v>34</v>
      </c>
      <c r="Q1718" t="s">
        <v>45</v>
      </c>
      <c r="R1718" t="s">
        <v>2739</v>
      </c>
      <c r="S1718">
        <v>92024</v>
      </c>
      <c r="T1718" s="2">
        <v>42013</v>
      </c>
      <c r="U1718" s="2">
        <v>42014</v>
      </c>
      <c r="V1718">
        <v>-7.25</v>
      </c>
      <c r="W1718">
        <v>1</v>
      </c>
      <c r="X1718">
        <v>11.16</v>
      </c>
      <c r="Y1718">
        <v>89071</v>
      </c>
    </row>
    <row r="1719" spans="1:25" x14ac:dyDescent="0.5">
      <c r="A1719">
        <v>22065</v>
      </c>
      <c r="B1719" t="s">
        <v>47</v>
      </c>
      <c r="C1719">
        <v>0.03</v>
      </c>
      <c r="D1719">
        <v>3.98</v>
      </c>
      <c r="E1719">
        <v>0.7</v>
      </c>
      <c r="F1719">
        <v>3017</v>
      </c>
      <c r="G1719" t="s">
        <v>2738</v>
      </c>
      <c r="H1719" t="s">
        <v>49</v>
      </c>
      <c r="I1719" t="s">
        <v>28</v>
      </c>
      <c r="J1719" t="s">
        <v>29</v>
      </c>
      <c r="K1719" t="s">
        <v>30</v>
      </c>
      <c r="L1719" t="s">
        <v>31</v>
      </c>
      <c r="M1719" t="s">
        <v>2740</v>
      </c>
      <c r="N1719">
        <v>0.52</v>
      </c>
      <c r="O1719" t="s">
        <v>33</v>
      </c>
      <c r="P1719" t="s">
        <v>34</v>
      </c>
      <c r="Q1719" t="s">
        <v>45</v>
      </c>
      <c r="R1719" t="s">
        <v>2739</v>
      </c>
      <c r="S1719">
        <v>92024</v>
      </c>
      <c r="T1719" s="2">
        <v>42013</v>
      </c>
      <c r="U1719" s="2">
        <v>42014</v>
      </c>
      <c r="V1719">
        <v>31.201799999999995</v>
      </c>
      <c r="W1719">
        <v>11</v>
      </c>
      <c r="X1719">
        <v>45.22</v>
      </c>
      <c r="Y1719">
        <v>89071</v>
      </c>
    </row>
    <row r="1720" spans="1:25" x14ac:dyDescent="0.5">
      <c r="A1720">
        <v>18950</v>
      </c>
      <c r="B1720" t="s">
        <v>106</v>
      </c>
      <c r="C1720">
        <v>0.01</v>
      </c>
      <c r="D1720">
        <v>4.9800000000000004</v>
      </c>
      <c r="E1720">
        <v>4.75</v>
      </c>
      <c r="F1720">
        <v>3035</v>
      </c>
      <c r="G1720" t="s">
        <v>2741</v>
      </c>
      <c r="H1720" t="s">
        <v>49</v>
      </c>
      <c r="I1720" t="s">
        <v>40</v>
      </c>
      <c r="J1720" t="s">
        <v>29</v>
      </c>
      <c r="K1720" t="s">
        <v>93</v>
      </c>
      <c r="L1720" t="s">
        <v>59</v>
      </c>
      <c r="M1720" t="s">
        <v>2742</v>
      </c>
      <c r="N1720">
        <v>0.36</v>
      </c>
      <c r="O1720" t="s">
        <v>33</v>
      </c>
      <c r="P1720" t="s">
        <v>61</v>
      </c>
      <c r="Q1720" t="s">
        <v>178</v>
      </c>
      <c r="R1720" t="s">
        <v>2743</v>
      </c>
      <c r="S1720">
        <v>60148</v>
      </c>
      <c r="T1720" s="2">
        <v>42019</v>
      </c>
      <c r="U1720" s="2">
        <v>42024</v>
      </c>
      <c r="V1720">
        <v>-75.900400000000005</v>
      </c>
      <c r="W1720">
        <v>10</v>
      </c>
      <c r="X1720">
        <v>52.93</v>
      </c>
      <c r="Y1720">
        <v>89128</v>
      </c>
    </row>
    <row r="1721" spans="1:25" x14ac:dyDescent="0.5">
      <c r="A1721">
        <v>18951</v>
      </c>
      <c r="B1721" t="s">
        <v>106</v>
      </c>
      <c r="C1721">
        <v>0.04</v>
      </c>
      <c r="D1721">
        <v>6.35</v>
      </c>
      <c r="E1721">
        <v>1.02</v>
      </c>
      <c r="F1721">
        <v>3035</v>
      </c>
      <c r="G1721" t="s">
        <v>2741</v>
      </c>
      <c r="H1721" t="s">
        <v>49</v>
      </c>
      <c r="I1721" t="s">
        <v>40</v>
      </c>
      <c r="J1721" t="s">
        <v>29</v>
      </c>
      <c r="K1721" t="s">
        <v>93</v>
      </c>
      <c r="L1721" t="s">
        <v>31</v>
      </c>
      <c r="M1721" t="s">
        <v>887</v>
      </c>
      <c r="N1721">
        <v>0.39</v>
      </c>
      <c r="O1721" t="s">
        <v>33</v>
      </c>
      <c r="P1721" t="s">
        <v>61</v>
      </c>
      <c r="Q1721" t="s">
        <v>178</v>
      </c>
      <c r="R1721" t="s">
        <v>2743</v>
      </c>
      <c r="S1721">
        <v>60148</v>
      </c>
      <c r="T1721" s="2">
        <v>42019</v>
      </c>
      <c r="U1721" s="2">
        <v>42024</v>
      </c>
      <c r="V1721">
        <v>52.170899999999996</v>
      </c>
      <c r="W1721">
        <v>12</v>
      </c>
      <c r="X1721">
        <v>75.61</v>
      </c>
      <c r="Y1721">
        <v>89128</v>
      </c>
    </row>
    <row r="1722" spans="1:25" x14ac:dyDescent="0.5">
      <c r="A1722">
        <v>19849</v>
      </c>
      <c r="B1722" t="s">
        <v>37</v>
      </c>
      <c r="C1722">
        <v>0.02</v>
      </c>
      <c r="D1722">
        <v>12.99</v>
      </c>
      <c r="E1722">
        <v>14.37</v>
      </c>
      <c r="F1722">
        <v>3036</v>
      </c>
      <c r="G1722" t="s">
        <v>2744</v>
      </c>
      <c r="H1722" t="s">
        <v>49</v>
      </c>
      <c r="I1722" t="s">
        <v>40</v>
      </c>
      <c r="J1722" t="s">
        <v>41</v>
      </c>
      <c r="K1722" t="s">
        <v>50</v>
      </c>
      <c r="L1722" t="s">
        <v>236</v>
      </c>
      <c r="M1722" t="s">
        <v>568</v>
      </c>
      <c r="N1722">
        <v>0.73</v>
      </c>
      <c r="O1722" t="s">
        <v>33</v>
      </c>
      <c r="P1722" t="s">
        <v>61</v>
      </c>
      <c r="Q1722" t="s">
        <v>2659</v>
      </c>
      <c r="R1722" t="s">
        <v>2745</v>
      </c>
      <c r="S1722">
        <v>58554</v>
      </c>
      <c r="T1722" s="2">
        <v>42020</v>
      </c>
      <c r="U1722" s="2">
        <v>42022</v>
      </c>
      <c r="V1722">
        <v>-159.86000000000001</v>
      </c>
      <c r="W1722">
        <v>5</v>
      </c>
      <c r="X1722">
        <v>67.64</v>
      </c>
      <c r="Y1722">
        <v>89129</v>
      </c>
    </row>
    <row r="1723" spans="1:25" x14ac:dyDescent="0.5">
      <c r="A1723">
        <v>19850</v>
      </c>
      <c r="B1723" t="s">
        <v>37</v>
      </c>
      <c r="C1723">
        <v>0.05</v>
      </c>
      <c r="D1723">
        <v>35.44</v>
      </c>
      <c r="E1723">
        <v>7.5</v>
      </c>
      <c r="F1723">
        <v>3036</v>
      </c>
      <c r="G1723" t="s">
        <v>2744</v>
      </c>
      <c r="H1723" t="s">
        <v>49</v>
      </c>
      <c r="I1723" t="s">
        <v>40</v>
      </c>
      <c r="J1723" t="s">
        <v>29</v>
      </c>
      <c r="K1723" t="s">
        <v>93</v>
      </c>
      <c r="L1723" t="s">
        <v>59</v>
      </c>
      <c r="M1723" t="s">
        <v>2746</v>
      </c>
      <c r="N1723">
        <v>0.38</v>
      </c>
      <c r="O1723" t="s">
        <v>33</v>
      </c>
      <c r="P1723" t="s">
        <v>61</v>
      </c>
      <c r="Q1723" t="s">
        <v>2659</v>
      </c>
      <c r="R1723" t="s">
        <v>2745</v>
      </c>
      <c r="S1723">
        <v>58554</v>
      </c>
      <c r="T1723" s="2">
        <v>42020</v>
      </c>
      <c r="U1723" s="2">
        <v>42022</v>
      </c>
      <c r="V1723">
        <v>165.88979999999998</v>
      </c>
      <c r="W1723">
        <v>7</v>
      </c>
      <c r="X1723">
        <v>240.42</v>
      </c>
      <c r="Y1723">
        <v>89129</v>
      </c>
    </row>
    <row r="1724" spans="1:25" x14ac:dyDescent="0.5">
      <c r="A1724">
        <v>19851</v>
      </c>
      <c r="B1724" t="s">
        <v>37</v>
      </c>
      <c r="C1724">
        <v>0.02</v>
      </c>
      <c r="D1724">
        <v>12.98</v>
      </c>
      <c r="E1724">
        <v>3.14</v>
      </c>
      <c r="F1724">
        <v>3036</v>
      </c>
      <c r="G1724" t="s">
        <v>2744</v>
      </c>
      <c r="H1724" t="s">
        <v>49</v>
      </c>
      <c r="I1724" t="s">
        <v>40</v>
      </c>
      <c r="J1724" t="s">
        <v>29</v>
      </c>
      <c r="K1724" t="s">
        <v>174</v>
      </c>
      <c r="L1724" t="s">
        <v>51</v>
      </c>
      <c r="M1724" t="s">
        <v>175</v>
      </c>
      <c r="N1724">
        <v>0.6</v>
      </c>
      <c r="O1724" t="s">
        <v>33</v>
      </c>
      <c r="P1724" t="s">
        <v>61</v>
      </c>
      <c r="Q1724" t="s">
        <v>2659</v>
      </c>
      <c r="R1724" t="s">
        <v>2745</v>
      </c>
      <c r="S1724">
        <v>58554</v>
      </c>
      <c r="T1724" s="2">
        <v>42020</v>
      </c>
      <c r="U1724" s="2">
        <v>42023</v>
      </c>
      <c r="V1724">
        <v>75.010000000000005</v>
      </c>
      <c r="W1724">
        <v>14</v>
      </c>
      <c r="X1724">
        <v>184.4</v>
      </c>
      <c r="Y1724">
        <v>89129</v>
      </c>
    </row>
    <row r="1725" spans="1:25" x14ac:dyDescent="0.5">
      <c r="A1725">
        <v>22201</v>
      </c>
      <c r="B1725" t="s">
        <v>47</v>
      </c>
      <c r="C1725">
        <v>0.08</v>
      </c>
      <c r="D1725">
        <v>178.47</v>
      </c>
      <c r="E1725">
        <v>19.989999999999998</v>
      </c>
      <c r="F1725">
        <v>3036</v>
      </c>
      <c r="G1725" t="s">
        <v>2744</v>
      </c>
      <c r="H1725" t="s">
        <v>49</v>
      </c>
      <c r="I1725" t="s">
        <v>40</v>
      </c>
      <c r="J1725" t="s">
        <v>29</v>
      </c>
      <c r="K1725" t="s">
        <v>141</v>
      </c>
      <c r="L1725" t="s">
        <v>59</v>
      </c>
      <c r="M1725" t="s">
        <v>528</v>
      </c>
      <c r="N1725">
        <v>0.55000000000000004</v>
      </c>
      <c r="O1725" t="s">
        <v>33</v>
      </c>
      <c r="P1725" t="s">
        <v>61</v>
      </c>
      <c r="Q1725" t="s">
        <v>2659</v>
      </c>
      <c r="R1725" t="s">
        <v>2745</v>
      </c>
      <c r="S1725">
        <v>58554</v>
      </c>
      <c r="T1725" s="2">
        <v>42076</v>
      </c>
      <c r="U1725" s="2">
        <v>42079</v>
      </c>
      <c r="V1725">
        <v>2267.2199999999998</v>
      </c>
      <c r="W1725">
        <v>22</v>
      </c>
      <c r="X1725">
        <v>3802.01</v>
      </c>
      <c r="Y1725">
        <v>89130</v>
      </c>
    </row>
    <row r="1726" spans="1:25" x14ac:dyDescent="0.5">
      <c r="A1726">
        <v>19381</v>
      </c>
      <c r="B1726" t="s">
        <v>37</v>
      </c>
      <c r="C1726">
        <v>0.08</v>
      </c>
      <c r="D1726">
        <v>73.98</v>
      </c>
      <c r="E1726">
        <v>4</v>
      </c>
      <c r="F1726">
        <v>3041</v>
      </c>
      <c r="G1726" t="s">
        <v>2747</v>
      </c>
      <c r="H1726" t="s">
        <v>49</v>
      </c>
      <c r="I1726" t="s">
        <v>28</v>
      </c>
      <c r="J1726" t="s">
        <v>77</v>
      </c>
      <c r="K1726" t="s">
        <v>180</v>
      </c>
      <c r="L1726" t="s">
        <v>59</v>
      </c>
      <c r="M1726" t="s">
        <v>372</v>
      </c>
      <c r="N1726">
        <v>0.77</v>
      </c>
      <c r="O1726" t="s">
        <v>33</v>
      </c>
      <c r="P1726" t="s">
        <v>61</v>
      </c>
      <c r="Q1726" t="s">
        <v>183</v>
      </c>
      <c r="R1726" t="s">
        <v>2001</v>
      </c>
      <c r="S1726">
        <v>67846</v>
      </c>
      <c r="T1726" s="2">
        <v>42139</v>
      </c>
      <c r="U1726" s="2">
        <v>42142</v>
      </c>
      <c r="V1726">
        <v>97.159999999999926</v>
      </c>
      <c r="W1726">
        <v>17</v>
      </c>
      <c r="X1726">
        <v>1181.67</v>
      </c>
      <c r="Y1726">
        <v>86102</v>
      </c>
    </row>
    <row r="1727" spans="1:25" x14ac:dyDescent="0.5">
      <c r="A1727">
        <v>19382</v>
      </c>
      <c r="B1727" t="s">
        <v>37</v>
      </c>
      <c r="C1727">
        <v>0.02</v>
      </c>
      <c r="D1727">
        <v>3.68</v>
      </c>
      <c r="E1727">
        <v>1.32</v>
      </c>
      <c r="F1727">
        <v>3041</v>
      </c>
      <c r="G1727" t="s">
        <v>2747</v>
      </c>
      <c r="H1727" t="s">
        <v>49</v>
      </c>
      <c r="I1727" t="s">
        <v>28</v>
      </c>
      <c r="J1727" t="s">
        <v>29</v>
      </c>
      <c r="K1727" t="s">
        <v>174</v>
      </c>
      <c r="L1727" t="s">
        <v>31</v>
      </c>
      <c r="M1727" t="s">
        <v>839</v>
      </c>
      <c r="N1727">
        <v>0.83</v>
      </c>
      <c r="O1727" t="s">
        <v>33</v>
      </c>
      <c r="P1727" t="s">
        <v>61</v>
      </c>
      <c r="Q1727" t="s">
        <v>183</v>
      </c>
      <c r="R1727" t="s">
        <v>2001</v>
      </c>
      <c r="S1727">
        <v>67846</v>
      </c>
      <c r="T1727" s="2">
        <v>42139</v>
      </c>
      <c r="U1727" s="2">
        <v>42141</v>
      </c>
      <c r="V1727">
        <v>-20.65</v>
      </c>
      <c r="W1727">
        <v>8</v>
      </c>
      <c r="X1727">
        <v>29.93</v>
      </c>
      <c r="Y1727">
        <v>86102</v>
      </c>
    </row>
    <row r="1728" spans="1:25" x14ac:dyDescent="0.5">
      <c r="A1728">
        <v>20049</v>
      </c>
      <c r="B1728" t="s">
        <v>56</v>
      </c>
      <c r="C1728">
        <v>7.0000000000000007E-2</v>
      </c>
      <c r="D1728">
        <v>14.48</v>
      </c>
      <c r="E1728">
        <v>6.46</v>
      </c>
      <c r="F1728">
        <v>3042</v>
      </c>
      <c r="G1728" t="s">
        <v>2748</v>
      </c>
      <c r="H1728" t="s">
        <v>49</v>
      </c>
      <c r="I1728" t="s">
        <v>58</v>
      </c>
      <c r="J1728" t="s">
        <v>29</v>
      </c>
      <c r="K1728" t="s">
        <v>109</v>
      </c>
      <c r="L1728" t="s">
        <v>59</v>
      </c>
      <c r="M1728" t="s">
        <v>2749</v>
      </c>
      <c r="N1728">
        <v>0.38</v>
      </c>
      <c r="O1728" t="s">
        <v>33</v>
      </c>
      <c r="P1728" t="s">
        <v>61</v>
      </c>
      <c r="Q1728" t="s">
        <v>183</v>
      </c>
      <c r="R1728" t="s">
        <v>2750</v>
      </c>
      <c r="S1728">
        <v>67501</v>
      </c>
      <c r="T1728" s="2">
        <v>42039</v>
      </c>
      <c r="U1728" s="2">
        <v>42040</v>
      </c>
      <c r="V1728">
        <v>67.864000000000004</v>
      </c>
      <c r="W1728">
        <v>12</v>
      </c>
      <c r="X1728">
        <v>171.33</v>
      </c>
      <c r="Y1728">
        <v>86101</v>
      </c>
    </row>
    <row r="1729" spans="1:25" x14ac:dyDescent="0.5">
      <c r="A1729">
        <v>21475</v>
      </c>
      <c r="B1729" t="s">
        <v>25</v>
      </c>
      <c r="C1729">
        <v>0</v>
      </c>
      <c r="D1729">
        <v>6.48</v>
      </c>
      <c r="E1729">
        <v>5.19</v>
      </c>
      <c r="F1729">
        <v>3045</v>
      </c>
      <c r="G1729" t="s">
        <v>2751</v>
      </c>
      <c r="H1729" t="s">
        <v>49</v>
      </c>
      <c r="I1729" t="s">
        <v>58</v>
      </c>
      <c r="J1729" t="s">
        <v>29</v>
      </c>
      <c r="K1729" t="s">
        <v>93</v>
      </c>
      <c r="L1729" t="s">
        <v>59</v>
      </c>
      <c r="M1729" t="s">
        <v>2752</v>
      </c>
      <c r="N1729">
        <v>0.37</v>
      </c>
      <c r="O1729" t="s">
        <v>33</v>
      </c>
      <c r="P1729" t="s">
        <v>61</v>
      </c>
      <c r="Q1729" t="s">
        <v>183</v>
      </c>
      <c r="R1729" t="s">
        <v>2753</v>
      </c>
      <c r="S1729">
        <v>66048</v>
      </c>
      <c r="T1729" s="2">
        <v>42161</v>
      </c>
      <c r="U1729" s="2">
        <v>42162</v>
      </c>
      <c r="V1729">
        <v>-14.074999999999999</v>
      </c>
      <c r="W1729">
        <v>12</v>
      </c>
      <c r="X1729">
        <v>84.04</v>
      </c>
      <c r="Y1729">
        <v>86104</v>
      </c>
    </row>
    <row r="1730" spans="1:25" x14ac:dyDescent="0.5">
      <c r="A1730">
        <v>24415</v>
      </c>
      <c r="B1730" t="s">
        <v>25</v>
      </c>
      <c r="C1730">
        <v>0.05</v>
      </c>
      <c r="D1730">
        <v>120.98</v>
      </c>
      <c r="E1730">
        <v>30</v>
      </c>
      <c r="F1730">
        <v>3046</v>
      </c>
      <c r="G1730" t="s">
        <v>2754</v>
      </c>
      <c r="H1730" t="s">
        <v>39</v>
      </c>
      <c r="I1730" t="s">
        <v>58</v>
      </c>
      <c r="J1730" t="s">
        <v>41</v>
      </c>
      <c r="K1730" t="s">
        <v>42</v>
      </c>
      <c r="L1730" t="s">
        <v>43</v>
      </c>
      <c r="M1730" t="s">
        <v>1342</v>
      </c>
      <c r="N1730">
        <v>0.64</v>
      </c>
      <c r="O1730" t="s">
        <v>33</v>
      </c>
      <c r="P1730" t="s">
        <v>61</v>
      </c>
      <c r="Q1730" t="s">
        <v>183</v>
      </c>
      <c r="R1730" t="s">
        <v>2755</v>
      </c>
      <c r="S1730">
        <v>66209</v>
      </c>
      <c r="T1730" s="2">
        <v>42047</v>
      </c>
      <c r="U1730" s="2">
        <v>42049</v>
      </c>
      <c r="V1730">
        <v>-78.759200000000007</v>
      </c>
      <c r="W1730">
        <v>2</v>
      </c>
      <c r="X1730">
        <v>251.06</v>
      </c>
      <c r="Y1730">
        <v>86103</v>
      </c>
    </row>
    <row r="1731" spans="1:25" x14ac:dyDescent="0.5">
      <c r="A1731">
        <v>23188</v>
      </c>
      <c r="B1731" t="s">
        <v>25</v>
      </c>
      <c r="C1731">
        <v>0.06</v>
      </c>
      <c r="D1731">
        <v>276.2</v>
      </c>
      <c r="E1731">
        <v>24.49</v>
      </c>
      <c r="F1731">
        <v>3048</v>
      </c>
      <c r="G1731" t="s">
        <v>2756</v>
      </c>
      <c r="H1731" t="s">
        <v>27</v>
      </c>
      <c r="I1731" t="s">
        <v>28</v>
      </c>
      <c r="J1731" t="s">
        <v>41</v>
      </c>
      <c r="K1731" t="s">
        <v>42</v>
      </c>
      <c r="L1731" t="s">
        <v>236</v>
      </c>
      <c r="M1731" t="s">
        <v>438</v>
      </c>
      <c r="O1731" t="s">
        <v>33</v>
      </c>
      <c r="P1731" t="s">
        <v>34</v>
      </c>
      <c r="Q1731" t="s">
        <v>45</v>
      </c>
      <c r="R1731" t="s">
        <v>2757</v>
      </c>
      <c r="S1731">
        <v>94704</v>
      </c>
      <c r="T1731" s="2">
        <v>42068</v>
      </c>
      <c r="U1731" s="2">
        <v>42070</v>
      </c>
      <c r="V1731">
        <v>1167.3800000000001</v>
      </c>
      <c r="W1731">
        <v>10</v>
      </c>
      <c r="X1731">
        <v>2610.56</v>
      </c>
      <c r="Y1731">
        <v>89789</v>
      </c>
    </row>
    <row r="1732" spans="1:25" x14ac:dyDescent="0.5">
      <c r="A1732">
        <v>25904</v>
      </c>
      <c r="B1732" t="s">
        <v>56</v>
      </c>
      <c r="C1732">
        <v>0.06</v>
      </c>
      <c r="D1732">
        <v>125.99</v>
      </c>
      <c r="E1732">
        <v>2.5</v>
      </c>
      <c r="F1732">
        <v>3053</v>
      </c>
      <c r="G1732" t="s">
        <v>2758</v>
      </c>
      <c r="H1732" t="s">
        <v>49</v>
      </c>
      <c r="I1732" t="s">
        <v>28</v>
      </c>
      <c r="J1732" t="s">
        <v>77</v>
      </c>
      <c r="K1732" t="s">
        <v>78</v>
      </c>
      <c r="L1732" t="s">
        <v>59</v>
      </c>
      <c r="M1732" t="s">
        <v>1148</v>
      </c>
      <c r="N1732">
        <v>0.6</v>
      </c>
      <c r="O1732" t="s">
        <v>33</v>
      </c>
      <c r="P1732" t="s">
        <v>136</v>
      </c>
      <c r="Q1732" t="s">
        <v>613</v>
      </c>
      <c r="R1732" t="s">
        <v>319</v>
      </c>
      <c r="S1732">
        <v>42071</v>
      </c>
      <c r="T1732" s="2">
        <v>42038</v>
      </c>
      <c r="U1732" s="2">
        <v>42040</v>
      </c>
      <c r="V1732">
        <v>402.06599999999997</v>
      </c>
      <c r="W1732">
        <v>11</v>
      </c>
      <c r="X1732">
        <v>1173.76</v>
      </c>
      <c r="Y1732">
        <v>86662</v>
      </c>
    </row>
    <row r="1733" spans="1:25" x14ac:dyDescent="0.5">
      <c r="A1733">
        <v>20516</v>
      </c>
      <c r="B1733" t="s">
        <v>56</v>
      </c>
      <c r="C1733">
        <v>7.0000000000000007E-2</v>
      </c>
      <c r="D1733">
        <v>8.33</v>
      </c>
      <c r="E1733">
        <v>1.99</v>
      </c>
      <c r="F1733">
        <v>3063</v>
      </c>
      <c r="G1733" t="s">
        <v>2759</v>
      </c>
      <c r="H1733" t="s">
        <v>49</v>
      </c>
      <c r="I1733" t="s">
        <v>114</v>
      </c>
      <c r="J1733" t="s">
        <v>77</v>
      </c>
      <c r="K1733" t="s">
        <v>180</v>
      </c>
      <c r="L1733" t="s">
        <v>51</v>
      </c>
      <c r="M1733" t="s">
        <v>414</v>
      </c>
      <c r="N1733">
        <v>0.52</v>
      </c>
      <c r="O1733" t="s">
        <v>33</v>
      </c>
      <c r="P1733" t="s">
        <v>34</v>
      </c>
      <c r="Q1733" t="s">
        <v>35</v>
      </c>
      <c r="R1733" t="s">
        <v>2760</v>
      </c>
      <c r="S1733">
        <v>98034</v>
      </c>
      <c r="T1733" s="2">
        <v>42061</v>
      </c>
      <c r="U1733" s="2">
        <v>42063</v>
      </c>
      <c r="V1733">
        <v>11.95</v>
      </c>
      <c r="W1733">
        <v>6</v>
      </c>
      <c r="X1733">
        <v>50.28</v>
      </c>
      <c r="Y1733">
        <v>88447</v>
      </c>
    </row>
    <row r="1734" spans="1:25" x14ac:dyDescent="0.5">
      <c r="A1734">
        <v>20517</v>
      </c>
      <c r="B1734" t="s">
        <v>56</v>
      </c>
      <c r="C1734">
        <v>0.03</v>
      </c>
      <c r="D1734">
        <v>499.99</v>
      </c>
      <c r="E1734">
        <v>24.49</v>
      </c>
      <c r="F1734">
        <v>3063</v>
      </c>
      <c r="G1734" t="s">
        <v>2759</v>
      </c>
      <c r="H1734" t="s">
        <v>49</v>
      </c>
      <c r="I1734" t="s">
        <v>114</v>
      </c>
      <c r="J1734" t="s">
        <v>77</v>
      </c>
      <c r="K1734" t="s">
        <v>587</v>
      </c>
      <c r="L1734" t="s">
        <v>236</v>
      </c>
      <c r="M1734" t="s">
        <v>2761</v>
      </c>
      <c r="N1734">
        <v>0.36</v>
      </c>
      <c r="O1734" t="s">
        <v>33</v>
      </c>
      <c r="P1734" t="s">
        <v>34</v>
      </c>
      <c r="Q1734" t="s">
        <v>35</v>
      </c>
      <c r="R1734" t="s">
        <v>2760</v>
      </c>
      <c r="S1734">
        <v>98034</v>
      </c>
      <c r="T1734" s="2">
        <v>42061</v>
      </c>
      <c r="U1734" s="2">
        <v>42062</v>
      </c>
      <c r="V1734">
        <v>1773.6104999999998</v>
      </c>
      <c r="W1734">
        <v>5</v>
      </c>
      <c r="X1734">
        <v>2570.4499999999998</v>
      </c>
      <c r="Y1734">
        <v>88447</v>
      </c>
    </row>
    <row r="1735" spans="1:25" x14ac:dyDescent="0.5">
      <c r="A1735">
        <v>19652</v>
      </c>
      <c r="B1735" t="s">
        <v>37</v>
      </c>
      <c r="C1735">
        <v>0.03</v>
      </c>
      <c r="D1735">
        <v>20.99</v>
      </c>
      <c r="E1735">
        <v>0.99</v>
      </c>
      <c r="F1735">
        <v>3063</v>
      </c>
      <c r="G1735" t="s">
        <v>2759</v>
      </c>
      <c r="H1735" t="s">
        <v>49</v>
      </c>
      <c r="I1735" t="s">
        <v>114</v>
      </c>
      <c r="J1735" t="s">
        <v>77</v>
      </c>
      <c r="K1735" t="s">
        <v>78</v>
      </c>
      <c r="L1735" t="s">
        <v>31</v>
      </c>
      <c r="M1735" t="s">
        <v>596</v>
      </c>
      <c r="N1735">
        <v>0.56999999999999995</v>
      </c>
      <c r="O1735" t="s">
        <v>33</v>
      </c>
      <c r="P1735" t="s">
        <v>34</v>
      </c>
      <c r="Q1735" t="s">
        <v>35</v>
      </c>
      <c r="R1735" t="s">
        <v>2760</v>
      </c>
      <c r="S1735">
        <v>98034</v>
      </c>
      <c r="T1735" s="2">
        <v>42148</v>
      </c>
      <c r="U1735" s="2">
        <v>42150</v>
      </c>
      <c r="V1735">
        <v>4.1822000000000052</v>
      </c>
      <c r="W1735">
        <v>9</v>
      </c>
      <c r="X1735">
        <v>158.87</v>
      </c>
      <c r="Y1735">
        <v>88449</v>
      </c>
    </row>
    <row r="1736" spans="1:25" x14ac:dyDescent="0.5">
      <c r="A1736">
        <v>23811</v>
      </c>
      <c r="B1736" t="s">
        <v>106</v>
      </c>
      <c r="C1736">
        <v>0.03</v>
      </c>
      <c r="D1736">
        <v>6.45</v>
      </c>
      <c r="E1736">
        <v>1.34</v>
      </c>
      <c r="F1736">
        <v>3064</v>
      </c>
      <c r="G1736" t="s">
        <v>2762</v>
      </c>
      <c r="H1736" t="s">
        <v>49</v>
      </c>
      <c r="I1736" t="s">
        <v>114</v>
      </c>
      <c r="J1736" t="s">
        <v>29</v>
      </c>
      <c r="K1736" t="s">
        <v>93</v>
      </c>
      <c r="L1736" t="s">
        <v>31</v>
      </c>
      <c r="M1736" t="s">
        <v>2763</v>
      </c>
      <c r="N1736">
        <v>0.36</v>
      </c>
      <c r="O1736" t="s">
        <v>33</v>
      </c>
      <c r="P1736" t="s">
        <v>34</v>
      </c>
      <c r="Q1736" t="s">
        <v>35</v>
      </c>
      <c r="R1736" t="s">
        <v>2764</v>
      </c>
      <c r="S1736">
        <v>98503</v>
      </c>
      <c r="T1736" s="2">
        <v>42018</v>
      </c>
      <c r="U1736" s="2">
        <v>42023</v>
      </c>
      <c r="V1736">
        <v>39.129899999999999</v>
      </c>
      <c r="W1736">
        <v>9</v>
      </c>
      <c r="X1736">
        <v>56.71</v>
      </c>
      <c r="Y1736">
        <v>88448</v>
      </c>
    </row>
    <row r="1737" spans="1:25" x14ac:dyDescent="0.5">
      <c r="A1737">
        <v>25239</v>
      </c>
      <c r="B1737" t="s">
        <v>37</v>
      </c>
      <c r="C1737">
        <v>0.06</v>
      </c>
      <c r="D1737">
        <v>355.98</v>
      </c>
      <c r="E1737">
        <v>58.92</v>
      </c>
      <c r="F1737">
        <v>3067</v>
      </c>
      <c r="G1737" t="s">
        <v>2765</v>
      </c>
      <c r="H1737" t="s">
        <v>39</v>
      </c>
      <c r="I1737" t="s">
        <v>114</v>
      </c>
      <c r="J1737" t="s">
        <v>41</v>
      </c>
      <c r="K1737" t="s">
        <v>42</v>
      </c>
      <c r="L1737" t="s">
        <v>43</v>
      </c>
      <c r="M1737" t="s">
        <v>1294</v>
      </c>
      <c r="N1737">
        <v>0.64</v>
      </c>
      <c r="O1737" t="s">
        <v>33</v>
      </c>
      <c r="P1737" t="s">
        <v>53</v>
      </c>
      <c r="Q1737" t="s">
        <v>154</v>
      </c>
      <c r="R1737" t="s">
        <v>2766</v>
      </c>
      <c r="S1737">
        <v>44515</v>
      </c>
      <c r="T1737" s="2">
        <v>42065</v>
      </c>
      <c r="U1737" s="2">
        <v>42066</v>
      </c>
      <c r="V1737">
        <v>1660.92</v>
      </c>
      <c r="W1737">
        <v>14</v>
      </c>
      <c r="X1737">
        <v>5086.08</v>
      </c>
      <c r="Y1737">
        <v>91376</v>
      </c>
    </row>
    <row r="1738" spans="1:25" x14ac:dyDescent="0.5">
      <c r="A1738">
        <v>21027</v>
      </c>
      <c r="B1738" t="s">
        <v>25</v>
      </c>
      <c r="C1738">
        <v>0.03</v>
      </c>
      <c r="D1738">
        <v>120.98</v>
      </c>
      <c r="E1738">
        <v>30</v>
      </c>
      <c r="F1738">
        <v>3069</v>
      </c>
      <c r="G1738" t="s">
        <v>2767</v>
      </c>
      <c r="H1738" t="s">
        <v>39</v>
      </c>
      <c r="I1738" t="s">
        <v>114</v>
      </c>
      <c r="J1738" t="s">
        <v>41</v>
      </c>
      <c r="K1738" t="s">
        <v>42</v>
      </c>
      <c r="L1738" t="s">
        <v>43</v>
      </c>
      <c r="M1738" t="s">
        <v>1342</v>
      </c>
      <c r="N1738">
        <v>0.64</v>
      </c>
      <c r="O1738" t="s">
        <v>33</v>
      </c>
      <c r="P1738" t="s">
        <v>61</v>
      </c>
      <c r="Q1738" t="s">
        <v>62</v>
      </c>
      <c r="R1738" t="s">
        <v>2768</v>
      </c>
      <c r="S1738">
        <v>55128</v>
      </c>
      <c r="T1738" s="2">
        <v>42156</v>
      </c>
      <c r="U1738" s="2">
        <v>42158</v>
      </c>
      <c r="V1738">
        <v>638.02800000000002</v>
      </c>
      <c r="W1738">
        <v>15</v>
      </c>
      <c r="X1738">
        <v>1894.45</v>
      </c>
      <c r="Y1738">
        <v>88191</v>
      </c>
    </row>
    <row r="1739" spans="1:25" x14ac:dyDescent="0.5">
      <c r="A1739">
        <v>21028</v>
      </c>
      <c r="B1739" t="s">
        <v>25</v>
      </c>
      <c r="C1739">
        <v>0.01</v>
      </c>
      <c r="D1739">
        <v>15.68</v>
      </c>
      <c r="E1739">
        <v>3.73</v>
      </c>
      <c r="F1739">
        <v>3069</v>
      </c>
      <c r="G1739" t="s">
        <v>2767</v>
      </c>
      <c r="H1739" t="s">
        <v>49</v>
      </c>
      <c r="I1739" t="s">
        <v>114</v>
      </c>
      <c r="J1739" t="s">
        <v>41</v>
      </c>
      <c r="K1739" t="s">
        <v>50</v>
      </c>
      <c r="L1739" t="s">
        <v>51</v>
      </c>
      <c r="M1739" t="s">
        <v>2380</v>
      </c>
      <c r="N1739">
        <v>0.46</v>
      </c>
      <c r="O1739" t="s">
        <v>33</v>
      </c>
      <c r="P1739" t="s">
        <v>61</v>
      </c>
      <c r="Q1739" t="s">
        <v>62</v>
      </c>
      <c r="R1739" t="s">
        <v>2768</v>
      </c>
      <c r="S1739">
        <v>55128</v>
      </c>
      <c r="T1739" s="2">
        <v>42156</v>
      </c>
      <c r="U1739" s="2">
        <v>42158</v>
      </c>
      <c r="V1739">
        <v>138.49679999999998</v>
      </c>
      <c r="W1739">
        <v>12</v>
      </c>
      <c r="X1739">
        <v>200.72</v>
      </c>
      <c r="Y1739">
        <v>88191</v>
      </c>
    </row>
    <row r="1740" spans="1:25" x14ac:dyDescent="0.5">
      <c r="A1740">
        <v>22213</v>
      </c>
      <c r="B1740" t="s">
        <v>47</v>
      </c>
      <c r="C1740">
        <v>0.09</v>
      </c>
      <c r="D1740">
        <v>1.82</v>
      </c>
      <c r="E1740">
        <v>0.83</v>
      </c>
      <c r="F1740">
        <v>3069</v>
      </c>
      <c r="G1740" t="s">
        <v>2767</v>
      </c>
      <c r="H1740" t="s">
        <v>49</v>
      </c>
      <c r="I1740" t="s">
        <v>114</v>
      </c>
      <c r="J1740" t="s">
        <v>29</v>
      </c>
      <c r="K1740" t="s">
        <v>30</v>
      </c>
      <c r="L1740" t="s">
        <v>31</v>
      </c>
      <c r="M1740" t="s">
        <v>2769</v>
      </c>
      <c r="N1740">
        <v>0.56999999999999995</v>
      </c>
      <c r="O1740" t="s">
        <v>33</v>
      </c>
      <c r="P1740" t="s">
        <v>61</v>
      </c>
      <c r="Q1740" t="s">
        <v>62</v>
      </c>
      <c r="R1740" t="s">
        <v>2768</v>
      </c>
      <c r="S1740">
        <v>55128</v>
      </c>
      <c r="T1740" s="2">
        <v>42049</v>
      </c>
      <c r="U1740" s="2">
        <v>42050</v>
      </c>
      <c r="V1740">
        <v>-6.734</v>
      </c>
      <c r="W1740">
        <v>22</v>
      </c>
      <c r="X1740">
        <v>36.82</v>
      </c>
      <c r="Y1740">
        <v>88192</v>
      </c>
    </row>
    <row r="1741" spans="1:25" x14ac:dyDescent="0.5">
      <c r="A1741">
        <v>2063</v>
      </c>
      <c r="B1741" t="s">
        <v>106</v>
      </c>
      <c r="C1741">
        <v>0.06</v>
      </c>
      <c r="D1741">
        <v>19.23</v>
      </c>
      <c r="E1741">
        <v>6.15</v>
      </c>
      <c r="F1741">
        <v>3075</v>
      </c>
      <c r="G1741" t="s">
        <v>2770</v>
      </c>
      <c r="H1741" t="s">
        <v>49</v>
      </c>
      <c r="I1741" t="s">
        <v>28</v>
      </c>
      <c r="J1741" t="s">
        <v>41</v>
      </c>
      <c r="K1741" t="s">
        <v>50</v>
      </c>
      <c r="L1741" t="s">
        <v>51</v>
      </c>
      <c r="M1741" t="s">
        <v>472</v>
      </c>
      <c r="N1741">
        <v>0.44</v>
      </c>
      <c r="O1741" t="s">
        <v>33</v>
      </c>
      <c r="P1741" t="s">
        <v>34</v>
      </c>
      <c r="Q1741" t="s">
        <v>45</v>
      </c>
      <c r="R1741" t="s">
        <v>663</v>
      </c>
      <c r="S1741">
        <v>90061</v>
      </c>
      <c r="T1741" s="2">
        <v>42063</v>
      </c>
      <c r="U1741" s="2">
        <v>42063</v>
      </c>
      <c r="V1741">
        <v>-25.38</v>
      </c>
      <c r="W1741">
        <v>4</v>
      </c>
      <c r="X1741">
        <v>84.6</v>
      </c>
      <c r="Y1741">
        <v>14756</v>
      </c>
    </row>
    <row r="1742" spans="1:25" x14ac:dyDescent="0.5">
      <c r="A1742">
        <v>19739</v>
      </c>
      <c r="B1742" t="s">
        <v>56</v>
      </c>
      <c r="C1742">
        <v>0</v>
      </c>
      <c r="D1742">
        <v>137.47999999999999</v>
      </c>
      <c r="E1742">
        <v>32.18</v>
      </c>
      <c r="F1742">
        <v>3076</v>
      </c>
      <c r="G1742" t="s">
        <v>2771</v>
      </c>
      <c r="H1742" t="s">
        <v>39</v>
      </c>
      <c r="I1742" t="s">
        <v>58</v>
      </c>
      <c r="J1742" t="s">
        <v>41</v>
      </c>
      <c r="K1742" t="s">
        <v>191</v>
      </c>
      <c r="L1742" t="s">
        <v>121</v>
      </c>
      <c r="M1742" t="s">
        <v>2772</v>
      </c>
      <c r="N1742">
        <v>0.78</v>
      </c>
      <c r="O1742" t="s">
        <v>33</v>
      </c>
      <c r="P1742" t="s">
        <v>53</v>
      </c>
      <c r="Q1742" t="s">
        <v>154</v>
      </c>
      <c r="R1742" t="s">
        <v>2773</v>
      </c>
      <c r="S1742">
        <v>44224</v>
      </c>
      <c r="T1742" s="2">
        <v>42011</v>
      </c>
      <c r="U1742" s="2">
        <v>42012</v>
      </c>
      <c r="V1742">
        <v>-203.27</v>
      </c>
      <c r="W1742">
        <v>2</v>
      </c>
      <c r="X1742">
        <v>296.75</v>
      </c>
      <c r="Y1742">
        <v>88241</v>
      </c>
    </row>
    <row r="1743" spans="1:25" x14ac:dyDescent="0.5">
      <c r="A1743">
        <v>23816</v>
      </c>
      <c r="B1743" t="s">
        <v>56</v>
      </c>
      <c r="C1743">
        <v>7.0000000000000007E-2</v>
      </c>
      <c r="D1743">
        <v>300.97000000000003</v>
      </c>
      <c r="E1743">
        <v>7.18</v>
      </c>
      <c r="F1743">
        <v>3077</v>
      </c>
      <c r="G1743" t="s">
        <v>2774</v>
      </c>
      <c r="H1743" t="s">
        <v>49</v>
      </c>
      <c r="I1743" t="s">
        <v>58</v>
      </c>
      <c r="J1743" t="s">
        <v>77</v>
      </c>
      <c r="K1743" t="s">
        <v>180</v>
      </c>
      <c r="L1743" t="s">
        <v>59</v>
      </c>
      <c r="M1743" t="s">
        <v>1089</v>
      </c>
      <c r="N1743">
        <v>0.48</v>
      </c>
      <c r="O1743" t="s">
        <v>33</v>
      </c>
      <c r="P1743" t="s">
        <v>53</v>
      </c>
      <c r="Q1743" t="s">
        <v>154</v>
      </c>
      <c r="R1743" t="s">
        <v>2775</v>
      </c>
      <c r="S1743">
        <v>44136</v>
      </c>
      <c r="T1743" s="2">
        <v>42131</v>
      </c>
      <c r="U1743" s="2">
        <v>42133</v>
      </c>
      <c r="V1743">
        <v>-807.59</v>
      </c>
      <c r="W1743">
        <v>2</v>
      </c>
      <c r="X1743">
        <v>582.20000000000005</v>
      </c>
      <c r="Y1743">
        <v>88239</v>
      </c>
    </row>
    <row r="1744" spans="1:25" x14ac:dyDescent="0.5">
      <c r="A1744">
        <v>25489</v>
      </c>
      <c r="B1744" t="s">
        <v>37</v>
      </c>
      <c r="C1744">
        <v>0.04</v>
      </c>
      <c r="D1744">
        <v>35.44</v>
      </c>
      <c r="E1744">
        <v>5.09</v>
      </c>
      <c r="F1744">
        <v>3078</v>
      </c>
      <c r="G1744" t="s">
        <v>2776</v>
      </c>
      <c r="H1744" t="s">
        <v>49</v>
      </c>
      <c r="I1744" t="s">
        <v>58</v>
      </c>
      <c r="J1744" t="s">
        <v>29</v>
      </c>
      <c r="K1744" t="s">
        <v>93</v>
      </c>
      <c r="L1744" t="s">
        <v>59</v>
      </c>
      <c r="M1744" t="s">
        <v>2777</v>
      </c>
      <c r="N1744">
        <v>0.38</v>
      </c>
      <c r="O1744" t="s">
        <v>33</v>
      </c>
      <c r="P1744" t="s">
        <v>53</v>
      </c>
      <c r="Q1744" t="s">
        <v>154</v>
      </c>
      <c r="R1744" t="s">
        <v>2778</v>
      </c>
      <c r="S1744">
        <v>43615</v>
      </c>
      <c r="T1744" s="2">
        <v>42166</v>
      </c>
      <c r="U1744" s="2">
        <v>42166</v>
      </c>
      <c r="V1744">
        <v>118.6317</v>
      </c>
      <c r="W1744">
        <v>5</v>
      </c>
      <c r="X1744">
        <v>171.93</v>
      </c>
      <c r="Y1744">
        <v>88240</v>
      </c>
    </row>
    <row r="1745" spans="1:25" x14ac:dyDescent="0.5">
      <c r="A1745">
        <v>25490</v>
      </c>
      <c r="B1745" t="s">
        <v>37</v>
      </c>
      <c r="C1745">
        <v>0.08</v>
      </c>
      <c r="D1745">
        <v>3.98</v>
      </c>
      <c r="E1745">
        <v>0.7</v>
      </c>
      <c r="F1745">
        <v>3078</v>
      </c>
      <c r="G1745" t="s">
        <v>2776</v>
      </c>
      <c r="H1745" t="s">
        <v>49</v>
      </c>
      <c r="I1745" t="s">
        <v>58</v>
      </c>
      <c r="J1745" t="s">
        <v>29</v>
      </c>
      <c r="K1745" t="s">
        <v>30</v>
      </c>
      <c r="L1745" t="s">
        <v>31</v>
      </c>
      <c r="M1745" t="s">
        <v>2740</v>
      </c>
      <c r="N1745">
        <v>0.52</v>
      </c>
      <c r="O1745" t="s">
        <v>33</v>
      </c>
      <c r="P1745" t="s">
        <v>53</v>
      </c>
      <c r="Q1745" t="s">
        <v>154</v>
      </c>
      <c r="R1745" t="s">
        <v>2778</v>
      </c>
      <c r="S1745">
        <v>43615</v>
      </c>
      <c r="T1745" s="2">
        <v>42166</v>
      </c>
      <c r="U1745" s="2">
        <v>42169</v>
      </c>
      <c r="V1745">
        <v>23.304000000000002</v>
      </c>
      <c r="W1745">
        <v>9</v>
      </c>
      <c r="X1745">
        <v>35.19</v>
      </c>
      <c r="Y1745">
        <v>88240</v>
      </c>
    </row>
    <row r="1746" spans="1:25" x14ac:dyDescent="0.5">
      <c r="A1746">
        <v>5816</v>
      </c>
      <c r="B1746" t="s">
        <v>56</v>
      </c>
      <c r="C1746">
        <v>7.0000000000000007E-2</v>
      </c>
      <c r="D1746">
        <v>300.97000000000003</v>
      </c>
      <c r="E1746">
        <v>7.18</v>
      </c>
      <c r="F1746">
        <v>3079</v>
      </c>
      <c r="G1746" t="s">
        <v>2779</v>
      </c>
      <c r="H1746" t="s">
        <v>49</v>
      </c>
      <c r="I1746" t="s">
        <v>58</v>
      </c>
      <c r="J1746" t="s">
        <v>77</v>
      </c>
      <c r="K1746" t="s">
        <v>180</v>
      </c>
      <c r="L1746" t="s">
        <v>59</v>
      </c>
      <c r="M1746" t="s">
        <v>1089</v>
      </c>
      <c r="N1746">
        <v>0.48</v>
      </c>
      <c r="O1746" t="s">
        <v>33</v>
      </c>
      <c r="P1746" t="s">
        <v>53</v>
      </c>
      <c r="Q1746" t="s">
        <v>234</v>
      </c>
      <c r="R1746" t="s">
        <v>1319</v>
      </c>
      <c r="S1746">
        <v>19112</v>
      </c>
      <c r="T1746" s="2">
        <v>42131</v>
      </c>
      <c r="U1746" s="2">
        <v>42133</v>
      </c>
      <c r="V1746">
        <v>-807.59</v>
      </c>
      <c r="W1746">
        <v>7</v>
      </c>
      <c r="X1746">
        <v>2037.69</v>
      </c>
      <c r="Y1746">
        <v>41253</v>
      </c>
    </row>
    <row r="1747" spans="1:25" x14ac:dyDescent="0.5">
      <c r="A1747">
        <v>7489</v>
      </c>
      <c r="B1747" t="s">
        <v>37</v>
      </c>
      <c r="C1747">
        <v>0.04</v>
      </c>
      <c r="D1747">
        <v>35.44</v>
      </c>
      <c r="E1747">
        <v>5.09</v>
      </c>
      <c r="F1747">
        <v>3079</v>
      </c>
      <c r="G1747" t="s">
        <v>2779</v>
      </c>
      <c r="H1747" t="s">
        <v>49</v>
      </c>
      <c r="I1747" t="s">
        <v>58</v>
      </c>
      <c r="J1747" t="s">
        <v>29</v>
      </c>
      <c r="K1747" t="s">
        <v>93</v>
      </c>
      <c r="L1747" t="s">
        <v>59</v>
      </c>
      <c r="M1747" t="s">
        <v>2777</v>
      </c>
      <c r="N1747">
        <v>0.38</v>
      </c>
      <c r="O1747" t="s">
        <v>33</v>
      </c>
      <c r="P1747" t="s">
        <v>53</v>
      </c>
      <c r="Q1747" t="s">
        <v>234</v>
      </c>
      <c r="R1747" t="s">
        <v>1319</v>
      </c>
      <c r="S1747">
        <v>19112</v>
      </c>
      <c r="T1747" s="2">
        <v>42166</v>
      </c>
      <c r="U1747" s="2">
        <v>42166</v>
      </c>
      <c r="V1747">
        <v>150.72</v>
      </c>
      <c r="W1747">
        <v>21</v>
      </c>
      <c r="X1747">
        <v>722.1</v>
      </c>
      <c r="Y1747">
        <v>53476</v>
      </c>
    </row>
    <row r="1748" spans="1:25" x14ac:dyDescent="0.5">
      <c r="A1748">
        <v>7490</v>
      </c>
      <c r="B1748" t="s">
        <v>37</v>
      </c>
      <c r="C1748">
        <v>0.08</v>
      </c>
      <c r="D1748">
        <v>3.98</v>
      </c>
      <c r="E1748">
        <v>0.7</v>
      </c>
      <c r="F1748">
        <v>3079</v>
      </c>
      <c r="G1748" t="s">
        <v>2779</v>
      </c>
      <c r="H1748" t="s">
        <v>49</v>
      </c>
      <c r="I1748" t="s">
        <v>58</v>
      </c>
      <c r="J1748" t="s">
        <v>29</v>
      </c>
      <c r="K1748" t="s">
        <v>30</v>
      </c>
      <c r="L1748" t="s">
        <v>31</v>
      </c>
      <c r="M1748" t="s">
        <v>2740</v>
      </c>
      <c r="N1748">
        <v>0.52</v>
      </c>
      <c r="O1748" t="s">
        <v>33</v>
      </c>
      <c r="P1748" t="s">
        <v>53</v>
      </c>
      <c r="Q1748" t="s">
        <v>234</v>
      </c>
      <c r="R1748" t="s">
        <v>1319</v>
      </c>
      <c r="S1748">
        <v>19112</v>
      </c>
      <c r="T1748" s="2">
        <v>42166</v>
      </c>
      <c r="U1748" s="2">
        <v>42169</v>
      </c>
      <c r="V1748">
        <v>19.420000000000002</v>
      </c>
      <c r="W1748">
        <v>36</v>
      </c>
      <c r="X1748">
        <v>140.78</v>
      </c>
      <c r="Y1748">
        <v>53476</v>
      </c>
    </row>
    <row r="1749" spans="1:25" x14ac:dyDescent="0.5">
      <c r="A1749">
        <v>7491</v>
      </c>
      <c r="B1749" t="s">
        <v>37</v>
      </c>
      <c r="C1749">
        <v>0.01</v>
      </c>
      <c r="D1749">
        <v>1.76</v>
      </c>
      <c r="E1749">
        <v>0.7</v>
      </c>
      <c r="F1749">
        <v>3079</v>
      </c>
      <c r="G1749" t="s">
        <v>2779</v>
      </c>
      <c r="H1749" t="s">
        <v>49</v>
      </c>
      <c r="I1749" t="s">
        <v>58</v>
      </c>
      <c r="J1749" t="s">
        <v>29</v>
      </c>
      <c r="K1749" t="s">
        <v>30</v>
      </c>
      <c r="L1749" t="s">
        <v>31</v>
      </c>
      <c r="M1749" t="s">
        <v>127</v>
      </c>
      <c r="N1749">
        <v>0.56000000000000005</v>
      </c>
      <c r="O1749" t="s">
        <v>33</v>
      </c>
      <c r="P1749" t="s">
        <v>53</v>
      </c>
      <c r="Q1749" t="s">
        <v>234</v>
      </c>
      <c r="R1749" t="s">
        <v>1319</v>
      </c>
      <c r="S1749">
        <v>19112</v>
      </c>
      <c r="T1749" s="2">
        <v>42166</v>
      </c>
      <c r="U1749" s="2">
        <v>42167</v>
      </c>
      <c r="V1749">
        <v>3.13</v>
      </c>
      <c r="W1749">
        <v>71</v>
      </c>
      <c r="X1749">
        <v>129.72</v>
      </c>
      <c r="Y1749">
        <v>53476</v>
      </c>
    </row>
    <row r="1750" spans="1:25" x14ac:dyDescent="0.5">
      <c r="A1750">
        <v>7492</v>
      </c>
      <c r="B1750" t="s">
        <v>37</v>
      </c>
      <c r="C1750">
        <v>0.01</v>
      </c>
      <c r="D1750">
        <v>193.17</v>
      </c>
      <c r="E1750">
        <v>19.989999999999998</v>
      </c>
      <c r="F1750">
        <v>3079</v>
      </c>
      <c r="G1750" t="s">
        <v>2779</v>
      </c>
      <c r="H1750" t="s">
        <v>27</v>
      </c>
      <c r="I1750" t="s">
        <v>58</v>
      </c>
      <c r="J1750" t="s">
        <v>29</v>
      </c>
      <c r="K1750" t="s">
        <v>141</v>
      </c>
      <c r="L1750" t="s">
        <v>59</v>
      </c>
      <c r="M1750" t="s">
        <v>1523</v>
      </c>
      <c r="N1750">
        <v>0.71</v>
      </c>
      <c r="O1750" t="s">
        <v>33</v>
      </c>
      <c r="P1750" t="s">
        <v>53</v>
      </c>
      <c r="Q1750" t="s">
        <v>234</v>
      </c>
      <c r="R1750" t="s">
        <v>1319</v>
      </c>
      <c r="S1750">
        <v>19112</v>
      </c>
      <c r="T1750" s="2">
        <v>42166</v>
      </c>
      <c r="U1750" s="2">
        <v>42166</v>
      </c>
      <c r="V1750">
        <v>1141.07</v>
      </c>
      <c r="W1750">
        <v>63</v>
      </c>
      <c r="X1750">
        <v>12190.98</v>
      </c>
      <c r="Y1750">
        <v>53476</v>
      </c>
    </row>
    <row r="1751" spans="1:25" x14ac:dyDescent="0.5">
      <c r="A1751">
        <v>1739</v>
      </c>
      <c r="B1751" t="s">
        <v>56</v>
      </c>
      <c r="C1751">
        <v>0</v>
      </c>
      <c r="D1751">
        <v>137.47999999999999</v>
      </c>
      <c r="E1751">
        <v>32.18</v>
      </c>
      <c r="F1751">
        <v>3079</v>
      </c>
      <c r="G1751" t="s">
        <v>2779</v>
      </c>
      <c r="H1751" t="s">
        <v>39</v>
      </c>
      <c r="I1751" t="s">
        <v>58</v>
      </c>
      <c r="J1751" t="s">
        <v>41</v>
      </c>
      <c r="K1751" t="s">
        <v>191</v>
      </c>
      <c r="L1751" t="s">
        <v>121</v>
      </c>
      <c r="M1751" t="s">
        <v>2772</v>
      </c>
      <c r="N1751">
        <v>0.78</v>
      </c>
      <c r="O1751" t="s">
        <v>33</v>
      </c>
      <c r="P1751" t="s">
        <v>53</v>
      </c>
      <c r="Q1751" t="s">
        <v>234</v>
      </c>
      <c r="R1751" t="s">
        <v>1319</v>
      </c>
      <c r="S1751">
        <v>19112</v>
      </c>
      <c r="T1751" s="2">
        <v>42011</v>
      </c>
      <c r="U1751" s="2">
        <v>42012</v>
      </c>
      <c r="V1751">
        <v>-203.27</v>
      </c>
      <c r="W1751">
        <v>10</v>
      </c>
      <c r="X1751">
        <v>1483.76</v>
      </c>
      <c r="Y1751">
        <v>12480</v>
      </c>
    </row>
    <row r="1752" spans="1:25" x14ac:dyDescent="0.5">
      <c r="A1752">
        <v>6807</v>
      </c>
      <c r="B1752" t="s">
        <v>47</v>
      </c>
      <c r="C1752">
        <v>0</v>
      </c>
      <c r="D1752">
        <v>2.21</v>
      </c>
      <c r="E1752">
        <v>1</v>
      </c>
      <c r="F1752">
        <v>3079</v>
      </c>
      <c r="G1752" t="s">
        <v>2779</v>
      </c>
      <c r="H1752" t="s">
        <v>27</v>
      </c>
      <c r="I1752" t="s">
        <v>58</v>
      </c>
      <c r="J1752" t="s">
        <v>29</v>
      </c>
      <c r="K1752" t="s">
        <v>30</v>
      </c>
      <c r="L1752" t="s">
        <v>31</v>
      </c>
      <c r="M1752" t="s">
        <v>2780</v>
      </c>
      <c r="N1752">
        <v>0.38</v>
      </c>
      <c r="O1752" t="s">
        <v>33</v>
      </c>
      <c r="P1752" t="s">
        <v>53</v>
      </c>
      <c r="Q1752" t="s">
        <v>234</v>
      </c>
      <c r="R1752" t="s">
        <v>1319</v>
      </c>
      <c r="S1752">
        <v>19112</v>
      </c>
      <c r="T1752" s="2">
        <v>42165</v>
      </c>
      <c r="U1752" s="2">
        <v>42166</v>
      </c>
      <c r="V1752">
        <v>10.01</v>
      </c>
      <c r="W1752">
        <v>33</v>
      </c>
      <c r="X1752">
        <v>87.18</v>
      </c>
      <c r="Y1752">
        <v>48483</v>
      </c>
    </row>
    <row r="1753" spans="1:25" x14ac:dyDescent="0.5">
      <c r="A1753">
        <v>19756</v>
      </c>
      <c r="B1753" t="s">
        <v>25</v>
      </c>
      <c r="C1753">
        <v>0</v>
      </c>
      <c r="D1753">
        <v>65.989999999999995</v>
      </c>
      <c r="E1753">
        <v>5.99</v>
      </c>
      <c r="F1753">
        <v>3084</v>
      </c>
      <c r="G1753" t="s">
        <v>2781</v>
      </c>
      <c r="H1753" t="s">
        <v>27</v>
      </c>
      <c r="I1753" t="s">
        <v>58</v>
      </c>
      <c r="J1753" t="s">
        <v>77</v>
      </c>
      <c r="K1753" t="s">
        <v>78</v>
      </c>
      <c r="L1753" t="s">
        <v>59</v>
      </c>
      <c r="M1753" t="s">
        <v>2452</v>
      </c>
      <c r="N1753">
        <v>0.57999999999999996</v>
      </c>
      <c r="O1753" t="s">
        <v>33</v>
      </c>
      <c r="P1753" t="s">
        <v>34</v>
      </c>
      <c r="Q1753" t="s">
        <v>35</v>
      </c>
      <c r="R1753" t="s">
        <v>2764</v>
      </c>
      <c r="S1753">
        <v>98503</v>
      </c>
      <c r="T1753" s="2">
        <v>42114</v>
      </c>
      <c r="U1753" s="2">
        <v>42116</v>
      </c>
      <c r="V1753">
        <v>313.81200000000001</v>
      </c>
      <c r="W1753">
        <v>14</v>
      </c>
      <c r="X1753">
        <v>798.89</v>
      </c>
      <c r="Y1753">
        <v>89879</v>
      </c>
    </row>
    <row r="1754" spans="1:25" x14ac:dyDescent="0.5">
      <c r="A1754">
        <v>20589</v>
      </c>
      <c r="B1754" t="s">
        <v>37</v>
      </c>
      <c r="C1754">
        <v>0.01</v>
      </c>
      <c r="D1754">
        <v>7.1</v>
      </c>
      <c r="E1754">
        <v>6.05</v>
      </c>
      <c r="F1754">
        <v>3084</v>
      </c>
      <c r="G1754" t="s">
        <v>2781</v>
      </c>
      <c r="H1754" t="s">
        <v>49</v>
      </c>
      <c r="I1754" t="s">
        <v>58</v>
      </c>
      <c r="J1754" t="s">
        <v>29</v>
      </c>
      <c r="K1754" t="s">
        <v>109</v>
      </c>
      <c r="L1754" t="s">
        <v>59</v>
      </c>
      <c r="M1754" t="s">
        <v>651</v>
      </c>
      <c r="N1754">
        <v>0.39</v>
      </c>
      <c r="O1754" t="s">
        <v>33</v>
      </c>
      <c r="P1754" t="s">
        <v>34</v>
      </c>
      <c r="Q1754" t="s">
        <v>35</v>
      </c>
      <c r="R1754" t="s">
        <v>2764</v>
      </c>
      <c r="S1754">
        <v>98503</v>
      </c>
      <c r="T1754" s="2">
        <v>42179</v>
      </c>
      <c r="U1754" s="2">
        <v>42180</v>
      </c>
      <c r="V1754">
        <v>-39.186250000000001</v>
      </c>
      <c r="W1754">
        <v>18</v>
      </c>
      <c r="X1754">
        <v>133.19</v>
      </c>
      <c r="Y1754">
        <v>89880</v>
      </c>
    </row>
    <row r="1755" spans="1:25" x14ac:dyDescent="0.5">
      <c r="A1755">
        <v>20590</v>
      </c>
      <c r="B1755" t="s">
        <v>37</v>
      </c>
      <c r="C1755">
        <v>0.05</v>
      </c>
      <c r="D1755">
        <v>18.97</v>
      </c>
      <c r="E1755">
        <v>9.0299999999999994</v>
      </c>
      <c r="F1755">
        <v>3084</v>
      </c>
      <c r="G1755" t="s">
        <v>2781</v>
      </c>
      <c r="H1755" t="s">
        <v>49</v>
      </c>
      <c r="I1755" t="s">
        <v>58</v>
      </c>
      <c r="J1755" t="s">
        <v>29</v>
      </c>
      <c r="K1755" t="s">
        <v>93</v>
      </c>
      <c r="L1755" t="s">
        <v>59</v>
      </c>
      <c r="M1755" t="s">
        <v>775</v>
      </c>
      <c r="N1755">
        <v>0.37</v>
      </c>
      <c r="O1755" t="s">
        <v>33</v>
      </c>
      <c r="P1755" t="s">
        <v>34</v>
      </c>
      <c r="Q1755" t="s">
        <v>35</v>
      </c>
      <c r="R1755" t="s">
        <v>2764</v>
      </c>
      <c r="S1755">
        <v>98503</v>
      </c>
      <c r="T1755" s="2">
        <v>42179</v>
      </c>
      <c r="U1755" s="2">
        <v>42180</v>
      </c>
      <c r="V1755">
        <v>-1.89</v>
      </c>
      <c r="W1755">
        <v>5</v>
      </c>
      <c r="X1755">
        <v>97.33</v>
      </c>
      <c r="Y1755">
        <v>89880</v>
      </c>
    </row>
    <row r="1756" spans="1:25" x14ac:dyDescent="0.5">
      <c r="A1756">
        <v>20008</v>
      </c>
      <c r="B1756" t="s">
        <v>25</v>
      </c>
      <c r="C1756">
        <v>0.05</v>
      </c>
      <c r="D1756">
        <v>39.99</v>
      </c>
      <c r="E1756">
        <v>10.25</v>
      </c>
      <c r="F1756">
        <v>3086</v>
      </c>
      <c r="G1756" t="s">
        <v>2782</v>
      </c>
      <c r="H1756" t="s">
        <v>27</v>
      </c>
      <c r="I1756" t="s">
        <v>114</v>
      </c>
      <c r="J1756" t="s">
        <v>77</v>
      </c>
      <c r="K1756" t="s">
        <v>180</v>
      </c>
      <c r="L1756" t="s">
        <v>59</v>
      </c>
      <c r="M1756" t="s">
        <v>2783</v>
      </c>
      <c r="N1756">
        <v>0.55000000000000004</v>
      </c>
      <c r="O1756" t="s">
        <v>33</v>
      </c>
      <c r="P1756" t="s">
        <v>136</v>
      </c>
      <c r="Q1756" t="s">
        <v>362</v>
      </c>
      <c r="R1756" t="s">
        <v>2784</v>
      </c>
      <c r="S1756">
        <v>34287</v>
      </c>
      <c r="T1756" s="2">
        <v>42142</v>
      </c>
      <c r="U1756" s="2">
        <v>42143</v>
      </c>
      <c r="V1756">
        <v>4.29</v>
      </c>
      <c r="W1756">
        <v>3</v>
      </c>
      <c r="X1756">
        <v>130.91</v>
      </c>
      <c r="Y1756">
        <v>88380</v>
      </c>
    </row>
    <row r="1757" spans="1:25" x14ac:dyDescent="0.5">
      <c r="A1757">
        <v>21085</v>
      </c>
      <c r="B1757" t="s">
        <v>106</v>
      </c>
      <c r="C1757">
        <v>7.0000000000000007E-2</v>
      </c>
      <c r="D1757">
        <v>49.43</v>
      </c>
      <c r="E1757">
        <v>19.989999999999998</v>
      </c>
      <c r="F1757">
        <v>3089</v>
      </c>
      <c r="G1757" t="s">
        <v>2785</v>
      </c>
      <c r="H1757" t="s">
        <v>49</v>
      </c>
      <c r="I1757" t="s">
        <v>28</v>
      </c>
      <c r="J1757" t="s">
        <v>29</v>
      </c>
      <c r="K1757" t="s">
        <v>257</v>
      </c>
      <c r="L1757" t="s">
        <v>59</v>
      </c>
      <c r="M1757" t="s">
        <v>2786</v>
      </c>
      <c r="N1757">
        <v>0.56999999999999995</v>
      </c>
      <c r="O1757" t="s">
        <v>33</v>
      </c>
      <c r="P1757" t="s">
        <v>61</v>
      </c>
      <c r="Q1757" t="s">
        <v>183</v>
      </c>
      <c r="R1757" t="s">
        <v>2755</v>
      </c>
      <c r="S1757">
        <v>66209</v>
      </c>
      <c r="T1757" s="2">
        <v>42028</v>
      </c>
      <c r="U1757" s="2">
        <v>42033</v>
      </c>
      <c r="V1757">
        <v>-122.77</v>
      </c>
      <c r="W1757">
        <v>6</v>
      </c>
      <c r="X1757">
        <v>281.82</v>
      </c>
      <c r="Y1757">
        <v>91219</v>
      </c>
    </row>
    <row r="1758" spans="1:25" x14ac:dyDescent="0.5">
      <c r="A1758">
        <v>20357</v>
      </c>
      <c r="B1758" t="s">
        <v>47</v>
      </c>
      <c r="C1758">
        <v>0.09</v>
      </c>
      <c r="D1758">
        <v>207.48</v>
      </c>
      <c r="E1758">
        <v>0.99</v>
      </c>
      <c r="F1758">
        <v>3095</v>
      </c>
      <c r="G1758" t="s">
        <v>2787</v>
      </c>
      <c r="H1758" t="s">
        <v>49</v>
      </c>
      <c r="I1758" t="s">
        <v>114</v>
      </c>
      <c r="J1758" t="s">
        <v>29</v>
      </c>
      <c r="K1758" t="s">
        <v>257</v>
      </c>
      <c r="L1758" t="s">
        <v>59</v>
      </c>
      <c r="M1758" t="s">
        <v>2143</v>
      </c>
      <c r="N1758">
        <v>0.55000000000000004</v>
      </c>
      <c r="O1758" t="s">
        <v>33</v>
      </c>
      <c r="P1758" t="s">
        <v>53</v>
      </c>
      <c r="Q1758" t="s">
        <v>154</v>
      </c>
      <c r="R1758" t="s">
        <v>2788</v>
      </c>
      <c r="S1758">
        <v>45011</v>
      </c>
      <c r="T1758" s="2">
        <v>42023</v>
      </c>
      <c r="U1758" s="2">
        <v>42025</v>
      </c>
      <c r="V1758">
        <v>683.9556</v>
      </c>
      <c r="W1758">
        <v>5</v>
      </c>
      <c r="X1758">
        <v>991.24</v>
      </c>
      <c r="Y1758">
        <v>86220</v>
      </c>
    </row>
    <row r="1759" spans="1:25" x14ac:dyDescent="0.5">
      <c r="A1759">
        <v>21235</v>
      </c>
      <c r="B1759" t="s">
        <v>25</v>
      </c>
      <c r="C1759">
        <v>0.08</v>
      </c>
      <c r="D1759">
        <v>40.98</v>
      </c>
      <c r="E1759">
        <v>7.2</v>
      </c>
      <c r="F1759">
        <v>3096</v>
      </c>
      <c r="G1759" t="s">
        <v>2789</v>
      </c>
      <c r="H1759" t="s">
        <v>27</v>
      </c>
      <c r="I1759" t="s">
        <v>114</v>
      </c>
      <c r="J1759" t="s">
        <v>29</v>
      </c>
      <c r="K1759" t="s">
        <v>257</v>
      </c>
      <c r="L1759" t="s">
        <v>59</v>
      </c>
      <c r="M1759" t="s">
        <v>2790</v>
      </c>
      <c r="N1759">
        <v>0.6</v>
      </c>
      <c r="O1759" t="s">
        <v>33</v>
      </c>
      <c r="P1759" t="s">
        <v>53</v>
      </c>
      <c r="Q1759" t="s">
        <v>154</v>
      </c>
      <c r="R1759" t="s">
        <v>1734</v>
      </c>
      <c r="S1759">
        <v>43026</v>
      </c>
      <c r="T1759" s="2">
        <v>42148</v>
      </c>
      <c r="U1759" s="2">
        <v>42149</v>
      </c>
      <c r="V1759">
        <v>-16.64</v>
      </c>
      <c r="W1759">
        <v>3</v>
      </c>
      <c r="X1759">
        <v>119.86</v>
      </c>
      <c r="Y1759">
        <v>86221</v>
      </c>
    </row>
    <row r="1760" spans="1:25" x14ac:dyDescent="0.5">
      <c r="A1760">
        <v>21236</v>
      </c>
      <c r="B1760" t="s">
        <v>25</v>
      </c>
      <c r="C1760">
        <v>0.08</v>
      </c>
      <c r="D1760">
        <v>8.1199999999999992</v>
      </c>
      <c r="E1760">
        <v>2.83</v>
      </c>
      <c r="F1760">
        <v>3096</v>
      </c>
      <c r="G1760" t="s">
        <v>2789</v>
      </c>
      <c r="H1760" t="s">
        <v>27</v>
      </c>
      <c r="I1760" t="s">
        <v>114</v>
      </c>
      <c r="J1760" t="s">
        <v>77</v>
      </c>
      <c r="K1760" t="s">
        <v>180</v>
      </c>
      <c r="L1760" t="s">
        <v>51</v>
      </c>
      <c r="M1760" t="s">
        <v>827</v>
      </c>
      <c r="N1760">
        <v>0.77</v>
      </c>
      <c r="O1760" t="s">
        <v>33</v>
      </c>
      <c r="P1760" t="s">
        <v>53</v>
      </c>
      <c r="Q1760" t="s">
        <v>154</v>
      </c>
      <c r="R1760" t="s">
        <v>1734</v>
      </c>
      <c r="S1760">
        <v>43026</v>
      </c>
      <c r="T1760" s="2">
        <v>42148</v>
      </c>
      <c r="U1760" s="2">
        <v>42149</v>
      </c>
      <c r="V1760">
        <v>-59.73</v>
      </c>
      <c r="W1760">
        <v>12</v>
      </c>
      <c r="X1760">
        <v>98.77</v>
      </c>
      <c r="Y1760">
        <v>86221</v>
      </c>
    </row>
    <row r="1761" spans="1:25" x14ac:dyDescent="0.5">
      <c r="A1761">
        <v>21237</v>
      </c>
      <c r="B1761" t="s">
        <v>25</v>
      </c>
      <c r="C1761">
        <v>0.02</v>
      </c>
      <c r="D1761">
        <v>262.11</v>
      </c>
      <c r="E1761">
        <v>62.74</v>
      </c>
      <c r="F1761">
        <v>3096</v>
      </c>
      <c r="G1761" t="s">
        <v>2789</v>
      </c>
      <c r="H1761" t="s">
        <v>39</v>
      </c>
      <c r="I1761" t="s">
        <v>114</v>
      </c>
      <c r="J1761" t="s">
        <v>41</v>
      </c>
      <c r="K1761" t="s">
        <v>152</v>
      </c>
      <c r="L1761" t="s">
        <v>121</v>
      </c>
      <c r="M1761" t="s">
        <v>2791</v>
      </c>
      <c r="N1761">
        <v>0.75</v>
      </c>
      <c r="O1761" t="s">
        <v>33</v>
      </c>
      <c r="P1761" t="s">
        <v>53</v>
      </c>
      <c r="Q1761" t="s">
        <v>154</v>
      </c>
      <c r="R1761" t="s">
        <v>1734</v>
      </c>
      <c r="S1761">
        <v>43026</v>
      </c>
      <c r="T1761" s="2">
        <v>42148</v>
      </c>
      <c r="U1761" s="2">
        <v>42149</v>
      </c>
      <c r="V1761">
        <v>-633.44123700000023</v>
      </c>
      <c r="W1761">
        <v>9</v>
      </c>
      <c r="X1761">
        <v>2495.35</v>
      </c>
      <c r="Y1761">
        <v>86221</v>
      </c>
    </row>
    <row r="1762" spans="1:25" x14ac:dyDescent="0.5">
      <c r="A1762">
        <v>25999</v>
      </c>
      <c r="B1762" t="s">
        <v>47</v>
      </c>
      <c r="C1762">
        <v>0.04</v>
      </c>
      <c r="D1762">
        <v>33.89</v>
      </c>
      <c r="E1762">
        <v>5.0999999999999996</v>
      </c>
      <c r="F1762">
        <v>3096</v>
      </c>
      <c r="G1762" t="s">
        <v>2789</v>
      </c>
      <c r="H1762" t="s">
        <v>27</v>
      </c>
      <c r="I1762" t="s">
        <v>114</v>
      </c>
      <c r="J1762" t="s">
        <v>29</v>
      </c>
      <c r="K1762" t="s">
        <v>141</v>
      </c>
      <c r="L1762" t="s">
        <v>59</v>
      </c>
      <c r="M1762" t="s">
        <v>2792</v>
      </c>
      <c r="N1762">
        <v>0.6</v>
      </c>
      <c r="O1762" t="s">
        <v>33</v>
      </c>
      <c r="P1762" t="s">
        <v>53</v>
      </c>
      <c r="Q1762" t="s">
        <v>154</v>
      </c>
      <c r="R1762" t="s">
        <v>1734</v>
      </c>
      <c r="S1762">
        <v>43026</v>
      </c>
      <c r="T1762" s="2">
        <v>42172</v>
      </c>
      <c r="U1762" s="2">
        <v>42173</v>
      </c>
      <c r="V1762">
        <v>72.984000000000009</v>
      </c>
      <c r="W1762">
        <v>6</v>
      </c>
      <c r="X1762">
        <v>200.83</v>
      </c>
      <c r="Y1762">
        <v>86222</v>
      </c>
    </row>
    <row r="1763" spans="1:25" x14ac:dyDescent="0.5">
      <c r="A1763">
        <v>19816</v>
      </c>
      <c r="B1763" t="s">
        <v>47</v>
      </c>
      <c r="C1763">
        <v>0.05</v>
      </c>
      <c r="D1763">
        <v>35.44</v>
      </c>
      <c r="E1763">
        <v>5.09</v>
      </c>
      <c r="F1763">
        <v>3098</v>
      </c>
      <c r="G1763" t="s">
        <v>2793</v>
      </c>
      <c r="H1763" t="s">
        <v>49</v>
      </c>
      <c r="I1763" t="s">
        <v>114</v>
      </c>
      <c r="J1763" t="s">
        <v>29</v>
      </c>
      <c r="K1763" t="s">
        <v>93</v>
      </c>
      <c r="L1763" t="s">
        <v>59</v>
      </c>
      <c r="M1763" t="s">
        <v>2777</v>
      </c>
      <c r="N1763">
        <v>0.38</v>
      </c>
      <c r="O1763" t="s">
        <v>33</v>
      </c>
      <c r="P1763" t="s">
        <v>53</v>
      </c>
      <c r="Q1763" t="s">
        <v>71</v>
      </c>
      <c r="R1763" t="s">
        <v>2794</v>
      </c>
      <c r="S1763">
        <v>11967</v>
      </c>
      <c r="T1763" s="2">
        <v>42102</v>
      </c>
      <c r="U1763" s="2">
        <v>42103</v>
      </c>
      <c r="V1763">
        <v>240.17519999999996</v>
      </c>
      <c r="W1763">
        <v>10</v>
      </c>
      <c r="X1763">
        <v>348.08</v>
      </c>
      <c r="Y1763">
        <v>89314</v>
      </c>
    </row>
    <row r="1764" spans="1:25" x14ac:dyDescent="0.5">
      <c r="A1764">
        <v>22503</v>
      </c>
      <c r="B1764" t="s">
        <v>106</v>
      </c>
      <c r="C1764">
        <v>0</v>
      </c>
      <c r="D1764">
        <v>11.7</v>
      </c>
      <c r="E1764">
        <v>6.96</v>
      </c>
      <c r="F1764">
        <v>3098</v>
      </c>
      <c r="G1764" t="s">
        <v>2793</v>
      </c>
      <c r="H1764" t="s">
        <v>27</v>
      </c>
      <c r="I1764" t="s">
        <v>114</v>
      </c>
      <c r="J1764" t="s">
        <v>29</v>
      </c>
      <c r="K1764" t="s">
        <v>257</v>
      </c>
      <c r="L1764" t="s">
        <v>86</v>
      </c>
      <c r="M1764" t="s">
        <v>1280</v>
      </c>
      <c r="N1764">
        <v>0.5</v>
      </c>
      <c r="O1764" t="s">
        <v>33</v>
      </c>
      <c r="P1764" t="s">
        <v>53</v>
      </c>
      <c r="Q1764" t="s">
        <v>71</v>
      </c>
      <c r="R1764" t="s">
        <v>2794</v>
      </c>
      <c r="S1764">
        <v>11967</v>
      </c>
      <c r="T1764" s="2">
        <v>42172</v>
      </c>
      <c r="U1764" s="2">
        <v>42174</v>
      </c>
      <c r="V1764">
        <v>-11.248000000000001</v>
      </c>
      <c r="W1764">
        <v>10</v>
      </c>
      <c r="X1764">
        <v>131.69</v>
      </c>
      <c r="Y1764">
        <v>89315</v>
      </c>
    </row>
    <row r="1765" spans="1:25" x14ac:dyDescent="0.5">
      <c r="A1765">
        <v>18930</v>
      </c>
      <c r="B1765" t="s">
        <v>106</v>
      </c>
      <c r="C1765">
        <v>0.06</v>
      </c>
      <c r="D1765">
        <v>2.89</v>
      </c>
      <c r="E1765">
        <v>0.5</v>
      </c>
      <c r="F1765">
        <v>3098</v>
      </c>
      <c r="G1765" t="s">
        <v>2793</v>
      </c>
      <c r="H1765" t="s">
        <v>49</v>
      </c>
      <c r="I1765" t="s">
        <v>114</v>
      </c>
      <c r="J1765" t="s">
        <v>29</v>
      </c>
      <c r="K1765" t="s">
        <v>134</v>
      </c>
      <c r="L1765" t="s">
        <v>59</v>
      </c>
      <c r="M1765" t="s">
        <v>789</v>
      </c>
      <c r="N1765">
        <v>0.38</v>
      </c>
      <c r="O1765" t="s">
        <v>33</v>
      </c>
      <c r="P1765" t="s">
        <v>53</v>
      </c>
      <c r="Q1765" t="s">
        <v>71</v>
      </c>
      <c r="R1765" t="s">
        <v>2794</v>
      </c>
      <c r="S1765">
        <v>11967</v>
      </c>
      <c r="T1765" s="2">
        <v>42063</v>
      </c>
      <c r="U1765" s="2">
        <v>42063</v>
      </c>
      <c r="V1765">
        <v>9.611699999999999</v>
      </c>
      <c r="W1765">
        <v>5</v>
      </c>
      <c r="X1765">
        <v>13.93</v>
      </c>
      <c r="Y1765">
        <v>89316</v>
      </c>
    </row>
    <row r="1766" spans="1:25" x14ac:dyDescent="0.5">
      <c r="A1766">
        <v>19805</v>
      </c>
      <c r="B1766" t="s">
        <v>47</v>
      </c>
      <c r="C1766">
        <v>7.0000000000000007E-2</v>
      </c>
      <c r="D1766">
        <v>35.99</v>
      </c>
      <c r="E1766">
        <v>5</v>
      </c>
      <c r="F1766">
        <v>3100</v>
      </c>
      <c r="G1766" t="s">
        <v>2795</v>
      </c>
      <c r="H1766" t="s">
        <v>49</v>
      </c>
      <c r="I1766" t="s">
        <v>114</v>
      </c>
      <c r="J1766" t="s">
        <v>77</v>
      </c>
      <c r="K1766" t="s">
        <v>78</v>
      </c>
      <c r="L1766" t="s">
        <v>31</v>
      </c>
      <c r="M1766" t="s">
        <v>1762</v>
      </c>
      <c r="N1766">
        <v>0.82</v>
      </c>
      <c r="O1766" t="s">
        <v>33</v>
      </c>
      <c r="P1766" t="s">
        <v>136</v>
      </c>
      <c r="Q1766" t="s">
        <v>362</v>
      </c>
      <c r="R1766" t="s">
        <v>2796</v>
      </c>
      <c r="S1766">
        <v>33334</v>
      </c>
      <c r="T1766" s="2">
        <v>42088</v>
      </c>
      <c r="U1766" s="2">
        <v>42090</v>
      </c>
      <c r="V1766">
        <v>-299.81420000000003</v>
      </c>
      <c r="W1766">
        <v>1</v>
      </c>
      <c r="X1766">
        <v>31.71</v>
      </c>
      <c r="Y1766">
        <v>89988</v>
      </c>
    </row>
    <row r="1767" spans="1:25" x14ac:dyDescent="0.5">
      <c r="A1767">
        <v>18087</v>
      </c>
      <c r="B1767" t="s">
        <v>47</v>
      </c>
      <c r="C1767">
        <v>0.04</v>
      </c>
      <c r="D1767">
        <v>3.08</v>
      </c>
      <c r="E1767">
        <v>0.99</v>
      </c>
      <c r="F1767">
        <v>3105</v>
      </c>
      <c r="G1767" t="s">
        <v>2797</v>
      </c>
      <c r="H1767" t="s">
        <v>49</v>
      </c>
      <c r="I1767" t="s">
        <v>40</v>
      </c>
      <c r="J1767" t="s">
        <v>29</v>
      </c>
      <c r="K1767" t="s">
        <v>134</v>
      </c>
      <c r="L1767" t="s">
        <v>59</v>
      </c>
      <c r="M1767" t="s">
        <v>1994</v>
      </c>
      <c r="N1767">
        <v>0.37</v>
      </c>
      <c r="O1767" t="s">
        <v>33</v>
      </c>
      <c r="P1767" t="s">
        <v>136</v>
      </c>
      <c r="Q1767" t="s">
        <v>613</v>
      </c>
      <c r="R1767" t="s">
        <v>319</v>
      </c>
      <c r="S1767">
        <v>42071</v>
      </c>
      <c r="T1767" s="2">
        <v>42083</v>
      </c>
      <c r="U1767" s="2">
        <v>42084</v>
      </c>
      <c r="V1767">
        <v>13.799999999999999</v>
      </c>
      <c r="W1767">
        <v>19</v>
      </c>
      <c r="X1767">
        <v>60.01</v>
      </c>
      <c r="Y1767">
        <v>86327</v>
      </c>
    </row>
    <row r="1768" spans="1:25" x14ac:dyDescent="0.5">
      <c r="A1768">
        <v>18088</v>
      </c>
      <c r="B1768" t="s">
        <v>47</v>
      </c>
      <c r="C1768">
        <v>0.02</v>
      </c>
      <c r="D1768">
        <v>6.48</v>
      </c>
      <c r="E1768">
        <v>5.9</v>
      </c>
      <c r="F1768">
        <v>3105</v>
      </c>
      <c r="G1768" t="s">
        <v>2797</v>
      </c>
      <c r="H1768" t="s">
        <v>49</v>
      </c>
      <c r="I1768" t="s">
        <v>40</v>
      </c>
      <c r="J1768" t="s">
        <v>29</v>
      </c>
      <c r="K1768" t="s">
        <v>93</v>
      </c>
      <c r="L1768" t="s">
        <v>59</v>
      </c>
      <c r="M1768" t="s">
        <v>712</v>
      </c>
      <c r="N1768">
        <v>0.37</v>
      </c>
      <c r="O1768" t="s">
        <v>33</v>
      </c>
      <c r="P1768" t="s">
        <v>136</v>
      </c>
      <c r="Q1768" t="s">
        <v>613</v>
      </c>
      <c r="R1768" t="s">
        <v>319</v>
      </c>
      <c r="S1768">
        <v>42071</v>
      </c>
      <c r="T1768" s="2">
        <v>42083</v>
      </c>
      <c r="U1768" s="2">
        <v>42084</v>
      </c>
      <c r="V1768">
        <v>4.3919999999999995</v>
      </c>
      <c r="W1768">
        <v>13</v>
      </c>
      <c r="X1768">
        <v>90.98</v>
      </c>
      <c r="Y1768">
        <v>86327</v>
      </c>
    </row>
    <row r="1769" spans="1:25" x14ac:dyDescent="0.5">
      <c r="A1769">
        <v>18089</v>
      </c>
      <c r="B1769" t="s">
        <v>47</v>
      </c>
      <c r="C1769">
        <v>0.04</v>
      </c>
      <c r="D1769">
        <v>125.99</v>
      </c>
      <c r="E1769">
        <v>4.2</v>
      </c>
      <c r="F1769">
        <v>3105</v>
      </c>
      <c r="G1769" t="s">
        <v>2797</v>
      </c>
      <c r="H1769" t="s">
        <v>49</v>
      </c>
      <c r="I1769" t="s">
        <v>40</v>
      </c>
      <c r="J1769" t="s">
        <v>77</v>
      </c>
      <c r="K1769" t="s">
        <v>78</v>
      </c>
      <c r="L1769" t="s">
        <v>59</v>
      </c>
      <c r="M1769" t="s">
        <v>2798</v>
      </c>
      <c r="N1769">
        <v>0.59</v>
      </c>
      <c r="O1769" t="s">
        <v>33</v>
      </c>
      <c r="P1769" t="s">
        <v>136</v>
      </c>
      <c r="Q1769" t="s">
        <v>613</v>
      </c>
      <c r="R1769" t="s">
        <v>319</v>
      </c>
      <c r="S1769">
        <v>42071</v>
      </c>
      <c r="T1769" s="2">
        <v>42083</v>
      </c>
      <c r="U1769" s="2">
        <v>42085</v>
      </c>
      <c r="V1769">
        <v>-236.25</v>
      </c>
      <c r="W1769">
        <v>12</v>
      </c>
      <c r="X1769">
        <v>1270.7</v>
      </c>
      <c r="Y1769">
        <v>86327</v>
      </c>
    </row>
    <row r="1770" spans="1:25" x14ac:dyDescent="0.5">
      <c r="A1770">
        <v>87</v>
      </c>
      <c r="B1770" t="s">
        <v>47</v>
      </c>
      <c r="C1770">
        <v>0.04</v>
      </c>
      <c r="D1770">
        <v>3.08</v>
      </c>
      <c r="E1770">
        <v>0.99</v>
      </c>
      <c r="F1770">
        <v>3106</v>
      </c>
      <c r="G1770" t="s">
        <v>2799</v>
      </c>
      <c r="H1770" t="s">
        <v>49</v>
      </c>
      <c r="I1770" t="s">
        <v>40</v>
      </c>
      <c r="J1770" t="s">
        <v>29</v>
      </c>
      <c r="K1770" t="s">
        <v>134</v>
      </c>
      <c r="L1770" t="s">
        <v>59</v>
      </c>
      <c r="M1770" t="s">
        <v>1994</v>
      </c>
      <c r="N1770">
        <v>0.37</v>
      </c>
      <c r="O1770" t="s">
        <v>33</v>
      </c>
      <c r="P1770" t="s">
        <v>61</v>
      </c>
      <c r="Q1770" t="s">
        <v>130</v>
      </c>
      <c r="R1770" t="s">
        <v>2164</v>
      </c>
      <c r="S1770">
        <v>77041</v>
      </c>
      <c r="T1770" s="2">
        <v>42083</v>
      </c>
      <c r="U1770" s="2">
        <v>42084</v>
      </c>
      <c r="V1770">
        <v>36.020000000000003</v>
      </c>
      <c r="W1770">
        <v>75</v>
      </c>
      <c r="X1770">
        <v>236.87</v>
      </c>
      <c r="Y1770">
        <v>548</v>
      </c>
    </row>
    <row r="1771" spans="1:25" x14ac:dyDescent="0.5">
      <c r="A1771">
        <v>88</v>
      </c>
      <c r="B1771" t="s">
        <v>47</v>
      </c>
      <c r="C1771">
        <v>0.02</v>
      </c>
      <c r="D1771">
        <v>6.48</v>
      </c>
      <c r="E1771">
        <v>5.9</v>
      </c>
      <c r="F1771">
        <v>3106</v>
      </c>
      <c r="G1771" t="s">
        <v>2799</v>
      </c>
      <c r="H1771" t="s">
        <v>49</v>
      </c>
      <c r="I1771" t="s">
        <v>40</v>
      </c>
      <c r="J1771" t="s">
        <v>29</v>
      </c>
      <c r="K1771" t="s">
        <v>93</v>
      </c>
      <c r="L1771" t="s">
        <v>59</v>
      </c>
      <c r="M1771" t="s">
        <v>712</v>
      </c>
      <c r="N1771">
        <v>0.37</v>
      </c>
      <c r="O1771" t="s">
        <v>33</v>
      </c>
      <c r="P1771" t="s">
        <v>61</v>
      </c>
      <c r="Q1771" t="s">
        <v>130</v>
      </c>
      <c r="R1771" t="s">
        <v>2164</v>
      </c>
      <c r="S1771">
        <v>77041</v>
      </c>
      <c r="T1771" s="2">
        <v>42083</v>
      </c>
      <c r="U1771" s="2">
        <v>42084</v>
      </c>
      <c r="V1771">
        <v>-50.64</v>
      </c>
      <c r="W1771">
        <v>53</v>
      </c>
      <c r="X1771">
        <v>370.91</v>
      </c>
      <c r="Y1771">
        <v>548</v>
      </c>
    </row>
    <row r="1772" spans="1:25" x14ac:dyDescent="0.5">
      <c r="A1772">
        <v>89</v>
      </c>
      <c r="B1772" t="s">
        <v>47</v>
      </c>
      <c r="C1772">
        <v>0.04</v>
      </c>
      <c r="D1772">
        <v>125.99</v>
      </c>
      <c r="E1772">
        <v>4.2</v>
      </c>
      <c r="F1772">
        <v>3106</v>
      </c>
      <c r="G1772" t="s">
        <v>2799</v>
      </c>
      <c r="H1772" t="s">
        <v>49</v>
      </c>
      <c r="I1772" t="s">
        <v>40</v>
      </c>
      <c r="J1772" t="s">
        <v>77</v>
      </c>
      <c r="K1772" t="s">
        <v>78</v>
      </c>
      <c r="L1772" t="s">
        <v>59</v>
      </c>
      <c r="M1772" t="s">
        <v>2798</v>
      </c>
      <c r="N1772">
        <v>0.59</v>
      </c>
      <c r="O1772" t="s">
        <v>33</v>
      </c>
      <c r="P1772" t="s">
        <v>61</v>
      </c>
      <c r="Q1772" t="s">
        <v>130</v>
      </c>
      <c r="R1772" t="s">
        <v>2164</v>
      </c>
      <c r="S1772">
        <v>77041</v>
      </c>
      <c r="T1772" s="2">
        <v>42083</v>
      </c>
      <c r="U1772" s="2">
        <v>42085</v>
      </c>
      <c r="V1772">
        <v>510.48900000000003</v>
      </c>
      <c r="W1772">
        <v>47</v>
      </c>
      <c r="X1772">
        <v>4976.92</v>
      </c>
      <c r="Y1772">
        <v>548</v>
      </c>
    </row>
    <row r="1773" spans="1:25" x14ac:dyDescent="0.5">
      <c r="A1773">
        <v>21120</v>
      </c>
      <c r="B1773" t="s">
        <v>37</v>
      </c>
      <c r="C1773">
        <v>7.0000000000000007E-2</v>
      </c>
      <c r="D1773">
        <v>34.54</v>
      </c>
      <c r="E1773">
        <v>14.72</v>
      </c>
      <c r="F1773">
        <v>3113</v>
      </c>
      <c r="G1773" t="s">
        <v>2800</v>
      </c>
      <c r="H1773" t="s">
        <v>49</v>
      </c>
      <c r="I1773" t="s">
        <v>28</v>
      </c>
      <c r="J1773" t="s">
        <v>29</v>
      </c>
      <c r="K1773" t="s">
        <v>109</v>
      </c>
      <c r="L1773" t="s">
        <v>59</v>
      </c>
      <c r="M1773" t="s">
        <v>2801</v>
      </c>
      <c r="N1773">
        <v>0.37</v>
      </c>
      <c r="O1773" t="s">
        <v>33</v>
      </c>
      <c r="P1773" t="s">
        <v>136</v>
      </c>
      <c r="Q1773" t="s">
        <v>171</v>
      </c>
      <c r="R1773" t="s">
        <v>2802</v>
      </c>
      <c r="S1773">
        <v>70560</v>
      </c>
      <c r="T1773" s="2">
        <v>42141</v>
      </c>
      <c r="U1773" s="2">
        <v>42142</v>
      </c>
      <c r="V1773">
        <v>-20.182259999999999</v>
      </c>
      <c r="W1773">
        <v>17</v>
      </c>
      <c r="X1773">
        <v>574.97</v>
      </c>
      <c r="Y1773">
        <v>86860</v>
      </c>
    </row>
    <row r="1774" spans="1:25" x14ac:dyDescent="0.5">
      <c r="A1774">
        <v>21121</v>
      </c>
      <c r="B1774" t="s">
        <v>37</v>
      </c>
      <c r="C1774">
        <v>0.02</v>
      </c>
      <c r="D1774">
        <v>12.28</v>
      </c>
      <c r="E1774">
        <v>6.47</v>
      </c>
      <c r="F1774">
        <v>3113</v>
      </c>
      <c r="G1774" t="s">
        <v>2800</v>
      </c>
      <c r="H1774" t="s">
        <v>49</v>
      </c>
      <c r="I1774" t="s">
        <v>28</v>
      </c>
      <c r="J1774" t="s">
        <v>29</v>
      </c>
      <c r="K1774" t="s">
        <v>93</v>
      </c>
      <c r="L1774" t="s">
        <v>59</v>
      </c>
      <c r="M1774" t="s">
        <v>2732</v>
      </c>
      <c r="N1774">
        <v>0.38</v>
      </c>
      <c r="O1774" t="s">
        <v>33</v>
      </c>
      <c r="P1774" t="s">
        <v>136</v>
      </c>
      <c r="Q1774" t="s">
        <v>171</v>
      </c>
      <c r="R1774" t="s">
        <v>2802</v>
      </c>
      <c r="S1774">
        <v>70560</v>
      </c>
      <c r="T1774" s="2">
        <v>42141</v>
      </c>
      <c r="U1774" s="2">
        <v>42141</v>
      </c>
      <c r="V1774">
        <v>-156.97220000000002</v>
      </c>
      <c r="W1774">
        <v>9</v>
      </c>
      <c r="X1774">
        <v>115.22</v>
      </c>
      <c r="Y1774">
        <v>86860</v>
      </c>
    </row>
    <row r="1775" spans="1:25" x14ac:dyDescent="0.5">
      <c r="A1775">
        <v>21122</v>
      </c>
      <c r="B1775" t="s">
        <v>37</v>
      </c>
      <c r="C1775">
        <v>0.06</v>
      </c>
      <c r="D1775">
        <v>34.58</v>
      </c>
      <c r="E1775">
        <v>8.99</v>
      </c>
      <c r="F1775">
        <v>3113</v>
      </c>
      <c r="G1775" t="s">
        <v>2800</v>
      </c>
      <c r="H1775" t="s">
        <v>27</v>
      </c>
      <c r="I1775" t="s">
        <v>28</v>
      </c>
      <c r="J1775" t="s">
        <v>29</v>
      </c>
      <c r="K1775" t="s">
        <v>30</v>
      </c>
      <c r="L1775" t="s">
        <v>51</v>
      </c>
      <c r="M1775" t="s">
        <v>2803</v>
      </c>
      <c r="N1775">
        <v>0.56000000000000005</v>
      </c>
      <c r="O1775" t="s">
        <v>33</v>
      </c>
      <c r="P1775" t="s">
        <v>136</v>
      </c>
      <c r="Q1775" t="s">
        <v>171</v>
      </c>
      <c r="R1775" t="s">
        <v>2802</v>
      </c>
      <c r="S1775">
        <v>70560</v>
      </c>
      <c r="T1775" s="2">
        <v>42141</v>
      </c>
      <c r="U1775" s="2">
        <v>42143</v>
      </c>
      <c r="V1775">
        <v>384.5043</v>
      </c>
      <c r="W1775">
        <v>13</v>
      </c>
      <c r="X1775">
        <v>456.58</v>
      </c>
      <c r="Y1775">
        <v>86860</v>
      </c>
    </row>
    <row r="1776" spans="1:25" x14ac:dyDescent="0.5">
      <c r="A1776">
        <v>20795</v>
      </c>
      <c r="B1776" t="s">
        <v>47</v>
      </c>
      <c r="C1776">
        <v>0.08</v>
      </c>
      <c r="D1776">
        <v>349.45</v>
      </c>
      <c r="E1776">
        <v>60</v>
      </c>
      <c r="F1776">
        <v>3119</v>
      </c>
      <c r="G1776" t="s">
        <v>2804</v>
      </c>
      <c r="H1776" t="s">
        <v>39</v>
      </c>
      <c r="I1776" t="s">
        <v>28</v>
      </c>
      <c r="J1776" t="s">
        <v>41</v>
      </c>
      <c r="K1776" t="s">
        <v>152</v>
      </c>
      <c r="L1776" t="s">
        <v>43</v>
      </c>
      <c r="M1776" t="s">
        <v>989</v>
      </c>
      <c r="O1776" t="s">
        <v>33</v>
      </c>
      <c r="P1776" t="s">
        <v>136</v>
      </c>
      <c r="Q1776" t="s">
        <v>362</v>
      </c>
      <c r="R1776" t="s">
        <v>2805</v>
      </c>
      <c r="S1776">
        <v>32839</v>
      </c>
      <c r="T1776" s="2">
        <v>42185</v>
      </c>
      <c r="U1776" s="2">
        <v>42187</v>
      </c>
      <c r="V1776">
        <v>513.08399999999995</v>
      </c>
      <c r="W1776">
        <v>11</v>
      </c>
      <c r="X1776">
        <v>3772.19</v>
      </c>
      <c r="Y1776">
        <v>86432</v>
      </c>
    </row>
    <row r="1777" spans="1:25" x14ac:dyDescent="0.5">
      <c r="A1777">
        <v>25473</v>
      </c>
      <c r="B1777" t="s">
        <v>37</v>
      </c>
      <c r="C1777">
        <v>0.08</v>
      </c>
      <c r="D1777">
        <v>315.98</v>
      </c>
      <c r="E1777">
        <v>19.989999999999998</v>
      </c>
      <c r="F1777">
        <v>3120</v>
      </c>
      <c r="G1777" t="s">
        <v>2806</v>
      </c>
      <c r="H1777" t="s">
        <v>49</v>
      </c>
      <c r="I1777" t="s">
        <v>40</v>
      </c>
      <c r="J1777" t="s">
        <v>29</v>
      </c>
      <c r="K1777" t="s">
        <v>109</v>
      </c>
      <c r="L1777" t="s">
        <v>59</v>
      </c>
      <c r="M1777" t="s">
        <v>2807</v>
      </c>
      <c r="N1777">
        <v>0.38</v>
      </c>
      <c r="O1777" t="s">
        <v>33</v>
      </c>
      <c r="P1777" t="s">
        <v>136</v>
      </c>
      <c r="Q1777" t="s">
        <v>171</v>
      </c>
      <c r="R1777" t="s">
        <v>2808</v>
      </c>
      <c r="S1777">
        <v>70117</v>
      </c>
      <c r="T1777" s="2">
        <v>42169</v>
      </c>
      <c r="U1777" s="2">
        <v>42169</v>
      </c>
      <c r="V1777">
        <v>44.519999999999996</v>
      </c>
      <c r="W1777">
        <v>9</v>
      </c>
      <c r="X1777">
        <v>2642.48</v>
      </c>
      <c r="Y1777">
        <v>90160</v>
      </c>
    </row>
    <row r="1778" spans="1:25" x14ac:dyDescent="0.5">
      <c r="A1778">
        <v>23764</v>
      </c>
      <c r="B1778" t="s">
        <v>106</v>
      </c>
      <c r="C1778">
        <v>0.02</v>
      </c>
      <c r="D1778">
        <v>7.1</v>
      </c>
      <c r="E1778">
        <v>6.05</v>
      </c>
      <c r="F1778">
        <v>3123</v>
      </c>
      <c r="G1778" t="s">
        <v>2809</v>
      </c>
      <c r="H1778" t="s">
        <v>49</v>
      </c>
      <c r="I1778" t="s">
        <v>40</v>
      </c>
      <c r="J1778" t="s">
        <v>29</v>
      </c>
      <c r="K1778" t="s">
        <v>109</v>
      </c>
      <c r="L1778" t="s">
        <v>59</v>
      </c>
      <c r="M1778" t="s">
        <v>651</v>
      </c>
      <c r="N1778">
        <v>0.39</v>
      </c>
      <c r="O1778" t="s">
        <v>33</v>
      </c>
      <c r="P1778" t="s">
        <v>61</v>
      </c>
      <c r="Q1778" t="s">
        <v>178</v>
      </c>
      <c r="R1778" t="s">
        <v>2810</v>
      </c>
      <c r="S1778">
        <v>60160</v>
      </c>
      <c r="T1778" s="2">
        <v>42011</v>
      </c>
      <c r="U1778" s="2">
        <v>42013</v>
      </c>
      <c r="V1778">
        <v>-48.875</v>
      </c>
      <c r="W1778">
        <v>8</v>
      </c>
      <c r="X1778">
        <v>61.5</v>
      </c>
      <c r="Y1778">
        <v>87287</v>
      </c>
    </row>
    <row r="1779" spans="1:25" x14ac:dyDescent="0.5">
      <c r="A1779">
        <v>25060</v>
      </c>
      <c r="B1779" t="s">
        <v>37</v>
      </c>
      <c r="C1779">
        <v>0.05</v>
      </c>
      <c r="D1779">
        <v>120.98</v>
      </c>
      <c r="E1779">
        <v>9.07</v>
      </c>
      <c r="F1779">
        <v>3124</v>
      </c>
      <c r="G1779" t="s">
        <v>2811</v>
      </c>
      <c r="H1779" t="s">
        <v>49</v>
      </c>
      <c r="I1779" t="s">
        <v>40</v>
      </c>
      <c r="J1779" t="s">
        <v>29</v>
      </c>
      <c r="K1779" t="s">
        <v>109</v>
      </c>
      <c r="L1779" t="s">
        <v>59</v>
      </c>
      <c r="M1779" t="s">
        <v>1323</v>
      </c>
      <c r="N1779">
        <v>0.35</v>
      </c>
      <c r="O1779" t="s">
        <v>33</v>
      </c>
      <c r="P1779" t="s">
        <v>61</v>
      </c>
      <c r="Q1779" t="s">
        <v>178</v>
      </c>
      <c r="R1779" t="s">
        <v>2812</v>
      </c>
      <c r="S1779">
        <v>61265</v>
      </c>
      <c r="T1779" s="2">
        <v>42154</v>
      </c>
      <c r="U1779" s="2">
        <v>42155</v>
      </c>
      <c r="V1779">
        <v>881.04719999999998</v>
      </c>
      <c r="W1779">
        <v>11</v>
      </c>
      <c r="X1779">
        <v>1276.8800000000001</v>
      </c>
      <c r="Y1779">
        <v>87286</v>
      </c>
    </row>
    <row r="1780" spans="1:25" x14ac:dyDescent="0.5">
      <c r="A1780">
        <v>25352</v>
      </c>
      <c r="B1780" t="s">
        <v>25</v>
      </c>
      <c r="C1780">
        <v>0.08</v>
      </c>
      <c r="D1780">
        <v>120.97</v>
      </c>
      <c r="E1780">
        <v>26.3</v>
      </c>
      <c r="F1780">
        <v>3125</v>
      </c>
      <c r="G1780" t="s">
        <v>2813</v>
      </c>
      <c r="H1780" t="s">
        <v>39</v>
      </c>
      <c r="I1780" t="s">
        <v>40</v>
      </c>
      <c r="J1780" t="s">
        <v>77</v>
      </c>
      <c r="K1780" t="s">
        <v>85</v>
      </c>
      <c r="L1780" t="s">
        <v>43</v>
      </c>
      <c r="M1780" t="s">
        <v>2814</v>
      </c>
      <c r="N1780">
        <v>0.38</v>
      </c>
      <c r="O1780" t="s">
        <v>33</v>
      </c>
      <c r="P1780" t="s">
        <v>61</v>
      </c>
      <c r="Q1780" t="s">
        <v>178</v>
      </c>
      <c r="R1780" t="s">
        <v>2815</v>
      </c>
      <c r="S1780">
        <v>60056</v>
      </c>
      <c r="T1780" s="2">
        <v>42009</v>
      </c>
      <c r="U1780" s="2">
        <v>42011</v>
      </c>
      <c r="V1780">
        <v>-233.840688</v>
      </c>
      <c r="W1780">
        <v>2</v>
      </c>
      <c r="X1780">
        <v>233.58</v>
      </c>
      <c r="Y1780">
        <v>87285</v>
      </c>
    </row>
    <row r="1781" spans="1:25" x14ac:dyDescent="0.5">
      <c r="A1781">
        <v>24457</v>
      </c>
      <c r="B1781" t="s">
        <v>106</v>
      </c>
      <c r="C1781">
        <v>0.08</v>
      </c>
      <c r="D1781">
        <v>3.69</v>
      </c>
      <c r="E1781">
        <v>2.5</v>
      </c>
      <c r="F1781">
        <v>3128</v>
      </c>
      <c r="G1781" t="s">
        <v>2816</v>
      </c>
      <c r="H1781" t="s">
        <v>49</v>
      </c>
      <c r="I1781" t="s">
        <v>58</v>
      </c>
      <c r="J1781" t="s">
        <v>29</v>
      </c>
      <c r="K1781" t="s">
        <v>69</v>
      </c>
      <c r="L1781" t="s">
        <v>59</v>
      </c>
      <c r="M1781" t="s">
        <v>1358</v>
      </c>
      <c r="N1781">
        <v>0.39</v>
      </c>
      <c r="O1781" t="s">
        <v>33</v>
      </c>
      <c r="P1781" t="s">
        <v>136</v>
      </c>
      <c r="Q1781" t="s">
        <v>171</v>
      </c>
      <c r="R1781" t="s">
        <v>2817</v>
      </c>
      <c r="S1781">
        <v>71109</v>
      </c>
      <c r="T1781" s="2">
        <v>42180</v>
      </c>
      <c r="U1781" s="2">
        <v>42185</v>
      </c>
      <c r="V1781">
        <v>-139.07600000000002</v>
      </c>
      <c r="W1781">
        <v>9</v>
      </c>
      <c r="X1781">
        <v>31.98</v>
      </c>
      <c r="Y1781">
        <v>89810</v>
      </c>
    </row>
    <row r="1782" spans="1:25" x14ac:dyDescent="0.5">
      <c r="A1782">
        <v>20483</v>
      </c>
      <c r="B1782" t="s">
        <v>25</v>
      </c>
      <c r="C1782">
        <v>0.1</v>
      </c>
      <c r="D1782">
        <v>180.98</v>
      </c>
      <c r="E1782">
        <v>26.2</v>
      </c>
      <c r="F1782">
        <v>3132</v>
      </c>
      <c r="G1782" t="s">
        <v>2818</v>
      </c>
      <c r="H1782" t="s">
        <v>39</v>
      </c>
      <c r="I1782" t="s">
        <v>28</v>
      </c>
      <c r="J1782" t="s">
        <v>41</v>
      </c>
      <c r="K1782" t="s">
        <v>42</v>
      </c>
      <c r="L1782" t="s">
        <v>43</v>
      </c>
      <c r="M1782" t="s">
        <v>241</v>
      </c>
      <c r="N1782">
        <v>0.59</v>
      </c>
      <c r="O1782" t="s">
        <v>33</v>
      </c>
      <c r="P1782" t="s">
        <v>61</v>
      </c>
      <c r="Q1782" t="s">
        <v>178</v>
      </c>
      <c r="R1782" t="s">
        <v>2819</v>
      </c>
      <c r="S1782">
        <v>60060</v>
      </c>
      <c r="T1782" s="2">
        <v>42177</v>
      </c>
      <c r="U1782" s="2">
        <v>42178</v>
      </c>
      <c r="V1782">
        <v>-64.664000000000001</v>
      </c>
      <c r="W1782">
        <v>3</v>
      </c>
      <c r="X1782">
        <v>519.41999999999996</v>
      </c>
      <c r="Y1782">
        <v>86790</v>
      </c>
    </row>
    <row r="1783" spans="1:25" x14ac:dyDescent="0.5">
      <c r="A1783">
        <v>19258</v>
      </c>
      <c r="B1783" t="s">
        <v>56</v>
      </c>
      <c r="C1783">
        <v>0.04</v>
      </c>
      <c r="D1783">
        <v>62.05</v>
      </c>
      <c r="E1783">
        <v>3.99</v>
      </c>
      <c r="F1783">
        <v>3132</v>
      </c>
      <c r="G1783" t="s">
        <v>2818</v>
      </c>
      <c r="H1783" t="s">
        <v>49</v>
      </c>
      <c r="I1783" t="s">
        <v>28</v>
      </c>
      <c r="J1783" t="s">
        <v>29</v>
      </c>
      <c r="K1783" t="s">
        <v>257</v>
      </c>
      <c r="L1783" t="s">
        <v>59</v>
      </c>
      <c r="M1783" t="s">
        <v>2820</v>
      </c>
      <c r="N1783">
        <v>0.55000000000000004</v>
      </c>
      <c r="O1783" t="s">
        <v>33</v>
      </c>
      <c r="P1783" t="s">
        <v>61</v>
      </c>
      <c r="Q1783" t="s">
        <v>178</v>
      </c>
      <c r="R1783" t="s">
        <v>2819</v>
      </c>
      <c r="S1783">
        <v>60060</v>
      </c>
      <c r="T1783" s="2">
        <v>42141</v>
      </c>
      <c r="U1783" s="2">
        <v>42142</v>
      </c>
      <c r="V1783">
        <v>1644.0767999999998</v>
      </c>
      <c r="W1783">
        <v>40</v>
      </c>
      <c r="X1783">
        <v>2382.7199999999998</v>
      </c>
      <c r="Y1783">
        <v>86794</v>
      </c>
    </row>
    <row r="1784" spans="1:25" x14ac:dyDescent="0.5">
      <c r="A1784">
        <v>22459</v>
      </c>
      <c r="B1784" t="s">
        <v>56</v>
      </c>
      <c r="C1784">
        <v>0.1</v>
      </c>
      <c r="D1784">
        <v>5.81</v>
      </c>
      <c r="E1784">
        <v>8.49</v>
      </c>
      <c r="F1784">
        <v>3133</v>
      </c>
      <c r="G1784" t="s">
        <v>2821</v>
      </c>
      <c r="H1784" t="s">
        <v>49</v>
      </c>
      <c r="I1784" t="s">
        <v>28</v>
      </c>
      <c r="J1784" t="s">
        <v>29</v>
      </c>
      <c r="K1784" t="s">
        <v>109</v>
      </c>
      <c r="L1784" t="s">
        <v>59</v>
      </c>
      <c r="M1784" t="s">
        <v>325</v>
      </c>
      <c r="N1784">
        <v>0.39</v>
      </c>
      <c r="O1784" t="s">
        <v>33</v>
      </c>
      <c r="P1784" t="s">
        <v>61</v>
      </c>
      <c r="Q1784" t="s">
        <v>178</v>
      </c>
      <c r="R1784" t="s">
        <v>2822</v>
      </c>
      <c r="S1784">
        <v>60540</v>
      </c>
      <c r="T1784" s="2">
        <v>42020</v>
      </c>
      <c r="U1784" s="2">
        <v>42021</v>
      </c>
      <c r="V1784">
        <v>-350.43950000000001</v>
      </c>
      <c r="W1784">
        <v>12</v>
      </c>
      <c r="X1784">
        <v>64.959999999999994</v>
      </c>
      <c r="Y1784">
        <v>86789</v>
      </c>
    </row>
    <row r="1785" spans="1:25" x14ac:dyDescent="0.5">
      <c r="A1785">
        <v>22460</v>
      </c>
      <c r="B1785" t="s">
        <v>56</v>
      </c>
      <c r="C1785">
        <v>0.03</v>
      </c>
      <c r="D1785">
        <v>1.81</v>
      </c>
      <c r="E1785">
        <v>0.75</v>
      </c>
      <c r="F1785">
        <v>3133</v>
      </c>
      <c r="G1785" t="s">
        <v>2821</v>
      </c>
      <c r="H1785" t="s">
        <v>49</v>
      </c>
      <c r="I1785" t="s">
        <v>28</v>
      </c>
      <c r="J1785" t="s">
        <v>29</v>
      </c>
      <c r="K1785" t="s">
        <v>66</v>
      </c>
      <c r="L1785" t="s">
        <v>31</v>
      </c>
      <c r="M1785" t="s">
        <v>2823</v>
      </c>
      <c r="N1785">
        <v>0.52</v>
      </c>
      <c r="O1785" t="s">
        <v>33</v>
      </c>
      <c r="P1785" t="s">
        <v>61</v>
      </c>
      <c r="Q1785" t="s">
        <v>178</v>
      </c>
      <c r="R1785" t="s">
        <v>2822</v>
      </c>
      <c r="S1785">
        <v>60540</v>
      </c>
      <c r="T1785" s="2">
        <v>42020</v>
      </c>
      <c r="U1785" s="2">
        <v>42021</v>
      </c>
      <c r="V1785">
        <v>4.2027999999999999</v>
      </c>
      <c r="W1785">
        <v>10</v>
      </c>
      <c r="X1785">
        <v>19.14</v>
      </c>
      <c r="Y1785">
        <v>86789</v>
      </c>
    </row>
    <row r="1786" spans="1:25" x14ac:dyDescent="0.5">
      <c r="A1786">
        <v>21719</v>
      </c>
      <c r="B1786" t="s">
        <v>47</v>
      </c>
      <c r="C1786">
        <v>0.08</v>
      </c>
      <c r="D1786">
        <v>5.4</v>
      </c>
      <c r="E1786">
        <v>7.78</v>
      </c>
      <c r="F1786">
        <v>3133</v>
      </c>
      <c r="G1786" t="s">
        <v>2821</v>
      </c>
      <c r="H1786" t="s">
        <v>49</v>
      </c>
      <c r="I1786" t="s">
        <v>28</v>
      </c>
      <c r="J1786" t="s">
        <v>29</v>
      </c>
      <c r="K1786" t="s">
        <v>109</v>
      </c>
      <c r="L1786" t="s">
        <v>59</v>
      </c>
      <c r="M1786" t="s">
        <v>310</v>
      </c>
      <c r="N1786">
        <v>0.37</v>
      </c>
      <c r="O1786" t="s">
        <v>33</v>
      </c>
      <c r="P1786" t="s">
        <v>61</v>
      </c>
      <c r="Q1786" t="s">
        <v>178</v>
      </c>
      <c r="R1786" t="s">
        <v>2822</v>
      </c>
      <c r="S1786">
        <v>60540</v>
      </c>
      <c r="T1786" s="2">
        <v>42067</v>
      </c>
      <c r="U1786" s="2">
        <v>42067</v>
      </c>
      <c r="V1786">
        <v>-44.067999999999998</v>
      </c>
      <c r="W1786">
        <v>4</v>
      </c>
      <c r="X1786">
        <v>25.35</v>
      </c>
      <c r="Y1786">
        <v>86792</v>
      </c>
    </row>
    <row r="1787" spans="1:25" x14ac:dyDescent="0.5">
      <c r="A1787">
        <v>21720</v>
      </c>
      <c r="B1787" t="s">
        <v>47</v>
      </c>
      <c r="C1787">
        <v>0.09</v>
      </c>
      <c r="D1787">
        <v>8.4600000000000009</v>
      </c>
      <c r="E1787">
        <v>8.99</v>
      </c>
      <c r="F1787">
        <v>3133</v>
      </c>
      <c r="G1787" t="s">
        <v>2821</v>
      </c>
      <c r="H1787" t="s">
        <v>27</v>
      </c>
      <c r="I1787" t="s">
        <v>28</v>
      </c>
      <c r="J1787" t="s">
        <v>77</v>
      </c>
      <c r="K1787" t="s">
        <v>180</v>
      </c>
      <c r="L1787" t="s">
        <v>51</v>
      </c>
      <c r="M1787" t="s">
        <v>2824</v>
      </c>
      <c r="N1787">
        <v>0.79</v>
      </c>
      <c r="O1787" t="s">
        <v>33</v>
      </c>
      <c r="P1787" t="s">
        <v>61</v>
      </c>
      <c r="Q1787" t="s">
        <v>178</v>
      </c>
      <c r="R1787" t="s">
        <v>2822</v>
      </c>
      <c r="S1787">
        <v>60540</v>
      </c>
      <c r="T1787" s="2">
        <v>42067</v>
      </c>
      <c r="U1787" s="2">
        <v>42070</v>
      </c>
      <c r="V1787">
        <v>-100.51</v>
      </c>
      <c r="W1787">
        <v>5</v>
      </c>
      <c r="X1787">
        <v>45.03</v>
      </c>
      <c r="Y1787">
        <v>86792</v>
      </c>
    </row>
    <row r="1788" spans="1:25" x14ac:dyDescent="0.5">
      <c r="A1788">
        <v>21721</v>
      </c>
      <c r="B1788" t="s">
        <v>47</v>
      </c>
      <c r="C1788">
        <v>0.21</v>
      </c>
      <c r="D1788">
        <v>14.98</v>
      </c>
      <c r="E1788">
        <v>8.99</v>
      </c>
      <c r="F1788">
        <v>3133</v>
      </c>
      <c r="G1788" t="s">
        <v>2821</v>
      </c>
      <c r="H1788" t="s">
        <v>49</v>
      </c>
      <c r="I1788" t="s">
        <v>28</v>
      </c>
      <c r="J1788" t="s">
        <v>41</v>
      </c>
      <c r="K1788" t="s">
        <v>50</v>
      </c>
      <c r="L1788" t="s">
        <v>51</v>
      </c>
      <c r="M1788" t="s">
        <v>2598</v>
      </c>
      <c r="N1788">
        <v>0.39</v>
      </c>
      <c r="O1788" t="s">
        <v>33</v>
      </c>
      <c r="P1788" t="s">
        <v>61</v>
      </c>
      <c r="Q1788" t="s">
        <v>178</v>
      </c>
      <c r="R1788" t="s">
        <v>2822</v>
      </c>
      <c r="S1788">
        <v>60540</v>
      </c>
      <c r="T1788" s="2">
        <v>42067</v>
      </c>
      <c r="U1788" s="2">
        <v>42068</v>
      </c>
      <c r="V1788">
        <v>-17.75</v>
      </c>
      <c r="W1788">
        <v>10</v>
      </c>
      <c r="X1788">
        <v>153.87</v>
      </c>
      <c r="Y1788">
        <v>86792</v>
      </c>
    </row>
    <row r="1789" spans="1:25" x14ac:dyDescent="0.5">
      <c r="A1789">
        <v>21722</v>
      </c>
      <c r="B1789" t="s">
        <v>47</v>
      </c>
      <c r="C1789">
        <v>0.04</v>
      </c>
      <c r="D1789">
        <v>155.99</v>
      </c>
      <c r="E1789">
        <v>8.08</v>
      </c>
      <c r="F1789">
        <v>3133</v>
      </c>
      <c r="G1789" t="s">
        <v>2821</v>
      </c>
      <c r="H1789" t="s">
        <v>49</v>
      </c>
      <c r="I1789" t="s">
        <v>28</v>
      </c>
      <c r="J1789" t="s">
        <v>77</v>
      </c>
      <c r="K1789" t="s">
        <v>78</v>
      </c>
      <c r="L1789" t="s">
        <v>59</v>
      </c>
      <c r="M1789" t="s">
        <v>2825</v>
      </c>
      <c r="N1789">
        <v>0.6</v>
      </c>
      <c r="O1789" t="s">
        <v>33</v>
      </c>
      <c r="P1789" t="s">
        <v>61</v>
      </c>
      <c r="Q1789" t="s">
        <v>178</v>
      </c>
      <c r="R1789" t="s">
        <v>2822</v>
      </c>
      <c r="S1789">
        <v>60540</v>
      </c>
      <c r="T1789" s="2">
        <v>42067</v>
      </c>
      <c r="U1789" s="2">
        <v>42068</v>
      </c>
      <c r="V1789">
        <v>1374.9480000000001</v>
      </c>
      <c r="W1789">
        <v>22</v>
      </c>
      <c r="X1789">
        <v>2800.33</v>
      </c>
      <c r="Y1789">
        <v>86792</v>
      </c>
    </row>
    <row r="1790" spans="1:25" x14ac:dyDescent="0.5">
      <c r="A1790">
        <v>23898</v>
      </c>
      <c r="B1790" t="s">
        <v>47</v>
      </c>
      <c r="C1790">
        <v>0.03</v>
      </c>
      <c r="D1790">
        <v>150.88999999999999</v>
      </c>
      <c r="E1790">
        <v>60.2</v>
      </c>
      <c r="F1790">
        <v>3136</v>
      </c>
      <c r="G1790" t="s">
        <v>2826</v>
      </c>
      <c r="H1790" t="s">
        <v>39</v>
      </c>
      <c r="I1790" t="s">
        <v>114</v>
      </c>
      <c r="J1790" t="s">
        <v>41</v>
      </c>
      <c r="K1790" t="s">
        <v>42</v>
      </c>
      <c r="L1790" t="s">
        <v>43</v>
      </c>
      <c r="M1790" t="s">
        <v>1186</v>
      </c>
      <c r="N1790">
        <v>0.77</v>
      </c>
      <c r="O1790" t="s">
        <v>33</v>
      </c>
      <c r="P1790" t="s">
        <v>53</v>
      </c>
      <c r="Q1790" t="s">
        <v>188</v>
      </c>
      <c r="R1790" t="s">
        <v>433</v>
      </c>
      <c r="S1790">
        <v>4073</v>
      </c>
      <c r="T1790" s="2">
        <v>42057</v>
      </c>
      <c r="U1790" s="2">
        <v>42057</v>
      </c>
      <c r="V1790">
        <v>-677.87199999999996</v>
      </c>
      <c r="W1790">
        <v>23</v>
      </c>
      <c r="X1790">
        <v>3596.03</v>
      </c>
      <c r="Y1790">
        <v>86791</v>
      </c>
    </row>
    <row r="1791" spans="1:25" x14ac:dyDescent="0.5">
      <c r="A1791">
        <v>24691</v>
      </c>
      <c r="B1791" t="s">
        <v>37</v>
      </c>
      <c r="C1791">
        <v>0.09</v>
      </c>
      <c r="D1791">
        <v>304.99</v>
      </c>
      <c r="E1791">
        <v>19.989999999999998</v>
      </c>
      <c r="F1791">
        <v>3137</v>
      </c>
      <c r="G1791" t="s">
        <v>2827</v>
      </c>
      <c r="H1791" t="s">
        <v>49</v>
      </c>
      <c r="I1791" t="s">
        <v>28</v>
      </c>
      <c r="J1791" t="s">
        <v>29</v>
      </c>
      <c r="K1791" t="s">
        <v>109</v>
      </c>
      <c r="L1791" t="s">
        <v>59</v>
      </c>
      <c r="M1791" t="s">
        <v>2625</v>
      </c>
      <c r="N1791">
        <v>0.4</v>
      </c>
      <c r="O1791" t="s">
        <v>33</v>
      </c>
      <c r="P1791" t="s">
        <v>53</v>
      </c>
      <c r="Q1791" t="s">
        <v>197</v>
      </c>
      <c r="R1791" t="s">
        <v>2828</v>
      </c>
      <c r="S1791">
        <v>3246</v>
      </c>
      <c r="T1791" s="2">
        <v>42163</v>
      </c>
      <c r="U1791" s="2">
        <v>42164</v>
      </c>
      <c r="V1791">
        <v>1623.9494999999999</v>
      </c>
      <c r="W1791">
        <v>8</v>
      </c>
      <c r="X1791">
        <v>2353.5500000000002</v>
      </c>
      <c r="Y1791">
        <v>86795</v>
      </c>
    </row>
    <row r="1792" spans="1:25" x14ac:dyDescent="0.5">
      <c r="A1792">
        <v>23706</v>
      </c>
      <c r="B1792" t="s">
        <v>37</v>
      </c>
      <c r="C1792">
        <v>0.05</v>
      </c>
      <c r="D1792">
        <v>4.0599999999999996</v>
      </c>
      <c r="E1792">
        <v>6.89</v>
      </c>
      <c r="F1792">
        <v>3138</v>
      </c>
      <c r="G1792" t="s">
        <v>2829</v>
      </c>
      <c r="H1792" t="s">
        <v>27</v>
      </c>
      <c r="I1792" t="s">
        <v>28</v>
      </c>
      <c r="J1792" t="s">
        <v>29</v>
      </c>
      <c r="K1792" t="s">
        <v>257</v>
      </c>
      <c r="L1792" t="s">
        <v>59</v>
      </c>
      <c r="M1792" t="s">
        <v>910</v>
      </c>
      <c r="N1792">
        <v>0.6</v>
      </c>
      <c r="O1792" t="s">
        <v>33</v>
      </c>
      <c r="P1792" t="s">
        <v>53</v>
      </c>
      <c r="Q1792" t="s">
        <v>197</v>
      </c>
      <c r="R1792" t="s">
        <v>2830</v>
      </c>
      <c r="S1792">
        <v>3053</v>
      </c>
      <c r="T1792" s="2">
        <v>42174</v>
      </c>
      <c r="U1792" s="2">
        <v>42176</v>
      </c>
      <c r="V1792">
        <v>-122.83499999999999</v>
      </c>
      <c r="W1792">
        <v>22</v>
      </c>
      <c r="X1792">
        <v>92.57</v>
      </c>
      <c r="Y1792">
        <v>86796</v>
      </c>
    </row>
    <row r="1793" spans="1:25" x14ac:dyDescent="0.5">
      <c r="A1793">
        <v>23427</v>
      </c>
      <c r="B1793" t="s">
        <v>47</v>
      </c>
      <c r="C1793">
        <v>0.09</v>
      </c>
      <c r="D1793">
        <v>280.98</v>
      </c>
      <c r="E1793">
        <v>57</v>
      </c>
      <c r="F1793">
        <v>3139</v>
      </c>
      <c r="G1793" t="s">
        <v>2831</v>
      </c>
      <c r="H1793" t="s">
        <v>39</v>
      </c>
      <c r="I1793" t="s">
        <v>40</v>
      </c>
      <c r="J1793" t="s">
        <v>41</v>
      </c>
      <c r="K1793" t="s">
        <v>42</v>
      </c>
      <c r="L1793" t="s">
        <v>43</v>
      </c>
      <c r="M1793" t="s">
        <v>670</v>
      </c>
      <c r="N1793">
        <v>0.78</v>
      </c>
      <c r="O1793" t="s">
        <v>33</v>
      </c>
      <c r="P1793" t="s">
        <v>53</v>
      </c>
      <c r="Q1793" t="s">
        <v>54</v>
      </c>
      <c r="R1793" t="s">
        <v>868</v>
      </c>
      <c r="S1793">
        <v>7016</v>
      </c>
      <c r="T1793" s="2">
        <v>42126</v>
      </c>
      <c r="U1793" s="2">
        <v>42129</v>
      </c>
      <c r="V1793">
        <v>252.48800000000028</v>
      </c>
      <c r="W1793">
        <v>31</v>
      </c>
      <c r="X1793">
        <v>7974.21</v>
      </c>
      <c r="Y1793">
        <v>86793</v>
      </c>
    </row>
    <row r="1794" spans="1:25" x14ac:dyDescent="0.5">
      <c r="A1794">
        <v>18917</v>
      </c>
      <c r="B1794" t="s">
        <v>106</v>
      </c>
      <c r="C1794">
        <v>0.09</v>
      </c>
      <c r="D1794">
        <v>6.84</v>
      </c>
      <c r="E1794">
        <v>8.3699999999999992</v>
      </c>
      <c r="F1794">
        <v>3141</v>
      </c>
      <c r="G1794" t="s">
        <v>2832</v>
      </c>
      <c r="H1794" t="s">
        <v>49</v>
      </c>
      <c r="I1794" t="s">
        <v>114</v>
      </c>
      <c r="J1794" t="s">
        <v>29</v>
      </c>
      <c r="K1794" t="s">
        <v>174</v>
      </c>
      <c r="L1794" t="s">
        <v>51</v>
      </c>
      <c r="M1794" t="s">
        <v>1697</v>
      </c>
      <c r="N1794">
        <v>0.57999999999999996</v>
      </c>
      <c r="O1794" t="s">
        <v>33</v>
      </c>
      <c r="P1794" t="s">
        <v>61</v>
      </c>
      <c r="Q1794" t="s">
        <v>130</v>
      </c>
      <c r="R1794" t="s">
        <v>2073</v>
      </c>
      <c r="S1794">
        <v>77506</v>
      </c>
      <c r="T1794" s="2">
        <v>42156</v>
      </c>
      <c r="U1794" s="2">
        <v>42163</v>
      </c>
      <c r="V1794">
        <v>-88.584999999999994</v>
      </c>
      <c r="W1794">
        <v>13</v>
      </c>
      <c r="X1794">
        <v>87.1</v>
      </c>
      <c r="Y1794">
        <v>86369</v>
      </c>
    </row>
    <row r="1795" spans="1:25" x14ac:dyDescent="0.5">
      <c r="A1795">
        <v>18918</v>
      </c>
      <c r="B1795" t="s">
        <v>106</v>
      </c>
      <c r="C1795">
        <v>7.0000000000000007E-2</v>
      </c>
      <c r="D1795">
        <v>48.91</v>
      </c>
      <c r="E1795">
        <v>35</v>
      </c>
      <c r="F1795">
        <v>3141</v>
      </c>
      <c r="G1795" t="s">
        <v>2832</v>
      </c>
      <c r="H1795" t="s">
        <v>27</v>
      </c>
      <c r="I1795" t="s">
        <v>114</v>
      </c>
      <c r="J1795" t="s">
        <v>29</v>
      </c>
      <c r="K1795" t="s">
        <v>141</v>
      </c>
      <c r="L1795" t="s">
        <v>236</v>
      </c>
      <c r="M1795" t="s">
        <v>1692</v>
      </c>
      <c r="N1795">
        <v>0.83</v>
      </c>
      <c r="O1795" t="s">
        <v>33</v>
      </c>
      <c r="P1795" t="s">
        <v>61</v>
      </c>
      <c r="Q1795" t="s">
        <v>130</v>
      </c>
      <c r="R1795" t="s">
        <v>2073</v>
      </c>
      <c r="S1795">
        <v>77506</v>
      </c>
      <c r="T1795" s="2">
        <v>42156</v>
      </c>
      <c r="U1795" s="2">
        <v>42158</v>
      </c>
      <c r="V1795">
        <v>-485.68</v>
      </c>
      <c r="W1795">
        <v>15</v>
      </c>
      <c r="X1795">
        <v>736.86</v>
      </c>
      <c r="Y1795">
        <v>86369</v>
      </c>
    </row>
    <row r="1796" spans="1:25" x14ac:dyDescent="0.5">
      <c r="A1796">
        <v>26039</v>
      </c>
      <c r="B1796" t="s">
        <v>56</v>
      </c>
      <c r="C1796">
        <v>0.02</v>
      </c>
      <c r="D1796">
        <v>15.42</v>
      </c>
      <c r="E1796">
        <v>5.41</v>
      </c>
      <c r="F1796">
        <v>3143</v>
      </c>
      <c r="G1796" t="s">
        <v>2833</v>
      </c>
      <c r="H1796" t="s">
        <v>49</v>
      </c>
      <c r="I1796" t="s">
        <v>114</v>
      </c>
      <c r="J1796" t="s">
        <v>29</v>
      </c>
      <c r="K1796" t="s">
        <v>141</v>
      </c>
      <c r="L1796" t="s">
        <v>59</v>
      </c>
      <c r="M1796" t="s">
        <v>2834</v>
      </c>
      <c r="N1796">
        <v>0.59</v>
      </c>
      <c r="O1796" t="s">
        <v>33</v>
      </c>
      <c r="P1796" t="s">
        <v>61</v>
      </c>
      <c r="Q1796" t="s">
        <v>130</v>
      </c>
      <c r="R1796" t="s">
        <v>2835</v>
      </c>
      <c r="S1796">
        <v>78660</v>
      </c>
      <c r="T1796" s="2">
        <v>42087</v>
      </c>
      <c r="U1796" s="2">
        <v>42088</v>
      </c>
      <c r="V1796">
        <v>-16.37</v>
      </c>
      <c r="W1796">
        <v>2</v>
      </c>
      <c r="X1796">
        <v>33.840000000000003</v>
      </c>
      <c r="Y1796">
        <v>86368</v>
      </c>
    </row>
    <row r="1797" spans="1:25" x14ac:dyDescent="0.5">
      <c r="A1797">
        <v>19193</v>
      </c>
      <c r="B1797" t="s">
        <v>47</v>
      </c>
      <c r="C1797">
        <v>0.03</v>
      </c>
      <c r="D1797">
        <v>3.36</v>
      </c>
      <c r="E1797">
        <v>6.27</v>
      </c>
      <c r="F1797">
        <v>3146</v>
      </c>
      <c r="G1797" t="s">
        <v>2836</v>
      </c>
      <c r="H1797" t="s">
        <v>49</v>
      </c>
      <c r="I1797" t="s">
        <v>28</v>
      </c>
      <c r="J1797" t="s">
        <v>29</v>
      </c>
      <c r="K1797" t="s">
        <v>109</v>
      </c>
      <c r="L1797" t="s">
        <v>59</v>
      </c>
      <c r="M1797" t="s">
        <v>586</v>
      </c>
      <c r="N1797">
        <v>0.4</v>
      </c>
      <c r="O1797" t="s">
        <v>33</v>
      </c>
      <c r="P1797" t="s">
        <v>61</v>
      </c>
      <c r="Q1797" t="s">
        <v>130</v>
      </c>
      <c r="R1797" t="s">
        <v>2837</v>
      </c>
      <c r="S1797">
        <v>78577</v>
      </c>
      <c r="T1797" s="2">
        <v>42008</v>
      </c>
      <c r="U1797" s="2">
        <v>42009</v>
      </c>
      <c r="V1797">
        <v>-94.258600000000001</v>
      </c>
      <c r="W1797">
        <v>4</v>
      </c>
      <c r="X1797">
        <v>14.9</v>
      </c>
      <c r="Y1797">
        <v>85850</v>
      </c>
    </row>
    <row r="1798" spans="1:25" x14ac:dyDescent="0.5">
      <c r="A1798">
        <v>19194</v>
      </c>
      <c r="B1798" t="s">
        <v>47</v>
      </c>
      <c r="C1798">
        <v>7.0000000000000007E-2</v>
      </c>
      <c r="D1798">
        <v>3.71</v>
      </c>
      <c r="E1798">
        <v>1.93</v>
      </c>
      <c r="F1798">
        <v>3146</v>
      </c>
      <c r="G1798" t="s">
        <v>2836</v>
      </c>
      <c r="H1798" t="s">
        <v>27</v>
      </c>
      <c r="I1798" t="s">
        <v>28</v>
      </c>
      <c r="J1798" t="s">
        <v>29</v>
      </c>
      <c r="K1798" t="s">
        <v>93</v>
      </c>
      <c r="L1798" t="s">
        <v>31</v>
      </c>
      <c r="M1798" t="s">
        <v>2838</v>
      </c>
      <c r="N1798">
        <v>0.35</v>
      </c>
      <c r="O1798" t="s">
        <v>33</v>
      </c>
      <c r="P1798" t="s">
        <v>61</v>
      </c>
      <c r="Q1798" t="s">
        <v>130</v>
      </c>
      <c r="R1798" t="s">
        <v>2837</v>
      </c>
      <c r="S1798">
        <v>78577</v>
      </c>
      <c r="T1798" s="2">
        <v>42008</v>
      </c>
      <c r="U1798" s="2">
        <v>42010</v>
      </c>
      <c r="V1798">
        <v>6.3308</v>
      </c>
      <c r="W1798">
        <v>11</v>
      </c>
      <c r="X1798">
        <v>39.64</v>
      </c>
      <c r="Y1798">
        <v>85850</v>
      </c>
    </row>
    <row r="1799" spans="1:25" x14ac:dyDescent="0.5">
      <c r="A1799">
        <v>24200</v>
      </c>
      <c r="B1799" t="s">
        <v>56</v>
      </c>
      <c r="C1799">
        <v>0.06</v>
      </c>
      <c r="D1799">
        <v>19.989999999999998</v>
      </c>
      <c r="E1799">
        <v>11.17</v>
      </c>
      <c r="F1799">
        <v>3148</v>
      </c>
      <c r="G1799" t="s">
        <v>2839</v>
      </c>
      <c r="H1799" t="s">
        <v>49</v>
      </c>
      <c r="I1799" t="s">
        <v>28</v>
      </c>
      <c r="J1799" t="s">
        <v>41</v>
      </c>
      <c r="K1799" t="s">
        <v>50</v>
      </c>
      <c r="L1799" t="s">
        <v>236</v>
      </c>
      <c r="M1799" t="s">
        <v>508</v>
      </c>
      <c r="N1799">
        <v>0.6</v>
      </c>
      <c r="O1799" t="s">
        <v>33</v>
      </c>
      <c r="P1799" t="s">
        <v>34</v>
      </c>
      <c r="Q1799" t="s">
        <v>1741</v>
      </c>
      <c r="R1799" t="s">
        <v>2840</v>
      </c>
      <c r="S1799">
        <v>83854</v>
      </c>
      <c r="T1799" s="2">
        <v>42018</v>
      </c>
      <c r="U1799" s="2">
        <v>42018</v>
      </c>
      <c r="V1799">
        <v>-66.823599999999999</v>
      </c>
      <c r="W1799">
        <v>7</v>
      </c>
      <c r="X1799">
        <v>139.49</v>
      </c>
      <c r="Y1799">
        <v>89716</v>
      </c>
    </row>
    <row r="1800" spans="1:25" x14ac:dyDescent="0.5">
      <c r="A1800">
        <v>24202</v>
      </c>
      <c r="B1800" t="s">
        <v>56</v>
      </c>
      <c r="C1800">
        <v>0.06</v>
      </c>
      <c r="D1800">
        <v>320.98</v>
      </c>
      <c r="E1800">
        <v>58.95</v>
      </c>
      <c r="F1800">
        <v>3149</v>
      </c>
      <c r="G1800" t="s">
        <v>2841</v>
      </c>
      <c r="H1800" t="s">
        <v>39</v>
      </c>
      <c r="I1800" t="s">
        <v>28</v>
      </c>
      <c r="J1800" t="s">
        <v>41</v>
      </c>
      <c r="K1800" t="s">
        <v>42</v>
      </c>
      <c r="L1800" t="s">
        <v>43</v>
      </c>
      <c r="M1800" t="s">
        <v>2842</v>
      </c>
      <c r="N1800">
        <v>0.56999999999999995</v>
      </c>
      <c r="O1800" t="s">
        <v>33</v>
      </c>
      <c r="P1800" t="s">
        <v>34</v>
      </c>
      <c r="Q1800" t="s">
        <v>1741</v>
      </c>
      <c r="R1800" t="s">
        <v>2843</v>
      </c>
      <c r="S1800">
        <v>83440</v>
      </c>
      <c r="T1800" s="2">
        <v>42018</v>
      </c>
      <c r="U1800" s="2">
        <v>42020</v>
      </c>
      <c r="V1800">
        <v>971.62200000000007</v>
      </c>
      <c r="W1800">
        <v>6</v>
      </c>
      <c r="X1800">
        <v>1952.43</v>
      </c>
      <c r="Y1800">
        <v>89716</v>
      </c>
    </row>
    <row r="1801" spans="1:25" x14ac:dyDescent="0.5">
      <c r="A1801">
        <v>19625</v>
      </c>
      <c r="B1801" t="s">
        <v>37</v>
      </c>
      <c r="C1801">
        <v>0.01</v>
      </c>
      <c r="D1801">
        <v>145.97999999999999</v>
      </c>
      <c r="E1801">
        <v>46.2</v>
      </c>
      <c r="F1801">
        <v>3151</v>
      </c>
      <c r="G1801" t="s">
        <v>2844</v>
      </c>
      <c r="H1801" t="s">
        <v>39</v>
      </c>
      <c r="I1801" t="s">
        <v>28</v>
      </c>
      <c r="J1801" t="s">
        <v>41</v>
      </c>
      <c r="K1801" t="s">
        <v>152</v>
      </c>
      <c r="L1801" t="s">
        <v>121</v>
      </c>
      <c r="M1801" t="s">
        <v>2845</v>
      </c>
      <c r="N1801">
        <v>0.69</v>
      </c>
      <c r="O1801" t="s">
        <v>33</v>
      </c>
      <c r="P1801" t="s">
        <v>34</v>
      </c>
      <c r="Q1801" t="s">
        <v>45</v>
      </c>
      <c r="R1801" t="s">
        <v>2846</v>
      </c>
      <c r="S1801">
        <v>92277</v>
      </c>
      <c r="T1801" s="2">
        <v>42158</v>
      </c>
      <c r="U1801" s="2">
        <v>42158</v>
      </c>
      <c r="V1801">
        <v>-134.512</v>
      </c>
      <c r="W1801">
        <v>9</v>
      </c>
      <c r="X1801">
        <v>1370.79</v>
      </c>
      <c r="Y1801">
        <v>88543</v>
      </c>
    </row>
    <row r="1802" spans="1:25" x14ac:dyDescent="0.5">
      <c r="A1802">
        <v>19618</v>
      </c>
      <c r="B1802" t="s">
        <v>47</v>
      </c>
      <c r="C1802">
        <v>0.01</v>
      </c>
      <c r="D1802">
        <v>3502.14</v>
      </c>
      <c r="E1802">
        <v>8.73</v>
      </c>
      <c r="F1802">
        <v>3151</v>
      </c>
      <c r="G1802" t="s">
        <v>2844</v>
      </c>
      <c r="H1802" t="s">
        <v>39</v>
      </c>
      <c r="I1802" t="s">
        <v>28</v>
      </c>
      <c r="J1802" t="s">
        <v>77</v>
      </c>
      <c r="K1802" t="s">
        <v>85</v>
      </c>
      <c r="L1802" t="s">
        <v>121</v>
      </c>
      <c r="M1802" t="s">
        <v>122</v>
      </c>
      <c r="N1802">
        <v>0.56999999999999995</v>
      </c>
      <c r="O1802" t="s">
        <v>33</v>
      </c>
      <c r="P1802" t="s">
        <v>34</v>
      </c>
      <c r="Q1802" t="s">
        <v>45</v>
      </c>
      <c r="R1802" t="s">
        <v>2846</v>
      </c>
      <c r="S1802">
        <v>92277</v>
      </c>
      <c r="T1802" s="2">
        <v>42039</v>
      </c>
      <c r="U1802" s="2">
        <v>42040</v>
      </c>
      <c r="V1802">
        <v>-4075.9339920000002</v>
      </c>
      <c r="W1802">
        <v>1</v>
      </c>
      <c r="X1802">
        <v>3501.79</v>
      </c>
      <c r="Y1802">
        <v>88544</v>
      </c>
    </row>
    <row r="1803" spans="1:25" x14ac:dyDescent="0.5">
      <c r="A1803">
        <v>19619</v>
      </c>
      <c r="B1803" t="s">
        <v>47</v>
      </c>
      <c r="C1803">
        <v>0.06</v>
      </c>
      <c r="D1803">
        <v>15.73</v>
      </c>
      <c r="E1803">
        <v>7.42</v>
      </c>
      <c r="F1803">
        <v>3151</v>
      </c>
      <c r="G1803" t="s">
        <v>2844</v>
      </c>
      <c r="H1803" t="s">
        <v>49</v>
      </c>
      <c r="I1803" t="s">
        <v>28</v>
      </c>
      <c r="J1803" t="s">
        <v>29</v>
      </c>
      <c r="K1803" t="s">
        <v>174</v>
      </c>
      <c r="L1803" t="s">
        <v>51</v>
      </c>
      <c r="M1803" t="s">
        <v>2157</v>
      </c>
      <c r="N1803">
        <v>0.56000000000000005</v>
      </c>
      <c r="O1803" t="s">
        <v>33</v>
      </c>
      <c r="P1803" t="s">
        <v>34</v>
      </c>
      <c r="Q1803" t="s">
        <v>45</v>
      </c>
      <c r="R1803" t="s">
        <v>2846</v>
      </c>
      <c r="S1803">
        <v>92277</v>
      </c>
      <c r="T1803" s="2">
        <v>42039</v>
      </c>
      <c r="U1803" s="2">
        <v>42040</v>
      </c>
      <c r="V1803">
        <v>-18.558799999999998</v>
      </c>
      <c r="W1803">
        <v>4</v>
      </c>
      <c r="X1803">
        <v>63.04</v>
      </c>
      <c r="Y1803">
        <v>88544</v>
      </c>
    </row>
    <row r="1804" spans="1:25" x14ac:dyDescent="0.5">
      <c r="A1804">
        <v>23322</v>
      </c>
      <c r="B1804" t="s">
        <v>37</v>
      </c>
      <c r="C1804">
        <v>0.05</v>
      </c>
      <c r="D1804">
        <v>25.99</v>
      </c>
      <c r="E1804">
        <v>5.37</v>
      </c>
      <c r="F1804">
        <v>3151</v>
      </c>
      <c r="G1804" t="s">
        <v>2844</v>
      </c>
      <c r="H1804" t="s">
        <v>27</v>
      </c>
      <c r="I1804" t="s">
        <v>28</v>
      </c>
      <c r="J1804" t="s">
        <v>29</v>
      </c>
      <c r="K1804" t="s">
        <v>30</v>
      </c>
      <c r="L1804" t="s">
        <v>59</v>
      </c>
      <c r="M1804" t="s">
        <v>1639</v>
      </c>
      <c r="N1804">
        <v>0.56000000000000005</v>
      </c>
      <c r="O1804" t="s">
        <v>33</v>
      </c>
      <c r="P1804" t="s">
        <v>34</v>
      </c>
      <c r="Q1804" t="s">
        <v>45</v>
      </c>
      <c r="R1804" t="s">
        <v>2846</v>
      </c>
      <c r="S1804">
        <v>92277</v>
      </c>
      <c r="T1804" s="2">
        <v>42051</v>
      </c>
      <c r="U1804" s="2">
        <v>42053</v>
      </c>
      <c r="V1804">
        <v>220.35719999999998</v>
      </c>
      <c r="W1804">
        <v>18</v>
      </c>
      <c r="X1804">
        <v>451.35</v>
      </c>
      <c r="Y1804">
        <v>88545</v>
      </c>
    </row>
    <row r="1805" spans="1:25" x14ac:dyDescent="0.5">
      <c r="A1805">
        <v>24723</v>
      </c>
      <c r="B1805" t="s">
        <v>56</v>
      </c>
      <c r="C1805">
        <v>0.04</v>
      </c>
      <c r="D1805">
        <v>17.239999999999998</v>
      </c>
      <c r="E1805">
        <v>3.26</v>
      </c>
      <c r="F1805">
        <v>3151</v>
      </c>
      <c r="G1805" t="s">
        <v>2844</v>
      </c>
      <c r="H1805" t="s">
        <v>49</v>
      </c>
      <c r="I1805" t="s">
        <v>40</v>
      </c>
      <c r="J1805" t="s">
        <v>29</v>
      </c>
      <c r="K1805" t="s">
        <v>174</v>
      </c>
      <c r="L1805" t="s">
        <v>51</v>
      </c>
      <c r="M1805" t="s">
        <v>2847</v>
      </c>
      <c r="N1805">
        <v>0.56000000000000005</v>
      </c>
      <c r="O1805" t="s">
        <v>33</v>
      </c>
      <c r="P1805" t="s">
        <v>34</v>
      </c>
      <c r="Q1805" t="s">
        <v>45</v>
      </c>
      <c r="R1805" t="s">
        <v>2846</v>
      </c>
      <c r="S1805">
        <v>92277</v>
      </c>
      <c r="T1805" s="2">
        <v>42063</v>
      </c>
      <c r="U1805" s="2">
        <v>42063</v>
      </c>
      <c r="V1805">
        <v>47.73</v>
      </c>
      <c r="W1805">
        <v>7</v>
      </c>
      <c r="X1805">
        <v>119.6</v>
      </c>
      <c r="Y1805">
        <v>88546</v>
      </c>
    </row>
    <row r="1806" spans="1:25" x14ac:dyDescent="0.5">
      <c r="A1806">
        <v>24329</v>
      </c>
      <c r="B1806" t="s">
        <v>56</v>
      </c>
      <c r="C1806">
        <v>0.02</v>
      </c>
      <c r="D1806">
        <v>5.98</v>
      </c>
      <c r="E1806">
        <v>1.49</v>
      </c>
      <c r="F1806">
        <v>3151</v>
      </c>
      <c r="G1806" t="s">
        <v>2844</v>
      </c>
      <c r="H1806" t="s">
        <v>49</v>
      </c>
      <c r="I1806" t="s">
        <v>28</v>
      </c>
      <c r="J1806" t="s">
        <v>29</v>
      </c>
      <c r="K1806" t="s">
        <v>109</v>
      </c>
      <c r="L1806" t="s">
        <v>59</v>
      </c>
      <c r="M1806" t="s">
        <v>1020</v>
      </c>
      <c r="N1806">
        <v>0.39</v>
      </c>
      <c r="O1806" t="s">
        <v>33</v>
      </c>
      <c r="P1806" t="s">
        <v>34</v>
      </c>
      <c r="Q1806" t="s">
        <v>45</v>
      </c>
      <c r="R1806" t="s">
        <v>2846</v>
      </c>
      <c r="S1806">
        <v>92277</v>
      </c>
      <c r="T1806" s="2">
        <v>42074</v>
      </c>
      <c r="U1806" s="2">
        <v>42075</v>
      </c>
      <c r="V1806">
        <v>28.526000000000003</v>
      </c>
      <c r="W1806">
        <v>10</v>
      </c>
      <c r="X1806">
        <v>59.9</v>
      </c>
      <c r="Y1806">
        <v>88547</v>
      </c>
    </row>
    <row r="1807" spans="1:25" x14ac:dyDescent="0.5">
      <c r="A1807">
        <v>21734</v>
      </c>
      <c r="B1807" t="s">
        <v>25</v>
      </c>
      <c r="C1807">
        <v>0.01</v>
      </c>
      <c r="D1807">
        <v>99.23</v>
      </c>
      <c r="E1807">
        <v>8.99</v>
      </c>
      <c r="F1807">
        <v>3151</v>
      </c>
      <c r="G1807" t="s">
        <v>2844</v>
      </c>
      <c r="H1807" t="s">
        <v>49</v>
      </c>
      <c r="I1807" t="s">
        <v>28</v>
      </c>
      <c r="J1807" t="s">
        <v>41</v>
      </c>
      <c r="K1807" t="s">
        <v>50</v>
      </c>
      <c r="L1807" t="s">
        <v>51</v>
      </c>
      <c r="M1807" t="s">
        <v>454</v>
      </c>
      <c r="N1807">
        <v>0.35</v>
      </c>
      <c r="O1807" t="s">
        <v>33</v>
      </c>
      <c r="P1807" t="s">
        <v>34</v>
      </c>
      <c r="Q1807" t="s">
        <v>45</v>
      </c>
      <c r="R1807" t="s">
        <v>2846</v>
      </c>
      <c r="S1807">
        <v>92277</v>
      </c>
      <c r="T1807" s="2">
        <v>42092</v>
      </c>
      <c r="U1807" s="2">
        <v>42096</v>
      </c>
      <c r="V1807">
        <v>-87.46</v>
      </c>
      <c r="W1807">
        <v>1</v>
      </c>
      <c r="X1807">
        <v>99.22</v>
      </c>
      <c r="Y1807">
        <v>88548</v>
      </c>
    </row>
    <row r="1808" spans="1:25" x14ac:dyDescent="0.5">
      <c r="A1808">
        <v>21436</v>
      </c>
      <c r="B1808" t="s">
        <v>25</v>
      </c>
      <c r="C1808">
        <v>0.08</v>
      </c>
      <c r="D1808">
        <v>150.97999999999999</v>
      </c>
      <c r="E1808">
        <v>13.99</v>
      </c>
      <c r="F1808">
        <v>3154</v>
      </c>
      <c r="G1808" t="s">
        <v>2848</v>
      </c>
      <c r="H1808" t="s">
        <v>27</v>
      </c>
      <c r="I1808" t="s">
        <v>28</v>
      </c>
      <c r="J1808" t="s">
        <v>77</v>
      </c>
      <c r="K1808" t="s">
        <v>85</v>
      </c>
      <c r="L1808" t="s">
        <v>86</v>
      </c>
      <c r="M1808" t="s">
        <v>627</v>
      </c>
      <c r="N1808">
        <v>0.38</v>
      </c>
      <c r="O1808" t="s">
        <v>33</v>
      </c>
      <c r="P1808" t="s">
        <v>136</v>
      </c>
      <c r="Q1808" t="s">
        <v>362</v>
      </c>
      <c r="R1808" t="s">
        <v>2849</v>
      </c>
      <c r="S1808">
        <v>33710</v>
      </c>
      <c r="T1808" s="2">
        <v>42030</v>
      </c>
      <c r="U1808" s="2">
        <v>42031</v>
      </c>
      <c r="V1808">
        <v>-3.9479999999999995</v>
      </c>
      <c r="W1808">
        <v>8</v>
      </c>
      <c r="X1808">
        <v>1183.82</v>
      </c>
      <c r="Y1808">
        <v>86899</v>
      </c>
    </row>
    <row r="1809" spans="1:25" x14ac:dyDescent="0.5">
      <c r="A1809">
        <v>20253</v>
      </c>
      <c r="B1809" t="s">
        <v>47</v>
      </c>
      <c r="C1809">
        <v>0.03</v>
      </c>
      <c r="D1809">
        <v>17.7</v>
      </c>
      <c r="E1809">
        <v>9.4700000000000006</v>
      </c>
      <c r="F1809">
        <v>3154</v>
      </c>
      <c r="G1809" t="s">
        <v>2848</v>
      </c>
      <c r="H1809" t="s">
        <v>49</v>
      </c>
      <c r="I1809" t="s">
        <v>114</v>
      </c>
      <c r="J1809" t="s">
        <v>29</v>
      </c>
      <c r="K1809" t="s">
        <v>141</v>
      </c>
      <c r="L1809" t="s">
        <v>59</v>
      </c>
      <c r="M1809" t="s">
        <v>1569</v>
      </c>
      <c r="N1809">
        <v>0.59</v>
      </c>
      <c r="O1809" t="s">
        <v>33</v>
      </c>
      <c r="P1809" t="s">
        <v>136</v>
      </c>
      <c r="Q1809" t="s">
        <v>362</v>
      </c>
      <c r="R1809" t="s">
        <v>2849</v>
      </c>
      <c r="S1809">
        <v>33710</v>
      </c>
      <c r="T1809" s="2">
        <v>42152</v>
      </c>
      <c r="U1809" s="2">
        <v>42154</v>
      </c>
      <c r="V1809">
        <v>28.182599999999997</v>
      </c>
      <c r="W1809">
        <v>11</v>
      </c>
      <c r="X1809">
        <v>201.77</v>
      </c>
      <c r="Y1809">
        <v>86900</v>
      </c>
    </row>
    <row r="1810" spans="1:25" x14ac:dyDescent="0.5">
      <c r="A1810">
        <v>18635</v>
      </c>
      <c r="B1810" t="s">
        <v>47</v>
      </c>
      <c r="C1810">
        <v>0.04</v>
      </c>
      <c r="D1810">
        <v>21.38</v>
      </c>
      <c r="E1810">
        <v>8.99</v>
      </c>
      <c r="F1810">
        <v>3154</v>
      </c>
      <c r="G1810" t="s">
        <v>2848</v>
      </c>
      <c r="H1810" t="s">
        <v>49</v>
      </c>
      <c r="I1810" t="s">
        <v>28</v>
      </c>
      <c r="J1810" t="s">
        <v>29</v>
      </c>
      <c r="K1810" t="s">
        <v>30</v>
      </c>
      <c r="L1810" t="s">
        <v>51</v>
      </c>
      <c r="M1810" t="s">
        <v>2199</v>
      </c>
      <c r="N1810">
        <v>0.59</v>
      </c>
      <c r="O1810" t="s">
        <v>33</v>
      </c>
      <c r="P1810" t="s">
        <v>136</v>
      </c>
      <c r="Q1810" t="s">
        <v>362</v>
      </c>
      <c r="R1810" t="s">
        <v>2849</v>
      </c>
      <c r="S1810">
        <v>33710</v>
      </c>
      <c r="T1810" s="2">
        <v>42093</v>
      </c>
      <c r="U1810" s="2">
        <v>42093</v>
      </c>
      <c r="V1810">
        <v>-51.66</v>
      </c>
      <c r="W1810">
        <v>21</v>
      </c>
      <c r="X1810">
        <v>443.66</v>
      </c>
      <c r="Y1810">
        <v>86901</v>
      </c>
    </row>
    <row r="1811" spans="1:25" x14ac:dyDescent="0.5">
      <c r="A1811">
        <v>23392</v>
      </c>
      <c r="B1811" t="s">
        <v>47</v>
      </c>
      <c r="C1811">
        <v>0.02</v>
      </c>
      <c r="D1811">
        <v>60.22</v>
      </c>
      <c r="E1811">
        <v>3.5</v>
      </c>
      <c r="F1811">
        <v>3155</v>
      </c>
      <c r="G1811" t="s">
        <v>2850</v>
      </c>
      <c r="H1811" t="s">
        <v>49</v>
      </c>
      <c r="I1811" t="s">
        <v>28</v>
      </c>
      <c r="J1811" t="s">
        <v>29</v>
      </c>
      <c r="K1811" t="s">
        <v>257</v>
      </c>
      <c r="L1811" t="s">
        <v>59</v>
      </c>
      <c r="M1811" t="s">
        <v>2851</v>
      </c>
      <c r="N1811">
        <v>0.56999999999999995</v>
      </c>
      <c r="O1811" t="s">
        <v>33</v>
      </c>
      <c r="P1811" t="s">
        <v>136</v>
      </c>
      <c r="Q1811" t="s">
        <v>362</v>
      </c>
      <c r="R1811" t="s">
        <v>433</v>
      </c>
      <c r="S1811">
        <v>32771</v>
      </c>
      <c r="T1811" s="2">
        <v>42024</v>
      </c>
      <c r="U1811" s="2">
        <v>42025</v>
      </c>
      <c r="V1811">
        <v>-193.91399999999999</v>
      </c>
      <c r="W1811">
        <v>9</v>
      </c>
      <c r="X1811">
        <v>541.76</v>
      </c>
      <c r="Y1811">
        <v>86898</v>
      </c>
    </row>
    <row r="1812" spans="1:25" x14ac:dyDescent="0.5">
      <c r="A1812">
        <v>21437</v>
      </c>
      <c r="B1812" t="s">
        <v>25</v>
      </c>
      <c r="C1812">
        <v>0.03</v>
      </c>
      <c r="D1812">
        <v>25.98</v>
      </c>
      <c r="E1812">
        <v>14.36</v>
      </c>
      <c r="F1812">
        <v>3155</v>
      </c>
      <c r="G1812" t="s">
        <v>2850</v>
      </c>
      <c r="H1812" t="s">
        <v>39</v>
      </c>
      <c r="I1812" t="s">
        <v>28</v>
      </c>
      <c r="J1812" t="s">
        <v>41</v>
      </c>
      <c r="K1812" t="s">
        <v>42</v>
      </c>
      <c r="L1812" t="s">
        <v>43</v>
      </c>
      <c r="M1812" t="s">
        <v>1001</v>
      </c>
      <c r="N1812">
        <v>0.6</v>
      </c>
      <c r="O1812" t="s">
        <v>33</v>
      </c>
      <c r="P1812" t="s">
        <v>136</v>
      </c>
      <c r="Q1812" t="s">
        <v>362</v>
      </c>
      <c r="R1812" t="s">
        <v>433</v>
      </c>
      <c r="S1812">
        <v>32771</v>
      </c>
      <c r="T1812" s="2">
        <v>42030</v>
      </c>
      <c r="U1812" s="2">
        <v>42031</v>
      </c>
      <c r="V1812">
        <v>57.545999999999999</v>
      </c>
      <c r="W1812">
        <v>4</v>
      </c>
      <c r="X1812">
        <v>107.66</v>
      </c>
      <c r="Y1812">
        <v>86899</v>
      </c>
    </row>
    <row r="1813" spans="1:25" x14ac:dyDescent="0.5">
      <c r="A1813">
        <v>21438</v>
      </c>
      <c r="B1813" t="s">
        <v>25</v>
      </c>
      <c r="C1813">
        <v>0.1</v>
      </c>
      <c r="D1813">
        <v>32.479999999999997</v>
      </c>
      <c r="E1813">
        <v>35</v>
      </c>
      <c r="F1813">
        <v>3155</v>
      </c>
      <c r="G1813" t="s">
        <v>2850</v>
      </c>
      <c r="H1813" t="s">
        <v>49</v>
      </c>
      <c r="I1813" t="s">
        <v>28</v>
      </c>
      <c r="J1813" t="s">
        <v>29</v>
      </c>
      <c r="K1813" t="s">
        <v>141</v>
      </c>
      <c r="L1813" t="s">
        <v>236</v>
      </c>
      <c r="M1813" t="s">
        <v>668</v>
      </c>
      <c r="N1813">
        <v>0.81</v>
      </c>
      <c r="O1813" t="s">
        <v>33</v>
      </c>
      <c r="P1813" t="s">
        <v>136</v>
      </c>
      <c r="Q1813" t="s">
        <v>362</v>
      </c>
      <c r="R1813" t="s">
        <v>433</v>
      </c>
      <c r="S1813">
        <v>32771</v>
      </c>
      <c r="T1813" s="2">
        <v>42030</v>
      </c>
      <c r="U1813" s="2">
        <v>42031</v>
      </c>
      <c r="V1813">
        <v>-333.42540000000002</v>
      </c>
      <c r="W1813">
        <v>10</v>
      </c>
      <c r="X1813">
        <v>318.83</v>
      </c>
      <c r="Y1813">
        <v>86899</v>
      </c>
    </row>
    <row r="1814" spans="1:25" x14ac:dyDescent="0.5">
      <c r="A1814">
        <v>22015</v>
      </c>
      <c r="B1814" t="s">
        <v>47</v>
      </c>
      <c r="C1814">
        <v>0.05</v>
      </c>
      <c r="D1814">
        <v>159.99</v>
      </c>
      <c r="E1814">
        <v>5.5</v>
      </c>
      <c r="F1814">
        <v>3155</v>
      </c>
      <c r="G1814" t="s">
        <v>2850</v>
      </c>
      <c r="H1814" t="s">
        <v>49</v>
      </c>
      <c r="I1814" t="s">
        <v>114</v>
      </c>
      <c r="J1814" t="s">
        <v>77</v>
      </c>
      <c r="K1814" t="s">
        <v>180</v>
      </c>
      <c r="L1814" t="s">
        <v>59</v>
      </c>
      <c r="M1814" t="s">
        <v>2852</v>
      </c>
      <c r="N1814">
        <v>0.49</v>
      </c>
      <c r="O1814" t="s">
        <v>33</v>
      </c>
      <c r="P1814" t="s">
        <v>136</v>
      </c>
      <c r="Q1814" t="s">
        <v>362</v>
      </c>
      <c r="R1814" t="s">
        <v>433</v>
      </c>
      <c r="S1814">
        <v>32771</v>
      </c>
      <c r="T1814" s="2">
        <v>42113</v>
      </c>
      <c r="U1814" s="2">
        <v>42115</v>
      </c>
      <c r="V1814">
        <v>12.264000000000001</v>
      </c>
      <c r="W1814">
        <v>23</v>
      </c>
      <c r="X1814">
        <v>3600.65</v>
      </c>
      <c r="Y1814">
        <v>86902</v>
      </c>
    </row>
    <row r="1815" spans="1:25" x14ac:dyDescent="0.5">
      <c r="A1815">
        <v>19374</v>
      </c>
      <c r="B1815" t="s">
        <v>37</v>
      </c>
      <c r="C1815">
        <v>7.0000000000000007E-2</v>
      </c>
      <c r="D1815">
        <v>280.98</v>
      </c>
      <c r="E1815">
        <v>57</v>
      </c>
      <c r="F1815">
        <v>3167</v>
      </c>
      <c r="G1815" t="s">
        <v>2853</v>
      </c>
      <c r="H1815" t="s">
        <v>39</v>
      </c>
      <c r="I1815" t="s">
        <v>28</v>
      </c>
      <c r="J1815" t="s">
        <v>41</v>
      </c>
      <c r="K1815" t="s">
        <v>42</v>
      </c>
      <c r="L1815" t="s">
        <v>43</v>
      </c>
      <c r="M1815" t="s">
        <v>670</v>
      </c>
      <c r="N1815">
        <v>0.78</v>
      </c>
      <c r="O1815" t="s">
        <v>33</v>
      </c>
      <c r="P1815" t="s">
        <v>136</v>
      </c>
      <c r="Q1815" t="s">
        <v>362</v>
      </c>
      <c r="R1815" t="s">
        <v>2854</v>
      </c>
      <c r="S1815">
        <v>32004</v>
      </c>
      <c r="T1815" s="2">
        <v>42174</v>
      </c>
      <c r="U1815" s="2">
        <v>42175</v>
      </c>
      <c r="V1815">
        <v>-283.9914</v>
      </c>
      <c r="W1815">
        <v>14</v>
      </c>
      <c r="X1815">
        <v>3936.61</v>
      </c>
      <c r="Y1815">
        <v>86491</v>
      </c>
    </row>
    <row r="1816" spans="1:25" x14ac:dyDescent="0.5">
      <c r="A1816">
        <v>19375</v>
      </c>
      <c r="B1816" t="s">
        <v>37</v>
      </c>
      <c r="C1816">
        <v>0</v>
      </c>
      <c r="D1816">
        <v>4.9800000000000004</v>
      </c>
      <c r="E1816">
        <v>7.44</v>
      </c>
      <c r="F1816">
        <v>3167</v>
      </c>
      <c r="G1816" t="s">
        <v>2853</v>
      </c>
      <c r="H1816" t="s">
        <v>49</v>
      </c>
      <c r="I1816" t="s">
        <v>28</v>
      </c>
      <c r="J1816" t="s">
        <v>29</v>
      </c>
      <c r="K1816" t="s">
        <v>93</v>
      </c>
      <c r="L1816" t="s">
        <v>59</v>
      </c>
      <c r="M1816" t="s">
        <v>384</v>
      </c>
      <c r="N1816">
        <v>0.36</v>
      </c>
      <c r="O1816" t="s">
        <v>33</v>
      </c>
      <c r="P1816" t="s">
        <v>136</v>
      </c>
      <c r="Q1816" t="s">
        <v>362</v>
      </c>
      <c r="R1816" t="s">
        <v>2854</v>
      </c>
      <c r="S1816">
        <v>32004</v>
      </c>
      <c r="T1816" s="2">
        <v>42174</v>
      </c>
      <c r="U1816" s="2">
        <v>42176</v>
      </c>
      <c r="V1816">
        <v>-195.34200000000001</v>
      </c>
      <c r="W1816">
        <v>15</v>
      </c>
      <c r="X1816">
        <v>78.31</v>
      </c>
      <c r="Y1816">
        <v>86491</v>
      </c>
    </row>
    <row r="1817" spans="1:25" x14ac:dyDescent="0.5">
      <c r="A1817">
        <v>19376</v>
      </c>
      <c r="B1817" t="s">
        <v>37</v>
      </c>
      <c r="C1817">
        <v>0.1</v>
      </c>
      <c r="D1817">
        <v>3.98</v>
      </c>
      <c r="E1817">
        <v>0.83</v>
      </c>
      <c r="F1817">
        <v>3167</v>
      </c>
      <c r="G1817" t="s">
        <v>2853</v>
      </c>
      <c r="H1817" t="s">
        <v>49</v>
      </c>
      <c r="I1817" t="s">
        <v>28</v>
      </c>
      <c r="J1817" t="s">
        <v>29</v>
      </c>
      <c r="K1817" t="s">
        <v>30</v>
      </c>
      <c r="L1817" t="s">
        <v>31</v>
      </c>
      <c r="M1817" t="s">
        <v>1404</v>
      </c>
      <c r="N1817">
        <v>0.51</v>
      </c>
      <c r="O1817" t="s">
        <v>33</v>
      </c>
      <c r="P1817" t="s">
        <v>136</v>
      </c>
      <c r="Q1817" t="s">
        <v>362</v>
      </c>
      <c r="R1817" t="s">
        <v>2854</v>
      </c>
      <c r="S1817">
        <v>32004</v>
      </c>
      <c r="T1817" s="2">
        <v>42174</v>
      </c>
      <c r="U1817" s="2">
        <v>42176</v>
      </c>
      <c r="V1817">
        <v>-89.70920000000001</v>
      </c>
      <c r="W1817">
        <v>11</v>
      </c>
      <c r="X1817">
        <v>42.46</v>
      </c>
      <c r="Y1817">
        <v>86491</v>
      </c>
    </row>
    <row r="1818" spans="1:25" x14ac:dyDescent="0.5">
      <c r="A1818">
        <v>25683</v>
      </c>
      <c r="B1818" t="s">
        <v>47</v>
      </c>
      <c r="C1818">
        <v>0.08</v>
      </c>
      <c r="D1818">
        <v>7.28</v>
      </c>
      <c r="E1818">
        <v>11.15</v>
      </c>
      <c r="F1818">
        <v>3169</v>
      </c>
      <c r="G1818" t="s">
        <v>2855</v>
      </c>
      <c r="H1818" t="s">
        <v>27</v>
      </c>
      <c r="I1818" t="s">
        <v>58</v>
      </c>
      <c r="J1818" t="s">
        <v>29</v>
      </c>
      <c r="K1818" t="s">
        <v>93</v>
      </c>
      <c r="L1818" t="s">
        <v>59</v>
      </c>
      <c r="M1818" t="s">
        <v>854</v>
      </c>
      <c r="N1818">
        <v>0.37</v>
      </c>
      <c r="O1818" t="s">
        <v>33</v>
      </c>
      <c r="P1818" t="s">
        <v>136</v>
      </c>
      <c r="Q1818" t="s">
        <v>362</v>
      </c>
      <c r="R1818" t="s">
        <v>2856</v>
      </c>
      <c r="S1818">
        <v>32127</v>
      </c>
      <c r="T1818" s="2">
        <v>42107</v>
      </c>
      <c r="U1818" s="2">
        <v>42108</v>
      </c>
      <c r="V1818">
        <v>-44.415000000000006</v>
      </c>
      <c r="W1818">
        <v>1</v>
      </c>
      <c r="X1818">
        <v>14.66</v>
      </c>
      <c r="Y1818">
        <v>86490</v>
      </c>
    </row>
    <row r="1819" spans="1:25" x14ac:dyDescent="0.5">
      <c r="A1819">
        <v>26055</v>
      </c>
      <c r="B1819" t="s">
        <v>56</v>
      </c>
      <c r="C1819">
        <v>0.1</v>
      </c>
      <c r="D1819">
        <v>7.28</v>
      </c>
      <c r="E1819">
        <v>5.47</v>
      </c>
      <c r="F1819">
        <v>3170</v>
      </c>
      <c r="G1819" t="s">
        <v>2857</v>
      </c>
      <c r="H1819" t="s">
        <v>49</v>
      </c>
      <c r="I1819" t="s">
        <v>28</v>
      </c>
      <c r="J1819" t="s">
        <v>29</v>
      </c>
      <c r="K1819" t="s">
        <v>93</v>
      </c>
      <c r="L1819" t="s">
        <v>59</v>
      </c>
      <c r="M1819" t="s">
        <v>2858</v>
      </c>
      <c r="N1819">
        <v>0.35</v>
      </c>
      <c r="O1819" t="s">
        <v>33</v>
      </c>
      <c r="P1819" t="s">
        <v>136</v>
      </c>
      <c r="Q1819" t="s">
        <v>362</v>
      </c>
      <c r="R1819" t="s">
        <v>2859</v>
      </c>
      <c r="S1819">
        <v>34952</v>
      </c>
      <c r="T1819" s="2">
        <v>42048</v>
      </c>
      <c r="U1819" s="2">
        <v>42048</v>
      </c>
      <c r="V1819">
        <v>167.334</v>
      </c>
      <c r="W1819">
        <v>12</v>
      </c>
      <c r="X1819">
        <v>83.14</v>
      </c>
      <c r="Y1819">
        <v>86489</v>
      </c>
    </row>
    <row r="1820" spans="1:25" x14ac:dyDescent="0.5">
      <c r="A1820">
        <v>21961</v>
      </c>
      <c r="B1820" t="s">
        <v>25</v>
      </c>
      <c r="C1820">
        <v>0.06</v>
      </c>
      <c r="D1820">
        <v>10.97</v>
      </c>
      <c r="E1820">
        <v>6.5</v>
      </c>
      <c r="F1820">
        <v>3176</v>
      </c>
      <c r="G1820" t="s">
        <v>2860</v>
      </c>
      <c r="H1820" t="s">
        <v>49</v>
      </c>
      <c r="I1820" t="s">
        <v>114</v>
      </c>
      <c r="J1820" t="s">
        <v>77</v>
      </c>
      <c r="K1820" t="s">
        <v>180</v>
      </c>
      <c r="L1820" t="s">
        <v>59</v>
      </c>
      <c r="M1820" t="s">
        <v>2861</v>
      </c>
      <c r="N1820">
        <v>0.64</v>
      </c>
      <c r="O1820" t="s">
        <v>33</v>
      </c>
      <c r="P1820" t="s">
        <v>136</v>
      </c>
      <c r="Q1820" t="s">
        <v>362</v>
      </c>
      <c r="R1820" t="s">
        <v>2862</v>
      </c>
      <c r="S1820">
        <v>32216</v>
      </c>
      <c r="T1820" s="2">
        <v>42128</v>
      </c>
      <c r="U1820" s="2">
        <v>42130</v>
      </c>
      <c r="V1820">
        <v>65.597999999999999</v>
      </c>
      <c r="W1820">
        <v>19</v>
      </c>
      <c r="X1820">
        <v>215.25</v>
      </c>
      <c r="Y1820">
        <v>90820</v>
      </c>
    </row>
    <row r="1821" spans="1:25" x14ac:dyDescent="0.5">
      <c r="A1821">
        <v>20964</v>
      </c>
      <c r="B1821" t="s">
        <v>106</v>
      </c>
      <c r="C1821">
        <v>0.02</v>
      </c>
      <c r="D1821">
        <v>58.14</v>
      </c>
      <c r="E1821">
        <v>36.61</v>
      </c>
      <c r="F1821">
        <v>3176</v>
      </c>
      <c r="G1821" t="s">
        <v>2860</v>
      </c>
      <c r="H1821" t="s">
        <v>39</v>
      </c>
      <c r="I1821" t="s">
        <v>114</v>
      </c>
      <c r="J1821" t="s">
        <v>41</v>
      </c>
      <c r="K1821" t="s">
        <v>191</v>
      </c>
      <c r="L1821" t="s">
        <v>121</v>
      </c>
      <c r="M1821" t="s">
        <v>1035</v>
      </c>
      <c r="N1821">
        <v>0.61</v>
      </c>
      <c r="O1821" t="s">
        <v>33</v>
      </c>
      <c r="P1821" t="s">
        <v>136</v>
      </c>
      <c r="Q1821" t="s">
        <v>362</v>
      </c>
      <c r="R1821" t="s">
        <v>2862</v>
      </c>
      <c r="S1821">
        <v>32216</v>
      </c>
      <c r="T1821" s="2">
        <v>42180</v>
      </c>
      <c r="U1821" s="2">
        <v>42186</v>
      </c>
      <c r="V1821">
        <v>0.25800000000000001</v>
      </c>
      <c r="W1821">
        <v>22</v>
      </c>
      <c r="X1821">
        <v>1358.02</v>
      </c>
      <c r="Y1821">
        <v>90821</v>
      </c>
    </row>
    <row r="1822" spans="1:25" x14ac:dyDescent="0.5">
      <c r="A1822">
        <v>20965</v>
      </c>
      <c r="B1822" t="s">
        <v>106</v>
      </c>
      <c r="C1822">
        <v>0.03</v>
      </c>
      <c r="D1822">
        <v>15.57</v>
      </c>
      <c r="E1822">
        <v>1.39</v>
      </c>
      <c r="F1822">
        <v>3176</v>
      </c>
      <c r="G1822" t="s">
        <v>2860</v>
      </c>
      <c r="H1822" t="s">
        <v>49</v>
      </c>
      <c r="I1822" t="s">
        <v>114</v>
      </c>
      <c r="J1822" t="s">
        <v>29</v>
      </c>
      <c r="K1822" t="s">
        <v>69</v>
      </c>
      <c r="L1822" t="s">
        <v>59</v>
      </c>
      <c r="M1822" t="s">
        <v>723</v>
      </c>
      <c r="N1822">
        <v>0.38</v>
      </c>
      <c r="O1822" t="s">
        <v>33</v>
      </c>
      <c r="P1822" t="s">
        <v>136</v>
      </c>
      <c r="Q1822" t="s">
        <v>362</v>
      </c>
      <c r="R1822" t="s">
        <v>2862</v>
      </c>
      <c r="S1822">
        <v>32216</v>
      </c>
      <c r="T1822" s="2">
        <v>42180</v>
      </c>
      <c r="U1822" s="2">
        <v>42186</v>
      </c>
      <c r="V1822">
        <v>63.222000000000001</v>
      </c>
      <c r="W1822">
        <v>22</v>
      </c>
      <c r="X1822">
        <v>358.84</v>
      </c>
      <c r="Y1822">
        <v>90821</v>
      </c>
    </row>
    <row r="1823" spans="1:25" x14ac:dyDescent="0.5">
      <c r="A1823">
        <v>24493</v>
      </c>
      <c r="B1823" t="s">
        <v>37</v>
      </c>
      <c r="C1823">
        <v>0.1</v>
      </c>
      <c r="D1823">
        <v>62.18</v>
      </c>
      <c r="E1823">
        <v>10.84</v>
      </c>
      <c r="F1823">
        <v>3177</v>
      </c>
      <c r="G1823" t="s">
        <v>2863</v>
      </c>
      <c r="H1823" t="s">
        <v>49</v>
      </c>
      <c r="I1823" t="s">
        <v>114</v>
      </c>
      <c r="J1823" t="s">
        <v>41</v>
      </c>
      <c r="K1823" t="s">
        <v>50</v>
      </c>
      <c r="L1823" t="s">
        <v>86</v>
      </c>
      <c r="M1823" t="s">
        <v>1390</v>
      </c>
      <c r="N1823">
        <v>0.63</v>
      </c>
      <c r="O1823" t="s">
        <v>33</v>
      </c>
      <c r="P1823" t="s">
        <v>136</v>
      </c>
      <c r="Q1823" t="s">
        <v>362</v>
      </c>
      <c r="R1823" t="s">
        <v>2864</v>
      </c>
      <c r="S1823">
        <v>33458</v>
      </c>
      <c r="T1823" s="2">
        <v>42077</v>
      </c>
      <c r="U1823" s="2">
        <v>42079</v>
      </c>
      <c r="V1823">
        <v>-29.666000000000004</v>
      </c>
      <c r="W1823">
        <v>9</v>
      </c>
      <c r="X1823">
        <v>511.57</v>
      </c>
      <c r="Y1823">
        <v>90818</v>
      </c>
    </row>
    <row r="1824" spans="1:25" x14ac:dyDescent="0.5">
      <c r="A1824">
        <v>22086</v>
      </c>
      <c r="B1824" t="s">
        <v>47</v>
      </c>
      <c r="C1824">
        <v>0.06</v>
      </c>
      <c r="D1824">
        <v>1.68</v>
      </c>
      <c r="E1824">
        <v>1</v>
      </c>
      <c r="F1824">
        <v>3177</v>
      </c>
      <c r="G1824" t="s">
        <v>2863</v>
      </c>
      <c r="H1824" t="s">
        <v>49</v>
      </c>
      <c r="I1824" t="s">
        <v>114</v>
      </c>
      <c r="J1824" t="s">
        <v>29</v>
      </c>
      <c r="K1824" t="s">
        <v>30</v>
      </c>
      <c r="L1824" t="s">
        <v>31</v>
      </c>
      <c r="M1824" t="s">
        <v>2548</v>
      </c>
      <c r="N1824">
        <v>0.35</v>
      </c>
      <c r="O1824" t="s">
        <v>33</v>
      </c>
      <c r="P1824" t="s">
        <v>136</v>
      </c>
      <c r="Q1824" t="s">
        <v>362</v>
      </c>
      <c r="R1824" t="s">
        <v>2864</v>
      </c>
      <c r="S1824">
        <v>33458</v>
      </c>
      <c r="T1824" s="2">
        <v>42094</v>
      </c>
      <c r="U1824" s="2">
        <v>42096</v>
      </c>
      <c r="V1824">
        <v>-1319.5</v>
      </c>
      <c r="W1824">
        <v>5</v>
      </c>
      <c r="X1824">
        <v>8.65</v>
      </c>
      <c r="Y1824">
        <v>90819</v>
      </c>
    </row>
    <row r="1825" spans="1:25" x14ac:dyDescent="0.5">
      <c r="A1825">
        <v>21554</v>
      </c>
      <c r="B1825" t="s">
        <v>106</v>
      </c>
      <c r="C1825">
        <v>7.0000000000000007E-2</v>
      </c>
      <c r="D1825">
        <v>35.44</v>
      </c>
      <c r="E1825">
        <v>7.5</v>
      </c>
      <c r="F1825">
        <v>3179</v>
      </c>
      <c r="G1825" t="s">
        <v>2865</v>
      </c>
      <c r="H1825" t="s">
        <v>49</v>
      </c>
      <c r="I1825" t="s">
        <v>28</v>
      </c>
      <c r="J1825" t="s">
        <v>29</v>
      </c>
      <c r="K1825" t="s">
        <v>93</v>
      </c>
      <c r="L1825" t="s">
        <v>59</v>
      </c>
      <c r="M1825" t="s">
        <v>2746</v>
      </c>
      <c r="N1825">
        <v>0.38</v>
      </c>
      <c r="O1825" t="s">
        <v>33</v>
      </c>
      <c r="P1825" t="s">
        <v>61</v>
      </c>
      <c r="Q1825" t="s">
        <v>62</v>
      </c>
      <c r="R1825" t="s">
        <v>2866</v>
      </c>
      <c r="S1825">
        <v>55060</v>
      </c>
      <c r="T1825" s="2">
        <v>42167</v>
      </c>
      <c r="U1825" s="2">
        <v>42174</v>
      </c>
      <c r="V1825">
        <v>262.2</v>
      </c>
      <c r="W1825">
        <v>11</v>
      </c>
      <c r="X1825">
        <v>380</v>
      </c>
      <c r="Y1825">
        <v>86989</v>
      </c>
    </row>
    <row r="1826" spans="1:25" x14ac:dyDescent="0.5">
      <c r="A1826">
        <v>24464</v>
      </c>
      <c r="B1826" t="s">
        <v>25</v>
      </c>
      <c r="C1826">
        <v>0.08</v>
      </c>
      <c r="D1826">
        <v>170.98</v>
      </c>
      <c r="E1826">
        <v>35.89</v>
      </c>
      <c r="F1826">
        <v>3187</v>
      </c>
      <c r="G1826" t="s">
        <v>2867</v>
      </c>
      <c r="H1826" t="s">
        <v>39</v>
      </c>
      <c r="I1826" t="s">
        <v>58</v>
      </c>
      <c r="J1826" t="s">
        <v>41</v>
      </c>
      <c r="K1826" t="s">
        <v>191</v>
      </c>
      <c r="L1826" t="s">
        <v>121</v>
      </c>
      <c r="M1826" t="s">
        <v>1047</v>
      </c>
      <c r="N1826">
        <v>0.66</v>
      </c>
      <c r="O1826" t="s">
        <v>33</v>
      </c>
      <c r="P1826" t="s">
        <v>136</v>
      </c>
      <c r="Q1826" t="s">
        <v>362</v>
      </c>
      <c r="R1826" t="s">
        <v>2868</v>
      </c>
      <c r="S1826">
        <v>33569</v>
      </c>
      <c r="T1826" s="2">
        <v>42065</v>
      </c>
      <c r="U1826" s="2">
        <v>42067</v>
      </c>
      <c r="V1826">
        <v>-119.812</v>
      </c>
      <c r="W1826">
        <v>1</v>
      </c>
      <c r="X1826">
        <v>199.48</v>
      </c>
      <c r="Y1826">
        <v>89025</v>
      </c>
    </row>
    <row r="1827" spans="1:25" x14ac:dyDescent="0.5">
      <c r="A1827">
        <v>20127</v>
      </c>
      <c r="B1827" t="s">
        <v>47</v>
      </c>
      <c r="C1827">
        <v>0.01</v>
      </c>
      <c r="D1827">
        <v>20.99</v>
      </c>
      <c r="E1827">
        <v>4.8099999999999996</v>
      </c>
      <c r="F1827">
        <v>3191</v>
      </c>
      <c r="G1827" t="s">
        <v>2869</v>
      </c>
      <c r="H1827" t="s">
        <v>49</v>
      </c>
      <c r="I1827" t="s">
        <v>28</v>
      </c>
      <c r="J1827" t="s">
        <v>77</v>
      </c>
      <c r="K1827" t="s">
        <v>78</v>
      </c>
      <c r="L1827" t="s">
        <v>86</v>
      </c>
      <c r="M1827" t="s">
        <v>475</v>
      </c>
      <c r="N1827">
        <v>0.57999999999999996</v>
      </c>
      <c r="O1827" t="s">
        <v>33</v>
      </c>
      <c r="P1827" t="s">
        <v>61</v>
      </c>
      <c r="Q1827" t="s">
        <v>1858</v>
      </c>
      <c r="R1827" t="s">
        <v>2870</v>
      </c>
      <c r="S1827">
        <v>54481</v>
      </c>
      <c r="T1827" s="2">
        <v>42081</v>
      </c>
      <c r="U1827" s="2">
        <v>42081</v>
      </c>
      <c r="V1827">
        <v>-9.1079999999999988</v>
      </c>
      <c r="W1827">
        <v>5</v>
      </c>
      <c r="X1827">
        <v>93.81</v>
      </c>
      <c r="Y1827">
        <v>86447</v>
      </c>
    </row>
    <row r="1828" spans="1:25" x14ac:dyDescent="0.5">
      <c r="A1828">
        <v>20303</v>
      </c>
      <c r="B1828" t="s">
        <v>25</v>
      </c>
      <c r="C1828">
        <v>0.09</v>
      </c>
      <c r="D1828">
        <v>35.94</v>
      </c>
      <c r="E1828">
        <v>6.66</v>
      </c>
      <c r="F1828">
        <v>3191</v>
      </c>
      <c r="G1828" t="s">
        <v>2869</v>
      </c>
      <c r="H1828" t="s">
        <v>49</v>
      </c>
      <c r="I1828" t="s">
        <v>28</v>
      </c>
      <c r="J1828" t="s">
        <v>29</v>
      </c>
      <c r="K1828" t="s">
        <v>69</v>
      </c>
      <c r="L1828" t="s">
        <v>59</v>
      </c>
      <c r="M1828" t="s">
        <v>73</v>
      </c>
      <c r="N1828">
        <v>0.4</v>
      </c>
      <c r="O1828" t="s">
        <v>33</v>
      </c>
      <c r="P1828" t="s">
        <v>61</v>
      </c>
      <c r="Q1828" t="s">
        <v>1858</v>
      </c>
      <c r="R1828" t="s">
        <v>2870</v>
      </c>
      <c r="S1828">
        <v>54481</v>
      </c>
      <c r="T1828" s="2">
        <v>42104</v>
      </c>
      <c r="U1828" s="2">
        <v>42106</v>
      </c>
      <c r="V1828">
        <v>172.56439999999998</v>
      </c>
      <c r="W1828">
        <v>9</v>
      </c>
      <c r="X1828">
        <v>312.22000000000003</v>
      </c>
      <c r="Y1828">
        <v>86448</v>
      </c>
    </row>
    <row r="1829" spans="1:25" x14ac:dyDescent="0.5">
      <c r="A1829">
        <v>22846</v>
      </c>
      <c r="B1829" t="s">
        <v>56</v>
      </c>
      <c r="C1829">
        <v>0.1</v>
      </c>
      <c r="D1829">
        <v>4.9800000000000004</v>
      </c>
      <c r="E1829">
        <v>7.54</v>
      </c>
      <c r="F1829">
        <v>3194</v>
      </c>
      <c r="G1829" t="s">
        <v>2871</v>
      </c>
      <c r="H1829" t="s">
        <v>49</v>
      </c>
      <c r="I1829" t="s">
        <v>114</v>
      </c>
      <c r="J1829" t="s">
        <v>29</v>
      </c>
      <c r="K1829" t="s">
        <v>93</v>
      </c>
      <c r="L1829" t="s">
        <v>59</v>
      </c>
      <c r="M1829" t="s">
        <v>2872</v>
      </c>
      <c r="N1829">
        <v>0.38</v>
      </c>
      <c r="O1829" t="s">
        <v>33</v>
      </c>
      <c r="P1829" t="s">
        <v>136</v>
      </c>
      <c r="Q1829" t="s">
        <v>362</v>
      </c>
      <c r="R1829" t="s">
        <v>951</v>
      </c>
      <c r="S1829">
        <v>34609</v>
      </c>
      <c r="T1829" s="2">
        <v>42073</v>
      </c>
      <c r="U1829" s="2">
        <v>42074</v>
      </c>
      <c r="V1829">
        <v>45.077999999999996</v>
      </c>
      <c r="W1829">
        <v>9</v>
      </c>
      <c r="X1829">
        <v>43.84</v>
      </c>
      <c r="Y1829">
        <v>89805</v>
      </c>
    </row>
    <row r="1830" spans="1:25" x14ac:dyDescent="0.5">
      <c r="A1830">
        <v>22847</v>
      </c>
      <c r="B1830" t="s">
        <v>56</v>
      </c>
      <c r="C1830">
        <v>0</v>
      </c>
      <c r="D1830">
        <v>22.84</v>
      </c>
      <c r="E1830">
        <v>8.18</v>
      </c>
      <c r="F1830">
        <v>3194</v>
      </c>
      <c r="G1830" t="s">
        <v>2871</v>
      </c>
      <c r="H1830" t="s">
        <v>49</v>
      </c>
      <c r="I1830" t="s">
        <v>114</v>
      </c>
      <c r="J1830" t="s">
        <v>29</v>
      </c>
      <c r="K1830" t="s">
        <v>93</v>
      </c>
      <c r="L1830" t="s">
        <v>59</v>
      </c>
      <c r="M1830" t="s">
        <v>1842</v>
      </c>
      <c r="N1830">
        <v>0.39</v>
      </c>
      <c r="O1830" t="s">
        <v>33</v>
      </c>
      <c r="P1830" t="s">
        <v>136</v>
      </c>
      <c r="Q1830" t="s">
        <v>362</v>
      </c>
      <c r="R1830" t="s">
        <v>951</v>
      </c>
      <c r="S1830">
        <v>34609</v>
      </c>
      <c r="T1830" s="2">
        <v>42073</v>
      </c>
      <c r="U1830" s="2">
        <v>42075</v>
      </c>
      <c r="V1830">
        <v>-110.376</v>
      </c>
      <c r="W1830">
        <v>6</v>
      </c>
      <c r="X1830">
        <v>141.74</v>
      </c>
      <c r="Y1830">
        <v>89805</v>
      </c>
    </row>
    <row r="1831" spans="1:25" x14ac:dyDescent="0.5">
      <c r="A1831">
        <v>3406</v>
      </c>
      <c r="B1831" t="s">
        <v>37</v>
      </c>
      <c r="C1831">
        <v>0.03</v>
      </c>
      <c r="D1831">
        <v>200.97</v>
      </c>
      <c r="E1831">
        <v>15.59</v>
      </c>
      <c r="F1831">
        <v>3196</v>
      </c>
      <c r="G1831" t="s">
        <v>2873</v>
      </c>
      <c r="H1831" t="s">
        <v>39</v>
      </c>
      <c r="I1831" t="s">
        <v>40</v>
      </c>
      <c r="J1831" t="s">
        <v>77</v>
      </c>
      <c r="K1831" t="s">
        <v>85</v>
      </c>
      <c r="L1831" t="s">
        <v>43</v>
      </c>
      <c r="M1831" t="s">
        <v>1333</v>
      </c>
      <c r="N1831">
        <v>0.36</v>
      </c>
      <c r="O1831" t="s">
        <v>33</v>
      </c>
      <c r="P1831" t="s">
        <v>34</v>
      </c>
      <c r="Q1831" t="s">
        <v>45</v>
      </c>
      <c r="R1831" t="s">
        <v>276</v>
      </c>
      <c r="S1831">
        <v>94109</v>
      </c>
      <c r="T1831" s="2">
        <v>42037</v>
      </c>
      <c r="U1831" s="2">
        <v>42038</v>
      </c>
      <c r="V1831">
        <v>1951.3</v>
      </c>
      <c r="W1831">
        <v>43</v>
      </c>
      <c r="X1831">
        <v>8717.75</v>
      </c>
      <c r="Y1831">
        <v>24294</v>
      </c>
    </row>
    <row r="1832" spans="1:25" x14ac:dyDescent="0.5">
      <c r="A1832">
        <v>21406</v>
      </c>
      <c r="B1832" t="s">
        <v>37</v>
      </c>
      <c r="C1832">
        <v>0.03</v>
      </c>
      <c r="D1832">
        <v>200.97</v>
      </c>
      <c r="E1832">
        <v>15.59</v>
      </c>
      <c r="F1832">
        <v>3197</v>
      </c>
      <c r="G1832" t="s">
        <v>2874</v>
      </c>
      <c r="H1832" t="s">
        <v>39</v>
      </c>
      <c r="I1832" t="s">
        <v>40</v>
      </c>
      <c r="J1832" t="s">
        <v>77</v>
      </c>
      <c r="K1832" t="s">
        <v>85</v>
      </c>
      <c r="L1832" t="s">
        <v>43</v>
      </c>
      <c r="M1832" t="s">
        <v>1333</v>
      </c>
      <c r="N1832">
        <v>0.36</v>
      </c>
      <c r="O1832" t="s">
        <v>33</v>
      </c>
      <c r="P1832" t="s">
        <v>61</v>
      </c>
      <c r="Q1832" t="s">
        <v>178</v>
      </c>
      <c r="R1832" t="s">
        <v>2875</v>
      </c>
      <c r="S1832">
        <v>60062</v>
      </c>
      <c r="T1832" s="2">
        <v>42037</v>
      </c>
      <c r="U1832" s="2">
        <v>42038</v>
      </c>
      <c r="V1832">
        <v>1538.7827999999997</v>
      </c>
      <c r="W1832">
        <v>11</v>
      </c>
      <c r="X1832">
        <v>2230.12</v>
      </c>
      <c r="Y1832">
        <v>90850</v>
      </c>
    </row>
    <row r="1833" spans="1:25" x14ac:dyDescent="0.5">
      <c r="A1833">
        <v>18437</v>
      </c>
      <c r="B1833" t="s">
        <v>106</v>
      </c>
      <c r="C1833">
        <v>7.0000000000000007E-2</v>
      </c>
      <c r="D1833">
        <v>5.98</v>
      </c>
      <c r="E1833">
        <v>0.96</v>
      </c>
      <c r="F1833">
        <v>3205</v>
      </c>
      <c r="G1833" t="s">
        <v>2876</v>
      </c>
      <c r="H1833" t="s">
        <v>49</v>
      </c>
      <c r="I1833" t="s">
        <v>114</v>
      </c>
      <c r="J1833" t="s">
        <v>29</v>
      </c>
      <c r="K1833" t="s">
        <v>30</v>
      </c>
      <c r="L1833" t="s">
        <v>31</v>
      </c>
      <c r="M1833" t="s">
        <v>1819</v>
      </c>
      <c r="N1833">
        <v>0.6</v>
      </c>
      <c r="O1833" t="s">
        <v>33</v>
      </c>
      <c r="P1833" t="s">
        <v>34</v>
      </c>
      <c r="Q1833" t="s">
        <v>1741</v>
      </c>
      <c r="R1833" t="s">
        <v>2843</v>
      </c>
      <c r="S1833">
        <v>83440</v>
      </c>
      <c r="T1833" s="2">
        <v>42093</v>
      </c>
      <c r="U1833" s="2">
        <v>42097</v>
      </c>
      <c r="V1833">
        <v>32.83</v>
      </c>
      <c r="W1833">
        <v>10</v>
      </c>
      <c r="X1833">
        <v>56.4</v>
      </c>
      <c r="Y1833">
        <v>87933</v>
      </c>
    </row>
    <row r="1834" spans="1:25" x14ac:dyDescent="0.5">
      <c r="A1834">
        <v>18438</v>
      </c>
      <c r="B1834" t="s">
        <v>106</v>
      </c>
      <c r="C1834">
        <v>0.01</v>
      </c>
      <c r="D1834">
        <v>39.979999999999997</v>
      </c>
      <c r="E1834">
        <v>4</v>
      </c>
      <c r="F1834">
        <v>3206</v>
      </c>
      <c r="G1834" t="s">
        <v>2877</v>
      </c>
      <c r="H1834" t="s">
        <v>49</v>
      </c>
      <c r="I1834" t="s">
        <v>114</v>
      </c>
      <c r="J1834" t="s">
        <v>77</v>
      </c>
      <c r="K1834" t="s">
        <v>180</v>
      </c>
      <c r="L1834" t="s">
        <v>59</v>
      </c>
      <c r="M1834" t="s">
        <v>252</v>
      </c>
      <c r="N1834">
        <v>0.7</v>
      </c>
      <c r="O1834" t="s">
        <v>33</v>
      </c>
      <c r="P1834" t="s">
        <v>34</v>
      </c>
      <c r="Q1834" t="s">
        <v>1741</v>
      </c>
      <c r="R1834" t="s">
        <v>2878</v>
      </c>
      <c r="S1834">
        <v>83301</v>
      </c>
      <c r="T1834" s="2">
        <v>42093</v>
      </c>
      <c r="U1834" s="2">
        <v>42098</v>
      </c>
      <c r="V1834">
        <v>51.590000000000053</v>
      </c>
      <c r="W1834">
        <v>6</v>
      </c>
      <c r="X1834">
        <v>257.52</v>
      </c>
      <c r="Y1834">
        <v>87933</v>
      </c>
    </row>
    <row r="1835" spans="1:25" x14ac:dyDescent="0.5">
      <c r="A1835">
        <v>21229</v>
      </c>
      <c r="B1835" t="s">
        <v>37</v>
      </c>
      <c r="C1835">
        <v>0.06</v>
      </c>
      <c r="D1835">
        <v>218.08</v>
      </c>
      <c r="E1835">
        <v>18.059999999999999</v>
      </c>
      <c r="F1835">
        <v>3206</v>
      </c>
      <c r="G1835" t="s">
        <v>2877</v>
      </c>
      <c r="H1835" t="s">
        <v>27</v>
      </c>
      <c r="I1835" t="s">
        <v>114</v>
      </c>
      <c r="J1835" t="s">
        <v>41</v>
      </c>
      <c r="K1835" t="s">
        <v>42</v>
      </c>
      <c r="L1835" t="s">
        <v>236</v>
      </c>
      <c r="M1835" t="s">
        <v>1499</v>
      </c>
      <c r="N1835">
        <v>0.56999999999999995</v>
      </c>
      <c r="O1835" t="s">
        <v>33</v>
      </c>
      <c r="P1835" t="s">
        <v>34</v>
      </c>
      <c r="Q1835" t="s">
        <v>1741</v>
      </c>
      <c r="R1835" t="s">
        <v>2878</v>
      </c>
      <c r="S1835">
        <v>83301</v>
      </c>
      <c r="T1835" s="2">
        <v>42145</v>
      </c>
      <c r="U1835" s="2">
        <v>42147</v>
      </c>
      <c r="V1835">
        <v>969.42</v>
      </c>
      <c r="W1835">
        <v>7</v>
      </c>
      <c r="X1835">
        <v>1488.51</v>
      </c>
      <c r="Y1835">
        <v>87934</v>
      </c>
    </row>
    <row r="1836" spans="1:25" x14ac:dyDescent="0.5">
      <c r="A1836">
        <v>20156</v>
      </c>
      <c r="B1836" t="s">
        <v>37</v>
      </c>
      <c r="C1836">
        <v>0.05</v>
      </c>
      <c r="D1836">
        <v>35.44</v>
      </c>
      <c r="E1836">
        <v>5.09</v>
      </c>
      <c r="F1836">
        <v>3206</v>
      </c>
      <c r="G1836" t="s">
        <v>2877</v>
      </c>
      <c r="H1836" t="s">
        <v>49</v>
      </c>
      <c r="I1836" t="s">
        <v>114</v>
      </c>
      <c r="J1836" t="s">
        <v>29</v>
      </c>
      <c r="K1836" t="s">
        <v>93</v>
      </c>
      <c r="L1836" t="s">
        <v>59</v>
      </c>
      <c r="M1836" t="s">
        <v>2777</v>
      </c>
      <c r="N1836">
        <v>0.38</v>
      </c>
      <c r="O1836" t="s">
        <v>33</v>
      </c>
      <c r="P1836" t="s">
        <v>34</v>
      </c>
      <c r="Q1836" t="s">
        <v>1741</v>
      </c>
      <c r="R1836" t="s">
        <v>2878</v>
      </c>
      <c r="S1836">
        <v>83301</v>
      </c>
      <c r="T1836" s="2">
        <v>42152</v>
      </c>
      <c r="U1836" s="2">
        <v>42153</v>
      </c>
      <c r="V1836">
        <v>553.33169999999996</v>
      </c>
      <c r="W1836">
        <v>23</v>
      </c>
      <c r="X1836">
        <v>801.93</v>
      </c>
      <c r="Y1836">
        <v>87935</v>
      </c>
    </row>
    <row r="1837" spans="1:25" x14ac:dyDescent="0.5">
      <c r="A1837">
        <v>24637</v>
      </c>
      <c r="B1837" t="s">
        <v>47</v>
      </c>
      <c r="C1837">
        <v>0.03</v>
      </c>
      <c r="D1837">
        <v>4.9800000000000004</v>
      </c>
      <c r="E1837">
        <v>4.62</v>
      </c>
      <c r="F1837">
        <v>3209</v>
      </c>
      <c r="G1837" t="s">
        <v>2879</v>
      </c>
      <c r="H1837" t="s">
        <v>27</v>
      </c>
      <c r="I1837" t="s">
        <v>28</v>
      </c>
      <c r="J1837" t="s">
        <v>77</v>
      </c>
      <c r="K1837" t="s">
        <v>180</v>
      </c>
      <c r="L1837" t="s">
        <v>51</v>
      </c>
      <c r="M1837" t="s">
        <v>411</v>
      </c>
      <c r="N1837">
        <v>0.64</v>
      </c>
      <c r="O1837" t="s">
        <v>33</v>
      </c>
      <c r="P1837" t="s">
        <v>34</v>
      </c>
      <c r="Q1837" t="s">
        <v>45</v>
      </c>
      <c r="R1837" t="s">
        <v>2880</v>
      </c>
      <c r="S1837">
        <v>90210</v>
      </c>
      <c r="T1837" s="2">
        <v>42183</v>
      </c>
      <c r="U1837" s="2">
        <v>42184</v>
      </c>
      <c r="V1837">
        <v>-30.45</v>
      </c>
      <c r="W1837">
        <v>8</v>
      </c>
      <c r="X1837">
        <v>44.24</v>
      </c>
      <c r="Y1837">
        <v>90739</v>
      </c>
    </row>
    <row r="1838" spans="1:25" x14ac:dyDescent="0.5">
      <c r="A1838">
        <v>22804</v>
      </c>
      <c r="B1838" t="s">
        <v>25</v>
      </c>
      <c r="C1838">
        <v>0.1</v>
      </c>
      <c r="D1838">
        <v>7.31</v>
      </c>
      <c r="E1838">
        <v>0.49</v>
      </c>
      <c r="F1838">
        <v>3211</v>
      </c>
      <c r="G1838" t="s">
        <v>2881</v>
      </c>
      <c r="H1838" t="s">
        <v>49</v>
      </c>
      <c r="I1838" t="s">
        <v>28</v>
      </c>
      <c r="J1838" t="s">
        <v>29</v>
      </c>
      <c r="K1838" t="s">
        <v>134</v>
      </c>
      <c r="L1838" t="s">
        <v>59</v>
      </c>
      <c r="M1838" t="s">
        <v>1071</v>
      </c>
      <c r="N1838">
        <v>0.38</v>
      </c>
      <c r="O1838" t="s">
        <v>33</v>
      </c>
      <c r="P1838" t="s">
        <v>61</v>
      </c>
      <c r="Q1838" t="s">
        <v>178</v>
      </c>
      <c r="R1838" t="s">
        <v>2882</v>
      </c>
      <c r="S1838">
        <v>60101</v>
      </c>
      <c r="T1838" s="2">
        <v>42050</v>
      </c>
      <c r="U1838" s="2">
        <v>42051</v>
      </c>
      <c r="V1838">
        <v>55.020599999999995</v>
      </c>
      <c r="W1838">
        <v>12</v>
      </c>
      <c r="X1838">
        <v>79.739999999999995</v>
      </c>
      <c r="Y1838">
        <v>91522</v>
      </c>
    </row>
    <row r="1839" spans="1:25" x14ac:dyDescent="0.5">
      <c r="A1839">
        <v>22805</v>
      </c>
      <c r="B1839" t="s">
        <v>25</v>
      </c>
      <c r="C1839">
        <v>0.1</v>
      </c>
      <c r="D1839">
        <v>20.99</v>
      </c>
      <c r="E1839">
        <v>2.5</v>
      </c>
      <c r="F1839">
        <v>3211</v>
      </c>
      <c r="G1839" t="s">
        <v>2881</v>
      </c>
      <c r="H1839" t="s">
        <v>49</v>
      </c>
      <c r="I1839" t="s">
        <v>28</v>
      </c>
      <c r="J1839" t="s">
        <v>77</v>
      </c>
      <c r="K1839" t="s">
        <v>78</v>
      </c>
      <c r="L1839" t="s">
        <v>31</v>
      </c>
      <c r="M1839" t="s">
        <v>1170</v>
      </c>
      <c r="N1839">
        <v>0.81</v>
      </c>
      <c r="O1839" t="s">
        <v>33</v>
      </c>
      <c r="P1839" t="s">
        <v>61</v>
      </c>
      <c r="Q1839" t="s">
        <v>178</v>
      </c>
      <c r="R1839" t="s">
        <v>2882</v>
      </c>
      <c r="S1839">
        <v>60101</v>
      </c>
      <c r="T1839" s="2">
        <v>42050</v>
      </c>
      <c r="U1839" s="2">
        <v>42051</v>
      </c>
      <c r="V1839">
        <v>-43.65504</v>
      </c>
      <c r="W1839">
        <v>23</v>
      </c>
      <c r="X1839">
        <v>392.45</v>
      </c>
      <c r="Y1839">
        <v>91522</v>
      </c>
    </row>
    <row r="1840" spans="1:25" x14ac:dyDescent="0.5">
      <c r="A1840">
        <v>23736</v>
      </c>
      <c r="B1840" t="s">
        <v>37</v>
      </c>
      <c r="C1840">
        <v>0.03</v>
      </c>
      <c r="D1840">
        <v>6.68</v>
      </c>
      <c r="E1840">
        <v>1.5</v>
      </c>
      <c r="F1840">
        <v>3221</v>
      </c>
      <c r="G1840" t="s">
        <v>2883</v>
      </c>
      <c r="H1840" t="s">
        <v>49</v>
      </c>
      <c r="I1840" t="s">
        <v>28</v>
      </c>
      <c r="J1840" t="s">
        <v>29</v>
      </c>
      <c r="K1840" t="s">
        <v>30</v>
      </c>
      <c r="L1840" t="s">
        <v>31</v>
      </c>
      <c r="M1840" t="s">
        <v>2023</v>
      </c>
      <c r="N1840">
        <v>0.48</v>
      </c>
      <c r="O1840" t="s">
        <v>33</v>
      </c>
      <c r="P1840" t="s">
        <v>136</v>
      </c>
      <c r="Q1840" t="s">
        <v>362</v>
      </c>
      <c r="R1840" t="s">
        <v>2884</v>
      </c>
      <c r="S1840">
        <v>33322</v>
      </c>
      <c r="T1840" s="2">
        <v>42106</v>
      </c>
      <c r="U1840" s="2">
        <v>42107</v>
      </c>
      <c r="V1840">
        <v>-577.30400000000009</v>
      </c>
      <c r="W1840">
        <v>7</v>
      </c>
      <c r="X1840">
        <v>48.32</v>
      </c>
      <c r="Y1840">
        <v>90815</v>
      </c>
    </row>
    <row r="1841" spans="1:25" x14ac:dyDescent="0.5">
      <c r="A1841">
        <v>25605</v>
      </c>
      <c r="B1841" t="s">
        <v>25</v>
      </c>
      <c r="C1841">
        <v>0.04</v>
      </c>
      <c r="D1841">
        <v>39.479999999999997</v>
      </c>
      <c r="E1841">
        <v>1.99</v>
      </c>
      <c r="F1841">
        <v>3222</v>
      </c>
      <c r="G1841" t="s">
        <v>2885</v>
      </c>
      <c r="H1841" t="s">
        <v>27</v>
      </c>
      <c r="I1841" t="s">
        <v>28</v>
      </c>
      <c r="J1841" t="s">
        <v>77</v>
      </c>
      <c r="K1841" t="s">
        <v>180</v>
      </c>
      <c r="L1841" t="s">
        <v>51</v>
      </c>
      <c r="M1841" t="s">
        <v>705</v>
      </c>
      <c r="N1841">
        <v>0.54</v>
      </c>
      <c r="O1841" t="s">
        <v>33</v>
      </c>
      <c r="P1841" t="s">
        <v>136</v>
      </c>
      <c r="Q1841" t="s">
        <v>362</v>
      </c>
      <c r="R1841" t="s">
        <v>2886</v>
      </c>
      <c r="S1841">
        <v>32303</v>
      </c>
      <c r="T1841" s="2">
        <v>42082</v>
      </c>
      <c r="U1841" s="2">
        <v>42082</v>
      </c>
      <c r="V1841">
        <v>-1535.4864000000002</v>
      </c>
      <c r="W1841">
        <v>8</v>
      </c>
      <c r="X1841">
        <v>332.16</v>
      </c>
      <c r="Y1841">
        <v>90814</v>
      </c>
    </row>
    <row r="1842" spans="1:25" x14ac:dyDescent="0.5">
      <c r="A1842">
        <v>25606</v>
      </c>
      <c r="B1842" t="s">
        <v>25</v>
      </c>
      <c r="C1842">
        <v>0</v>
      </c>
      <c r="D1842">
        <v>8.1199999999999992</v>
      </c>
      <c r="E1842">
        <v>2.83</v>
      </c>
      <c r="F1842">
        <v>3222</v>
      </c>
      <c r="G1842" t="s">
        <v>2885</v>
      </c>
      <c r="H1842" t="s">
        <v>49</v>
      </c>
      <c r="I1842" t="s">
        <v>28</v>
      </c>
      <c r="J1842" t="s">
        <v>77</v>
      </c>
      <c r="K1842" t="s">
        <v>180</v>
      </c>
      <c r="L1842" t="s">
        <v>51</v>
      </c>
      <c r="M1842" t="s">
        <v>827</v>
      </c>
      <c r="N1842">
        <v>0.77</v>
      </c>
      <c r="O1842" t="s">
        <v>33</v>
      </c>
      <c r="P1842" t="s">
        <v>136</v>
      </c>
      <c r="Q1842" t="s">
        <v>362</v>
      </c>
      <c r="R1842" t="s">
        <v>2886</v>
      </c>
      <c r="S1842">
        <v>32303</v>
      </c>
      <c r="T1842" s="2">
        <v>42082</v>
      </c>
      <c r="U1842" s="2">
        <v>42083</v>
      </c>
      <c r="V1842">
        <v>-159.32</v>
      </c>
      <c r="W1842">
        <v>17</v>
      </c>
      <c r="X1842">
        <v>147.62</v>
      </c>
      <c r="Y1842">
        <v>90814</v>
      </c>
    </row>
    <row r="1843" spans="1:25" x14ac:dyDescent="0.5">
      <c r="A1843">
        <v>19517</v>
      </c>
      <c r="B1843" t="s">
        <v>47</v>
      </c>
      <c r="C1843">
        <v>0.06</v>
      </c>
      <c r="D1843">
        <v>60.98</v>
      </c>
      <c r="E1843">
        <v>30</v>
      </c>
      <c r="F1843">
        <v>3224</v>
      </c>
      <c r="G1843" t="s">
        <v>2887</v>
      </c>
      <c r="H1843" t="s">
        <v>39</v>
      </c>
      <c r="I1843" t="s">
        <v>58</v>
      </c>
      <c r="J1843" t="s">
        <v>41</v>
      </c>
      <c r="K1843" t="s">
        <v>42</v>
      </c>
      <c r="L1843" t="s">
        <v>43</v>
      </c>
      <c r="M1843" t="s">
        <v>2888</v>
      </c>
      <c r="N1843">
        <v>0.7</v>
      </c>
      <c r="O1843" t="s">
        <v>33</v>
      </c>
      <c r="P1843" t="s">
        <v>136</v>
      </c>
      <c r="Q1843" t="s">
        <v>244</v>
      </c>
      <c r="R1843" t="s">
        <v>2889</v>
      </c>
      <c r="S1843">
        <v>37066</v>
      </c>
      <c r="T1843" s="2">
        <v>42095</v>
      </c>
      <c r="U1843" s="2">
        <v>42096</v>
      </c>
      <c r="V1843">
        <v>-74.088000000000008</v>
      </c>
      <c r="W1843">
        <v>2</v>
      </c>
      <c r="X1843">
        <v>125.9</v>
      </c>
      <c r="Y1843">
        <v>86508</v>
      </c>
    </row>
    <row r="1844" spans="1:25" x14ac:dyDescent="0.5">
      <c r="A1844">
        <v>22291</v>
      </c>
      <c r="B1844" t="s">
        <v>37</v>
      </c>
      <c r="C1844">
        <v>0.1</v>
      </c>
      <c r="D1844">
        <v>208.16</v>
      </c>
      <c r="E1844">
        <v>68.02</v>
      </c>
      <c r="F1844">
        <v>3225</v>
      </c>
      <c r="G1844" t="s">
        <v>2890</v>
      </c>
      <c r="H1844" t="s">
        <v>39</v>
      </c>
      <c r="I1844" t="s">
        <v>58</v>
      </c>
      <c r="J1844" t="s">
        <v>29</v>
      </c>
      <c r="K1844" t="s">
        <v>257</v>
      </c>
      <c r="L1844" t="s">
        <v>43</v>
      </c>
      <c r="M1844" t="s">
        <v>2891</v>
      </c>
      <c r="N1844">
        <v>0.57999999999999996</v>
      </c>
      <c r="O1844" t="s">
        <v>33</v>
      </c>
      <c r="P1844" t="s">
        <v>136</v>
      </c>
      <c r="Q1844" t="s">
        <v>244</v>
      </c>
      <c r="R1844" t="s">
        <v>2892</v>
      </c>
      <c r="S1844">
        <v>38138</v>
      </c>
      <c r="T1844" s="2">
        <v>42018</v>
      </c>
      <c r="U1844" s="2">
        <v>42018</v>
      </c>
      <c r="V1844">
        <v>-137.52199999999999</v>
      </c>
      <c r="W1844">
        <v>4</v>
      </c>
      <c r="X1844">
        <v>768.81</v>
      </c>
      <c r="Y1844">
        <v>86507</v>
      </c>
    </row>
    <row r="1845" spans="1:25" x14ac:dyDescent="0.5">
      <c r="A1845">
        <v>22292</v>
      </c>
      <c r="B1845" t="s">
        <v>37</v>
      </c>
      <c r="C1845">
        <v>7.0000000000000007E-2</v>
      </c>
      <c r="D1845">
        <v>90.48</v>
      </c>
      <c r="E1845">
        <v>19.989999999999998</v>
      </c>
      <c r="F1845">
        <v>3226</v>
      </c>
      <c r="G1845" t="s">
        <v>2893</v>
      </c>
      <c r="H1845" t="s">
        <v>49</v>
      </c>
      <c r="I1845" t="s">
        <v>58</v>
      </c>
      <c r="J1845" t="s">
        <v>29</v>
      </c>
      <c r="K1845" t="s">
        <v>69</v>
      </c>
      <c r="L1845" t="s">
        <v>59</v>
      </c>
      <c r="M1845" t="s">
        <v>1840</v>
      </c>
      <c r="N1845">
        <v>0.4</v>
      </c>
      <c r="O1845" t="s">
        <v>33</v>
      </c>
      <c r="P1845" t="s">
        <v>136</v>
      </c>
      <c r="Q1845" t="s">
        <v>244</v>
      </c>
      <c r="R1845" t="s">
        <v>2894</v>
      </c>
      <c r="S1845">
        <v>37075</v>
      </c>
      <c r="T1845" s="2">
        <v>42018</v>
      </c>
      <c r="U1845" s="2">
        <v>42019</v>
      </c>
      <c r="V1845">
        <v>-11.815999999999999</v>
      </c>
      <c r="W1845">
        <v>2</v>
      </c>
      <c r="X1845">
        <v>183.39</v>
      </c>
      <c r="Y1845">
        <v>86507</v>
      </c>
    </row>
    <row r="1846" spans="1:25" x14ac:dyDescent="0.5">
      <c r="A1846">
        <v>22293</v>
      </c>
      <c r="B1846" t="s">
        <v>37</v>
      </c>
      <c r="C1846">
        <v>0.01</v>
      </c>
      <c r="D1846">
        <v>9.48</v>
      </c>
      <c r="E1846">
        <v>7.29</v>
      </c>
      <c r="F1846">
        <v>3226</v>
      </c>
      <c r="G1846" t="s">
        <v>2893</v>
      </c>
      <c r="H1846" t="s">
        <v>27</v>
      </c>
      <c r="I1846" t="s">
        <v>58</v>
      </c>
      <c r="J1846" t="s">
        <v>41</v>
      </c>
      <c r="K1846" t="s">
        <v>50</v>
      </c>
      <c r="L1846" t="s">
        <v>51</v>
      </c>
      <c r="M1846" t="s">
        <v>52</v>
      </c>
      <c r="N1846">
        <v>0.45</v>
      </c>
      <c r="O1846" t="s">
        <v>33</v>
      </c>
      <c r="P1846" t="s">
        <v>136</v>
      </c>
      <c r="Q1846" t="s">
        <v>244</v>
      </c>
      <c r="R1846" t="s">
        <v>2894</v>
      </c>
      <c r="S1846">
        <v>37075</v>
      </c>
      <c r="T1846" s="2">
        <v>42018</v>
      </c>
      <c r="U1846" s="2">
        <v>42020</v>
      </c>
      <c r="V1846">
        <v>238.93379999999999</v>
      </c>
      <c r="W1846">
        <v>1</v>
      </c>
      <c r="X1846">
        <v>12.9</v>
      </c>
      <c r="Y1846">
        <v>86507</v>
      </c>
    </row>
    <row r="1847" spans="1:25" x14ac:dyDescent="0.5">
      <c r="A1847">
        <v>22294</v>
      </c>
      <c r="B1847" t="s">
        <v>37</v>
      </c>
      <c r="C1847">
        <v>0.02</v>
      </c>
      <c r="D1847">
        <v>4.28</v>
      </c>
      <c r="E1847">
        <v>0.94</v>
      </c>
      <c r="F1847">
        <v>3226</v>
      </c>
      <c r="G1847" t="s">
        <v>2893</v>
      </c>
      <c r="H1847" t="s">
        <v>49</v>
      </c>
      <c r="I1847" t="s">
        <v>58</v>
      </c>
      <c r="J1847" t="s">
        <v>29</v>
      </c>
      <c r="K1847" t="s">
        <v>30</v>
      </c>
      <c r="L1847" t="s">
        <v>31</v>
      </c>
      <c r="M1847" t="s">
        <v>1647</v>
      </c>
      <c r="N1847">
        <v>0.56000000000000005</v>
      </c>
      <c r="O1847" t="s">
        <v>33</v>
      </c>
      <c r="P1847" t="s">
        <v>136</v>
      </c>
      <c r="Q1847" t="s">
        <v>244</v>
      </c>
      <c r="R1847" t="s">
        <v>2894</v>
      </c>
      <c r="S1847">
        <v>37075</v>
      </c>
      <c r="T1847" s="2">
        <v>42018</v>
      </c>
      <c r="U1847" s="2">
        <v>42019</v>
      </c>
      <c r="V1847">
        <v>-105.126</v>
      </c>
      <c r="W1847">
        <v>4</v>
      </c>
      <c r="X1847">
        <v>17.89</v>
      </c>
      <c r="Y1847">
        <v>86507</v>
      </c>
    </row>
    <row r="1848" spans="1:25" x14ac:dyDescent="0.5">
      <c r="A1848">
        <v>24343</v>
      </c>
      <c r="B1848" t="s">
        <v>56</v>
      </c>
      <c r="C1848">
        <v>0.06</v>
      </c>
      <c r="D1848">
        <v>22.24</v>
      </c>
      <c r="E1848">
        <v>1.99</v>
      </c>
      <c r="F1848">
        <v>3226</v>
      </c>
      <c r="G1848" t="s">
        <v>2893</v>
      </c>
      <c r="H1848" t="s">
        <v>49</v>
      </c>
      <c r="I1848" t="s">
        <v>58</v>
      </c>
      <c r="J1848" t="s">
        <v>77</v>
      </c>
      <c r="K1848" t="s">
        <v>180</v>
      </c>
      <c r="L1848" t="s">
        <v>51</v>
      </c>
      <c r="M1848" t="s">
        <v>2895</v>
      </c>
      <c r="N1848">
        <v>0.43</v>
      </c>
      <c r="O1848" t="s">
        <v>33</v>
      </c>
      <c r="P1848" t="s">
        <v>136</v>
      </c>
      <c r="Q1848" t="s">
        <v>244</v>
      </c>
      <c r="R1848" t="s">
        <v>2894</v>
      </c>
      <c r="S1848">
        <v>37075</v>
      </c>
      <c r="T1848" s="2">
        <v>42183</v>
      </c>
      <c r="U1848" s="2">
        <v>42185</v>
      </c>
      <c r="V1848">
        <v>95.387999999999991</v>
      </c>
      <c r="W1848">
        <v>12</v>
      </c>
      <c r="X1848">
        <v>255.88</v>
      </c>
      <c r="Y1848">
        <v>86509</v>
      </c>
    </row>
    <row r="1849" spans="1:25" x14ac:dyDescent="0.5">
      <c r="A1849">
        <v>18940</v>
      </c>
      <c r="B1849" t="s">
        <v>37</v>
      </c>
      <c r="C1849">
        <v>0.01</v>
      </c>
      <c r="D1849">
        <v>24.95</v>
      </c>
      <c r="E1849">
        <v>2.99</v>
      </c>
      <c r="F1849">
        <v>3229</v>
      </c>
      <c r="G1849" t="s">
        <v>2896</v>
      </c>
      <c r="H1849" t="s">
        <v>49</v>
      </c>
      <c r="I1849" t="s">
        <v>58</v>
      </c>
      <c r="J1849" t="s">
        <v>29</v>
      </c>
      <c r="K1849" t="s">
        <v>109</v>
      </c>
      <c r="L1849" t="s">
        <v>59</v>
      </c>
      <c r="M1849" t="s">
        <v>2897</v>
      </c>
      <c r="N1849">
        <v>0.39</v>
      </c>
      <c r="O1849" t="s">
        <v>33</v>
      </c>
      <c r="P1849" t="s">
        <v>61</v>
      </c>
      <c r="Q1849" t="s">
        <v>1858</v>
      </c>
      <c r="R1849" t="s">
        <v>2898</v>
      </c>
      <c r="S1849">
        <v>54880</v>
      </c>
      <c r="T1849" s="2">
        <v>42025</v>
      </c>
      <c r="U1849" s="2">
        <v>42026</v>
      </c>
      <c r="V1849">
        <v>261.38579999999996</v>
      </c>
      <c r="W1849">
        <v>15</v>
      </c>
      <c r="X1849">
        <v>378.82</v>
      </c>
      <c r="Y1849">
        <v>87435</v>
      </c>
    </row>
    <row r="1850" spans="1:25" x14ac:dyDescent="0.5">
      <c r="A1850">
        <v>18941</v>
      </c>
      <c r="B1850" t="s">
        <v>37</v>
      </c>
      <c r="C1850">
        <v>0</v>
      </c>
      <c r="D1850">
        <v>15.98</v>
      </c>
      <c r="E1850">
        <v>8.99</v>
      </c>
      <c r="F1850">
        <v>3230</v>
      </c>
      <c r="G1850" t="s">
        <v>2899</v>
      </c>
      <c r="H1850" t="s">
        <v>49</v>
      </c>
      <c r="I1850" t="s">
        <v>58</v>
      </c>
      <c r="J1850" t="s">
        <v>77</v>
      </c>
      <c r="K1850" t="s">
        <v>180</v>
      </c>
      <c r="L1850" t="s">
        <v>51</v>
      </c>
      <c r="M1850" t="s">
        <v>2900</v>
      </c>
      <c r="N1850">
        <v>0.64</v>
      </c>
      <c r="O1850" t="s">
        <v>33</v>
      </c>
      <c r="P1850" t="s">
        <v>61</v>
      </c>
      <c r="Q1850" t="s">
        <v>1858</v>
      </c>
      <c r="R1850" t="s">
        <v>2901</v>
      </c>
      <c r="S1850">
        <v>53186</v>
      </c>
      <c r="T1850" s="2">
        <v>42025</v>
      </c>
      <c r="U1850" s="2">
        <v>42027</v>
      </c>
      <c r="V1850">
        <v>-135.46</v>
      </c>
      <c r="W1850">
        <v>9</v>
      </c>
      <c r="X1850">
        <v>152.18</v>
      </c>
      <c r="Y1850">
        <v>87435</v>
      </c>
    </row>
    <row r="1851" spans="1:25" x14ac:dyDescent="0.5">
      <c r="A1851">
        <v>19062</v>
      </c>
      <c r="B1851" t="s">
        <v>47</v>
      </c>
      <c r="C1851">
        <v>0.06</v>
      </c>
      <c r="D1851">
        <v>4.91</v>
      </c>
      <c r="E1851">
        <v>5.68</v>
      </c>
      <c r="F1851">
        <v>3230</v>
      </c>
      <c r="G1851" t="s">
        <v>2899</v>
      </c>
      <c r="H1851" t="s">
        <v>27</v>
      </c>
      <c r="I1851" t="s">
        <v>58</v>
      </c>
      <c r="J1851" t="s">
        <v>29</v>
      </c>
      <c r="K1851" t="s">
        <v>109</v>
      </c>
      <c r="L1851" t="s">
        <v>59</v>
      </c>
      <c r="M1851" t="s">
        <v>1396</v>
      </c>
      <c r="N1851">
        <v>0.36</v>
      </c>
      <c r="O1851" t="s">
        <v>33</v>
      </c>
      <c r="P1851" t="s">
        <v>61</v>
      </c>
      <c r="Q1851" t="s">
        <v>1858</v>
      </c>
      <c r="R1851" t="s">
        <v>2901</v>
      </c>
      <c r="S1851">
        <v>53186</v>
      </c>
      <c r="T1851" s="2">
        <v>42168</v>
      </c>
      <c r="U1851" s="2">
        <v>42168</v>
      </c>
      <c r="V1851">
        <v>-31.68825</v>
      </c>
      <c r="W1851">
        <v>10</v>
      </c>
      <c r="X1851">
        <v>53.89</v>
      </c>
      <c r="Y1851">
        <v>87436</v>
      </c>
    </row>
    <row r="1852" spans="1:25" x14ac:dyDescent="0.5">
      <c r="A1852">
        <v>19063</v>
      </c>
      <c r="B1852" t="s">
        <v>47</v>
      </c>
      <c r="C1852">
        <v>7.0000000000000007E-2</v>
      </c>
      <c r="D1852">
        <v>48.94</v>
      </c>
      <c r="E1852">
        <v>5.86</v>
      </c>
      <c r="F1852">
        <v>3230</v>
      </c>
      <c r="G1852" t="s">
        <v>2899</v>
      </c>
      <c r="H1852" t="s">
        <v>27</v>
      </c>
      <c r="I1852" t="s">
        <v>58</v>
      </c>
      <c r="J1852" t="s">
        <v>29</v>
      </c>
      <c r="K1852" t="s">
        <v>93</v>
      </c>
      <c r="L1852" t="s">
        <v>59</v>
      </c>
      <c r="M1852" t="s">
        <v>2902</v>
      </c>
      <c r="N1852">
        <v>0.35</v>
      </c>
      <c r="O1852" t="s">
        <v>33</v>
      </c>
      <c r="P1852" t="s">
        <v>61</v>
      </c>
      <c r="Q1852" t="s">
        <v>1858</v>
      </c>
      <c r="R1852" t="s">
        <v>2901</v>
      </c>
      <c r="S1852">
        <v>53186</v>
      </c>
      <c r="T1852" s="2">
        <v>42168</v>
      </c>
      <c r="U1852" s="2">
        <v>42169</v>
      </c>
      <c r="V1852">
        <v>690.70379999999989</v>
      </c>
      <c r="W1852">
        <v>21</v>
      </c>
      <c r="X1852">
        <v>1001.02</v>
      </c>
      <c r="Y1852">
        <v>87436</v>
      </c>
    </row>
    <row r="1853" spans="1:25" x14ac:dyDescent="0.5">
      <c r="A1853">
        <v>19179</v>
      </c>
      <c r="B1853" t="s">
        <v>106</v>
      </c>
      <c r="C1853">
        <v>0.06</v>
      </c>
      <c r="D1853">
        <v>115.99</v>
      </c>
      <c r="E1853">
        <v>5.92</v>
      </c>
      <c r="F1853">
        <v>3238</v>
      </c>
      <c r="G1853" t="s">
        <v>2903</v>
      </c>
      <c r="H1853" t="s">
        <v>49</v>
      </c>
      <c r="I1853" t="s">
        <v>28</v>
      </c>
      <c r="J1853" t="s">
        <v>77</v>
      </c>
      <c r="K1853" t="s">
        <v>78</v>
      </c>
      <c r="L1853" t="s">
        <v>59</v>
      </c>
      <c r="M1853" t="s">
        <v>1772</v>
      </c>
      <c r="N1853">
        <v>0.57999999999999996</v>
      </c>
      <c r="O1853" t="s">
        <v>33</v>
      </c>
      <c r="P1853" t="s">
        <v>34</v>
      </c>
      <c r="Q1853" t="s">
        <v>102</v>
      </c>
      <c r="R1853" t="s">
        <v>2904</v>
      </c>
      <c r="S1853">
        <v>97330</v>
      </c>
      <c r="T1853" s="2">
        <v>42159</v>
      </c>
      <c r="U1853" s="2">
        <v>42161</v>
      </c>
      <c r="V1853">
        <v>-13.068000000000001</v>
      </c>
      <c r="W1853">
        <v>5</v>
      </c>
      <c r="X1853">
        <v>495.82</v>
      </c>
      <c r="Y1853">
        <v>89564</v>
      </c>
    </row>
    <row r="1854" spans="1:25" x14ac:dyDescent="0.5">
      <c r="A1854">
        <v>23084</v>
      </c>
      <c r="B1854" t="s">
        <v>25</v>
      </c>
      <c r="C1854">
        <v>0</v>
      </c>
      <c r="D1854">
        <v>7.28</v>
      </c>
      <c r="E1854">
        <v>3.52</v>
      </c>
      <c r="F1854">
        <v>3243</v>
      </c>
      <c r="G1854" t="s">
        <v>2905</v>
      </c>
      <c r="H1854" t="s">
        <v>49</v>
      </c>
      <c r="I1854" t="s">
        <v>58</v>
      </c>
      <c r="J1854" t="s">
        <v>77</v>
      </c>
      <c r="K1854" t="s">
        <v>180</v>
      </c>
      <c r="L1854" t="s">
        <v>51</v>
      </c>
      <c r="M1854" t="s">
        <v>2906</v>
      </c>
      <c r="N1854">
        <v>0.68</v>
      </c>
      <c r="O1854" t="s">
        <v>33</v>
      </c>
      <c r="P1854" t="s">
        <v>53</v>
      </c>
      <c r="Q1854" t="s">
        <v>228</v>
      </c>
      <c r="R1854" t="s">
        <v>916</v>
      </c>
      <c r="S1854">
        <v>6010</v>
      </c>
      <c r="T1854" s="2">
        <v>42165</v>
      </c>
      <c r="U1854" s="2">
        <v>42165</v>
      </c>
      <c r="V1854">
        <v>-25.103999999999999</v>
      </c>
      <c r="W1854">
        <v>3</v>
      </c>
      <c r="X1854">
        <v>24.44</v>
      </c>
      <c r="Y1854">
        <v>88329</v>
      </c>
    </row>
    <row r="1855" spans="1:25" x14ac:dyDescent="0.5">
      <c r="A1855">
        <v>23267</v>
      </c>
      <c r="B1855" t="s">
        <v>106</v>
      </c>
      <c r="C1855">
        <v>0.06</v>
      </c>
      <c r="D1855">
        <v>5.18</v>
      </c>
      <c r="E1855">
        <v>2.04</v>
      </c>
      <c r="F1855">
        <v>3246</v>
      </c>
      <c r="G1855" t="s">
        <v>2907</v>
      </c>
      <c r="H1855" t="s">
        <v>49</v>
      </c>
      <c r="I1855" t="s">
        <v>58</v>
      </c>
      <c r="J1855" t="s">
        <v>29</v>
      </c>
      <c r="K1855" t="s">
        <v>93</v>
      </c>
      <c r="L1855" t="s">
        <v>31</v>
      </c>
      <c r="M1855" t="s">
        <v>167</v>
      </c>
      <c r="N1855">
        <v>0.36</v>
      </c>
      <c r="O1855" t="s">
        <v>33</v>
      </c>
      <c r="P1855" t="s">
        <v>53</v>
      </c>
      <c r="Q1855" t="s">
        <v>197</v>
      </c>
      <c r="R1855" t="s">
        <v>2908</v>
      </c>
      <c r="S1855">
        <v>3051</v>
      </c>
      <c r="T1855" s="2">
        <v>42095</v>
      </c>
      <c r="U1855" s="2">
        <v>42095</v>
      </c>
      <c r="V1855">
        <v>1.9504000000000001</v>
      </c>
      <c r="W1855">
        <v>4</v>
      </c>
      <c r="X1855">
        <v>21.86</v>
      </c>
      <c r="Y1855">
        <v>88330</v>
      </c>
    </row>
    <row r="1856" spans="1:25" x14ac:dyDescent="0.5">
      <c r="A1856">
        <v>18265</v>
      </c>
      <c r="B1856" t="s">
        <v>25</v>
      </c>
      <c r="C1856">
        <v>7.0000000000000007E-2</v>
      </c>
      <c r="D1856">
        <v>2.78</v>
      </c>
      <c r="E1856">
        <v>1.49</v>
      </c>
      <c r="F1856">
        <v>3248</v>
      </c>
      <c r="G1856" t="s">
        <v>2909</v>
      </c>
      <c r="H1856" t="s">
        <v>49</v>
      </c>
      <c r="I1856" t="s">
        <v>58</v>
      </c>
      <c r="J1856" t="s">
        <v>29</v>
      </c>
      <c r="K1856" t="s">
        <v>109</v>
      </c>
      <c r="L1856" t="s">
        <v>59</v>
      </c>
      <c r="M1856" t="s">
        <v>772</v>
      </c>
      <c r="N1856">
        <v>0.36</v>
      </c>
      <c r="O1856" t="s">
        <v>33</v>
      </c>
      <c r="P1856" t="s">
        <v>136</v>
      </c>
      <c r="Q1856" t="s">
        <v>171</v>
      </c>
      <c r="R1856" t="s">
        <v>2910</v>
      </c>
      <c r="S1856">
        <v>70458</v>
      </c>
      <c r="T1856" s="2">
        <v>42131</v>
      </c>
      <c r="U1856" s="2">
        <v>42132</v>
      </c>
      <c r="V1856">
        <v>-340.53109999999998</v>
      </c>
      <c r="W1856">
        <v>17</v>
      </c>
      <c r="X1856">
        <v>47.12</v>
      </c>
      <c r="Y1856">
        <v>87297</v>
      </c>
    </row>
    <row r="1857" spans="1:25" x14ac:dyDescent="0.5">
      <c r="A1857">
        <v>25820</v>
      </c>
      <c r="B1857" t="s">
        <v>25</v>
      </c>
      <c r="C1857">
        <v>0.03</v>
      </c>
      <c r="D1857">
        <v>42.8</v>
      </c>
      <c r="E1857">
        <v>2.99</v>
      </c>
      <c r="F1857">
        <v>3249</v>
      </c>
      <c r="G1857" t="s">
        <v>2911</v>
      </c>
      <c r="H1857" t="s">
        <v>49</v>
      </c>
      <c r="I1857" t="s">
        <v>28</v>
      </c>
      <c r="J1857" t="s">
        <v>29</v>
      </c>
      <c r="K1857" t="s">
        <v>109</v>
      </c>
      <c r="L1857" t="s">
        <v>59</v>
      </c>
      <c r="M1857" t="s">
        <v>2912</v>
      </c>
      <c r="N1857">
        <v>0.36</v>
      </c>
      <c r="O1857" t="s">
        <v>33</v>
      </c>
      <c r="P1857" t="s">
        <v>53</v>
      </c>
      <c r="Q1857" t="s">
        <v>415</v>
      </c>
      <c r="R1857" t="s">
        <v>2913</v>
      </c>
      <c r="S1857">
        <v>21403</v>
      </c>
      <c r="T1857" s="2">
        <v>42147</v>
      </c>
      <c r="U1857" s="2">
        <v>42148</v>
      </c>
      <c r="V1857">
        <v>462.92099999999994</v>
      </c>
      <c r="W1857">
        <v>16</v>
      </c>
      <c r="X1857">
        <v>670.9</v>
      </c>
      <c r="Y1857">
        <v>87298</v>
      </c>
    </row>
    <row r="1858" spans="1:25" x14ac:dyDescent="0.5">
      <c r="A1858">
        <v>5511</v>
      </c>
      <c r="B1858" t="s">
        <v>47</v>
      </c>
      <c r="C1858">
        <v>0.02</v>
      </c>
      <c r="D1858">
        <v>5.28</v>
      </c>
      <c r="E1858">
        <v>6.26</v>
      </c>
      <c r="F1858">
        <v>3251</v>
      </c>
      <c r="G1858" t="s">
        <v>2914</v>
      </c>
      <c r="H1858" t="s">
        <v>49</v>
      </c>
      <c r="I1858" t="s">
        <v>28</v>
      </c>
      <c r="J1858" t="s">
        <v>29</v>
      </c>
      <c r="K1858" t="s">
        <v>93</v>
      </c>
      <c r="L1858" t="s">
        <v>59</v>
      </c>
      <c r="M1858" t="s">
        <v>1363</v>
      </c>
      <c r="N1858">
        <v>0.4</v>
      </c>
      <c r="O1858" t="s">
        <v>33</v>
      </c>
      <c r="P1858" t="s">
        <v>53</v>
      </c>
      <c r="Q1858" t="s">
        <v>71</v>
      </c>
      <c r="R1858" t="s">
        <v>90</v>
      </c>
      <c r="S1858">
        <v>10112</v>
      </c>
      <c r="T1858" s="2">
        <v>42166</v>
      </c>
      <c r="U1858" s="2">
        <v>42167</v>
      </c>
      <c r="V1858">
        <v>-131.16</v>
      </c>
      <c r="W1858">
        <v>76</v>
      </c>
      <c r="X1858">
        <v>412.72</v>
      </c>
      <c r="Y1858">
        <v>39076</v>
      </c>
    </row>
    <row r="1859" spans="1:25" x14ac:dyDescent="0.5">
      <c r="A1859">
        <v>23324</v>
      </c>
      <c r="B1859" t="s">
        <v>47</v>
      </c>
      <c r="C1859">
        <v>0.01</v>
      </c>
      <c r="D1859">
        <v>11.34</v>
      </c>
      <c r="E1859">
        <v>5.01</v>
      </c>
      <c r="F1859">
        <v>3252</v>
      </c>
      <c r="G1859" t="s">
        <v>2915</v>
      </c>
      <c r="H1859" t="s">
        <v>49</v>
      </c>
      <c r="I1859" t="s">
        <v>58</v>
      </c>
      <c r="J1859" t="s">
        <v>29</v>
      </c>
      <c r="K1859" t="s">
        <v>93</v>
      </c>
      <c r="L1859" t="s">
        <v>59</v>
      </c>
      <c r="M1859" t="s">
        <v>576</v>
      </c>
      <c r="N1859">
        <v>0.36</v>
      </c>
      <c r="O1859" t="s">
        <v>33</v>
      </c>
      <c r="P1859" t="s">
        <v>53</v>
      </c>
      <c r="Q1859" t="s">
        <v>71</v>
      </c>
      <c r="R1859" t="s">
        <v>2916</v>
      </c>
      <c r="S1859">
        <v>12306</v>
      </c>
      <c r="T1859" s="2">
        <v>42093</v>
      </c>
      <c r="U1859" s="2">
        <v>42095</v>
      </c>
      <c r="V1859">
        <v>-11.83</v>
      </c>
      <c r="W1859">
        <v>1</v>
      </c>
      <c r="X1859">
        <v>14.52</v>
      </c>
      <c r="Y1859">
        <v>87296</v>
      </c>
    </row>
    <row r="1860" spans="1:25" x14ac:dyDescent="0.5">
      <c r="A1860">
        <v>23511</v>
      </c>
      <c r="B1860" t="s">
        <v>47</v>
      </c>
      <c r="C1860">
        <v>0.02</v>
      </c>
      <c r="D1860">
        <v>5.28</v>
      </c>
      <c r="E1860">
        <v>6.26</v>
      </c>
      <c r="F1860">
        <v>3252</v>
      </c>
      <c r="G1860" t="s">
        <v>2915</v>
      </c>
      <c r="H1860" t="s">
        <v>49</v>
      </c>
      <c r="I1860" t="s">
        <v>28</v>
      </c>
      <c r="J1860" t="s">
        <v>29</v>
      </c>
      <c r="K1860" t="s">
        <v>93</v>
      </c>
      <c r="L1860" t="s">
        <v>59</v>
      </c>
      <c r="M1860" t="s">
        <v>1363</v>
      </c>
      <c r="N1860">
        <v>0.4</v>
      </c>
      <c r="O1860" t="s">
        <v>33</v>
      </c>
      <c r="P1860" t="s">
        <v>53</v>
      </c>
      <c r="Q1860" t="s">
        <v>71</v>
      </c>
      <c r="R1860" t="s">
        <v>2916</v>
      </c>
      <c r="S1860">
        <v>12306</v>
      </c>
      <c r="T1860" s="2">
        <v>42166</v>
      </c>
      <c r="U1860" s="2">
        <v>42167</v>
      </c>
      <c r="V1860">
        <v>-65.58</v>
      </c>
      <c r="W1860">
        <v>19</v>
      </c>
      <c r="X1860">
        <v>103.18</v>
      </c>
      <c r="Y1860">
        <v>87299</v>
      </c>
    </row>
    <row r="1861" spans="1:25" x14ac:dyDescent="0.5">
      <c r="A1861">
        <v>21046</v>
      </c>
      <c r="B1861" t="s">
        <v>47</v>
      </c>
      <c r="C1861">
        <v>0.06</v>
      </c>
      <c r="D1861">
        <v>47.98</v>
      </c>
      <c r="E1861">
        <v>3.61</v>
      </c>
      <c r="F1861">
        <v>3255</v>
      </c>
      <c r="G1861" t="s">
        <v>2917</v>
      </c>
      <c r="H1861" t="s">
        <v>49</v>
      </c>
      <c r="I1861" t="s">
        <v>40</v>
      </c>
      <c r="J1861" t="s">
        <v>77</v>
      </c>
      <c r="K1861" t="s">
        <v>180</v>
      </c>
      <c r="L1861" t="s">
        <v>51</v>
      </c>
      <c r="M1861" t="s">
        <v>1013</v>
      </c>
      <c r="N1861">
        <v>0.71</v>
      </c>
      <c r="O1861" t="s">
        <v>33</v>
      </c>
      <c r="P1861" t="s">
        <v>136</v>
      </c>
      <c r="Q1861" t="s">
        <v>362</v>
      </c>
      <c r="R1861" t="s">
        <v>2918</v>
      </c>
      <c r="S1861">
        <v>33319</v>
      </c>
      <c r="T1861" s="2">
        <v>42053</v>
      </c>
      <c r="U1861" s="2">
        <v>42055</v>
      </c>
      <c r="V1861">
        <v>596.80799999999999</v>
      </c>
      <c r="W1861">
        <v>2</v>
      </c>
      <c r="X1861">
        <v>97.96</v>
      </c>
      <c r="Y1861">
        <v>90488</v>
      </c>
    </row>
    <row r="1862" spans="1:25" x14ac:dyDescent="0.5">
      <c r="A1862">
        <v>18728</v>
      </c>
      <c r="B1862" t="s">
        <v>37</v>
      </c>
      <c r="C1862">
        <v>0.01</v>
      </c>
      <c r="D1862">
        <v>349.45</v>
      </c>
      <c r="E1862">
        <v>60</v>
      </c>
      <c r="F1862">
        <v>3257</v>
      </c>
      <c r="G1862" t="s">
        <v>2919</v>
      </c>
      <c r="H1862" t="s">
        <v>39</v>
      </c>
      <c r="I1862" t="s">
        <v>114</v>
      </c>
      <c r="J1862" t="s">
        <v>41</v>
      </c>
      <c r="K1862" t="s">
        <v>152</v>
      </c>
      <c r="L1862" t="s">
        <v>43</v>
      </c>
      <c r="M1862" t="s">
        <v>989</v>
      </c>
      <c r="O1862" t="s">
        <v>33</v>
      </c>
      <c r="P1862" t="s">
        <v>34</v>
      </c>
      <c r="Q1862" t="s">
        <v>35</v>
      </c>
      <c r="R1862" t="s">
        <v>2920</v>
      </c>
      <c r="S1862">
        <v>98632</v>
      </c>
      <c r="T1862" s="2">
        <v>42150</v>
      </c>
      <c r="U1862" s="2">
        <v>42151</v>
      </c>
      <c r="V1862">
        <v>3739.3928999999998</v>
      </c>
      <c r="W1862">
        <v>15</v>
      </c>
      <c r="X1862">
        <v>5419.41</v>
      </c>
      <c r="Y1862">
        <v>88825</v>
      </c>
    </row>
    <row r="1863" spans="1:25" x14ac:dyDescent="0.5">
      <c r="A1863">
        <v>21852</v>
      </c>
      <c r="B1863" t="s">
        <v>56</v>
      </c>
      <c r="C1863">
        <v>0</v>
      </c>
      <c r="D1863">
        <v>25.38</v>
      </c>
      <c r="E1863">
        <v>8.99</v>
      </c>
      <c r="F1863">
        <v>3257</v>
      </c>
      <c r="G1863" t="s">
        <v>2919</v>
      </c>
      <c r="H1863" t="s">
        <v>49</v>
      </c>
      <c r="I1863" t="s">
        <v>114</v>
      </c>
      <c r="J1863" t="s">
        <v>41</v>
      </c>
      <c r="K1863" t="s">
        <v>50</v>
      </c>
      <c r="L1863" t="s">
        <v>51</v>
      </c>
      <c r="M1863" t="s">
        <v>762</v>
      </c>
      <c r="N1863">
        <v>0.5</v>
      </c>
      <c r="O1863" t="s">
        <v>33</v>
      </c>
      <c r="P1863" t="s">
        <v>34</v>
      </c>
      <c r="Q1863" t="s">
        <v>35</v>
      </c>
      <c r="R1863" t="s">
        <v>2920</v>
      </c>
      <c r="S1863">
        <v>98632</v>
      </c>
      <c r="T1863" s="2">
        <v>42137</v>
      </c>
      <c r="U1863" s="2">
        <v>42139</v>
      </c>
      <c r="V1863">
        <v>470.33799999999997</v>
      </c>
      <c r="W1863">
        <v>26</v>
      </c>
      <c r="X1863">
        <v>700.41</v>
      </c>
      <c r="Y1863">
        <v>88826</v>
      </c>
    </row>
    <row r="1864" spans="1:25" x14ac:dyDescent="0.5">
      <c r="A1864">
        <v>23010</v>
      </c>
      <c r="B1864" t="s">
        <v>37</v>
      </c>
      <c r="C1864">
        <v>0.02</v>
      </c>
      <c r="D1864">
        <v>55.94</v>
      </c>
      <c r="E1864">
        <v>6.55</v>
      </c>
      <c r="F1864">
        <v>3258</v>
      </c>
      <c r="G1864" t="s">
        <v>2921</v>
      </c>
      <c r="H1864" t="s">
        <v>49</v>
      </c>
      <c r="I1864" t="s">
        <v>114</v>
      </c>
      <c r="J1864" t="s">
        <v>77</v>
      </c>
      <c r="K1864" t="s">
        <v>180</v>
      </c>
      <c r="L1864" t="s">
        <v>59</v>
      </c>
      <c r="M1864" t="s">
        <v>1156</v>
      </c>
      <c r="N1864">
        <v>0.68</v>
      </c>
      <c r="O1864" t="s">
        <v>33</v>
      </c>
      <c r="P1864" t="s">
        <v>34</v>
      </c>
      <c r="Q1864" t="s">
        <v>35</v>
      </c>
      <c r="R1864" t="s">
        <v>2922</v>
      </c>
      <c r="S1864">
        <v>98037</v>
      </c>
      <c r="T1864" s="2">
        <v>42084</v>
      </c>
      <c r="U1864" s="2">
        <v>42086</v>
      </c>
      <c r="V1864">
        <v>401.85</v>
      </c>
      <c r="W1864">
        <v>11</v>
      </c>
      <c r="X1864">
        <v>646.88</v>
      </c>
      <c r="Y1864">
        <v>88824</v>
      </c>
    </row>
    <row r="1865" spans="1:25" x14ac:dyDescent="0.5">
      <c r="A1865">
        <v>22576</v>
      </c>
      <c r="B1865" t="s">
        <v>37</v>
      </c>
      <c r="C1865">
        <v>7.0000000000000007E-2</v>
      </c>
      <c r="D1865">
        <v>105.34</v>
      </c>
      <c r="E1865">
        <v>24.49</v>
      </c>
      <c r="F1865">
        <v>3261</v>
      </c>
      <c r="G1865" t="s">
        <v>2923</v>
      </c>
      <c r="H1865" t="s">
        <v>27</v>
      </c>
      <c r="I1865" t="s">
        <v>114</v>
      </c>
      <c r="J1865" t="s">
        <v>41</v>
      </c>
      <c r="K1865" t="s">
        <v>50</v>
      </c>
      <c r="L1865" t="s">
        <v>236</v>
      </c>
      <c r="M1865" t="s">
        <v>2608</v>
      </c>
      <c r="N1865">
        <v>0.61</v>
      </c>
      <c r="O1865" t="s">
        <v>33</v>
      </c>
      <c r="P1865" t="s">
        <v>61</v>
      </c>
      <c r="Q1865" t="s">
        <v>300</v>
      </c>
      <c r="R1865" t="s">
        <v>2924</v>
      </c>
      <c r="S1865">
        <v>49221</v>
      </c>
      <c r="T1865" s="2">
        <v>42180</v>
      </c>
      <c r="U1865" s="2">
        <v>42181</v>
      </c>
      <c r="V1865">
        <v>710.67239999999993</v>
      </c>
      <c r="W1865">
        <v>10</v>
      </c>
      <c r="X1865">
        <v>1029.96</v>
      </c>
      <c r="Y1865">
        <v>90296</v>
      </c>
    </row>
    <row r="1866" spans="1:25" x14ac:dyDescent="0.5">
      <c r="A1866">
        <v>19214</v>
      </c>
      <c r="B1866" t="s">
        <v>56</v>
      </c>
      <c r="C1866">
        <v>0.04</v>
      </c>
      <c r="D1866">
        <v>9.99</v>
      </c>
      <c r="E1866">
        <v>11.59</v>
      </c>
      <c r="F1866">
        <v>3264</v>
      </c>
      <c r="G1866" t="s">
        <v>2925</v>
      </c>
      <c r="H1866" t="s">
        <v>49</v>
      </c>
      <c r="I1866" t="s">
        <v>28</v>
      </c>
      <c r="J1866" t="s">
        <v>29</v>
      </c>
      <c r="K1866" t="s">
        <v>93</v>
      </c>
      <c r="L1866" t="s">
        <v>59</v>
      </c>
      <c r="M1866" t="s">
        <v>1911</v>
      </c>
      <c r="N1866">
        <v>0.4</v>
      </c>
      <c r="O1866" t="s">
        <v>33</v>
      </c>
      <c r="P1866" t="s">
        <v>34</v>
      </c>
      <c r="Q1866" t="s">
        <v>45</v>
      </c>
      <c r="R1866" t="s">
        <v>2926</v>
      </c>
      <c r="S1866">
        <v>95501</v>
      </c>
      <c r="T1866" s="2">
        <v>42143</v>
      </c>
      <c r="U1866" s="2">
        <v>42145</v>
      </c>
      <c r="V1866">
        <v>-92.32</v>
      </c>
      <c r="W1866">
        <v>5</v>
      </c>
      <c r="X1866">
        <v>52.09</v>
      </c>
      <c r="Y1866">
        <v>89835</v>
      </c>
    </row>
    <row r="1867" spans="1:25" x14ac:dyDescent="0.5">
      <c r="A1867">
        <v>21459</v>
      </c>
      <c r="B1867" t="s">
        <v>47</v>
      </c>
      <c r="C1867">
        <v>0</v>
      </c>
      <c r="D1867">
        <v>122.99</v>
      </c>
      <c r="E1867">
        <v>70.2</v>
      </c>
      <c r="F1867">
        <v>3266</v>
      </c>
      <c r="G1867" t="s">
        <v>2927</v>
      </c>
      <c r="H1867" t="s">
        <v>39</v>
      </c>
      <c r="I1867" t="s">
        <v>28</v>
      </c>
      <c r="J1867" t="s">
        <v>41</v>
      </c>
      <c r="K1867" t="s">
        <v>42</v>
      </c>
      <c r="L1867" t="s">
        <v>43</v>
      </c>
      <c r="M1867" t="s">
        <v>147</v>
      </c>
      <c r="N1867">
        <v>0.74</v>
      </c>
      <c r="O1867" t="s">
        <v>33</v>
      </c>
      <c r="P1867" t="s">
        <v>53</v>
      </c>
      <c r="Q1867" t="s">
        <v>188</v>
      </c>
      <c r="R1867" t="s">
        <v>433</v>
      </c>
      <c r="S1867">
        <v>4073</v>
      </c>
      <c r="T1867" s="2">
        <v>42032</v>
      </c>
      <c r="U1867" s="2">
        <v>42033</v>
      </c>
      <c r="V1867">
        <v>-1764.29</v>
      </c>
      <c r="W1867">
        <v>14</v>
      </c>
      <c r="X1867">
        <v>1794.88</v>
      </c>
      <c r="Y1867">
        <v>89836</v>
      </c>
    </row>
    <row r="1868" spans="1:25" x14ac:dyDescent="0.5">
      <c r="A1868">
        <v>21458</v>
      </c>
      <c r="B1868" t="s">
        <v>47</v>
      </c>
      <c r="C1868">
        <v>0.01</v>
      </c>
      <c r="D1868">
        <v>60.97</v>
      </c>
      <c r="E1868">
        <v>4.5</v>
      </c>
      <c r="F1868">
        <v>3269</v>
      </c>
      <c r="G1868" t="s">
        <v>2928</v>
      </c>
      <c r="H1868" t="s">
        <v>27</v>
      </c>
      <c r="I1868" t="s">
        <v>28</v>
      </c>
      <c r="J1868" t="s">
        <v>29</v>
      </c>
      <c r="K1868" t="s">
        <v>257</v>
      </c>
      <c r="L1868" t="s">
        <v>59</v>
      </c>
      <c r="M1868" t="s">
        <v>2132</v>
      </c>
      <c r="N1868">
        <v>0.56000000000000005</v>
      </c>
      <c r="O1868" t="s">
        <v>33</v>
      </c>
      <c r="P1868" t="s">
        <v>53</v>
      </c>
      <c r="Q1868" t="s">
        <v>54</v>
      </c>
      <c r="R1868" t="s">
        <v>2929</v>
      </c>
      <c r="S1868">
        <v>7060</v>
      </c>
      <c r="T1868" s="2">
        <v>42032</v>
      </c>
      <c r="U1868" s="2">
        <v>42034</v>
      </c>
      <c r="V1868">
        <v>527.87759999999992</v>
      </c>
      <c r="W1868">
        <v>12</v>
      </c>
      <c r="X1868">
        <v>765.04</v>
      </c>
      <c r="Y1868">
        <v>89836</v>
      </c>
    </row>
    <row r="1869" spans="1:25" x14ac:dyDescent="0.5">
      <c r="A1869">
        <v>19047</v>
      </c>
      <c r="B1869" t="s">
        <v>106</v>
      </c>
      <c r="C1869">
        <v>0.02</v>
      </c>
      <c r="D1869">
        <v>13.48</v>
      </c>
      <c r="E1869">
        <v>4.51</v>
      </c>
      <c r="F1869">
        <v>3275</v>
      </c>
      <c r="G1869" t="s">
        <v>2930</v>
      </c>
      <c r="H1869" t="s">
        <v>49</v>
      </c>
      <c r="I1869" t="s">
        <v>40</v>
      </c>
      <c r="J1869" t="s">
        <v>29</v>
      </c>
      <c r="K1869" t="s">
        <v>141</v>
      </c>
      <c r="L1869" t="s">
        <v>59</v>
      </c>
      <c r="M1869" t="s">
        <v>2503</v>
      </c>
      <c r="N1869">
        <v>0.59</v>
      </c>
      <c r="O1869" t="s">
        <v>33</v>
      </c>
      <c r="P1869" t="s">
        <v>34</v>
      </c>
      <c r="Q1869" t="s">
        <v>35</v>
      </c>
      <c r="R1869" t="s">
        <v>1961</v>
      </c>
      <c r="S1869">
        <v>98273</v>
      </c>
      <c r="T1869" s="2">
        <v>42084</v>
      </c>
      <c r="U1869" s="2">
        <v>42086</v>
      </c>
      <c r="V1869">
        <v>34.520000000000003</v>
      </c>
      <c r="W1869">
        <v>9</v>
      </c>
      <c r="X1869">
        <v>127.12</v>
      </c>
      <c r="Y1869">
        <v>86233</v>
      </c>
    </row>
    <row r="1870" spans="1:25" x14ac:dyDescent="0.5">
      <c r="A1870">
        <v>19232</v>
      </c>
      <c r="B1870" t="s">
        <v>106</v>
      </c>
      <c r="C1870">
        <v>0.04</v>
      </c>
      <c r="D1870">
        <v>449.99</v>
      </c>
      <c r="E1870">
        <v>24.49</v>
      </c>
      <c r="F1870">
        <v>3275</v>
      </c>
      <c r="G1870" t="s">
        <v>2930</v>
      </c>
      <c r="H1870" t="s">
        <v>49</v>
      </c>
      <c r="I1870" t="s">
        <v>58</v>
      </c>
      <c r="J1870" t="s">
        <v>77</v>
      </c>
      <c r="K1870" t="s">
        <v>587</v>
      </c>
      <c r="L1870" t="s">
        <v>236</v>
      </c>
      <c r="M1870" t="s">
        <v>2931</v>
      </c>
      <c r="N1870">
        <v>0.52</v>
      </c>
      <c r="O1870" t="s">
        <v>33</v>
      </c>
      <c r="P1870" t="s">
        <v>34</v>
      </c>
      <c r="Q1870" t="s">
        <v>35</v>
      </c>
      <c r="R1870" t="s">
        <v>1961</v>
      </c>
      <c r="S1870">
        <v>98273</v>
      </c>
      <c r="T1870" s="2">
        <v>42005</v>
      </c>
      <c r="U1870" s="2">
        <v>42009</v>
      </c>
      <c r="V1870">
        <v>3576.8840999999998</v>
      </c>
      <c r="W1870">
        <v>12</v>
      </c>
      <c r="X1870">
        <v>5183.8900000000003</v>
      </c>
      <c r="Y1870">
        <v>86234</v>
      </c>
    </row>
    <row r="1871" spans="1:25" x14ac:dyDescent="0.5">
      <c r="A1871">
        <v>19233</v>
      </c>
      <c r="B1871" t="s">
        <v>106</v>
      </c>
      <c r="C1871">
        <v>0.01</v>
      </c>
      <c r="D1871">
        <v>5.84</v>
      </c>
      <c r="E1871">
        <v>1.2</v>
      </c>
      <c r="F1871">
        <v>3275</v>
      </c>
      <c r="G1871" t="s">
        <v>2930</v>
      </c>
      <c r="H1871" t="s">
        <v>49</v>
      </c>
      <c r="I1871" t="s">
        <v>58</v>
      </c>
      <c r="J1871" t="s">
        <v>29</v>
      </c>
      <c r="K1871" t="s">
        <v>30</v>
      </c>
      <c r="L1871" t="s">
        <v>31</v>
      </c>
      <c r="M1871" t="s">
        <v>1313</v>
      </c>
      <c r="N1871">
        <v>0.55000000000000004</v>
      </c>
      <c r="O1871" t="s">
        <v>33</v>
      </c>
      <c r="P1871" t="s">
        <v>34</v>
      </c>
      <c r="Q1871" t="s">
        <v>35</v>
      </c>
      <c r="R1871" t="s">
        <v>1961</v>
      </c>
      <c r="S1871">
        <v>98273</v>
      </c>
      <c r="T1871" s="2">
        <v>42005</v>
      </c>
      <c r="U1871" s="2">
        <v>42014</v>
      </c>
      <c r="V1871">
        <v>20.38</v>
      </c>
      <c r="W1871">
        <v>6</v>
      </c>
      <c r="X1871">
        <v>36.090000000000003</v>
      </c>
      <c r="Y1871">
        <v>86234</v>
      </c>
    </row>
    <row r="1872" spans="1:25" x14ac:dyDescent="0.5">
      <c r="A1872">
        <v>20039</v>
      </c>
      <c r="B1872" t="s">
        <v>25</v>
      </c>
      <c r="C1872">
        <v>0.06</v>
      </c>
      <c r="D1872">
        <v>89.83</v>
      </c>
      <c r="E1872">
        <v>35</v>
      </c>
      <c r="F1872">
        <v>3279</v>
      </c>
      <c r="G1872" t="s">
        <v>2932</v>
      </c>
      <c r="H1872" t="s">
        <v>49</v>
      </c>
      <c r="I1872" t="s">
        <v>40</v>
      </c>
      <c r="J1872" t="s">
        <v>29</v>
      </c>
      <c r="K1872" t="s">
        <v>141</v>
      </c>
      <c r="L1872" t="s">
        <v>236</v>
      </c>
      <c r="M1872" t="s">
        <v>2933</v>
      </c>
      <c r="N1872">
        <v>0.83</v>
      </c>
      <c r="O1872" t="s">
        <v>33</v>
      </c>
      <c r="P1872" t="s">
        <v>136</v>
      </c>
      <c r="Q1872" t="s">
        <v>932</v>
      </c>
      <c r="R1872" t="s">
        <v>2603</v>
      </c>
      <c r="S1872">
        <v>29203</v>
      </c>
      <c r="T1872" s="2">
        <v>42100</v>
      </c>
      <c r="U1872" s="2">
        <v>42102</v>
      </c>
      <c r="V1872">
        <v>31.11</v>
      </c>
      <c r="W1872">
        <v>4</v>
      </c>
      <c r="X1872">
        <v>366.26</v>
      </c>
      <c r="Y1872">
        <v>90766</v>
      </c>
    </row>
    <row r="1873" spans="1:25" x14ac:dyDescent="0.5">
      <c r="A1873">
        <v>20040</v>
      </c>
      <c r="B1873" t="s">
        <v>25</v>
      </c>
      <c r="C1873">
        <v>0.1</v>
      </c>
      <c r="D1873">
        <v>13.43</v>
      </c>
      <c r="E1873">
        <v>5.5</v>
      </c>
      <c r="F1873">
        <v>3279</v>
      </c>
      <c r="G1873" t="s">
        <v>2932</v>
      </c>
      <c r="H1873" t="s">
        <v>49</v>
      </c>
      <c r="I1873" t="s">
        <v>40</v>
      </c>
      <c r="J1873" t="s">
        <v>29</v>
      </c>
      <c r="K1873" t="s">
        <v>141</v>
      </c>
      <c r="L1873" t="s">
        <v>59</v>
      </c>
      <c r="M1873" t="s">
        <v>1702</v>
      </c>
      <c r="N1873">
        <v>0.56999999999999995</v>
      </c>
      <c r="O1873" t="s">
        <v>33</v>
      </c>
      <c r="P1873" t="s">
        <v>136</v>
      </c>
      <c r="Q1873" t="s">
        <v>932</v>
      </c>
      <c r="R1873" t="s">
        <v>2603</v>
      </c>
      <c r="S1873">
        <v>29203</v>
      </c>
      <c r="T1873" s="2">
        <v>42100</v>
      </c>
      <c r="U1873" s="2">
        <v>42102</v>
      </c>
      <c r="V1873">
        <v>358.29539999999997</v>
      </c>
      <c r="W1873">
        <v>12</v>
      </c>
      <c r="X1873">
        <v>157.99</v>
      </c>
      <c r="Y1873">
        <v>90766</v>
      </c>
    </row>
    <row r="1874" spans="1:25" x14ac:dyDescent="0.5">
      <c r="A1874">
        <v>20041</v>
      </c>
      <c r="B1874" t="s">
        <v>25</v>
      </c>
      <c r="C1874">
        <v>0.01</v>
      </c>
      <c r="D1874">
        <v>125.99</v>
      </c>
      <c r="E1874">
        <v>7.69</v>
      </c>
      <c r="F1874">
        <v>3279</v>
      </c>
      <c r="G1874" t="s">
        <v>2932</v>
      </c>
      <c r="H1874" t="s">
        <v>49</v>
      </c>
      <c r="I1874" t="s">
        <v>40</v>
      </c>
      <c r="J1874" t="s">
        <v>77</v>
      </c>
      <c r="K1874" t="s">
        <v>78</v>
      </c>
      <c r="L1874" t="s">
        <v>59</v>
      </c>
      <c r="M1874" t="s">
        <v>1225</v>
      </c>
      <c r="N1874">
        <v>0.57999999999999996</v>
      </c>
      <c r="O1874" t="s">
        <v>33</v>
      </c>
      <c r="P1874" t="s">
        <v>136</v>
      </c>
      <c r="Q1874" t="s">
        <v>932</v>
      </c>
      <c r="R1874" t="s">
        <v>2603</v>
      </c>
      <c r="S1874">
        <v>29203</v>
      </c>
      <c r="T1874" s="2">
        <v>42100</v>
      </c>
      <c r="U1874" s="2">
        <v>42100</v>
      </c>
      <c r="V1874">
        <v>8.3219999999999992</v>
      </c>
      <c r="W1874">
        <v>11</v>
      </c>
      <c r="X1874">
        <v>1212.8800000000001</v>
      </c>
      <c r="Y1874">
        <v>90766</v>
      </c>
    </row>
    <row r="1875" spans="1:25" x14ac:dyDescent="0.5">
      <c r="A1875">
        <v>21620</v>
      </c>
      <c r="B1875" t="s">
        <v>56</v>
      </c>
      <c r="C1875">
        <v>0.01</v>
      </c>
      <c r="D1875">
        <v>45.99</v>
      </c>
      <c r="E1875">
        <v>4.99</v>
      </c>
      <c r="F1875">
        <v>3279</v>
      </c>
      <c r="G1875" t="s">
        <v>2932</v>
      </c>
      <c r="H1875" t="s">
        <v>49</v>
      </c>
      <c r="I1875" t="s">
        <v>40</v>
      </c>
      <c r="J1875" t="s">
        <v>77</v>
      </c>
      <c r="K1875" t="s">
        <v>78</v>
      </c>
      <c r="L1875" t="s">
        <v>59</v>
      </c>
      <c r="M1875" t="s">
        <v>1115</v>
      </c>
      <c r="N1875">
        <v>0.56000000000000005</v>
      </c>
      <c r="O1875" t="s">
        <v>33</v>
      </c>
      <c r="P1875" t="s">
        <v>136</v>
      </c>
      <c r="Q1875" t="s">
        <v>932</v>
      </c>
      <c r="R1875" t="s">
        <v>2603</v>
      </c>
      <c r="S1875">
        <v>29203</v>
      </c>
      <c r="T1875" s="2">
        <v>42077</v>
      </c>
      <c r="U1875" s="2">
        <v>42079</v>
      </c>
      <c r="V1875">
        <v>24.018000000000001</v>
      </c>
      <c r="W1875">
        <v>3</v>
      </c>
      <c r="X1875">
        <v>125.19</v>
      </c>
      <c r="Y1875">
        <v>90767</v>
      </c>
    </row>
    <row r="1876" spans="1:25" x14ac:dyDescent="0.5">
      <c r="A1876">
        <v>23022</v>
      </c>
      <c r="B1876" t="s">
        <v>47</v>
      </c>
      <c r="C1876">
        <v>0.05</v>
      </c>
      <c r="D1876">
        <v>363.25</v>
      </c>
      <c r="E1876">
        <v>19.989999999999998</v>
      </c>
      <c r="F1876">
        <v>3283</v>
      </c>
      <c r="G1876" t="s">
        <v>2934</v>
      </c>
      <c r="H1876" t="s">
        <v>27</v>
      </c>
      <c r="I1876" t="s">
        <v>28</v>
      </c>
      <c r="J1876" t="s">
        <v>29</v>
      </c>
      <c r="K1876" t="s">
        <v>257</v>
      </c>
      <c r="L1876" t="s">
        <v>59</v>
      </c>
      <c r="M1876" t="s">
        <v>1253</v>
      </c>
      <c r="N1876">
        <v>0.56999999999999995</v>
      </c>
      <c r="O1876" t="s">
        <v>33</v>
      </c>
      <c r="P1876" t="s">
        <v>136</v>
      </c>
      <c r="Q1876" t="s">
        <v>362</v>
      </c>
      <c r="R1876" t="s">
        <v>2935</v>
      </c>
      <c r="S1876">
        <v>33156</v>
      </c>
      <c r="T1876" s="2">
        <v>42115</v>
      </c>
      <c r="U1876" s="2">
        <v>42115</v>
      </c>
      <c r="V1876">
        <v>-269.75549999999998</v>
      </c>
      <c r="W1876">
        <v>5</v>
      </c>
      <c r="X1876">
        <v>1867.04</v>
      </c>
      <c r="Y1876">
        <v>90752</v>
      </c>
    </row>
    <row r="1877" spans="1:25" x14ac:dyDescent="0.5">
      <c r="A1877">
        <v>23211</v>
      </c>
      <c r="B1877" t="s">
        <v>25</v>
      </c>
      <c r="C1877">
        <v>0.03</v>
      </c>
      <c r="D1877">
        <v>17.48</v>
      </c>
      <c r="E1877">
        <v>1.99</v>
      </c>
      <c r="F1877">
        <v>3283</v>
      </c>
      <c r="G1877" t="s">
        <v>2934</v>
      </c>
      <c r="H1877" t="s">
        <v>49</v>
      </c>
      <c r="I1877" t="s">
        <v>28</v>
      </c>
      <c r="J1877" t="s">
        <v>77</v>
      </c>
      <c r="K1877" t="s">
        <v>180</v>
      </c>
      <c r="L1877" t="s">
        <v>51</v>
      </c>
      <c r="M1877" t="s">
        <v>361</v>
      </c>
      <c r="N1877">
        <v>0.45</v>
      </c>
      <c r="O1877" t="s">
        <v>33</v>
      </c>
      <c r="P1877" t="s">
        <v>136</v>
      </c>
      <c r="Q1877" t="s">
        <v>362</v>
      </c>
      <c r="R1877" t="s">
        <v>2935</v>
      </c>
      <c r="S1877">
        <v>33156</v>
      </c>
      <c r="T1877" s="2">
        <v>42134</v>
      </c>
      <c r="U1877" s="2">
        <v>42135</v>
      </c>
      <c r="V1877">
        <v>710.80739999999992</v>
      </c>
      <c r="W1877">
        <v>31</v>
      </c>
      <c r="X1877">
        <v>537.79999999999995</v>
      </c>
      <c r="Y1877">
        <v>90753</v>
      </c>
    </row>
    <row r="1878" spans="1:25" x14ac:dyDescent="0.5">
      <c r="A1878">
        <v>26141</v>
      </c>
      <c r="B1878" t="s">
        <v>25</v>
      </c>
      <c r="C1878">
        <v>0.05</v>
      </c>
      <c r="D1878">
        <v>19.23</v>
      </c>
      <c r="E1878">
        <v>6.15</v>
      </c>
      <c r="F1878">
        <v>3284</v>
      </c>
      <c r="G1878" t="s">
        <v>2936</v>
      </c>
      <c r="H1878" t="s">
        <v>27</v>
      </c>
      <c r="I1878" t="s">
        <v>28</v>
      </c>
      <c r="J1878" t="s">
        <v>41</v>
      </c>
      <c r="K1878" t="s">
        <v>50</v>
      </c>
      <c r="L1878" t="s">
        <v>51</v>
      </c>
      <c r="M1878" t="s">
        <v>472</v>
      </c>
      <c r="N1878">
        <v>0.44</v>
      </c>
      <c r="O1878" t="s">
        <v>33</v>
      </c>
      <c r="P1878" t="s">
        <v>136</v>
      </c>
      <c r="Q1878" t="s">
        <v>362</v>
      </c>
      <c r="R1878" t="s">
        <v>2937</v>
      </c>
      <c r="S1878">
        <v>34741</v>
      </c>
      <c r="T1878" s="2">
        <v>42055</v>
      </c>
      <c r="U1878" s="2">
        <v>42057</v>
      </c>
      <c r="V1878">
        <v>-2133.2780000000002</v>
      </c>
      <c r="W1878">
        <v>6</v>
      </c>
      <c r="X1878">
        <v>119.78</v>
      </c>
      <c r="Y1878">
        <v>90751</v>
      </c>
    </row>
    <row r="1879" spans="1:25" x14ac:dyDescent="0.5">
      <c r="A1879">
        <v>20350</v>
      </c>
      <c r="B1879" t="s">
        <v>37</v>
      </c>
      <c r="C1879">
        <v>0.06</v>
      </c>
      <c r="D1879">
        <v>1.7</v>
      </c>
      <c r="E1879">
        <v>1.99</v>
      </c>
      <c r="F1879">
        <v>3285</v>
      </c>
      <c r="G1879" t="s">
        <v>2938</v>
      </c>
      <c r="H1879" t="s">
        <v>49</v>
      </c>
      <c r="I1879" t="s">
        <v>114</v>
      </c>
      <c r="J1879" t="s">
        <v>77</v>
      </c>
      <c r="K1879" t="s">
        <v>180</v>
      </c>
      <c r="L1879" t="s">
        <v>51</v>
      </c>
      <c r="M1879" t="s">
        <v>814</v>
      </c>
      <c r="N1879">
        <v>0.51</v>
      </c>
      <c r="O1879" t="s">
        <v>33</v>
      </c>
      <c r="P1879" t="s">
        <v>136</v>
      </c>
      <c r="Q1879" t="s">
        <v>137</v>
      </c>
      <c r="R1879" t="s">
        <v>2939</v>
      </c>
      <c r="S1879">
        <v>20170</v>
      </c>
      <c r="T1879" s="2">
        <v>42010</v>
      </c>
      <c r="U1879" s="2">
        <v>42011</v>
      </c>
      <c r="V1879">
        <v>80.071200000000005</v>
      </c>
      <c r="W1879">
        <v>7</v>
      </c>
      <c r="X1879">
        <v>12.15</v>
      </c>
      <c r="Y1879">
        <v>90750</v>
      </c>
    </row>
    <row r="1880" spans="1:25" x14ac:dyDescent="0.5">
      <c r="A1880">
        <v>20351</v>
      </c>
      <c r="B1880" t="s">
        <v>37</v>
      </c>
      <c r="C1880">
        <v>0.01</v>
      </c>
      <c r="D1880">
        <v>30.98</v>
      </c>
      <c r="E1880">
        <v>5.09</v>
      </c>
      <c r="F1880">
        <v>3285</v>
      </c>
      <c r="G1880" t="s">
        <v>2938</v>
      </c>
      <c r="H1880" t="s">
        <v>49</v>
      </c>
      <c r="I1880" t="s">
        <v>114</v>
      </c>
      <c r="J1880" t="s">
        <v>29</v>
      </c>
      <c r="K1880" t="s">
        <v>93</v>
      </c>
      <c r="L1880" t="s">
        <v>59</v>
      </c>
      <c r="M1880" t="s">
        <v>2940</v>
      </c>
      <c r="N1880">
        <v>0.4</v>
      </c>
      <c r="O1880" t="s">
        <v>33</v>
      </c>
      <c r="P1880" t="s">
        <v>136</v>
      </c>
      <c r="Q1880" t="s">
        <v>137</v>
      </c>
      <c r="R1880" t="s">
        <v>2939</v>
      </c>
      <c r="S1880">
        <v>20170</v>
      </c>
      <c r="T1880" s="2">
        <v>42010</v>
      </c>
      <c r="U1880" s="2">
        <v>42012</v>
      </c>
      <c r="V1880">
        <v>896.40599999999995</v>
      </c>
      <c r="W1880">
        <v>9</v>
      </c>
      <c r="X1880">
        <v>288.42</v>
      </c>
      <c r="Y1880">
        <v>90750</v>
      </c>
    </row>
    <row r="1881" spans="1:25" x14ac:dyDescent="0.5">
      <c r="A1881">
        <v>21567</v>
      </c>
      <c r="B1881" t="s">
        <v>106</v>
      </c>
      <c r="C1881">
        <v>0.08</v>
      </c>
      <c r="D1881">
        <v>30.56</v>
      </c>
      <c r="E1881">
        <v>2.99</v>
      </c>
      <c r="F1881">
        <v>3287</v>
      </c>
      <c r="G1881" t="s">
        <v>2941</v>
      </c>
      <c r="H1881" t="s">
        <v>49</v>
      </c>
      <c r="I1881" t="s">
        <v>58</v>
      </c>
      <c r="J1881" t="s">
        <v>29</v>
      </c>
      <c r="K1881" t="s">
        <v>109</v>
      </c>
      <c r="L1881" t="s">
        <v>59</v>
      </c>
      <c r="M1881" t="s">
        <v>2580</v>
      </c>
      <c r="N1881">
        <v>0.35</v>
      </c>
      <c r="O1881" t="s">
        <v>33</v>
      </c>
      <c r="P1881" t="s">
        <v>34</v>
      </c>
      <c r="Q1881" t="s">
        <v>45</v>
      </c>
      <c r="R1881" t="s">
        <v>2942</v>
      </c>
      <c r="S1881">
        <v>95746</v>
      </c>
      <c r="T1881" s="2">
        <v>42149</v>
      </c>
      <c r="U1881" s="2">
        <v>42151</v>
      </c>
      <c r="V1881">
        <v>352.87979999999999</v>
      </c>
      <c r="W1881">
        <v>17</v>
      </c>
      <c r="X1881">
        <v>511.42</v>
      </c>
      <c r="Y1881">
        <v>89897</v>
      </c>
    </row>
    <row r="1882" spans="1:25" x14ac:dyDescent="0.5">
      <c r="A1882">
        <v>23198</v>
      </c>
      <c r="B1882" t="s">
        <v>106</v>
      </c>
      <c r="C1882">
        <v>0.04</v>
      </c>
      <c r="D1882">
        <v>33.89</v>
      </c>
      <c r="E1882">
        <v>5.0999999999999996</v>
      </c>
      <c r="F1882">
        <v>3303</v>
      </c>
      <c r="G1882" t="s">
        <v>2943</v>
      </c>
      <c r="H1882" t="s">
        <v>49</v>
      </c>
      <c r="I1882" t="s">
        <v>40</v>
      </c>
      <c r="J1882" t="s">
        <v>29</v>
      </c>
      <c r="K1882" t="s">
        <v>141</v>
      </c>
      <c r="L1882" t="s">
        <v>59</v>
      </c>
      <c r="M1882" t="s">
        <v>2792</v>
      </c>
      <c r="N1882">
        <v>0.6</v>
      </c>
      <c r="O1882" t="s">
        <v>33</v>
      </c>
      <c r="P1882" t="s">
        <v>136</v>
      </c>
      <c r="Q1882" t="s">
        <v>362</v>
      </c>
      <c r="R1882" t="s">
        <v>2944</v>
      </c>
      <c r="S1882">
        <v>33461</v>
      </c>
      <c r="T1882" s="2">
        <v>42011</v>
      </c>
      <c r="U1882" s="2">
        <v>42016</v>
      </c>
      <c r="V1882">
        <v>68.675999999999988</v>
      </c>
      <c r="W1882">
        <v>6</v>
      </c>
      <c r="X1882">
        <v>200.64</v>
      </c>
      <c r="Y1882">
        <v>87795</v>
      </c>
    </row>
    <row r="1883" spans="1:25" x14ac:dyDescent="0.5">
      <c r="A1883">
        <v>20447</v>
      </c>
      <c r="B1883" t="s">
        <v>56</v>
      </c>
      <c r="C1883">
        <v>0.06</v>
      </c>
      <c r="D1883">
        <v>11.33</v>
      </c>
      <c r="E1883">
        <v>6.12</v>
      </c>
      <c r="F1883">
        <v>3306</v>
      </c>
      <c r="G1883" t="s">
        <v>2945</v>
      </c>
      <c r="H1883" t="s">
        <v>49</v>
      </c>
      <c r="I1883" t="s">
        <v>58</v>
      </c>
      <c r="J1883" t="s">
        <v>29</v>
      </c>
      <c r="K1883" t="s">
        <v>257</v>
      </c>
      <c r="L1883" t="s">
        <v>86</v>
      </c>
      <c r="M1883" t="s">
        <v>2149</v>
      </c>
      <c r="N1883">
        <v>0.42</v>
      </c>
      <c r="O1883" t="s">
        <v>33</v>
      </c>
      <c r="P1883" t="s">
        <v>53</v>
      </c>
      <c r="Q1883" t="s">
        <v>228</v>
      </c>
      <c r="R1883" t="s">
        <v>2946</v>
      </c>
      <c r="S1883">
        <v>6320</v>
      </c>
      <c r="T1883" s="2">
        <v>42095</v>
      </c>
      <c r="U1883" s="2">
        <v>42097</v>
      </c>
      <c r="V1883">
        <v>-15.92</v>
      </c>
      <c r="W1883">
        <v>1</v>
      </c>
      <c r="X1883">
        <v>17.62</v>
      </c>
      <c r="Y1883">
        <v>90461</v>
      </c>
    </row>
    <row r="1884" spans="1:25" x14ac:dyDescent="0.5">
      <c r="A1884">
        <v>22732</v>
      </c>
      <c r="B1884" t="s">
        <v>106</v>
      </c>
      <c r="C1884">
        <v>7.0000000000000007E-2</v>
      </c>
      <c r="D1884">
        <v>16.739999999999998</v>
      </c>
      <c r="E1884">
        <v>7.04</v>
      </c>
      <c r="F1884">
        <v>3307</v>
      </c>
      <c r="G1884" t="s">
        <v>2947</v>
      </c>
      <c r="H1884" t="s">
        <v>49</v>
      </c>
      <c r="I1884" t="s">
        <v>58</v>
      </c>
      <c r="J1884" t="s">
        <v>29</v>
      </c>
      <c r="K1884" t="s">
        <v>141</v>
      </c>
      <c r="L1884" t="s">
        <v>59</v>
      </c>
      <c r="M1884" t="s">
        <v>2948</v>
      </c>
      <c r="N1884">
        <v>0.81</v>
      </c>
      <c r="O1884" t="s">
        <v>33</v>
      </c>
      <c r="P1884" t="s">
        <v>53</v>
      </c>
      <c r="Q1884" t="s">
        <v>193</v>
      </c>
      <c r="R1884" t="s">
        <v>2949</v>
      </c>
      <c r="S1884">
        <v>1001</v>
      </c>
      <c r="T1884" s="2">
        <v>42030</v>
      </c>
      <c r="U1884" s="2">
        <v>42037</v>
      </c>
      <c r="V1884">
        <v>-114.2</v>
      </c>
      <c r="W1884">
        <v>5</v>
      </c>
      <c r="X1884">
        <v>80.58</v>
      </c>
      <c r="Y1884">
        <v>90462</v>
      </c>
    </row>
    <row r="1885" spans="1:25" x14ac:dyDescent="0.5">
      <c r="A1885">
        <v>23451</v>
      </c>
      <c r="B1885" t="s">
        <v>47</v>
      </c>
      <c r="C1885">
        <v>0.1</v>
      </c>
      <c r="D1885">
        <v>6.64</v>
      </c>
      <c r="E1885">
        <v>54.95</v>
      </c>
      <c r="F1885">
        <v>3309</v>
      </c>
      <c r="G1885" t="s">
        <v>2950</v>
      </c>
      <c r="H1885" t="s">
        <v>49</v>
      </c>
      <c r="I1885" t="s">
        <v>58</v>
      </c>
      <c r="J1885" t="s">
        <v>41</v>
      </c>
      <c r="K1885" t="s">
        <v>50</v>
      </c>
      <c r="L1885" t="s">
        <v>51</v>
      </c>
      <c r="M1885" t="s">
        <v>2951</v>
      </c>
      <c r="N1885">
        <v>0.37</v>
      </c>
      <c r="O1885" t="s">
        <v>33</v>
      </c>
      <c r="P1885" t="s">
        <v>53</v>
      </c>
      <c r="Q1885" t="s">
        <v>193</v>
      </c>
      <c r="R1885" t="s">
        <v>2952</v>
      </c>
      <c r="S1885">
        <v>1760</v>
      </c>
      <c r="T1885" s="2">
        <v>42087</v>
      </c>
      <c r="U1885" s="2">
        <v>42089</v>
      </c>
      <c r="V1885">
        <v>-25</v>
      </c>
      <c r="W1885">
        <v>4</v>
      </c>
      <c r="X1885">
        <v>25.31</v>
      </c>
      <c r="Y1885">
        <v>90460</v>
      </c>
    </row>
    <row r="1886" spans="1:25" x14ac:dyDescent="0.5">
      <c r="A1886">
        <v>23452</v>
      </c>
      <c r="B1886" t="s">
        <v>47</v>
      </c>
      <c r="C1886">
        <v>0.05</v>
      </c>
      <c r="D1886">
        <v>90.48</v>
      </c>
      <c r="E1886">
        <v>19.989999999999998</v>
      </c>
      <c r="F1886">
        <v>3310</v>
      </c>
      <c r="G1886" t="s">
        <v>2953</v>
      </c>
      <c r="H1886" t="s">
        <v>49</v>
      </c>
      <c r="I1886" t="s">
        <v>58</v>
      </c>
      <c r="J1886" t="s">
        <v>29</v>
      </c>
      <c r="K1886" t="s">
        <v>69</v>
      </c>
      <c r="L1886" t="s">
        <v>59</v>
      </c>
      <c r="M1886" t="s">
        <v>1840</v>
      </c>
      <c r="N1886">
        <v>0.4</v>
      </c>
      <c r="O1886" t="s">
        <v>33</v>
      </c>
      <c r="P1886" t="s">
        <v>53</v>
      </c>
      <c r="Q1886" t="s">
        <v>193</v>
      </c>
      <c r="R1886" t="s">
        <v>2954</v>
      </c>
      <c r="S1886">
        <v>2563</v>
      </c>
      <c r="T1886" s="2">
        <v>42087</v>
      </c>
      <c r="U1886" s="2">
        <v>42088</v>
      </c>
      <c r="V1886">
        <v>255.14819999999997</v>
      </c>
      <c r="W1886">
        <v>4</v>
      </c>
      <c r="X1886">
        <v>369.78</v>
      </c>
      <c r="Y1886">
        <v>90460</v>
      </c>
    </row>
    <row r="1887" spans="1:25" x14ac:dyDescent="0.5">
      <c r="A1887">
        <v>22734</v>
      </c>
      <c r="B1887" t="s">
        <v>106</v>
      </c>
      <c r="C1887">
        <v>0.06</v>
      </c>
      <c r="D1887">
        <v>6.45</v>
      </c>
      <c r="E1887">
        <v>1.34</v>
      </c>
      <c r="F1887">
        <v>3311</v>
      </c>
      <c r="G1887" t="s">
        <v>2955</v>
      </c>
      <c r="H1887" t="s">
        <v>49</v>
      </c>
      <c r="I1887" t="s">
        <v>58</v>
      </c>
      <c r="J1887" t="s">
        <v>29</v>
      </c>
      <c r="K1887" t="s">
        <v>93</v>
      </c>
      <c r="L1887" t="s">
        <v>31</v>
      </c>
      <c r="M1887" t="s">
        <v>2763</v>
      </c>
      <c r="N1887">
        <v>0.36</v>
      </c>
      <c r="O1887" t="s">
        <v>33</v>
      </c>
      <c r="P1887" t="s">
        <v>53</v>
      </c>
      <c r="Q1887" t="s">
        <v>193</v>
      </c>
      <c r="R1887" t="s">
        <v>2482</v>
      </c>
      <c r="S1887">
        <v>1890</v>
      </c>
      <c r="T1887" s="2">
        <v>42030</v>
      </c>
      <c r="U1887" s="2">
        <v>42035</v>
      </c>
      <c r="V1887">
        <v>39.426600000000001</v>
      </c>
      <c r="W1887">
        <v>9</v>
      </c>
      <c r="X1887">
        <v>57.14</v>
      </c>
      <c r="Y1887">
        <v>90462</v>
      </c>
    </row>
    <row r="1888" spans="1:25" x14ac:dyDescent="0.5">
      <c r="A1888">
        <v>22733</v>
      </c>
      <c r="B1888" t="s">
        <v>106</v>
      </c>
      <c r="C1888">
        <v>0.05</v>
      </c>
      <c r="D1888">
        <v>122.99</v>
      </c>
      <c r="E1888">
        <v>70.2</v>
      </c>
      <c r="F1888">
        <v>3314</v>
      </c>
      <c r="G1888" t="s">
        <v>2956</v>
      </c>
      <c r="H1888" t="s">
        <v>39</v>
      </c>
      <c r="I1888" t="s">
        <v>58</v>
      </c>
      <c r="J1888" t="s">
        <v>41</v>
      </c>
      <c r="K1888" t="s">
        <v>42</v>
      </c>
      <c r="L1888" t="s">
        <v>43</v>
      </c>
      <c r="M1888" t="s">
        <v>147</v>
      </c>
      <c r="N1888">
        <v>0.74</v>
      </c>
      <c r="O1888" t="s">
        <v>33</v>
      </c>
      <c r="P1888" t="s">
        <v>53</v>
      </c>
      <c r="Q1888" t="s">
        <v>54</v>
      </c>
      <c r="R1888" t="s">
        <v>273</v>
      </c>
      <c r="S1888">
        <v>7024</v>
      </c>
      <c r="T1888" s="2">
        <v>42030</v>
      </c>
      <c r="U1888" s="2">
        <v>42034</v>
      </c>
      <c r="V1888">
        <v>-722.23</v>
      </c>
      <c r="W1888">
        <v>4</v>
      </c>
      <c r="X1888">
        <v>498.31</v>
      </c>
      <c r="Y1888">
        <v>90462</v>
      </c>
    </row>
    <row r="1889" spans="1:25" x14ac:dyDescent="0.5">
      <c r="A1889">
        <v>19422</v>
      </c>
      <c r="B1889" t="s">
        <v>106</v>
      </c>
      <c r="C1889">
        <v>0.03</v>
      </c>
      <c r="D1889">
        <v>20.98</v>
      </c>
      <c r="E1889">
        <v>1.49</v>
      </c>
      <c r="F1889">
        <v>3319</v>
      </c>
      <c r="G1889" t="s">
        <v>2957</v>
      </c>
      <c r="H1889" t="s">
        <v>49</v>
      </c>
      <c r="I1889" t="s">
        <v>58</v>
      </c>
      <c r="J1889" t="s">
        <v>29</v>
      </c>
      <c r="K1889" t="s">
        <v>109</v>
      </c>
      <c r="L1889" t="s">
        <v>59</v>
      </c>
      <c r="M1889" t="s">
        <v>1546</v>
      </c>
      <c r="N1889">
        <v>0.35</v>
      </c>
      <c r="O1889" t="s">
        <v>33</v>
      </c>
      <c r="P1889" t="s">
        <v>136</v>
      </c>
      <c r="Q1889" t="s">
        <v>244</v>
      </c>
      <c r="R1889" t="s">
        <v>2894</v>
      </c>
      <c r="S1889">
        <v>37075</v>
      </c>
      <c r="T1889" s="2">
        <v>42145</v>
      </c>
      <c r="U1889" s="2">
        <v>42145</v>
      </c>
      <c r="V1889">
        <v>30.023999999999997</v>
      </c>
      <c r="W1889">
        <v>20</v>
      </c>
      <c r="X1889">
        <v>431.43</v>
      </c>
      <c r="Y1889">
        <v>90104</v>
      </c>
    </row>
    <row r="1890" spans="1:25" x14ac:dyDescent="0.5">
      <c r="A1890">
        <v>20203</v>
      </c>
      <c r="B1890" t="s">
        <v>37</v>
      </c>
      <c r="C1890">
        <v>0.08</v>
      </c>
      <c r="D1890">
        <v>3.28</v>
      </c>
      <c r="E1890">
        <v>3.97</v>
      </c>
      <c r="F1890">
        <v>3320</v>
      </c>
      <c r="G1890" t="s">
        <v>2958</v>
      </c>
      <c r="H1890" t="s">
        <v>49</v>
      </c>
      <c r="I1890" t="s">
        <v>58</v>
      </c>
      <c r="J1890" t="s">
        <v>29</v>
      </c>
      <c r="K1890" t="s">
        <v>30</v>
      </c>
      <c r="L1890" t="s">
        <v>31</v>
      </c>
      <c r="M1890" t="s">
        <v>1793</v>
      </c>
      <c r="N1890">
        <v>0.56000000000000005</v>
      </c>
      <c r="O1890" t="s">
        <v>33</v>
      </c>
      <c r="P1890" t="s">
        <v>136</v>
      </c>
      <c r="Q1890" t="s">
        <v>244</v>
      </c>
      <c r="R1890" t="s">
        <v>1644</v>
      </c>
      <c r="S1890">
        <v>38301</v>
      </c>
      <c r="T1890" s="2">
        <v>42121</v>
      </c>
      <c r="U1890" s="2">
        <v>42122</v>
      </c>
      <c r="V1890">
        <v>0.42660000000000337</v>
      </c>
      <c r="W1890">
        <v>18</v>
      </c>
      <c r="X1890">
        <v>57.24</v>
      </c>
      <c r="Y1890">
        <v>90103</v>
      </c>
    </row>
    <row r="1891" spans="1:25" x14ac:dyDescent="0.5">
      <c r="A1891">
        <v>20204</v>
      </c>
      <c r="B1891" t="s">
        <v>37</v>
      </c>
      <c r="C1891">
        <v>0.09</v>
      </c>
      <c r="D1891">
        <v>40.97</v>
      </c>
      <c r="E1891">
        <v>8.99</v>
      </c>
      <c r="F1891">
        <v>3320</v>
      </c>
      <c r="G1891" t="s">
        <v>2958</v>
      </c>
      <c r="H1891" t="s">
        <v>27</v>
      </c>
      <c r="I1891" t="s">
        <v>58</v>
      </c>
      <c r="J1891" t="s">
        <v>29</v>
      </c>
      <c r="K1891" t="s">
        <v>30</v>
      </c>
      <c r="L1891" t="s">
        <v>51</v>
      </c>
      <c r="M1891" t="s">
        <v>2445</v>
      </c>
      <c r="N1891">
        <v>0.59</v>
      </c>
      <c r="O1891" t="s">
        <v>33</v>
      </c>
      <c r="P1891" t="s">
        <v>136</v>
      </c>
      <c r="Q1891" t="s">
        <v>244</v>
      </c>
      <c r="R1891" t="s">
        <v>1644</v>
      </c>
      <c r="S1891">
        <v>38301</v>
      </c>
      <c r="T1891" s="2">
        <v>42121</v>
      </c>
      <c r="U1891" s="2">
        <v>42123</v>
      </c>
      <c r="V1891">
        <v>66.215999999999994</v>
      </c>
      <c r="W1891">
        <v>22</v>
      </c>
      <c r="X1891">
        <v>824.7</v>
      </c>
      <c r="Y1891">
        <v>90103</v>
      </c>
    </row>
    <row r="1892" spans="1:25" x14ac:dyDescent="0.5">
      <c r="A1892">
        <v>25330</v>
      </c>
      <c r="B1892" t="s">
        <v>56</v>
      </c>
      <c r="C1892">
        <v>0.05</v>
      </c>
      <c r="D1892">
        <v>6.48</v>
      </c>
      <c r="E1892">
        <v>8.19</v>
      </c>
      <c r="F1892">
        <v>3324</v>
      </c>
      <c r="G1892" t="s">
        <v>2959</v>
      </c>
      <c r="H1892" t="s">
        <v>49</v>
      </c>
      <c r="I1892" t="s">
        <v>114</v>
      </c>
      <c r="J1892" t="s">
        <v>29</v>
      </c>
      <c r="K1892" t="s">
        <v>93</v>
      </c>
      <c r="L1892" t="s">
        <v>59</v>
      </c>
      <c r="M1892" t="s">
        <v>2556</v>
      </c>
      <c r="N1892">
        <v>0.37</v>
      </c>
      <c r="O1892" t="s">
        <v>33</v>
      </c>
      <c r="P1892" t="s">
        <v>34</v>
      </c>
      <c r="Q1892" t="s">
        <v>378</v>
      </c>
      <c r="R1892" t="s">
        <v>2960</v>
      </c>
      <c r="S1892">
        <v>85335</v>
      </c>
      <c r="T1892" s="2">
        <v>42047</v>
      </c>
      <c r="U1892" s="2">
        <v>42050</v>
      </c>
      <c r="V1892">
        <v>-164.18</v>
      </c>
      <c r="W1892">
        <v>9</v>
      </c>
      <c r="X1892">
        <v>58.5</v>
      </c>
      <c r="Y1892">
        <v>90985</v>
      </c>
    </row>
    <row r="1893" spans="1:25" x14ac:dyDescent="0.5">
      <c r="A1893">
        <v>20488</v>
      </c>
      <c r="B1893" t="s">
        <v>106</v>
      </c>
      <c r="C1893">
        <v>0</v>
      </c>
      <c r="D1893">
        <v>8.74</v>
      </c>
      <c r="E1893">
        <v>8.2899999999999991</v>
      </c>
      <c r="F1893">
        <v>3325</v>
      </c>
      <c r="G1893" t="s">
        <v>2961</v>
      </c>
      <c r="H1893" t="s">
        <v>49</v>
      </c>
      <c r="I1893" t="s">
        <v>114</v>
      </c>
      <c r="J1893" t="s">
        <v>29</v>
      </c>
      <c r="K1893" t="s">
        <v>69</v>
      </c>
      <c r="L1893" t="s">
        <v>59</v>
      </c>
      <c r="M1893" t="s">
        <v>1482</v>
      </c>
      <c r="N1893">
        <v>0.38</v>
      </c>
      <c r="O1893" t="s">
        <v>33</v>
      </c>
      <c r="P1893" t="s">
        <v>34</v>
      </c>
      <c r="Q1893" t="s">
        <v>102</v>
      </c>
      <c r="R1893" t="s">
        <v>1393</v>
      </c>
      <c r="S1893">
        <v>97420</v>
      </c>
      <c r="T1893" s="2">
        <v>42179</v>
      </c>
      <c r="U1893" s="2">
        <v>42181</v>
      </c>
      <c r="V1893">
        <v>-79.400000000000006</v>
      </c>
      <c r="W1893">
        <v>14</v>
      </c>
      <c r="X1893">
        <v>131.62</v>
      </c>
      <c r="Y1893">
        <v>90986</v>
      </c>
    </row>
    <row r="1894" spans="1:25" x14ac:dyDescent="0.5">
      <c r="A1894">
        <v>23476</v>
      </c>
      <c r="B1894" t="s">
        <v>47</v>
      </c>
      <c r="C1894">
        <v>7.0000000000000007E-2</v>
      </c>
      <c r="D1894">
        <v>5.58</v>
      </c>
      <c r="E1894">
        <v>1.99</v>
      </c>
      <c r="F1894">
        <v>3325</v>
      </c>
      <c r="G1894" t="s">
        <v>2961</v>
      </c>
      <c r="H1894" t="s">
        <v>49</v>
      </c>
      <c r="I1894" t="s">
        <v>114</v>
      </c>
      <c r="J1894" t="s">
        <v>29</v>
      </c>
      <c r="K1894" t="s">
        <v>30</v>
      </c>
      <c r="L1894" t="s">
        <v>31</v>
      </c>
      <c r="M1894" t="s">
        <v>2962</v>
      </c>
      <c r="N1894">
        <v>0.46</v>
      </c>
      <c r="O1894" t="s">
        <v>33</v>
      </c>
      <c r="P1894" t="s">
        <v>34</v>
      </c>
      <c r="Q1894" t="s">
        <v>102</v>
      </c>
      <c r="R1894" t="s">
        <v>1393</v>
      </c>
      <c r="S1894">
        <v>97420</v>
      </c>
      <c r="T1894" s="2">
        <v>42118</v>
      </c>
      <c r="U1894" s="2">
        <v>42120</v>
      </c>
      <c r="V1894">
        <v>23.045999999999999</v>
      </c>
      <c r="W1894">
        <v>23</v>
      </c>
      <c r="X1894">
        <v>121.46</v>
      </c>
      <c r="Y1894">
        <v>90987</v>
      </c>
    </row>
    <row r="1895" spans="1:25" x14ac:dyDescent="0.5">
      <c r="A1895">
        <v>18259</v>
      </c>
      <c r="B1895" t="s">
        <v>37</v>
      </c>
      <c r="C1895">
        <v>0.06</v>
      </c>
      <c r="D1895">
        <v>113.98</v>
      </c>
      <c r="E1895">
        <v>30</v>
      </c>
      <c r="F1895">
        <v>3327</v>
      </c>
      <c r="G1895" t="s">
        <v>2963</v>
      </c>
      <c r="H1895" t="s">
        <v>39</v>
      </c>
      <c r="I1895" t="s">
        <v>58</v>
      </c>
      <c r="J1895" t="s">
        <v>41</v>
      </c>
      <c r="K1895" t="s">
        <v>42</v>
      </c>
      <c r="L1895" t="s">
        <v>43</v>
      </c>
      <c r="M1895" t="s">
        <v>2964</v>
      </c>
      <c r="N1895">
        <v>0.69</v>
      </c>
      <c r="O1895" t="s">
        <v>33</v>
      </c>
      <c r="P1895" t="s">
        <v>61</v>
      </c>
      <c r="Q1895" t="s">
        <v>300</v>
      </c>
      <c r="R1895" t="s">
        <v>2722</v>
      </c>
      <c r="S1895">
        <v>48060</v>
      </c>
      <c r="T1895" s="2">
        <v>42069</v>
      </c>
      <c r="U1895" s="2">
        <v>42071</v>
      </c>
      <c r="V1895">
        <v>-127.3</v>
      </c>
      <c r="W1895">
        <v>3</v>
      </c>
      <c r="X1895">
        <v>356.14</v>
      </c>
      <c r="Y1895">
        <v>87272</v>
      </c>
    </row>
    <row r="1896" spans="1:25" x14ac:dyDescent="0.5">
      <c r="A1896">
        <v>18260</v>
      </c>
      <c r="B1896" t="s">
        <v>37</v>
      </c>
      <c r="C1896">
        <v>0.05</v>
      </c>
      <c r="D1896">
        <v>6.48</v>
      </c>
      <c r="E1896">
        <v>6.86</v>
      </c>
      <c r="F1896">
        <v>3327</v>
      </c>
      <c r="G1896" t="s">
        <v>2963</v>
      </c>
      <c r="H1896" t="s">
        <v>49</v>
      </c>
      <c r="I1896" t="s">
        <v>58</v>
      </c>
      <c r="J1896" t="s">
        <v>29</v>
      </c>
      <c r="K1896" t="s">
        <v>93</v>
      </c>
      <c r="L1896" t="s">
        <v>59</v>
      </c>
      <c r="M1896" t="s">
        <v>929</v>
      </c>
      <c r="N1896">
        <v>0.37</v>
      </c>
      <c r="O1896" t="s">
        <v>33</v>
      </c>
      <c r="P1896" t="s">
        <v>61</v>
      </c>
      <c r="Q1896" t="s">
        <v>300</v>
      </c>
      <c r="R1896" t="s">
        <v>2722</v>
      </c>
      <c r="S1896">
        <v>48060</v>
      </c>
      <c r="T1896" s="2">
        <v>42069</v>
      </c>
      <c r="U1896" s="2">
        <v>42071</v>
      </c>
      <c r="V1896">
        <v>-52.77</v>
      </c>
      <c r="W1896">
        <v>4</v>
      </c>
      <c r="X1896">
        <v>27.08</v>
      </c>
      <c r="Y1896">
        <v>87272</v>
      </c>
    </row>
    <row r="1897" spans="1:25" x14ac:dyDescent="0.5">
      <c r="A1897">
        <v>21588</v>
      </c>
      <c r="B1897" t="s">
        <v>56</v>
      </c>
      <c r="C1897">
        <v>0.09</v>
      </c>
      <c r="D1897">
        <v>5.98</v>
      </c>
      <c r="E1897">
        <v>4.6900000000000004</v>
      </c>
      <c r="F1897">
        <v>3331</v>
      </c>
      <c r="G1897" t="s">
        <v>2965</v>
      </c>
      <c r="H1897" t="s">
        <v>49</v>
      </c>
      <c r="I1897" t="s">
        <v>28</v>
      </c>
      <c r="J1897" t="s">
        <v>29</v>
      </c>
      <c r="K1897" t="s">
        <v>141</v>
      </c>
      <c r="L1897" t="s">
        <v>59</v>
      </c>
      <c r="M1897" t="s">
        <v>1403</v>
      </c>
      <c r="N1897">
        <v>0.68</v>
      </c>
      <c r="O1897" t="s">
        <v>33</v>
      </c>
      <c r="P1897" t="s">
        <v>136</v>
      </c>
      <c r="Q1897" t="s">
        <v>362</v>
      </c>
      <c r="R1897" t="s">
        <v>2966</v>
      </c>
      <c r="S1897">
        <v>32174</v>
      </c>
      <c r="T1897" s="2">
        <v>42009</v>
      </c>
      <c r="U1897" s="2">
        <v>42010</v>
      </c>
      <c r="V1897">
        <v>-781.13419999999996</v>
      </c>
      <c r="W1897">
        <v>11</v>
      </c>
      <c r="X1897">
        <v>65.849999999999994</v>
      </c>
      <c r="Y1897">
        <v>86283</v>
      </c>
    </row>
    <row r="1898" spans="1:25" x14ac:dyDescent="0.5">
      <c r="A1898">
        <v>23294</v>
      </c>
      <c r="B1898" t="s">
        <v>37</v>
      </c>
      <c r="C1898">
        <v>0.02</v>
      </c>
      <c r="D1898">
        <v>4</v>
      </c>
      <c r="E1898">
        <v>1.3</v>
      </c>
      <c r="F1898">
        <v>3331</v>
      </c>
      <c r="G1898" t="s">
        <v>2965</v>
      </c>
      <c r="H1898" t="s">
        <v>49</v>
      </c>
      <c r="I1898" t="s">
        <v>28</v>
      </c>
      <c r="J1898" t="s">
        <v>29</v>
      </c>
      <c r="K1898" t="s">
        <v>93</v>
      </c>
      <c r="L1898" t="s">
        <v>31</v>
      </c>
      <c r="M1898" t="s">
        <v>204</v>
      </c>
      <c r="N1898">
        <v>0.37</v>
      </c>
      <c r="O1898" t="s">
        <v>33</v>
      </c>
      <c r="P1898" t="s">
        <v>136</v>
      </c>
      <c r="Q1898" t="s">
        <v>362</v>
      </c>
      <c r="R1898" t="s">
        <v>2966</v>
      </c>
      <c r="S1898">
        <v>32174</v>
      </c>
      <c r="T1898" s="2">
        <v>42013</v>
      </c>
      <c r="U1898" s="2">
        <v>42013</v>
      </c>
      <c r="V1898">
        <v>-23.295999999999999</v>
      </c>
      <c r="W1898">
        <v>12</v>
      </c>
      <c r="X1898">
        <v>50.71</v>
      </c>
      <c r="Y1898">
        <v>86284</v>
      </c>
    </row>
    <row r="1899" spans="1:25" x14ac:dyDescent="0.5">
      <c r="A1899">
        <v>21429</v>
      </c>
      <c r="B1899" t="s">
        <v>25</v>
      </c>
      <c r="C1899">
        <v>0.08</v>
      </c>
      <c r="D1899">
        <v>6.48</v>
      </c>
      <c r="E1899">
        <v>8.4</v>
      </c>
      <c r="F1899">
        <v>3338</v>
      </c>
      <c r="G1899" t="s">
        <v>2967</v>
      </c>
      <c r="H1899" t="s">
        <v>49</v>
      </c>
      <c r="I1899" t="s">
        <v>114</v>
      </c>
      <c r="J1899" t="s">
        <v>29</v>
      </c>
      <c r="K1899" t="s">
        <v>93</v>
      </c>
      <c r="L1899" t="s">
        <v>59</v>
      </c>
      <c r="M1899" t="s">
        <v>736</v>
      </c>
      <c r="N1899">
        <v>0.37</v>
      </c>
      <c r="O1899" t="s">
        <v>33</v>
      </c>
      <c r="P1899" t="s">
        <v>136</v>
      </c>
      <c r="Q1899" t="s">
        <v>362</v>
      </c>
      <c r="R1899" t="s">
        <v>2968</v>
      </c>
      <c r="S1899">
        <v>33614</v>
      </c>
      <c r="T1899" s="2">
        <v>42131</v>
      </c>
      <c r="U1899" s="2">
        <v>42131</v>
      </c>
      <c r="V1899">
        <v>58.811999999999998</v>
      </c>
      <c r="W1899">
        <v>7</v>
      </c>
      <c r="X1899">
        <v>45</v>
      </c>
      <c r="Y1899">
        <v>85979</v>
      </c>
    </row>
    <row r="1900" spans="1:25" x14ac:dyDescent="0.5">
      <c r="A1900">
        <v>25613</v>
      </c>
      <c r="B1900" t="s">
        <v>25</v>
      </c>
      <c r="C1900">
        <v>0.03</v>
      </c>
      <c r="D1900">
        <v>2.61</v>
      </c>
      <c r="E1900">
        <v>0.5</v>
      </c>
      <c r="F1900">
        <v>3339</v>
      </c>
      <c r="G1900" t="s">
        <v>2969</v>
      </c>
      <c r="H1900" t="s">
        <v>49</v>
      </c>
      <c r="I1900" t="s">
        <v>114</v>
      </c>
      <c r="J1900" t="s">
        <v>29</v>
      </c>
      <c r="K1900" t="s">
        <v>134</v>
      </c>
      <c r="L1900" t="s">
        <v>59</v>
      </c>
      <c r="M1900" t="s">
        <v>1138</v>
      </c>
      <c r="N1900">
        <v>0.39</v>
      </c>
      <c r="O1900" t="s">
        <v>33</v>
      </c>
      <c r="P1900" t="s">
        <v>136</v>
      </c>
      <c r="Q1900" t="s">
        <v>362</v>
      </c>
      <c r="R1900" t="s">
        <v>2970</v>
      </c>
      <c r="S1900">
        <v>32780</v>
      </c>
      <c r="T1900" s="2">
        <v>42169</v>
      </c>
      <c r="U1900" s="2">
        <v>42170</v>
      </c>
      <c r="V1900">
        <v>4.0442999999999998</v>
      </c>
      <c r="W1900">
        <v>7</v>
      </c>
      <c r="X1900">
        <v>19.02</v>
      </c>
      <c r="Y1900">
        <v>85981</v>
      </c>
    </row>
    <row r="1901" spans="1:25" x14ac:dyDescent="0.5">
      <c r="A1901">
        <v>25614</v>
      </c>
      <c r="B1901" t="s">
        <v>25</v>
      </c>
      <c r="C1901">
        <v>0.01</v>
      </c>
      <c r="D1901">
        <v>11.66</v>
      </c>
      <c r="E1901">
        <v>7.95</v>
      </c>
      <c r="F1901">
        <v>3339</v>
      </c>
      <c r="G1901" t="s">
        <v>2969</v>
      </c>
      <c r="H1901" t="s">
        <v>49</v>
      </c>
      <c r="I1901" t="s">
        <v>114</v>
      </c>
      <c r="J1901" t="s">
        <v>29</v>
      </c>
      <c r="K1901" t="s">
        <v>30</v>
      </c>
      <c r="L1901" t="s">
        <v>51</v>
      </c>
      <c r="M1901" t="s">
        <v>1718</v>
      </c>
      <c r="N1901">
        <v>0.57999999999999996</v>
      </c>
      <c r="O1901" t="s">
        <v>33</v>
      </c>
      <c r="P1901" t="s">
        <v>136</v>
      </c>
      <c r="Q1901" t="s">
        <v>362</v>
      </c>
      <c r="R1901" t="s">
        <v>2970</v>
      </c>
      <c r="S1901">
        <v>32780</v>
      </c>
      <c r="T1901" s="2">
        <v>42169</v>
      </c>
      <c r="U1901" s="2">
        <v>42170</v>
      </c>
      <c r="V1901">
        <v>-10.368400000000001</v>
      </c>
      <c r="W1901">
        <v>16</v>
      </c>
      <c r="X1901">
        <v>193.87</v>
      </c>
      <c r="Y1901">
        <v>85981</v>
      </c>
    </row>
    <row r="1902" spans="1:25" x14ac:dyDescent="0.5">
      <c r="A1902">
        <v>22857</v>
      </c>
      <c r="B1902" t="s">
        <v>56</v>
      </c>
      <c r="C1902">
        <v>0.08</v>
      </c>
      <c r="D1902">
        <v>125.99</v>
      </c>
      <c r="E1902">
        <v>4.2</v>
      </c>
      <c r="F1902">
        <v>3340</v>
      </c>
      <c r="G1902" t="s">
        <v>2971</v>
      </c>
      <c r="H1902" t="s">
        <v>49</v>
      </c>
      <c r="I1902" t="s">
        <v>114</v>
      </c>
      <c r="J1902" t="s">
        <v>77</v>
      </c>
      <c r="K1902" t="s">
        <v>78</v>
      </c>
      <c r="L1902" t="s">
        <v>59</v>
      </c>
      <c r="M1902" t="s">
        <v>2972</v>
      </c>
      <c r="N1902">
        <v>0.56999999999999995</v>
      </c>
      <c r="O1902" t="s">
        <v>33</v>
      </c>
      <c r="P1902" t="s">
        <v>34</v>
      </c>
      <c r="Q1902" t="s">
        <v>102</v>
      </c>
      <c r="R1902" t="s">
        <v>2973</v>
      </c>
      <c r="S1902">
        <v>97060</v>
      </c>
      <c r="T1902" s="2">
        <v>42017</v>
      </c>
      <c r="U1902" s="2">
        <v>42018</v>
      </c>
      <c r="V1902">
        <v>989.81189999999992</v>
      </c>
      <c r="W1902">
        <v>14</v>
      </c>
      <c r="X1902">
        <v>1434.51</v>
      </c>
      <c r="Y1902">
        <v>85980</v>
      </c>
    </row>
    <row r="1903" spans="1:25" x14ac:dyDescent="0.5">
      <c r="A1903">
        <v>2986</v>
      </c>
      <c r="B1903" t="s">
        <v>47</v>
      </c>
      <c r="C1903">
        <v>0.03</v>
      </c>
      <c r="D1903">
        <v>194.3</v>
      </c>
      <c r="E1903">
        <v>11.54</v>
      </c>
      <c r="F1903">
        <v>3342</v>
      </c>
      <c r="G1903" t="s">
        <v>2974</v>
      </c>
      <c r="H1903" t="s">
        <v>49</v>
      </c>
      <c r="I1903" t="s">
        <v>40</v>
      </c>
      <c r="J1903" t="s">
        <v>41</v>
      </c>
      <c r="K1903" t="s">
        <v>50</v>
      </c>
      <c r="L1903" t="s">
        <v>236</v>
      </c>
      <c r="M1903" t="s">
        <v>1163</v>
      </c>
      <c r="N1903">
        <v>0.59</v>
      </c>
      <c r="O1903" t="s">
        <v>33</v>
      </c>
      <c r="P1903" t="s">
        <v>53</v>
      </c>
      <c r="Q1903" t="s">
        <v>1008</v>
      </c>
      <c r="R1903" t="s">
        <v>35</v>
      </c>
      <c r="S1903">
        <v>20006</v>
      </c>
      <c r="T1903" s="2">
        <v>42048</v>
      </c>
      <c r="U1903" s="2">
        <v>42050</v>
      </c>
      <c r="V1903">
        <v>2861.01</v>
      </c>
      <c r="W1903">
        <v>42</v>
      </c>
      <c r="X1903">
        <v>8549.0400000000009</v>
      </c>
      <c r="Y1903">
        <v>21572</v>
      </c>
    </row>
    <row r="1904" spans="1:25" x14ac:dyDescent="0.5">
      <c r="A1904">
        <v>20986</v>
      </c>
      <c r="B1904" t="s">
        <v>47</v>
      </c>
      <c r="C1904">
        <v>0.03</v>
      </c>
      <c r="D1904">
        <v>194.3</v>
      </c>
      <c r="E1904">
        <v>11.54</v>
      </c>
      <c r="F1904">
        <v>3344</v>
      </c>
      <c r="G1904" t="s">
        <v>2975</v>
      </c>
      <c r="H1904" t="s">
        <v>49</v>
      </c>
      <c r="I1904" t="s">
        <v>40</v>
      </c>
      <c r="J1904" t="s">
        <v>41</v>
      </c>
      <c r="K1904" t="s">
        <v>50</v>
      </c>
      <c r="L1904" t="s">
        <v>236</v>
      </c>
      <c r="M1904" t="s">
        <v>1163</v>
      </c>
      <c r="N1904">
        <v>0.59</v>
      </c>
      <c r="O1904" t="s">
        <v>33</v>
      </c>
      <c r="P1904" t="s">
        <v>61</v>
      </c>
      <c r="Q1904" t="s">
        <v>300</v>
      </c>
      <c r="R1904" t="s">
        <v>2976</v>
      </c>
      <c r="S1904">
        <v>48307</v>
      </c>
      <c r="T1904" s="2">
        <v>42048</v>
      </c>
      <c r="U1904" s="2">
        <v>42050</v>
      </c>
      <c r="V1904">
        <v>1544.9307000000001</v>
      </c>
      <c r="W1904">
        <v>11</v>
      </c>
      <c r="X1904">
        <v>2239.0300000000002</v>
      </c>
      <c r="Y1904">
        <v>89928</v>
      </c>
    </row>
    <row r="1905" spans="1:25" x14ac:dyDescent="0.5">
      <c r="A1905">
        <v>18947</v>
      </c>
      <c r="B1905" t="s">
        <v>56</v>
      </c>
      <c r="C1905">
        <v>7.0000000000000007E-2</v>
      </c>
      <c r="D1905">
        <v>7.68</v>
      </c>
      <c r="E1905">
        <v>6.16</v>
      </c>
      <c r="F1905">
        <v>3347</v>
      </c>
      <c r="G1905" t="s">
        <v>2977</v>
      </c>
      <c r="H1905" t="s">
        <v>27</v>
      </c>
      <c r="I1905" t="s">
        <v>114</v>
      </c>
      <c r="J1905" t="s">
        <v>29</v>
      </c>
      <c r="K1905" t="s">
        <v>109</v>
      </c>
      <c r="L1905" t="s">
        <v>59</v>
      </c>
      <c r="M1905" t="s">
        <v>2978</v>
      </c>
      <c r="N1905">
        <v>0.35</v>
      </c>
      <c r="O1905" t="s">
        <v>33</v>
      </c>
      <c r="P1905" t="s">
        <v>136</v>
      </c>
      <c r="Q1905" t="s">
        <v>362</v>
      </c>
      <c r="R1905" t="s">
        <v>2979</v>
      </c>
      <c r="S1905">
        <v>33411</v>
      </c>
      <c r="T1905" s="2">
        <v>42010</v>
      </c>
      <c r="U1905" s="2">
        <v>42012</v>
      </c>
      <c r="V1905">
        <v>125.9982</v>
      </c>
      <c r="W1905">
        <v>1</v>
      </c>
      <c r="X1905">
        <v>22.13</v>
      </c>
      <c r="Y1905">
        <v>89355</v>
      </c>
    </row>
    <row r="1906" spans="1:25" x14ac:dyDescent="0.5">
      <c r="A1906">
        <v>18948</v>
      </c>
      <c r="B1906" t="s">
        <v>56</v>
      </c>
      <c r="C1906">
        <v>0.05</v>
      </c>
      <c r="D1906">
        <v>6.64</v>
      </c>
      <c r="E1906">
        <v>4.95</v>
      </c>
      <c r="F1906">
        <v>3347</v>
      </c>
      <c r="G1906" t="s">
        <v>2977</v>
      </c>
      <c r="H1906" t="s">
        <v>27</v>
      </c>
      <c r="I1906" t="s">
        <v>114</v>
      </c>
      <c r="J1906" t="s">
        <v>41</v>
      </c>
      <c r="K1906" t="s">
        <v>50</v>
      </c>
      <c r="L1906" t="s">
        <v>51</v>
      </c>
      <c r="M1906" t="s">
        <v>2951</v>
      </c>
      <c r="N1906">
        <v>0.37</v>
      </c>
      <c r="O1906" t="s">
        <v>33</v>
      </c>
      <c r="P1906" t="s">
        <v>136</v>
      </c>
      <c r="Q1906" t="s">
        <v>362</v>
      </c>
      <c r="R1906" t="s">
        <v>2979</v>
      </c>
      <c r="S1906">
        <v>33411</v>
      </c>
      <c r="T1906" s="2">
        <v>42010</v>
      </c>
      <c r="U1906" s="2">
        <v>42012</v>
      </c>
      <c r="V1906">
        <v>-92.929200000000009</v>
      </c>
      <c r="W1906">
        <v>5</v>
      </c>
      <c r="X1906">
        <v>34.17</v>
      </c>
      <c r="Y1906">
        <v>89355</v>
      </c>
    </row>
    <row r="1907" spans="1:25" x14ac:dyDescent="0.5">
      <c r="A1907">
        <v>19461</v>
      </c>
      <c r="B1907" t="s">
        <v>56</v>
      </c>
      <c r="C1907">
        <v>0.02</v>
      </c>
      <c r="D1907">
        <v>110.99</v>
      </c>
      <c r="E1907">
        <v>2.5</v>
      </c>
      <c r="F1907">
        <v>3347</v>
      </c>
      <c r="G1907" t="s">
        <v>2977</v>
      </c>
      <c r="H1907" t="s">
        <v>49</v>
      </c>
      <c r="I1907" t="s">
        <v>114</v>
      </c>
      <c r="J1907" t="s">
        <v>77</v>
      </c>
      <c r="K1907" t="s">
        <v>78</v>
      </c>
      <c r="L1907" t="s">
        <v>59</v>
      </c>
      <c r="M1907" t="s">
        <v>501</v>
      </c>
      <c r="N1907">
        <v>0.56999999999999995</v>
      </c>
      <c r="O1907" t="s">
        <v>33</v>
      </c>
      <c r="P1907" t="s">
        <v>136</v>
      </c>
      <c r="Q1907" t="s">
        <v>362</v>
      </c>
      <c r="R1907" t="s">
        <v>2979</v>
      </c>
      <c r="S1907">
        <v>33411</v>
      </c>
      <c r="T1907" s="2">
        <v>42031</v>
      </c>
      <c r="U1907" s="2">
        <v>42033</v>
      </c>
      <c r="V1907">
        <v>-39.808999999999997</v>
      </c>
      <c r="W1907">
        <v>1</v>
      </c>
      <c r="X1907">
        <v>94.3</v>
      </c>
      <c r="Y1907">
        <v>89356</v>
      </c>
    </row>
    <row r="1908" spans="1:25" x14ac:dyDescent="0.5">
      <c r="A1908">
        <v>21485</v>
      </c>
      <c r="B1908" t="s">
        <v>56</v>
      </c>
      <c r="C1908">
        <v>0.01</v>
      </c>
      <c r="D1908">
        <v>73.98</v>
      </c>
      <c r="E1908">
        <v>12.14</v>
      </c>
      <c r="F1908">
        <v>3350</v>
      </c>
      <c r="G1908" t="s">
        <v>2980</v>
      </c>
      <c r="H1908" t="s">
        <v>49</v>
      </c>
      <c r="I1908" t="s">
        <v>58</v>
      </c>
      <c r="J1908" t="s">
        <v>77</v>
      </c>
      <c r="K1908" t="s">
        <v>180</v>
      </c>
      <c r="L1908" t="s">
        <v>59</v>
      </c>
      <c r="M1908" t="s">
        <v>372</v>
      </c>
      <c r="N1908">
        <v>0.67</v>
      </c>
      <c r="O1908" t="s">
        <v>33</v>
      </c>
      <c r="P1908" t="s">
        <v>34</v>
      </c>
      <c r="Q1908" t="s">
        <v>35</v>
      </c>
      <c r="R1908" t="s">
        <v>2981</v>
      </c>
      <c r="S1908">
        <v>98444</v>
      </c>
      <c r="T1908" s="2">
        <v>42027</v>
      </c>
      <c r="U1908" s="2">
        <v>42029</v>
      </c>
      <c r="V1908">
        <v>-29.065600000000003</v>
      </c>
      <c r="W1908">
        <v>5</v>
      </c>
      <c r="X1908">
        <v>384.22</v>
      </c>
      <c r="Y1908">
        <v>91296</v>
      </c>
    </row>
    <row r="1909" spans="1:25" x14ac:dyDescent="0.5">
      <c r="A1909">
        <v>23248</v>
      </c>
      <c r="B1909" t="s">
        <v>47</v>
      </c>
      <c r="C1909">
        <v>0.1</v>
      </c>
      <c r="D1909">
        <v>10.89</v>
      </c>
      <c r="E1909">
        <v>4.5</v>
      </c>
      <c r="F1909">
        <v>3351</v>
      </c>
      <c r="G1909" t="s">
        <v>2982</v>
      </c>
      <c r="H1909" t="s">
        <v>49</v>
      </c>
      <c r="I1909" t="s">
        <v>58</v>
      </c>
      <c r="J1909" t="s">
        <v>29</v>
      </c>
      <c r="K1909" t="s">
        <v>257</v>
      </c>
      <c r="L1909" t="s">
        <v>59</v>
      </c>
      <c r="M1909" t="s">
        <v>258</v>
      </c>
      <c r="N1909">
        <v>0.59</v>
      </c>
      <c r="O1909" t="s">
        <v>33</v>
      </c>
      <c r="P1909" t="s">
        <v>34</v>
      </c>
      <c r="Q1909" t="s">
        <v>35</v>
      </c>
      <c r="R1909" t="s">
        <v>2983</v>
      </c>
      <c r="S1909">
        <v>99301</v>
      </c>
      <c r="T1909" s="2">
        <v>42039</v>
      </c>
      <c r="U1909" s="2">
        <v>42041</v>
      </c>
      <c r="V1909">
        <v>-19.2972</v>
      </c>
      <c r="W1909">
        <v>17</v>
      </c>
      <c r="X1909">
        <v>178.68</v>
      </c>
      <c r="Y1909">
        <v>91297</v>
      </c>
    </row>
    <row r="1910" spans="1:25" x14ac:dyDescent="0.5">
      <c r="A1910">
        <v>23474</v>
      </c>
      <c r="B1910" t="s">
        <v>25</v>
      </c>
      <c r="C1910">
        <v>0.06</v>
      </c>
      <c r="D1910">
        <v>6.7</v>
      </c>
      <c r="E1910">
        <v>1.56</v>
      </c>
      <c r="F1910">
        <v>3351</v>
      </c>
      <c r="G1910" t="s">
        <v>2982</v>
      </c>
      <c r="H1910" t="s">
        <v>27</v>
      </c>
      <c r="I1910" t="s">
        <v>58</v>
      </c>
      <c r="J1910" t="s">
        <v>29</v>
      </c>
      <c r="K1910" t="s">
        <v>30</v>
      </c>
      <c r="L1910" t="s">
        <v>31</v>
      </c>
      <c r="M1910" t="s">
        <v>1073</v>
      </c>
      <c r="N1910">
        <v>0.52</v>
      </c>
      <c r="O1910" t="s">
        <v>33</v>
      </c>
      <c r="P1910" t="s">
        <v>34</v>
      </c>
      <c r="Q1910" t="s">
        <v>35</v>
      </c>
      <c r="R1910" t="s">
        <v>2983</v>
      </c>
      <c r="S1910">
        <v>99301</v>
      </c>
      <c r="T1910" s="2">
        <v>42042</v>
      </c>
      <c r="U1910" s="2">
        <v>42044</v>
      </c>
      <c r="V1910">
        <v>40.6556</v>
      </c>
      <c r="W1910">
        <v>12</v>
      </c>
      <c r="X1910">
        <v>79.39</v>
      </c>
      <c r="Y1910">
        <v>91298</v>
      </c>
    </row>
    <row r="1911" spans="1:25" x14ac:dyDescent="0.5">
      <c r="A1911">
        <v>19838</v>
      </c>
      <c r="B1911" t="s">
        <v>25</v>
      </c>
      <c r="C1911">
        <v>0.03</v>
      </c>
      <c r="D1911">
        <v>28.53</v>
      </c>
      <c r="E1911">
        <v>1.49</v>
      </c>
      <c r="F1911">
        <v>3354</v>
      </c>
      <c r="G1911" t="s">
        <v>2984</v>
      </c>
      <c r="H1911" t="s">
        <v>49</v>
      </c>
      <c r="I1911" t="s">
        <v>28</v>
      </c>
      <c r="J1911" t="s">
        <v>29</v>
      </c>
      <c r="K1911" t="s">
        <v>109</v>
      </c>
      <c r="L1911" t="s">
        <v>59</v>
      </c>
      <c r="M1911" t="s">
        <v>332</v>
      </c>
      <c r="N1911">
        <v>0.38</v>
      </c>
      <c r="O1911" t="s">
        <v>33</v>
      </c>
      <c r="P1911" t="s">
        <v>34</v>
      </c>
      <c r="Q1911" t="s">
        <v>45</v>
      </c>
      <c r="R1911" t="s">
        <v>2985</v>
      </c>
      <c r="S1911">
        <v>92231</v>
      </c>
      <c r="T1911" s="2">
        <v>42140</v>
      </c>
      <c r="U1911" s="2">
        <v>42141</v>
      </c>
      <c r="V1911">
        <v>137.67569999999998</v>
      </c>
      <c r="W1911">
        <v>7</v>
      </c>
      <c r="X1911">
        <v>199.53</v>
      </c>
      <c r="Y1911">
        <v>88589</v>
      </c>
    </row>
    <row r="1912" spans="1:25" x14ac:dyDescent="0.5">
      <c r="A1912">
        <v>19839</v>
      </c>
      <c r="B1912" t="s">
        <v>25</v>
      </c>
      <c r="C1912">
        <v>7.0000000000000007E-2</v>
      </c>
      <c r="D1912">
        <v>5.98</v>
      </c>
      <c r="E1912">
        <v>7.15</v>
      </c>
      <c r="F1912">
        <v>3354</v>
      </c>
      <c r="G1912" t="s">
        <v>2984</v>
      </c>
      <c r="H1912" t="s">
        <v>49</v>
      </c>
      <c r="I1912" t="s">
        <v>28</v>
      </c>
      <c r="J1912" t="s">
        <v>29</v>
      </c>
      <c r="K1912" t="s">
        <v>93</v>
      </c>
      <c r="L1912" t="s">
        <v>59</v>
      </c>
      <c r="M1912" t="s">
        <v>2986</v>
      </c>
      <c r="N1912">
        <v>0.36</v>
      </c>
      <c r="O1912" t="s">
        <v>33</v>
      </c>
      <c r="P1912" t="s">
        <v>34</v>
      </c>
      <c r="Q1912" t="s">
        <v>45</v>
      </c>
      <c r="R1912" t="s">
        <v>2985</v>
      </c>
      <c r="S1912">
        <v>92231</v>
      </c>
      <c r="T1912" s="2">
        <v>42140</v>
      </c>
      <c r="U1912" s="2">
        <v>42142</v>
      </c>
      <c r="V1912">
        <v>-62</v>
      </c>
      <c r="W1912">
        <v>6</v>
      </c>
      <c r="X1912">
        <v>37.049999999999997</v>
      </c>
      <c r="Y1912">
        <v>88589</v>
      </c>
    </row>
    <row r="1913" spans="1:25" x14ac:dyDescent="0.5">
      <c r="A1913">
        <v>19666</v>
      </c>
      <c r="B1913" t="s">
        <v>37</v>
      </c>
      <c r="C1913">
        <v>0.04</v>
      </c>
      <c r="D1913">
        <v>3.69</v>
      </c>
      <c r="E1913">
        <v>0.5</v>
      </c>
      <c r="F1913">
        <v>3354</v>
      </c>
      <c r="G1913" t="s">
        <v>2984</v>
      </c>
      <c r="H1913" t="s">
        <v>49</v>
      </c>
      <c r="I1913" t="s">
        <v>28</v>
      </c>
      <c r="J1913" t="s">
        <v>29</v>
      </c>
      <c r="K1913" t="s">
        <v>134</v>
      </c>
      <c r="L1913" t="s">
        <v>59</v>
      </c>
      <c r="M1913" t="s">
        <v>1539</v>
      </c>
      <c r="N1913">
        <v>0.38</v>
      </c>
      <c r="O1913" t="s">
        <v>33</v>
      </c>
      <c r="P1913" t="s">
        <v>34</v>
      </c>
      <c r="Q1913" t="s">
        <v>45</v>
      </c>
      <c r="R1913" t="s">
        <v>2985</v>
      </c>
      <c r="S1913">
        <v>92231</v>
      </c>
      <c r="T1913" s="2">
        <v>42090</v>
      </c>
      <c r="U1913" s="2">
        <v>42092</v>
      </c>
      <c r="V1913">
        <v>47.527199999999993</v>
      </c>
      <c r="W1913">
        <v>19</v>
      </c>
      <c r="X1913">
        <v>68.88</v>
      </c>
      <c r="Y1913">
        <v>88590</v>
      </c>
    </row>
    <row r="1914" spans="1:25" x14ac:dyDescent="0.5">
      <c r="A1914">
        <v>23906</v>
      </c>
      <c r="B1914" t="s">
        <v>106</v>
      </c>
      <c r="C1914">
        <v>0.1</v>
      </c>
      <c r="D1914">
        <v>120.98</v>
      </c>
      <c r="E1914">
        <v>9.07</v>
      </c>
      <c r="F1914">
        <v>3355</v>
      </c>
      <c r="G1914" t="s">
        <v>2987</v>
      </c>
      <c r="H1914" t="s">
        <v>49</v>
      </c>
      <c r="I1914" t="s">
        <v>28</v>
      </c>
      <c r="J1914" t="s">
        <v>29</v>
      </c>
      <c r="K1914" t="s">
        <v>109</v>
      </c>
      <c r="L1914" t="s">
        <v>59</v>
      </c>
      <c r="M1914" t="s">
        <v>1323</v>
      </c>
      <c r="N1914">
        <v>0.35</v>
      </c>
      <c r="O1914" t="s">
        <v>33</v>
      </c>
      <c r="P1914" t="s">
        <v>34</v>
      </c>
      <c r="Q1914" t="s">
        <v>45</v>
      </c>
      <c r="R1914" t="s">
        <v>2988</v>
      </c>
      <c r="S1914">
        <v>93010</v>
      </c>
      <c r="T1914" s="2">
        <v>42063</v>
      </c>
      <c r="U1914" s="2">
        <v>42072</v>
      </c>
      <c r="V1914">
        <v>379.3965</v>
      </c>
      <c r="W1914">
        <v>5</v>
      </c>
      <c r="X1914">
        <v>549.85</v>
      </c>
      <c r="Y1914">
        <v>88587</v>
      </c>
    </row>
    <row r="1915" spans="1:25" x14ac:dyDescent="0.5">
      <c r="A1915">
        <v>23907</v>
      </c>
      <c r="B1915" t="s">
        <v>106</v>
      </c>
      <c r="C1915">
        <v>0.08</v>
      </c>
      <c r="D1915">
        <v>8.32</v>
      </c>
      <c r="E1915">
        <v>2.38</v>
      </c>
      <c r="F1915">
        <v>3355</v>
      </c>
      <c r="G1915" t="s">
        <v>2987</v>
      </c>
      <c r="H1915" t="s">
        <v>27</v>
      </c>
      <c r="I1915" t="s">
        <v>28</v>
      </c>
      <c r="J1915" t="s">
        <v>77</v>
      </c>
      <c r="K1915" t="s">
        <v>180</v>
      </c>
      <c r="L1915" t="s">
        <v>51</v>
      </c>
      <c r="M1915" t="s">
        <v>607</v>
      </c>
      <c r="N1915">
        <v>0.74</v>
      </c>
      <c r="O1915" t="s">
        <v>33</v>
      </c>
      <c r="P1915" t="s">
        <v>34</v>
      </c>
      <c r="Q1915" t="s">
        <v>45</v>
      </c>
      <c r="R1915" t="s">
        <v>2988</v>
      </c>
      <c r="S1915">
        <v>93010</v>
      </c>
      <c r="T1915" s="2">
        <v>42063</v>
      </c>
      <c r="U1915" s="2">
        <v>42067</v>
      </c>
      <c r="V1915">
        <v>-41.83</v>
      </c>
      <c r="W1915">
        <v>6</v>
      </c>
      <c r="X1915">
        <v>48.99</v>
      </c>
      <c r="Y1915">
        <v>88587</v>
      </c>
    </row>
    <row r="1916" spans="1:25" x14ac:dyDescent="0.5">
      <c r="A1916">
        <v>23908</v>
      </c>
      <c r="B1916" t="s">
        <v>106</v>
      </c>
      <c r="C1916">
        <v>0.1</v>
      </c>
      <c r="D1916">
        <v>125.99</v>
      </c>
      <c r="E1916">
        <v>4.2</v>
      </c>
      <c r="F1916">
        <v>3355</v>
      </c>
      <c r="G1916" t="s">
        <v>2987</v>
      </c>
      <c r="H1916" t="s">
        <v>49</v>
      </c>
      <c r="I1916" t="s">
        <v>28</v>
      </c>
      <c r="J1916" t="s">
        <v>77</v>
      </c>
      <c r="K1916" t="s">
        <v>78</v>
      </c>
      <c r="L1916" t="s">
        <v>59</v>
      </c>
      <c r="M1916" t="s">
        <v>2798</v>
      </c>
      <c r="N1916">
        <v>0.59</v>
      </c>
      <c r="O1916" t="s">
        <v>33</v>
      </c>
      <c r="P1916" t="s">
        <v>34</v>
      </c>
      <c r="Q1916" t="s">
        <v>45</v>
      </c>
      <c r="R1916" t="s">
        <v>2988</v>
      </c>
      <c r="S1916">
        <v>93010</v>
      </c>
      <c r="T1916" s="2">
        <v>42063</v>
      </c>
      <c r="U1916" s="2">
        <v>42063</v>
      </c>
      <c r="V1916">
        <v>372.40199999999999</v>
      </c>
      <c r="W1916">
        <v>7</v>
      </c>
      <c r="X1916">
        <v>681.42</v>
      </c>
      <c r="Y1916">
        <v>88587</v>
      </c>
    </row>
    <row r="1917" spans="1:25" x14ac:dyDescent="0.5">
      <c r="A1917">
        <v>18628</v>
      </c>
      <c r="B1917" t="s">
        <v>56</v>
      </c>
      <c r="C1917">
        <v>7.0000000000000007E-2</v>
      </c>
      <c r="D1917">
        <v>5.34</v>
      </c>
      <c r="E1917">
        <v>5.63</v>
      </c>
      <c r="F1917">
        <v>3356</v>
      </c>
      <c r="G1917" t="s">
        <v>2989</v>
      </c>
      <c r="H1917" t="s">
        <v>49</v>
      </c>
      <c r="I1917" t="s">
        <v>28</v>
      </c>
      <c r="J1917" t="s">
        <v>29</v>
      </c>
      <c r="K1917" t="s">
        <v>109</v>
      </c>
      <c r="L1917" t="s">
        <v>59</v>
      </c>
      <c r="M1917" t="s">
        <v>491</v>
      </c>
      <c r="N1917">
        <v>0.39</v>
      </c>
      <c r="O1917" t="s">
        <v>33</v>
      </c>
      <c r="P1917" t="s">
        <v>34</v>
      </c>
      <c r="Q1917" t="s">
        <v>1741</v>
      </c>
      <c r="R1917" t="s">
        <v>2990</v>
      </c>
      <c r="S1917">
        <v>83616</v>
      </c>
      <c r="T1917" s="2">
        <v>42128</v>
      </c>
      <c r="U1917" s="2">
        <v>42130</v>
      </c>
      <c r="V1917">
        <v>-116.3455</v>
      </c>
      <c r="W1917">
        <v>13</v>
      </c>
      <c r="X1917">
        <v>66.650000000000006</v>
      </c>
      <c r="Y1917">
        <v>88588</v>
      </c>
    </row>
    <row r="1918" spans="1:25" x14ac:dyDescent="0.5">
      <c r="A1918">
        <v>18629</v>
      </c>
      <c r="B1918" t="s">
        <v>56</v>
      </c>
      <c r="C1918">
        <v>0.03</v>
      </c>
      <c r="D1918">
        <v>160.97999999999999</v>
      </c>
      <c r="E1918">
        <v>30</v>
      </c>
      <c r="F1918">
        <v>3356</v>
      </c>
      <c r="G1918" t="s">
        <v>2989</v>
      </c>
      <c r="H1918" t="s">
        <v>39</v>
      </c>
      <c r="I1918" t="s">
        <v>28</v>
      </c>
      <c r="J1918" t="s">
        <v>41</v>
      </c>
      <c r="K1918" t="s">
        <v>42</v>
      </c>
      <c r="L1918" t="s">
        <v>43</v>
      </c>
      <c r="M1918" t="s">
        <v>177</v>
      </c>
      <c r="N1918">
        <v>0.62</v>
      </c>
      <c r="O1918" t="s">
        <v>33</v>
      </c>
      <c r="P1918" t="s">
        <v>34</v>
      </c>
      <c r="Q1918" t="s">
        <v>1741</v>
      </c>
      <c r="R1918" t="s">
        <v>2990</v>
      </c>
      <c r="S1918">
        <v>83616</v>
      </c>
      <c r="T1918" s="2">
        <v>42128</v>
      </c>
      <c r="U1918" s="2">
        <v>42129</v>
      </c>
      <c r="V1918">
        <v>1304.9000000000001</v>
      </c>
      <c r="W1918">
        <v>18</v>
      </c>
      <c r="X1918">
        <v>2934.16</v>
      </c>
      <c r="Y1918">
        <v>88588</v>
      </c>
    </row>
    <row r="1919" spans="1:25" x14ac:dyDescent="0.5">
      <c r="A1919">
        <v>18630</v>
      </c>
      <c r="B1919" t="s">
        <v>56</v>
      </c>
      <c r="C1919">
        <v>0.04</v>
      </c>
      <c r="D1919">
        <v>65.989999999999995</v>
      </c>
      <c r="E1919">
        <v>5.63</v>
      </c>
      <c r="F1919">
        <v>3356</v>
      </c>
      <c r="G1919" t="s">
        <v>2989</v>
      </c>
      <c r="H1919" t="s">
        <v>27</v>
      </c>
      <c r="I1919" t="s">
        <v>28</v>
      </c>
      <c r="J1919" t="s">
        <v>77</v>
      </c>
      <c r="K1919" t="s">
        <v>78</v>
      </c>
      <c r="L1919" t="s">
        <v>59</v>
      </c>
      <c r="M1919" t="s">
        <v>2991</v>
      </c>
      <c r="N1919">
        <v>0.56000000000000005</v>
      </c>
      <c r="O1919" t="s">
        <v>33</v>
      </c>
      <c r="P1919" t="s">
        <v>34</v>
      </c>
      <c r="Q1919" t="s">
        <v>1741</v>
      </c>
      <c r="R1919" t="s">
        <v>2990</v>
      </c>
      <c r="S1919">
        <v>83616</v>
      </c>
      <c r="T1919" s="2">
        <v>42128</v>
      </c>
      <c r="U1919" s="2">
        <v>42128</v>
      </c>
      <c r="V1919">
        <v>605.04719999999998</v>
      </c>
      <c r="W1919">
        <v>15</v>
      </c>
      <c r="X1919">
        <v>876.88</v>
      </c>
      <c r="Y1919">
        <v>88588</v>
      </c>
    </row>
    <row r="1920" spans="1:25" x14ac:dyDescent="0.5">
      <c r="A1920">
        <v>22597</v>
      </c>
      <c r="B1920" t="s">
        <v>25</v>
      </c>
      <c r="C1920">
        <v>0.09</v>
      </c>
      <c r="D1920">
        <v>28.53</v>
      </c>
      <c r="E1920">
        <v>1.49</v>
      </c>
      <c r="F1920">
        <v>3359</v>
      </c>
      <c r="G1920" t="s">
        <v>2992</v>
      </c>
      <c r="H1920" t="s">
        <v>49</v>
      </c>
      <c r="I1920" t="s">
        <v>40</v>
      </c>
      <c r="J1920" t="s">
        <v>29</v>
      </c>
      <c r="K1920" t="s">
        <v>109</v>
      </c>
      <c r="L1920" t="s">
        <v>59</v>
      </c>
      <c r="M1920" t="s">
        <v>332</v>
      </c>
      <c r="N1920">
        <v>0.38</v>
      </c>
      <c r="O1920" t="s">
        <v>33</v>
      </c>
      <c r="P1920" t="s">
        <v>61</v>
      </c>
      <c r="Q1920" t="s">
        <v>1858</v>
      </c>
      <c r="R1920" t="s">
        <v>2993</v>
      </c>
      <c r="S1920">
        <v>53213</v>
      </c>
      <c r="T1920" s="2">
        <v>42122</v>
      </c>
      <c r="U1920" s="2">
        <v>42124</v>
      </c>
      <c r="V1920">
        <v>107.45461999999999</v>
      </c>
      <c r="W1920">
        <v>6</v>
      </c>
      <c r="X1920">
        <v>157.33000000000001</v>
      </c>
      <c r="Y1920">
        <v>91437</v>
      </c>
    </row>
    <row r="1921" spans="1:25" x14ac:dyDescent="0.5">
      <c r="A1921">
        <v>23359</v>
      </c>
      <c r="B1921" t="s">
        <v>37</v>
      </c>
      <c r="C1921">
        <v>0.02</v>
      </c>
      <c r="D1921">
        <v>9.11</v>
      </c>
      <c r="E1921">
        <v>2.15</v>
      </c>
      <c r="F1921">
        <v>3360</v>
      </c>
      <c r="G1921" t="s">
        <v>2994</v>
      </c>
      <c r="H1921" t="s">
        <v>49</v>
      </c>
      <c r="I1921" t="s">
        <v>40</v>
      </c>
      <c r="J1921" t="s">
        <v>29</v>
      </c>
      <c r="K1921" t="s">
        <v>93</v>
      </c>
      <c r="L1921" t="s">
        <v>31</v>
      </c>
      <c r="M1921" t="s">
        <v>1258</v>
      </c>
      <c r="N1921">
        <v>0.4</v>
      </c>
      <c r="O1921" t="s">
        <v>33</v>
      </c>
      <c r="P1921" t="s">
        <v>61</v>
      </c>
      <c r="Q1921" t="s">
        <v>1858</v>
      </c>
      <c r="R1921" t="s">
        <v>2995</v>
      </c>
      <c r="S1921">
        <v>53214</v>
      </c>
      <c r="T1921" s="2">
        <v>42083</v>
      </c>
      <c r="U1921" s="2">
        <v>42085</v>
      </c>
      <c r="V1921">
        <v>18.41</v>
      </c>
      <c r="W1921">
        <v>3</v>
      </c>
      <c r="X1921">
        <v>27.37</v>
      </c>
      <c r="Y1921">
        <v>91435</v>
      </c>
    </row>
    <row r="1922" spans="1:25" x14ac:dyDescent="0.5">
      <c r="A1922">
        <v>23360</v>
      </c>
      <c r="B1922" t="s">
        <v>37</v>
      </c>
      <c r="C1922">
        <v>0.06</v>
      </c>
      <c r="D1922">
        <v>12.64</v>
      </c>
      <c r="E1922">
        <v>4.9800000000000004</v>
      </c>
      <c r="F1922">
        <v>3361</v>
      </c>
      <c r="G1922" t="s">
        <v>2996</v>
      </c>
      <c r="H1922" t="s">
        <v>49</v>
      </c>
      <c r="I1922" t="s">
        <v>40</v>
      </c>
      <c r="J1922" t="s">
        <v>41</v>
      </c>
      <c r="K1922" t="s">
        <v>50</v>
      </c>
      <c r="L1922" t="s">
        <v>51</v>
      </c>
      <c r="M1922" t="s">
        <v>625</v>
      </c>
      <c r="N1922">
        <v>0.48</v>
      </c>
      <c r="O1922" t="s">
        <v>33</v>
      </c>
      <c r="P1922" t="s">
        <v>61</v>
      </c>
      <c r="Q1922" t="s">
        <v>1858</v>
      </c>
      <c r="R1922" t="s">
        <v>2997</v>
      </c>
      <c r="S1922">
        <v>53095</v>
      </c>
      <c r="T1922" s="2">
        <v>42083</v>
      </c>
      <c r="U1922" s="2">
        <v>42085</v>
      </c>
      <c r="V1922">
        <v>65.63</v>
      </c>
      <c r="W1922">
        <v>8</v>
      </c>
      <c r="X1922">
        <v>98.16</v>
      </c>
      <c r="Y1922">
        <v>91435</v>
      </c>
    </row>
    <row r="1923" spans="1:25" x14ac:dyDescent="0.5">
      <c r="A1923">
        <v>24802</v>
      </c>
      <c r="B1923" t="s">
        <v>56</v>
      </c>
      <c r="C1923">
        <v>0.04</v>
      </c>
      <c r="D1923">
        <v>7.96</v>
      </c>
      <c r="E1923">
        <v>4.95</v>
      </c>
      <c r="F1923">
        <v>3361</v>
      </c>
      <c r="G1923" t="s">
        <v>2996</v>
      </c>
      <c r="H1923" t="s">
        <v>49</v>
      </c>
      <c r="I1923" t="s">
        <v>40</v>
      </c>
      <c r="J1923" t="s">
        <v>41</v>
      </c>
      <c r="K1923" t="s">
        <v>50</v>
      </c>
      <c r="L1923" t="s">
        <v>59</v>
      </c>
      <c r="M1923" t="s">
        <v>1285</v>
      </c>
      <c r="N1923">
        <v>0.41</v>
      </c>
      <c r="O1923" t="s">
        <v>33</v>
      </c>
      <c r="P1923" t="s">
        <v>61</v>
      </c>
      <c r="Q1923" t="s">
        <v>1858</v>
      </c>
      <c r="R1923" t="s">
        <v>2997</v>
      </c>
      <c r="S1923">
        <v>53095</v>
      </c>
      <c r="T1923" s="2">
        <v>42030</v>
      </c>
      <c r="U1923" s="2">
        <v>42030</v>
      </c>
      <c r="V1923">
        <v>-7.73</v>
      </c>
      <c r="W1923">
        <v>15</v>
      </c>
      <c r="X1923">
        <v>116.11</v>
      </c>
      <c r="Y1923">
        <v>91436</v>
      </c>
    </row>
    <row r="1924" spans="1:25" x14ac:dyDescent="0.5">
      <c r="A1924">
        <v>23887</v>
      </c>
      <c r="B1924" t="s">
        <v>56</v>
      </c>
      <c r="C1924">
        <v>0.03</v>
      </c>
      <c r="D1924">
        <v>4.9800000000000004</v>
      </c>
      <c r="E1924">
        <v>4.95</v>
      </c>
      <c r="F1924">
        <v>3361</v>
      </c>
      <c r="G1924" t="s">
        <v>2996</v>
      </c>
      <c r="H1924" t="s">
        <v>49</v>
      </c>
      <c r="I1924" t="s">
        <v>40</v>
      </c>
      <c r="J1924" t="s">
        <v>29</v>
      </c>
      <c r="K1924" t="s">
        <v>109</v>
      </c>
      <c r="L1924" t="s">
        <v>59</v>
      </c>
      <c r="M1924" t="s">
        <v>2498</v>
      </c>
      <c r="N1924">
        <v>0.37</v>
      </c>
      <c r="O1924" t="s">
        <v>33</v>
      </c>
      <c r="P1924" t="s">
        <v>61</v>
      </c>
      <c r="Q1924" t="s">
        <v>1858</v>
      </c>
      <c r="R1924" t="s">
        <v>2997</v>
      </c>
      <c r="S1924">
        <v>53095</v>
      </c>
      <c r="T1924" s="2">
        <v>42164</v>
      </c>
      <c r="U1924" s="2">
        <v>42166</v>
      </c>
      <c r="V1924">
        <v>-47.995249999999999</v>
      </c>
      <c r="W1924">
        <v>19</v>
      </c>
      <c r="X1924">
        <v>95</v>
      </c>
      <c r="Y1924">
        <v>91438</v>
      </c>
    </row>
    <row r="1925" spans="1:25" x14ac:dyDescent="0.5">
      <c r="A1925">
        <v>19749</v>
      </c>
      <c r="B1925" t="s">
        <v>106</v>
      </c>
      <c r="C1925">
        <v>0.1</v>
      </c>
      <c r="D1925">
        <v>80.97</v>
      </c>
      <c r="E1925">
        <v>33.6</v>
      </c>
      <c r="F1925">
        <v>3366</v>
      </c>
      <c r="G1925" t="s">
        <v>2998</v>
      </c>
      <c r="H1925" t="s">
        <v>39</v>
      </c>
      <c r="I1925" t="s">
        <v>40</v>
      </c>
      <c r="J1925" t="s">
        <v>77</v>
      </c>
      <c r="K1925" t="s">
        <v>85</v>
      </c>
      <c r="L1925" t="s">
        <v>43</v>
      </c>
      <c r="M1925" t="s">
        <v>2032</v>
      </c>
      <c r="N1925">
        <v>0.37</v>
      </c>
      <c r="O1925" t="s">
        <v>33</v>
      </c>
      <c r="P1925" t="s">
        <v>53</v>
      </c>
      <c r="Q1925" t="s">
        <v>154</v>
      </c>
      <c r="R1925" t="s">
        <v>309</v>
      </c>
      <c r="S1925">
        <v>45373</v>
      </c>
      <c r="T1925" s="2">
        <v>42148</v>
      </c>
      <c r="U1925" s="2">
        <v>42153</v>
      </c>
      <c r="V1925">
        <v>66.22</v>
      </c>
      <c r="W1925">
        <v>11</v>
      </c>
      <c r="X1925">
        <v>837.57</v>
      </c>
      <c r="Y1925">
        <v>90501</v>
      </c>
    </row>
    <row r="1926" spans="1:25" x14ac:dyDescent="0.5">
      <c r="A1926">
        <v>19750</v>
      </c>
      <c r="B1926" t="s">
        <v>106</v>
      </c>
      <c r="C1926">
        <v>0.02</v>
      </c>
      <c r="D1926">
        <v>6.48</v>
      </c>
      <c r="E1926">
        <v>5.1100000000000003</v>
      </c>
      <c r="F1926">
        <v>3366</v>
      </c>
      <c r="G1926" t="s">
        <v>2998</v>
      </c>
      <c r="H1926" t="s">
        <v>49</v>
      </c>
      <c r="I1926" t="s">
        <v>40</v>
      </c>
      <c r="J1926" t="s">
        <v>29</v>
      </c>
      <c r="K1926" t="s">
        <v>93</v>
      </c>
      <c r="L1926" t="s">
        <v>59</v>
      </c>
      <c r="M1926" t="s">
        <v>992</v>
      </c>
      <c r="N1926">
        <v>0.37</v>
      </c>
      <c r="O1926" t="s">
        <v>33</v>
      </c>
      <c r="P1926" t="s">
        <v>53</v>
      </c>
      <c r="Q1926" t="s">
        <v>154</v>
      </c>
      <c r="R1926" t="s">
        <v>309</v>
      </c>
      <c r="S1926">
        <v>45373</v>
      </c>
      <c r="T1926" s="2">
        <v>42148</v>
      </c>
      <c r="U1926" s="2">
        <v>42152</v>
      </c>
      <c r="V1926">
        <v>-23.53</v>
      </c>
      <c r="W1926">
        <v>8</v>
      </c>
      <c r="X1926">
        <v>56.22</v>
      </c>
      <c r="Y1926">
        <v>90501</v>
      </c>
    </row>
    <row r="1927" spans="1:25" x14ac:dyDescent="0.5">
      <c r="A1927">
        <v>23428</v>
      </c>
      <c r="B1927" t="s">
        <v>47</v>
      </c>
      <c r="C1927">
        <v>0.08</v>
      </c>
      <c r="D1927">
        <v>30.97</v>
      </c>
      <c r="E1927">
        <v>4</v>
      </c>
      <c r="F1927">
        <v>3367</v>
      </c>
      <c r="G1927" t="s">
        <v>2999</v>
      </c>
      <c r="H1927" t="s">
        <v>49</v>
      </c>
      <c r="I1927" t="s">
        <v>40</v>
      </c>
      <c r="J1927" t="s">
        <v>77</v>
      </c>
      <c r="K1927" t="s">
        <v>180</v>
      </c>
      <c r="L1927" t="s">
        <v>59</v>
      </c>
      <c r="M1927" t="s">
        <v>2702</v>
      </c>
      <c r="N1927">
        <v>0.74</v>
      </c>
      <c r="O1927" t="s">
        <v>33</v>
      </c>
      <c r="P1927" t="s">
        <v>53</v>
      </c>
      <c r="Q1927" t="s">
        <v>154</v>
      </c>
      <c r="R1927" t="s">
        <v>3000</v>
      </c>
      <c r="S1927">
        <v>43221</v>
      </c>
      <c r="T1927" s="2">
        <v>42126</v>
      </c>
      <c r="U1927" s="2">
        <v>42127</v>
      </c>
      <c r="V1927">
        <v>10.680000000000014</v>
      </c>
      <c r="W1927">
        <v>26</v>
      </c>
      <c r="X1927">
        <v>758.97</v>
      </c>
      <c r="Y1927">
        <v>90502</v>
      </c>
    </row>
    <row r="1928" spans="1:25" x14ac:dyDescent="0.5">
      <c r="A1928">
        <v>23429</v>
      </c>
      <c r="B1928" t="s">
        <v>47</v>
      </c>
      <c r="C1928">
        <v>0.1</v>
      </c>
      <c r="D1928">
        <v>4.13</v>
      </c>
      <c r="E1928">
        <v>0.5</v>
      </c>
      <c r="F1928">
        <v>3367</v>
      </c>
      <c r="G1928" t="s">
        <v>2999</v>
      </c>
      <c r="H1928" t="s">
        <v>27</v>
      </c>
      <c r="I1928" t="s">
        <v>40</v>
      </c>
      <c r="J1928" t="s">
        <v>29</v>
      </c>
      <c r="K1928" t="s">
        <v>134</v>
      </c>
      <c r="L1928" t="s">
        <v>59</v>
      </c>
      <c r="M1928" t="s">
        <v>3001</v>
      </c>
      <c r="N1928">
        <v>0.39</v>
      </c>
      <c r="O1928" t="s">
        <v>33</v>
      </c>
      <c r="P1928" t="s">
        <v>53</v>
      </c>
      <c r="Q1928" t="s">
        <v>154</v>
      </c>
      <c r="R1928" t="s">
        <v>3000</v>
      </c>
      <c r="S1928">
        <v>43221</v>
      </c>
      <c r="T1928" s="2">
        <v>42126</v>
      </c>
      <c r="U1928" s="2">
        <v>42128</v>
      </c>
      <c r="V1928">
        <v>58.263599999999997</v>
      </c>
      <c r="W1928">
        <v>18</v>
      </c>
      <c r="X1928">
        <v>84.44</v>
      </c>
      <c r="Y1928">
        <v>90502</v>
      </c>
    </row>
    <row r="1929" spans="1:25" x14ac:dyDescent="0.5">
      <c r="A1929">
        <v>26104</v>
      </c>
      <c r="B1929" t="s">
        <v>56</v>
      </c>
      <c r="C1929">
        <v>0.06</v>
      </c>
      <c r="D1929">
        <v>7.1</v>
      </c>
      <c r="E1929">
        <v>6.05</v>
      </c>
      <c r="F1929">
        <v>3369</v>
      </c>
      <c r="G1929" t="s">
        <v>3002</v>
      </c>
      <c r="H1929" t="s">
        <v>49</v>
      </c>
      <c r="I1929" t="s">
        <v>40</v>
      </c>
      <c r="J1929" t="s">
        <v>29</v>
      </c>
      <c r="K1929" t="s">
        <v>109</v>
      </c>
      <c r="L1929" t="s">
        <v>59</v>
      </c>
      <c r="M1929" t="s">
        <v>651</v>
      </c>
      <c r="N1929">
        <v>0.39</v>
      </c>
      <c r="O1929" t="s">
        <v>33</v>
      </c>
      <c r="P1929" t="s">
        <v>53</v>
      </c>
      <c r="Q1929" t="s">
        <v>154</v>
      </c>
      <c r="R1929" t="s">
        <v>1511</v>
      </c>
      <c r="S1929">
        <v>43081</v>
      </c>
      <c r="T1929" s="2">
        <v>42047</v>
      </c>
      <c r="U1929" s="2">
        <v>42048</v>
      </c>
      <c r="V1929">
        <v>-42.170500000000004</v>
      </c>
      <c r="W1929">
        <v>4</v>
      </c>
      <c r="X1929">
        <v>29.99</v>
      </c>
      <c r="Y1929">
        <v>90500</v>
      </c>
    </row>
    <row r="1930" spans="1:25" x14ac:dyDescent="0.5">
      <c r="A1930">
        <v>18311</v>
      </c>
      <c r="B1930" t="s">
        <v>56</v>
      </c>
      <c r="C1930">
        <v>0.01</v>
      </c>
      <c r="D1930">
        <v>179.29</v>
      </c>
      <c r="E1930">
        <v>29.21</v>
      </c>
      <c r="F1930">
        <v>3374</v>
      </c>
      <c r="G1930" t="s">
        <v>3003</v>
      </c>
      <c r="H1930" t="s">
        <v>39</v>
      </c>
      <c r="I1930" t="s">
        <v>28</v>
      </c>
      <c r="J1930" t="s">
        <v>41</v>
      </c>
      <c r="K1930" t="s">
        <v>152</v>
      </c>
      <c r="L1930" t="s">
        <v>121</v>
      </c>
      <c r="M1930" t="s">
        <v>629</v>
      </c>
      <c r="N1930">
        <v>0.76</v>
      </c>
      <c r="O1930" t="s">
        <v>33</v>
      </c>
      <c r="P1930" t="s">
        <v>53</v>
      </c>
      <c r="Q1930" t="s">
        <v>415</v>
      </c>
      <c r="R1930" t="s">
        <v>3004</v>
      </c>
      <c r="S1930">
        <v>21113</v>
      </c>
      <c r="T1930" s="2">
        <v>42157</v>
      </c>
      <c r="U1930" s="2">
        <v>42159</v>
      </c>
      <c r="V1930">
        <v>66.362220000000008</v>
      </c>
      <c r="W1930">
        <v>8</v>
      </c>
      <c r="X1930">
        <v>1487.9</v>
      </c>
      <c r="Y1930">
        <v>87473</v>
      </c>
    </row>
    <row r="1931" spans="1:25" x14ac:dyDescent="0.5">
      <c r="A1931">
        <v>18320</v>
      </c>
      <c r="B1931" t="s">
        <v>25</v>
      </c>
      <c r="C1931">
        <v>0.05</v>
      </c>
      <c r="D1931">
        <v>73.98</v>
      </c>
      <c r="E1931">
        <v>12.14</v>
      </c>
      <c r="F1931">
        <v>3374</v>
      </c>
      <c r="G1931" t="s">
        <v>3003</v>
      </c>
      <c r="H1931" t="s">
        <v>49</v>
      </c>
      <c r="I1931" t="s">
        <v>40</v>
      </c>
      <c r="J1931" t="s">
        <v>77</v>
      </c>
      <c r="K1931" t="s">
        <v>180</v>
      </c>
      <c r="L1931" t="s">
        <v>59</v>
      </c>
      <c r="M1931" t="s">
        <v>372</v>
      </c>
      <c r="N1931">
        <v>0.67</v>
      </c>
      <c r="O1931" t="s">
        <v>33</v>
      </c>
      <c r="P1931" t="s">
        <v>53</v>
      </c>
      <c r="Q1931" t="s">
        <v>415</v>
      </c>
      <c r="R1931" t="s">
        <v>3004</v>
      </c>
      <c r="S1931">
        <v>21113</v>
      </c>
      <c r="T1931" s="2">
        <v>42184</v>
      </c>
      <c r="U1931" s="2">
        <v>42185</v>
      </c>
      <c r="V1931">
        <v>-1.904000000000019</v>
      </c>
      <c r="W1931">
        <v>8</v>
      </c>
      <c r="X1931">
        <v>600.4</v>
      </c>
      <c r="Y1931">
        <v>87474</v>
      </c>
    </row>
    <row r="1932" spans="1:25" x14ac:dyDescent="0.5">
      <c r="A1932">
        <v>18321</v>
      </c>
      <c r="B1932" t="s">
        <v>25</v>
      </c>
      <c r="C1932">
        <v>0</v>
      </c>
      <c r="D1932">
        <v>5.98</v>
      </c>
      <c r="E1932">
        <v>7.15</v>
      </c>
      <c r="F1932">
        <v>3374</v>
      </c>
      <c r="G1932" t="s">
        <v>3003</v>
      </c>
      <c r="H1932" t="s">
        <v>49</v>
      </c>
      <c r="I1932" t="s">
        <v>40</v>
      </c>
      <c r="J1932" t="s">
        <v>29</v>
      </c>
      <c r="K1932" t="s">
        <v>93</v>
      </c>
      <c r="L1932" t="s">
        <v>59</v>
      </c>
      <c r="M1932" t="s">
        <v>2986</v>
      </c>
      <c r="N1932">
        <v>0.36</v>
      </c>
      <c r="O1932" t="s">
        <v>33</v>
      </c>
      <c r="P1932" t="s">
        <v>53</v>
      </c>
      <c r="Q1932" t="s">
        <v>415</v>
      </c>
      <c r="R1932" t="s">
        <v>3004</v>
      </c>
      <c r="S1932">
        <v>21113</v>
      </c>
      <c r="T1932" s="2">
        <v>42184</v>
      </c>
      <c r="U1932" s="2">
        <v>42186</v>
      </c>
      <c r="V1932">
        <v>-37.048000000000002</v>
      </c>
      <c r="W1932">
        <v>5</v>
      </c>
      <c r="X1932">
        <v>34.25</v>
      </c>
      <c r="Y1932">
        <v>87474</v>
      </c>
    </row>
    <row r="1933" spans="1:25" x14ac:dyDescent="0.5">
      <c r="A1933">
        <v>18322</v>
      </c>
      <c r="B1933" t="s">
        <v>25</v>
      </c>
      <c r="C1933">
        <v>0.09</v>
      </c>
      <c r="D1933">
        <v>3.57</v>
      </c>
      <c r="E1933">
        <v>4.17</v>
      </c>
      <c r="F1933">
        <v>3374</v>
      </c>
      <c r="G1933" t="s">
        <v>3003</v>
      </c>
      <c r="H1933" t="s">
        <v>49</v>
      </c>
      <c r="I1933" t="s">
        <v>40</v>
      </c>
      <c r="J1933" t="s">
        <v>29</v>
      </c>
      <c r="K1933" t="s">
        <v>30</v>
      </c>
      <c r="L1933" t="s">
        <v>51</v>
      </c>
      <c r="M1933" t="s">
        <v>2566</v>
      </c>
      <c r="N1933">
        <v>0.59</v>
      </c>
      <c r="O1933" t="s">
        <v>33</v>
      </c>
      <c r="P1933" t="s">
        <v>53</v>
      </c>
      <c r="Q1933" t="s">
        <v>415</v>
      </c>
      <c r="R1933" t="s">
        <v>3004</v>
      </c>
      <c r="S1933">
        <v>21113</v>
      </c>
      <c r="T1933" s="2">
        <v>42184</v>
      </c>
      <c r="U1933" s="2">
        <v>42186</v>
      </c>
      <c r="V1933">
        <v>-56.887999999999998</v>
      </c>
      <c r="W1933">
        <v>9</v>
      </c>
      <c r="X1933">
        <v>31.45</v>
      </c>
      <c r="Y1933">
        <v>87474</v>
      </c>
    </row>
    <row r="1934" spans="1:25" x14ac:dyDescent="0.5">
      <c r="A1934">
        <v>22378</v>
      </c>
      <c r="B1934" t="s">
        <v>47</v>
      </c>
      <c r="C1934">
        <v>0</v>
      </c>
      <c r="D1934">
        <v>19.98</v>
      </c>
      <c r="E1934">
        <v>5.97</v>
      </c>
      <c r="F1934">
        <v>3379</v>
      </c>
      <c r="G1934" t="s">
        <v>3005</v>
      </c>
      <c r="H1934" t="s">
        <v>27</v>
      </c>
      <c r="I1934" t="s">
        <v>28</v>
      </c>
      <c r="J1934" t="s">
        <v>29</v>
      </c>
      <c r="K1934" t="s">
        <v>93</v>
      </c>
      <c r="L1934" t="s">
        <v>59</v>
      </c>
      <c r="M1934" t="s">
        <v>3006</v>
      </c>
      <c r="N1934">
        <v>0.38</v>
      </c>
      <c r="O1934" t="s">
        <v>33</v>
      </c>
      <c r="P1934" t="s">
        <v>136</v>
      </c>
      <c r="Q1934" t="s">
        <v>387</v>
      </c>
      <c r="R1934" t="s">
        <v>3007</v>
      </c>
      <c r="S1934">
        <v>30144</v>
      </c>
      <c r="T1934" s="2">
        <v>42089</v>
      </c>
      <c r="U1934" s="2">
        <v>42092</v>
      </c>
      <c r="V1934">
        <v>-189.714</v>
      </c>
      <c r="W1934">
        <v>12</v>
      </c>
      <c r="X1934">
        <v>249.07</v>
      </c>
      <c r="Y1934">
        <v>88837</v>
      </c>
    </row>
    <row r="1935" spans="1:25" x14ac:dyDescent="0.5">
      <c r="A1935">
        <v>20366</v>
      </c>
      <c r="B1935" t="s">
        <v>47</v>
      </c>
      <c r="C1935">
        <v>0.05</v>
      </c>
      <c r="D1935">
        <v>3.14</v>
      </c>
      <c r="E1935">
        <v>1.92</v>
      </c>
      <c r="F1935">
        <v>3379</v>
      </c>
      <c r="G1935" t="s">
        <v>3005</v>
      </c>
      <c r="H1935" t="s">
        <v>27</v>
      </c>
      <c r="I1935" t="s">
        <v>40</v>
      </c>
      <c r="J1935" t="s">
        <v>29</v>
      </c>
      <c r="K1935" t="s">
        <v>174</v>
      </c>
      <c r="L1935" t="s">
        <v>31</v>
      </c>
      <c r="M1935" t="s">
        <v>2657</v>
      </c>
      <c r="N1935">
        <v>0.84</v>
      </c>
      <c r="O1935" t="s">
        <v>33</v>
      </c>
      <c r="P1935" t="s">
        <v>136</v>
      </c>
      <c r="Q1935" t="s">
        <v>387</v>
      </c>
      <c r="R1935" t="s">
        <v>3007</v>
      </c>
      <c r="S1935">
        <v>30144</v>
      </c>
      <c r="T1935" s="2">
        <v>42119</v>
      </c>
      <c r="U1935" s="2">
        <v>42120</v>
      </c>
      <c r="V1935">
        <v>1628.37</v>
      </c>
      <c r="W1935">
        <v>18</v>
      </c>
      <c r="X1935">
        <v>59.22</v>
      </c>
      <c r="Y1935">
        <v>88839</v>
      </c>
    </row>
    <row r="1936" spans="1:25" x14ac:dyDescent="0.5">
      <c r="A1936">
        <v>23181</v>
      </c>
      <c r="B1936" t="s">
        <v>47</v>
      </c>
      <c r="C1936">
        <v>0.03</v>
      </c>
      <c r="D1936">
        <v>315.98</v>
      </c>
      <c r="E1936">
        <v>19.989999999999998</v>
      </c>
      <c r="F1936">
        <v>3380</v>
      </c>
      <c r="G1936" t="s">
        <v>3008</v>
      </c>
      <c r="H1936" t="s">
        <v>49</v>
      </c>
      <c r="I1936" t="s">
        <v>40</v>
      </c>
      <c r="J1936" t="s">
        <v>29</v>
      </c>
      <c r="K1936" t="s">
        <v>109</v>
      </c>
      <c r="L1936" t="s">
        <v>59</v>
      </c>
      <c r="M1936" t="s">
        <v>2807</v>
      </c>
      <c r="N1936">
        <v>0.38</v>
      </c>
      <c r="O1936" t="s">
        <v>33</v>
      </c>
      <c r="P1936" t="s">
        <v>136</v>
      </c>
      <c r="Q1936" t="s">
        <v>387</v>
      </c>
      <c r="R1936" t="s">
        <v>3009</v>
      </c>
      <c r="S1936">
        <v>30240</v>
      </c>
      <c r="T1936" s="2">
        <v>42114</v>
      </c>
      <c r="U1936" s="2">
        <v>42116</v>
      </c>
      <c r="V1936">
        <v>-4.4800000000000004</v>
      </c>
      <c r="W1936">
        <v>18</v>
      </c>
      <c r="X1936">
        <v>5572.18</v>
      </c>
      <c r="Y1936">
        <v>88838</v>
      </c>
    </row>
    <row r="1937" spans="1:25" x14ac:dyDescent="0.5">
      <c r="A1937">
        <v>23182</v>
      </c>
      <c r="B1937" t="s">
        <v>47</v>
      </c>
      <c r="C1937">
        <v>0.09</v>
      </c>
      <c r="D1937">
        <v>276.2</v>
      </c>
      <c r="E1937">
        <v>24.49</v>
      </c>
      <c r="F1937">
        <v>3380</v>
      </c>
      <c r="G1937" t="s">
        <v>3008</v>
      </c>
      <c r="H1937" t="s">
        <v>49</v>
      </c>
      <c r="I1937" t="s">
        <v>40</v>
      </c>
      <c r="J1937" t="s">
        <v>41</v>
      </c>
      <c r="K1937" t="s">
        <v>42</v>
      </c>
      <c r="L1937" t="s">
        <v>236</v>
      </c>
      <c r="M1937" t="s">
        <v>438</v>
      </c>
      <c r="O1937" t="s">
        <v>33</v>
      </c>
      <c r="P1937" t="s">
        <v>136</v>
      </c>
      <c r="Q1937" t="s">
        <v>387</v>
      </c>
      <c r="R1937" t="s">
        <v>3009</v>
      </c>
      <c r="S1937">
        <v>30240</v>
      </c>
      <c r="T1937" s="2">
        <v>42114</v>
      </c>
      <c r="U1937" s="2">
        <v>42115</v>
      </c>
      <c r="V1937">
        <v>3193.2840000000001</v>
      </c>
      <c r="W1937">
        <v>11</v>
      </c>
      <c r="X1937">
        <v>2941.42</v>
      </c>
      <c r="Y1937">
        <v>88838</v>
      </c>
    </row>
    <row r="1938" spans="1:25" x14ac:dyDescent="0.5">
      <c r="A1938">
        <v>23183</v>
      </c>
      <c r="B1938" t="s">
        <v>47</v>
      </c>
      <c r="C1938">
        <v>0.03</v>
      </c>
      <c r="D1938">
        <v>63.94</v>
      </c>
      <c r="E1938">
        <v>14.48</v>
      </c>
      <c r="F1938">
        <v>3380</v>
      </c>
      <c r="G1938" t="s">
        <v>3008</v>
      </c>
      <c r="H1938" t="s">
        <v>49</v>
      </c>
      <c r="I1938" t="s">
        <v>40</v>
      </c>
      <c r="J1938" t="s">
        <v>41</v>
      </c>
      <c r="K1938" t="s">
        <v>50</v>
      </c>
      <c r="L1938" t="s">
        <v>59</v>
      </c>
      <c r="M1938" t="s">
        <v>519</v>
      </c>
      <c r="N1938">
        <v>0.46</v>
      </c>
      <c r="O1938" t="s">
        <v>33</v>
      </c>
      <c r="P1938" t="s">
        <v>136</v>
      </c>
      <c r="Q1938" t="s">
        <v>387</v>
      </c>
      <c r="R1938" t="s">
        <v>3009</v>
      </c>
      <c r="S1938">
        <v>30240</v>
      </c>
      <c r="T1938" s="2">
        <v>42114</v>
      </c>
      <c r="U1938" s="2">
        <v>42115</v>
      </c>
      <c r="V1938">
        <v>43.691699999999997</v>
      </c>
      <c r="W1938">
        <v>8</v>
      </c>
      <c r="X1938">
        <v>522.46</v>
      </c>
      <c r="Y1938">
        <v>88838</v>
      </c>
    </row>
    <row r="1939" spans="1:25" x14ac:dyDescent="0.5">
      <c r="A1939">
        <v>24161</v>
      </c>
      <c r="B1939" t="s">
        <v>37</v>
      </c>
      <c r="C1939">
        <v>0.05</v>
      </c>
      <c r="D1939">
        <v>11.97</v>
      </c>
      <c r="E1939">
        <v>5.81</v>
      </c>
      <c r="F1939">
        <v>3381</v>
      </c>
      <c r="G1939" t="s">
        <v>3010</v>
      </c>
      <c r="H1939" t="s">
        <v>49</v>
      </c>
      <c r="I1939" t="s">
        <v>28</v>
      </c>
      <c r="J1939" t="s">
        <v>29</v>
      </c>
      <c r="K1939" t="s">
        <v>30</v>
      </c>
      <c r="L1939" t="s">
        <v>51</v>
      </c>
      <c r="M1939" t="s">
        <v>3011</v>
      </c>
      <c r="N1939">
        <v>0.6</v>
      </c>
      <c r="O1939" t="s">
        <v>33</v>
      </c>
      <c r="P1939" t="s">
        <v>136</v>
      </c>
      <c r="Q1939" t="s">
        <v>387</v>
      </c>
      <c r="R1939" t="s">
        <v>3012</v>
      </c>
      <c r="S1939">
        <v>31204</v>
      </c>
      <c r="T1939" s="2">
        <v>42086</v>
      </c>
      <c r="U1939" s="2">
        <v>42088</v>
      </c>
      <c r="V1939">
        <v>349.05930000000001</v>
      </c>
      <c r="W1939">
        <v>2</v>
      </c>
      <c r="X1939">
        <v>25.31</v>
      </c>
      <c r="Y1939">
        <v>88836</v>
      </c>
    </row>
    <row r="1940" spans="1:25" x14ac:dyDescent="0.5">
      <c r="A1940">
        <v>25841</v>
      </c>
      <c r="B1940" t="s">
        <v>56</v>
      </c>
      <c r="C1940">
        <v>0.02</v>
      </c>
      <c r="D1940">
        <v>28.53</v>
      </c>
      <c r="E1940">
        <v>1.49</v>
      </c>
      <c r="F1940">
        <v>3381</v>
      </c>
      <c r="G1940" t="s">
        <v>3010</v>
      </c>
      <c r="H1940" t="s">
        <v>49</v>
      </c>
      <c r="I1940" t="s">
        <v>40</v>
      </c>
      <c r="J1940" t="s">
        <v>29</v>
      </c>
      <c r="K1940" t="s">
        <v>109</v>
      </c>
      <c r="L1940" t="s">
        <v>59</v>
      </c>
      <c r="M1940" t="s">
        <v>332</v>
      </c>
      <c r="N1940">
        <v>0.38</v>
      </c>
      <c r="O1940" t="s">
        <v>33</v>
      </c>
      <c r="P1940" t="s">
        <v>136</v>
      </c>
      <c r="Q1940" t="s">
        <v>387</v>
      </c>
      <c r="R1940" t="s">
        <v>3012</v>
      </c>
      <c r="S1940">
        <v>31204</v>
      </c>
      <c r="T1940" s="2">
        <v>42123</v>
      </c>
      <c r="U1940" s="2">
        <v>42123</v>
      </c>
      <c r="V1940">
        <v>1.9919999999999998</v>
      </c>
      <c r="W1940">
        <v>18</v>
      </c>
      <c r="X1940">
        <v>513.33000000000004</v>
      </c>
      <c r="Y1940">
        <v>88840</v>
      </c>
    </row>
    <row r="1941" spans="1:25" x14ac:dyDescent="0.5">
      <c r="A1941">
        <v>22341</v>
      </c>
      <c r="B1941" t="s">
        <v>106</v>
      </c>
      <c r="C1941">
        <v>0.04</v>
      </c>
      <c r="D1941">
        <v>2.98</v>
      </c>
      <c r="E1941">
        <v>2.0299999999999998</v>
      </c>
      <c r="F1941">
        <v>3385</v>
      </c>
      <c r="G1941" t="s">
        <v>3013</v>
      </c>
      <c r="H1941" t="s">
        <v>27</v>
      </c>
      <c r="I1941" t="s">
        <v>28</v>
      </c>
      <c r="J1941" t="s">
        <v>29</v>
      </c>
      <c r="K1941" t="s">
        <v>30</v>
      </c>
      <c r="L1941" t="s">
        <v>31</v>
      </c>
      <c r="M1941" t="s">
        <v>3014</v>
      </c>
      <c r="N1941">
        <v>0.56999999999999995</v>
      </c>
      <c r="O1941" t="s">
        <v>33</v>
      </c>
      <c r="P1941" t="s">
        <v>53</v>
      </c>
      <c r="Q1941" t="s">
        <v>154</v>
      </c>
      <c r="R1941" t="s">
        <v>3015</v>
      </c>
      <c r="S1941">
        <v>44512</v>
      </c>
      <c r="T1941" s="2">
        <v>42020</v>
      </c>
      <c r="U1941" s="2">
        <v>42020</v>
      </c>
      <c r="V1941">
        <v>-22.009999999999998</v>
      </c>
      <c r="W1941">
        <v>5</v>
      </c>
      <c r="X1941">
        <v>15.7</v>
      </c>
      <c r="Y1941">
        <v>88745</v>
      </c>
    </row>
    <row r="1942" spans="1:25" x14ac:dyDescent="0.5">
      <c r="A1942">
        <v>22342</v>
      </c>
      <c r="B1942" t="s">
        <v>106</v>
      </c>
      <c r="C1942">
        <v>0.01</v>
      </c>
      <c r="D1942">
        <v>125.99</v>
      </c>
      <c r="E1942">
        <v>8.99</v>
      </c>
      <c r="F1942">
        <v>3385</v>
      </c>
      <c r="G1942" t="s">
        <v>3013</v>
      </c>
      <c r="H1942" t="s">
        <v>49</v>
      </c>
      <c r="I1942" t="s">
        <v>28</v>
      </c>
      <c r="J1942" t="s">
        <v>77</v>
      </c>
      <c r="K1942" t="s">
        <v>78</v>
      </c>
      <c r="L1942" t="s">
        <v>59</v>
      </c>
      <c r="M1942" t="s">
        <v>465</v>
      </c>
      <c r="N1942">
        <v>0.59</v>
      </c>
      <c r="O1942" t="s">
        <v>33</v>
      </c>
      <c r="P1942" t="s">
        <v>53</v>
      </c>
      <c r="Q1942" t="s">
        <v>154</v>
      </c>
      <c r="R1942" t="s">
        <v>3015</v>
      </c>
      <c r="S1942">
        <v>44512</v>
      </c>
      <c r="T1942" s="2">
        <v>42020</v>
      </c>
      <c r="U1942" s="2">
        <v>42025</v>
      </c>
      <c r="V1942">
        <v>426.46032000000002</v>
      </c>
      <c r="W1942">
        <v>6</v>
      </c>
      <c r="X1942">
        <v>680.65</v>
      </c>
      <c r="Y1942">
        <v>88745</v>
      </c>
    </row>
    <row r="1943" spans="1:25" x14ac:dyDescent="0.5">
      <c r="A1943">
        <v>23190</v>
      </c>
      <c r="B1943" t="s">
        <v>47</v>
      </c>
      <c r="C1943">
        <v>0</v>
      </c>
      <c r="D1943">
        <v>2.61</v>
      </c>
      <c r="E1943">
        <v>0.5</v>
      </c>
      <c r="F1943">
        <v>3386</v>
      </c>
      <c r="G1943" t="s">
        <v>3016</v>
      </c>
      <c r="H1943" t="s">
        <v>49</v>
      </c>
      <c r="I1943" t="s">
        <v>28</v>
      </c>
      <c r="J1943" t="s">
        <v>29</v>
      </c>
      <c r="K1943" t="s">
        <v>134</v>
      </c>
      <c r="L1943" t="s">
        <v>59</v>
      </c>
      <c r="M1943" t="s">
        <v>1138</v>
      </c>
      <c r="N1943">
        <v>0.39</v>
      </c>
      <c r="O1943" t="s">
        <v>33</v>
      </c>
      <c r="P1943" t="s">
        <v>53</v>
      </c>
      <c r="Q1943" t="s">
        <v>154</v>
      </c>
      <c r="R1943" t="s">
        <v>614</v>
      </c>
      <c r="S1943">
        <v>43402</v>
      </c>
      <c r="T1943" s="2">
        <v>42127</v>
      </c>
      <c r="U1943" s="2">
        <v>42129</v>
      </c>
      <c r="V1943">
        <v>19.554599999999997</v>
      </c>
      <c r="W1943">
        <v>10</v>
      </c>
      <c r="X1943">
        <v>28.34</v>
      </c>
      <c r="Y1943">
        <v>88746</v>
      </c>
    </row>
    <row r="1944" spans="1:25" x14ac:dyDescent="0.5">
      <c r="A1944">
        <v>23191</v>
      </c>
      <c r="B1944" t="s">
        <v>47</v>
      </c>
      <c r="C1944">
        <v>0.04</v>
      </c>
      <c r="D1944">
        <v>25.38</v>
      </c>
      <c r="E1944">
        <v>8.99</v>
      </c>
      <c r="F1944">
        <v>3386</v>
      </c>
      <c r="G1944" t="s">
        <v>3016</v>
      </c>
      <c r="H1944" t="s">
        <v>27</v>
      </c>
      <c r="I1944" t="s">
        <v>28</v>
      </c>
      <c r="J1944" t="s">
        <v>41</v>
      </c>
      <c r="K1944" t="s">
        <v>50</v>
      </c>
      <c r="L1944" t="s">
        <v>51</v>
      </c>
      <c r="M1944" t="s">
        <v>762</v>
      </c>
      <c r="N1944">
        <v>0.5</v>
      </c>
      <c r="O1944" t="s">
        <v>33</v>
      </c>
      <c r="P1944" t="s">
        <v>53</v>
      </c>
      <c r="Q1944" t="s">
        <v>154</v>
      </c>
      <c r="R1944" t="s">
        <v>614</v>
      </c>
      <c r="S1944">
        <v>43402</v>
      </c>
      <c r="T1944" s="2">
        <v>42127</v>
      </c>
      <c r="U1944" s="2">
        <v>42130</v>
      </c>
      <c r="V1944">
        <v>152.48200000000003</v>
      </c>
      <c r="W1944">
        <v>35</v>
      </c>
      <c r="X1944">
        <v>861.3</v>
      </c>
      <c r="Y1944">
        <v>88746</v>
      </c>
    </row>
    <row r="1945" spans="1:25" x14ac:dyDescent="0.5">
      <c r="A1945">
        <v>19464</v>
      </c>
      <c r="B1945" t="s">
        <v>37</v>
      </c>
      <c r="C1945">
        <v>0.03</v>
      </c>
      <c r="D1945">
        <v>95.99</v>
      </c>
      <c r="E1945">
        <v>35</v>
      </c>
      <c r="F1945">
        <v>3388</v>
      </c>
      <c r="G1945" t="s">
        <v>3017</v>
      </c>
      <c r="H1945" t="s">
        <v>49</v>
      </c>
      <c r="I1945" t="s">
        <v>28</v>
      </c>
      <c r="J1945" t="s">
        <v>29</v>
      </c>
      <c r="K1945" t="s">
        <v>141</v>
      </c>
      <c r="L1945" t="s">
        <v>236</v>
      </c>
      <c r="M1945" t="s">
        <v>2111</v>
      </c>
      <c r="O1945" t="s">
        <v>33</v>
      </c>
      <c r="P1945" t="s">
        <v>34</v>
      </c>
      <c r="Q1945" t="s">
        <v>45</v>
      </c>
      <c r="R1945" t="s">
        <v>393</v>
      </c>
      <c r="S1945">
        <v>94533</v>
      </c>
      <c r="T1945" s="2">
        <v>42135</v>
      </c>
      <c r="U1945" s="2">
        <v>42136</v>
      </c>
      <c r="V1945">
        <v>67.012000000000057</v>
      </c>
      <c r="W1945">
        <v>9</v>
      </c>
      <c r="X1945">
        <v>894.64</v>
      </c>
      <c r="Y1945">
        <v>90154</v>
      </c>
    </row>
    <row r="1946" spans="1:25" x14ac:dyDescent="0.5">
      <c r="A1946">
        <v>18640</v>
      </c>
      <c r="B1946" t="s">
        <v>56</v>
      </c>
      <c r="C1946">
        <v>0.08</v>
      </c>
      <c r="D1946">
        <v>125.99</v>
      </c>
      <c r="E1946">
        <v>7.69</v>
      </c>
      <c r="F1946">
        <v>3393</v>
      </c>
      <c r="G1946" t="s">
        <v>3018</v>
      </c>
      <c r="H1946" t="s">
        <v>49</v>
      </c>
      <c r="I1946" t="s">
        <v>114</v>
      </c>
      <c r="J1946" t="s">
        <v>77</v>
      </c>
      <c r="K1946" t="s">
        <v>78</v>
      </c>
      <c r="L1946" t="s">
        <v>59</v>
      </c>
      <c r="M1946" t="s">
        <v>105</v>
      </c>
      <c r="N1946">
        <v>0.59</v>
      </c>
      <c r="O1946" t="s">
        <v>33</v>
      </c>
      <c r="P1946" t="s">
        <v>34</v>
      </c>
      <c r="Q1946" t="s">
        <v>35</v>
      </c>
      <c r="R1946" t="s">
        <v>3019</v>
      </c>
      <c r="S1946">
        <v>99163</v>
      </c>
      <c r="T1946" s="2">
        <v>42123</v>
      </c>
      <c r="U1946" s="2">
        <v>42124</v>
      </c>
      <c r="V1946">
        <v>374.625</v>
      </c>
      <c r="W1946">
        <v>7</v>
      </c>
      <c r="X1946">
        <v>710.36</v>
      </c>
      <c r="Y1946">
        <v>87908</v>
      </c>
    </row>
    <row r="1947" spans="1:25" x14ac:dyDescent="0.5">
      <c r="A1947">
        <v>19635</v>
      </c>
      <c r="B1947" t="s">
        <v>47</v>
      </c>
      <c r="C1947">
        <v>0.08</v>
      </c>
      <c r="D1947">
        <v>4.4800000000000004</v>
      </c>
      <c r="E1947">
        <v>2.5</v>
      </c>
      <c r="F1947">
        <v>3393</v>
      </c>
      <c r="G1947" t="s">
        <v>3018</v>
      </c>
      <c r="H1947" t="s">
        <v>49</v>
      </c>
      <c r="I1947" t="s">
        <v>114</v>
      </c>
      <c r="J1947" t="s">
        <v>29</v>
      </c>
      <c r="K1947" t="s">
        <v>69</v>
      </c>
      <c r="L1947" t="s">
        <v>59</v>
      </c>
      <c r="M1947" t="s">
        <v>1130</v>
      </c>
      <c r="N1947">
        <v>0.37</v>
      </c>
      <c r="O1947" t="s">
        <v>33</v>
      </c>
      <c r="P1947" t="s">
        <v>34</v>
      </c>
      <c r="Q1947" t="s">
        <v>35</v>
      </c>
      <c r="R1947" t="s">
        <v>3019</v>
      </c>
      <c r="S1947">
        <v>99163</v>
      </c>
      <c r="T1947" s="2">
        <v>42049</v>
      </c>
      <c r="U1947" s="2">
        <v>42050</v>
      </c>
      <c r="V1947">
        <v>-3.2448000000000001</v>
      </c>
      <c r="W1947">
        <v>19</v>
      </c>
      <c r="X1947">
        <v>80.2</v>
      </c>
      <c r="Y1947">
        <v>87909</v>
      </c>
    </row>
    <row r="1948" spans="1:25" x14ac:dyDescent="0.5">
      <c r="A1948">
        <v>20624</v>
      </c>
      <c r="B1948" t="s">
        <v>106</v>
      </c>
      <c r="C1948">
        <v>0</v>
      </c>
      <c r="D1948">
        <v>1270.99</v>
      </c>
      <c r="E1948">
        <v>19.989999999999998</v>
      </c>
      <c r="F1948">
        <v>3397</v>
      </c>
      <c r="G1948" t="s">
        <v>3020</v>
      </c>
      <c r="H1948" t="s">
        <v>49</v>
      </c>
      <c r="I1948" t="s">
        <v>58</v>
      </c>
      <c r="J1948" t="s">
        <v>29</v>
      </c>
      <c r="K1948" t="s">
        <v>109</v>
      </c>
      <c r="L1948" t="s">
        <v>59</v>
      </c>
      <c r="M1948" t="s">
        <v>631</v>
      </c>
      <c r="N1948">
        <v>0.35</v>
      </c>
      <c r="O1948" t="s">
        <v>33</v>
      </c>
      <c r="P1948" t="s">
        <v>61</v>
      </c>
      <c r="Q1948" t="s">
        <v>178</v>
      </c>
      <c r="R1948" t="s">
        <v>1359</v>
      </c>
      <c r="S1948">
        <v>61832</v>
      </c>
      <c r="T1948" s="2">
        <v>42162</v>
      </c>
      <c r="U1948" s="2">
        <v>42164</v>
      </c>
      <c r="V1948">
        <v>6384.4388999999992</v>
      </c>
      <c r="W1948">
        <v>7</v>
      </c>
      <c r="X1948">
        <v>9252.81</v>
      </c>
      <c r="Y1948">
        <v>87535</v>
      </c>
    </row>
    <row r="1949" spans="1:25" x14ac:dyDescent="0.5">
      <c r="A1949">
        <v>19842</v>
      </c>
      <c r="B1949" t="s">
        <v>25</v>
      </c>
      <c r="C1949">
        <v>0.01</v>
      </c>
      <c r="D1949">
        <v>10.9</v>
      </c>
      <c r="E1949">
        <v>7.46</v>
      </c>
      <c r="F1949">
        <v>3397</v>
      </c>
      <c r="G1949" t="s">
        <v>3020</v>
      </c>
      <c r="H1949" t="s">
        <v>49</v>
      </c>
      <c r="I1949" t="s">
        <v>58</v>
      </c>
      <c r="J1949" t="s">
        <v>29</v>
      </c>
      <c r="K1949" t="s">
        <v>141</v>
      </c>
      <c r="L1949" t="s">
        <v>59</v>
      </c>
      <c r="M1949" t="s">
        <v>3021</v>
      </c>
      <c r="N1949">
        <v>0.59</v>
      </c>
      <c r="O1949" t="s">
        <v>33</v>
      </c>
      <c r="P1949" t="s">
        <v>61</v>
      </c>
      <c r="Q1949" t="s">
        <v>178</v>
      </c>
      <c r="R1949" t="s">
        <v>1359</v>
      </c>
      <c r="S1949">
        <v>61832</v>
      </c>
      <c r="T1949" s="2">
        <v>42074</v>
      </c>
      <c r="U1949" s="2">
        <v>42075</v>
      </c>
      <c r="V1949">
        <v>-116.76</v>
      </c>
      <c r="W1949">
        <v>18</v>
      </c>
      <c r="X1949">
        <v>207.31</v>
      </c>
      <c r="Y1949">
        <v>87536</v>
      </c>
    </row>
    <row r="1950" spans="1:25" x14ac:dyDescent="0.5">
      <c r="A1950">
        <v>19843</v>
      </c>
      <c r="B1950" t="s">
        <v>25</v>
      </c>
      <c r="C1950">
        <v>0.1</v>
      </c>
      <c r="D1950">
        <v>7.99</v>
      </c>
      <c r="E1950">
        <v>5.03</v>
      </c>
      <c r="F1950">
        <v>3397</v>
      </c>
      <c r="G1950" t="s">
        <v>3020</v>
      </c>
      <c r="H1950" t="s">
        <v>49</v>
      </c>
      <c r="I1950" t="s">
        <v>58</v>
      </c>
      <c r="J1950" t="s">
        <v>77</v>
      </c>
      <c r="K1950" t="s">
        <v>78</v>
      </c>
      <c r="L1950" t="s">
        <v>86</v>
      </c>
      <c r="M1950" t="s">
        <v>430</v>
      </c>
      <c r="N1950">
        <v>0.6</v>
      </c>
      <c r="O1950" t="s">
        <v>33</v>
      </c>
      <c r="P1950" t="s">
        <v>61</v>
      </c>
      <c r="Q1950" t="s">
        <v>178</v>
      </c>
      <c r="R1950" t="s">
        <v>1359</v>
      </c>
      <c r="S1950">
        <v>61832</v>
      </c>
      <c r="T1950" s="2">
        <v>42074</v>
      </c>
      <c r="U1950" s="2">
        <v>42075</v>
      </c>
      <c r="V1950">
        <v>-160.952</v>
      </c>
      <c r="W1950">
        <v>22</v>
      </c>
      <c r="X1950">
        <v>143.12</v>
      </c>
      <c r="Y1950">
        <v>87536</v>
      </c>
    </row>
    <row r="1951" spans="1:25" x14ac:dyDescent="0.5">
      <c r="A1951">
        <v>26208</v>
      </c>
      <c r="B1951" t="s">
        <v>37</v>
      </c>
      <c r="C1951">
        <v>0.08</v>
      </c>
      <c r="D1951">
        <v>11.97</v>
      </c>
      <c r="E1951">
        <v>5.81</v>
      </c>
      <c r="F1951">
        <v>3399</v>
      </c>
      <c r="G1951" t="s">
        <v>3022</v>
      </c>
      <c r="H1951" t="s">
        <v>49</v>
      </c>
      <c r="I1951" t="s">
        <v>58</v>
      </c>
      <c r="J1951" t="s">
        <v>29</v>
      </c>
      <c r="K1951" t="s">
        <v>30</v>
      </c>
      <c r="L1951" t="s">
        <v>51</v>
      </c>
      <c r="M1951" t="s">
        <v>3011</v>
      </c>
      <c r="N1951">
        <v>0.6</v>
      </c>
      <c r="O1951" t="s">
        <v>33</v>
      </c>
      <c r="P1951" t="s">
        <v>61</v>
      </c>
      <c r="Q1951" t="s">
        <v>178</v>
      </c>
      <c r="R1951" t="s">
        <v>1522</v>
      </c>
      <c r="S1951">
        <v>60016</v>
      </c>
      <c r="T1951" s="2">
        <v>42092</v>
      </c>
      <c r="U1951" s="2">
        <v>42094</v>
      </c>
      <c r="V1951">
        <v>-41.87</v>
      </c>
      <c r="W1951">
        <v>5</v>
      </c>
      <c r="X1951">
        <v>59.98</v>
      </c>
      <c r="Y1951">
        <v>87534</v>
      </c>
    </row>
    <row r="1952" spans="1:25" x14ac:dyDescent="0.5">
      <c r="A1952">
        <v>24911</v>
      </c>
      <c r="B1952" t="s">
        <v>56</v>
      </c>
      <c r="C1952">
        <v>0.1</v>
      </c>
      <c r="D1952">
        <v>9.3800000000000008</v>
      </c>
      <c r="E1952">
        <v>4.93</v>
      </c>
      <c r="F1952">
        <v>3400</v>
      </c>
      <c r="G1952" t="s">
        <v>3023</v>
      </c>
      <c r="H1952" t="s">
        <v>27</v>
      </c>
      <c r="I1952" t="s">
        <v>58</v>
      </c>
      <c r="J1952" t="s">
        <v>41</v>
      </c>
      <c r="K1952" t="s">
        <v>50</v>
      </c>
      <c r="L1952" t="s">
        <v>59</v>
      </c>
      <c r="M1952" t="s">
        <v>3024</v>
      </c>
      <c r="N1952">
        <v>0.56999999999999995</v>
      </c>
      <c r="O1952" t="s">
        <v>33</v>
      </c>
      <c r="P1952" t="s">
        <v>53</v>
      </c>
      <c r="Q1952" t="s">
        <v>648</v>
      </c>
      <c r="R1952" t="s">
        <v>3025</v>
      </c>
      <c r="S1952">
        <v>26554</v>
      </c>
      <c r="T1952" s="2">
        <v>42098</v>
      </c>
      <c r="U1952" s="2">
        <v>42098</v>
      </c>
      <c r="V1952">
        <v>-24.7104</v>
      </c>
      <c r="W1952">
        <v>15</v>
      </c>
      <c r="X1952">
        <v>135.78</v>
      </c>
      <c r="Y1952">
        <v>87537</v>
      </c>
    </row>
    <row r="1953" spans="1:25" x14ac:dyDescent="0.5">
      <c r="A1953">
        <v>25914</v>
      </c>
      <c r="B1953" t="s">
        <v>25</v>
      </c>
      <c r="C1953">
        <v>0.1</v>
      </c>
      <c r="D1953">
        <v>105.98</v>
      </c>
      <c r="E1953">
        <v>13.99</v>
      </c>
      <c r="F1953">
        <v>3403</v>
      </c>
      <c r="G1953" t="s">
        <v>3026</v>
      </c>
      <c r="H1953" t="s">
        <v>27</v>
      </c>
      <c r="I1953" t="s">
        <v>114</v>
      </c>
      <c r="J1953" t="s">
        <v>41</v>
      </c>
      <c r="K1953" t="s">
        <v>50</v>
      </c>
      <c r="L1953" t="s">
        <v>86</v>
      </c>
      <c r="M1953" t="s">
        <v>3027</v>
      </c>
      <c r="N1953">
        <v>0.65</v>
      </c>
      <c r="O1953" t="s">
        <v>33</v>
      </c>
      <c r="P1953" t="s">
        <v>34</v>
      </c>
      <c r="Q1953" t="s">
        <v>2226</v>
      </c>
      <c r="R1953" t="s">
        <v>3028</v>
      </c>
      <c r="S1953">
        <v>82001</v>
      </c>
      <c r="T1953" s="2">
        <v>42043</v>
      </c>
      <c r="U1953" s="2">
        <v>42046</v>
      </c>
      <c r="V1953">
        <v>349.48499999999996</v>
      </c>
      <c r="W1953">
        <v>5</v>
      </c>
      <c r="X1953">
        <v>506.5</v>
      </c>
      <c r="Y1953">
        <v>87530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7B5B6651-7D1B-4A81-BB35-0A9637FE4403}">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ED9FE386-95B9-42BA-909B-91AC2A40764B}">
  <ds:schemaRefs>
    <ds:schemaRef ds:uri="http://www.w3.org/2001/XMLSchema"/>
    <ds:schemaRef ds:uri="http://microsoft.data.visualization.Client.Excel.PState/1.0"/>
  </ds:schemaRefs>
</ds:datastoreItem>
</file>

<file path=customXml/itemProps3.xml><?xml version="1.0" encoding="utf-8"?>
<ds:datastoreItem xmlns:ds="http://schemas.openxmlformats.org/officeDocument/2006/customXml" ds:itemID="{E899992C-72C2-4770-8E91-44E1726939E3}">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15635135-254B-4807-87B1-7C5FFA249883}">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totalSale</vt:lpstr>
      <vt:lpstr>profit</vt:lpstr>
      <vt:lpstr>maxminprofit</vt:lpstr>
      <vt:lpstr>maxship</vt:lpstr>
      <vt:lpstr>maxregion</vt:lpstr>
      <vt:lpstr>DashBoard</vt:lpstr>
      <vt:lpstr>Total Sale</vt:lpstr>
      <vt:lpstr>Dashboard2</vt:lpstr>
      <vt:lpstr>Profit2</vt:lpstr>
      <vt:lpstr>Count of Ship Mode Region wise</vt:lpstr>
      <vt:lpstr>unit price region wise</vt:lpstr>
      <vt:lpstr>Shipping cost region wise</vt:lpstr>
      <vt:lpstr>Sheet1</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intel</dc:creator>
  <cp:lastModifiedBy>intel</cp:lastModifiedBy>
  <dcterms:created xsi:type="dcterms:W3CDTF">2022-10-13T05:23:08Z</dcterms:created>
  <dcterms:modified xsi:type="dcterms:W3CDTF">2022-11-27T17:07:25Z</dcterms:modified>
</cp:coreProperties>
</file>