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CA3F838B-CA2F-4880-8673-C30496D06E4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G7" i="1"/>
  <c r="G8" i="1"/>
  <c r="C7" i="1"/>
  <c r="P7" i="1" s="1"/>
  <c r="C8" i="1"/>
  <c r="K11" i="1" s="1"/>
  <c r="G6" i="1"/>
  <c r="E6" i="1"/>
  <c r="F6" i="1" s="1"/>
  <c r="C6" i="1"/>
  <c r="Q6" i="1" s="1"/>
  <c r="F3" i="1"/>
  <c r="F2" i="1"/>
  <c r="C3" i="1"/>
  <c r="C2" i="1"/>
  <c r="E8" i="1" l="1"/>
  <c r="F8" i="1" s="1"/>
  <c r="I8" i="1"/>
  <c r="E7" i="1"/>
  <c r="F7" i="1" s="1"/>
  <c r="I7" i="1"/>
  <c r="D6" i="1"/>
  <c r="H6" i="1"/>
  <c r="D7" i="1"/>
  <c r="H7" i="1"/>
  <c r="K6" i="1"/>
  <c r="K7" i="1"/>
  <c r="I9" i="1"/>
  <c r="J11" i="1"/>
  <c r="K10" i="1"/>
  <c r="P6" i="1"/>
  <c r="O7" i="1"/>
  <c r="M8" i="1"/>
  <c r="J8" i="1"/>
  <c r="I11" i="1"/>
  <c r="J10" i="1"/>
  <c r="M6" i="1"/>
  <c r="O8" i="1"/>
  <c r="Q7" i="1"/>
  <c r="J7" i="1"/>
  <c r="I10" i="1"/>
  <c r="K9" i="1"/>
  <c r="M7" i="1"/>
  <c r="P8" i="1"/>
  <c r="Q8" i="1"/>
  <c r="D8" i="1"/>
  <c r="H8" i="1"/>
  <c r="J6" i="1"/>
  <c r="K8" i="1"/>
  <c r="I6" i="1"/>
  <c r="J9" i="1"/>
  <c r="O6" i="1"/>
  <c r="N7" i="1" l="1"/>
  <c r="L7" i="1"/>
  <c r="L6" i="1"/>
  <c r="N6" i="1"/>
  <c r="N8" i="1"/>
  <c r="L8" i="1"/>
</calcChain>
</file>

<file path=xl/sharedStrings.xml><?xml version="1.0" encoding="utf-8"?>
<sst xmlns="http://schemas.openxmlformats.org/spreadsheetml/2006/main" count="24" uniqueCount="24">
  <si>
    <t>trim</t>
  </si>
  <si>
    <t>trim(remove space)</t>
  </si>
  <si>
    <t>my    name</t>
  </si>
  <si>
    <t>Proper function</t>
  </si>
  <si>
    <t xml:space="preserve">        microsoft</t>
  </si>
  <si>
    <t xml:space="preserve">    microsoft</t>
  </si>
  <si>
    <t xml:space="preserve">     wipro</t>
  </si>
  <si>
    <t xml:space="preserve">     capgemini</t>
  </si>
  <si>
    <t>proper</t>
  </si>
  <si>
    <t>upper</t>
  </si>
  <si>
    <t>lower</t>
  </si>
  <si>
    <t>length with space</t>
  </si>
  <si>
    <t>without space</t>
  </si>
  <si>
    <t>Left</t>
  </si>
  <si>
    <t>right</t>
  </si>
  <si>
    <t>mid</t>
  </si>
  <si>
    <t>concatenation</t>
  </si>
  <si>
    <t>find</t>
  </si>
  <si>
    <t>Concatenate</t>
  </si>
  <si>
    <t>Search</t>
  </si>
  <si>
    <t>replace</t>
  </si>
  <si>
    <t>substitue</t>
  </si>
  <si>
    <t>case sensitive</t>
  </si>
  <si>
    <t>not case sentitive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</si>
</sst>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="85" zoomScaleNormal="85" zoomScalePageLayoutView="85" workbookViewId="0">
      <selection activeCell="Q7" sqref="Q7"/>
    </sheetView>
  </sheetViews>
  <sheetFormatPr defaultRowHeight="14.4" x14ac:dyDescent="0.3"/>
  <cols>
    <col min="1" max="1" width="13.6640625" customWidth="1"/>
    <col min="3" max="3" width="11.5546875" customWidth="1"/>
    <col min="4" max="4" width="11.33203125" customWidth="1"/>
    <col min="5" max="5" width="12" customWidth="1"/>
    <col min="6" max="6" width="13.44140625" customWidth="1"/>
    <col min="7" max="7" width="17.21875" customWidth="1"/>
    <col min="8" max="8" width="13" customWidth="1"/>
    <col min="12" max="12" width="15" customWidth="1"/>
    <col min="13" max="13" width="12" customWidth="1"/>
    <col min="14" max="14" width="12.33203125" customWidth="1"/>
    <col min="15" max="15" width="14.77734375" customWidth="1"/>
    <col min="17" max="17" width="9.6640625" customWidth="1"/>
  </cols>
  <sheetData>
    <row r="1" spans="1:17" x14ac:dyDescent="0.3">
      <c r="C1" s="10" t="s">
        <v>1</v>
      </c>
      <c r="D1" s="10"/>
      <c r="F1" s="1" t="s">
        <v>3</v>
      </c>
    </row>
    <row r="2" spans="1:17" x14ac:dyDescent="0.3">
      <c r="A2" t="s">
        <v>4</v>
      </c>
      <c r="C2" t="str">
        <f>TRIM(A2)</f>
        <v>microsoft</v>
      </c>
      <c r="F2" t="str">
        <f>PROPER(C2)</f>
        <v>Microsoft</v>
      </c>
    </row>
    <row r="3" spans="1:17" x14ac:dyDescent="0.3">
      <c r="A3" t="s">
        <v>2</v>
      </c>
      <c r="C3" t="str">
        <f>TRIM(A3)</f>
        <v>my name</v>
      </c>
      <c r="F3" t="str">
        <f>PROPER(C3)</f>
        <v>My Name</v>
      </c>
    </row>
    <row r="4" spans="1:17" x14ac:dyDescent="0.3">
      <c r="M4" t="s">
        <v>22</v>
      </c>
      <c r="O4" t="s">
        <v>23</v>
      </c>
    </row>
    <row r="5" spans="1:17" x14ac:dyDescent="0.3">
      <c r="A5" s="2"/>
      <c r="B5" s="2"/>
      <c r="C5" s="3" t="s">
        <v>0</v>
      </c>
      <c r="D5" s="3" t="s">
        <v>8</v>
      </c>
      <c r="E5" s="3" t="s">
        <v>9</v>
      </c>
      <c r="F5" s="3" t="s">
        <v>10</v>
      </c>
      <c r="G5" s="3" t="s">
        <v>11</v>
      </c>
      <c r="H5" s="5" t="s">
        <v>12</v>
      </c>
      <c r="I5" s="4" t="s">
        <v>13</v>
      </c>
      <c r="J5" s="4" t="s">
        <v>14</v>
      </c>
      <c r="K5" s="7" t="s">
        <v>15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  <c r="Q5" s="4" t="s">
        <v>21</v>
      </c>
    </row>
    <row r="6" spans="1:17" x14ac:dyDescent="0.3">
      <c r="A6" s="2" t="s">
        <v>5</v>
      </c>
      <c r="B6" s="2"/>
      <c r="C6" s="2" t="str">
        <f>TRIM(A6)</f>
        <v>microsoft</v>
      </c>
      <c r="D6" s="2" t="str">
        <f>PROPER(C6)</f>
        <v>Microsoft</v>
      </c>
      <c r="E6" s="2" t="str">
        <f>UPPER(C6)</f>
        <v>MICROSOFT</v>
      </c>
      <c r="F6" s="2" t="str">
        <f>LOWER(E6)</f>
        <v>microsoft</v>
      </c>
      <c r="G6" s="2">
        <f>LEN(A6)</f>
        <v>13</v>
      </c>
      <c r="H6" s="6">
        <f>LEN(C6)</f>
        <v>9</v>
      </c>
      <c r="I6" s="2" t="str">
        <f>LEFT(C6,3)</f>
        <v>mic</v>
      </c>
      <c r="J6" s="2" t="str">
        <f>RIGHT(C6,3)</f>
        <v>oft</v>
      </c>
      <c r="K6" s="2" t="str">
        <f>MID(C6,2,6)</f>
        <v>icroso</v>
      </c>
      <c r="L6" s="8" t="str">
        <f>_xlfn.CONCAT(I6,J6,K6)</f>
        <v>micofticroso</v>
      </c>
      <c r="M6" s="2">
        <f>FIND("o",C6,1)</f>
        <v>5</v>
      </c>
      <c r="N6" s="2" t="str">
        <f>CONCATENATE(I6,J6,K6)</f>
        <v>micofticroso</v>
      </c>
      <c r="O6" s="2">
        <f>SEARCH("o",C6,1)</f>
        <v>5</v>
      </c>
      <c r="P6" s="2" t="str">
        <f>REPLACE(C6,1,3,"abc")</f>
        <v>abcrosoft</v>
      </c>
      <c r="Q6" s="2" t="str">
        <f>SUBSTITUTE(C6,"o","l",1)</f>
        <v>micrlsoft</v>
      </c>
    </row>
    <row r="7" spans="1:17" x14ac:dyDescent="0.3">
      <c r="A7" s="2" t="s">
        <v>6</v>
      </c>
      <c r="B7" s="2"/>
      <c r="C7" s="2" t="str">
        <f t="shared" ref="C7:C8" si="0">TRIM(A7)</f>
        <v>wipro</v>
      </c>
      <c r="D7" s="2" t="str">
        <f t="shared" ref="D7:D8" si="1">PROPER(C7)</f>
        <v>Wipro</v>
      </c>
      <c r="E7" s="2" t="str">
        <f t="shared" ref="E7:E8" si="2">UPPER(C7)</f>
        <v>WIPRO</v>
      </c>
      <c r="F7" s="2" t="str">
        <f t="shared" ref="F7:F8" si="3">LOWER(E7)</f>
        <v>wipro</v>
      </c>
      <c r="G7" s="2">
        <f t="shared" ref="G7:G8" si="4">LEN(A7)</f>
        <v>10</v>
      </c>
      <c r="H7" s="6">
        <f t="shared" ref="H7:H8" si="5">LEN(C7)</f>
        <v>5</v>
      </c>
      <c r="I7" s="2" t="str">
        <f t="shared" ref="I7:I8" si="6">LEFT(C7,3)</f>
        <v>wip</v>
      </c>
      <c r="J7" s="2" t="str">
        <f t="shared" ref="J7:J8" si="7">RIGHT(C7,3)</f>
        <v>pro</v>
      </c>
      <c r="K7" s="2" t="str">
        <f t="shared" ref="K7:K8" si="8">MID(C7,2,6)</f>
        <v>ipro</v>
      </c>
      <c r="L7" s="8" t="str">
        <f t="shared" ref="L7:L8" si="9">_xlfn.CONCAT(I7,J7,K7)</f>
        <v>wipproipro</v>
      </c>
      <c r="M7" s="2">
        <f t="shared" ref="M7" si="10">FIND("o",C7,1)</f>
        <v>5</v>
      </c>
      <c r="N7" s="2" t="str">
        <f t="shared" ref="N7:N8" si="11">CONCATENATE(I7,J7,K7)</f>
        <v>wipproipro</v>
      </c>
      <c r="O7" s="2">
        <f t="shared" ref="O7" si="12">SEARCH("o",C7,1)</f>
        <v>5</v>
      </c>
      <c r="P7" s="2" t="str">
        <f t="shared" ref="P7:P8" si="13">REPLACE(C7,1,3,"abc")</f>
        <v>abcro</v>
      </c>
      <c r="Q7" s="2" t="str">
        <f>SUBSTITUTE(C7,"i","y",1)</f>
        <v>wypro</v>
      </c>
    </row>
    <row r="8" spans="1:17" x14ac:dyDescent="0.3">
      <c r="A8" s="2" t="s">
        <v>7</v>
      </c>
      <c r="B8" s="2"/>
      <c r="C8" s="2" t="str">
        <f t="shared" si="0"/>
        <v>capgemini</v>
      </c>
      <c r="D8" s="2" t="str">
        <f t="shared" si="1"/>
        <v>Capgemini</v>
      </c>
      <c r="E8" s="2" t="str">
        <f t="shared" si="2"/>
        <v>CAPGEMINI</v>
      </c>
      <c r="F8" s="2" t="str">
        <f t="shared" si="3"/>
        <v>capgemini</v>
      </c>
      <c r="G8" s="2">
        <f t="shared" si="4"/>
        <v>14</v>
      </c>
      <c r="H8" s="6">
        <f t="shared" si="5"/>
        <v>9</v>
      </c>
      <c r="I8" s="2" t="str">
        <f t="shared" si="6"/>
        <v>cap</v>
      </c>
      <c r="J8" s="2" t="str">
        <f t="shared" si="7"/>
        <v>ini</v>
      </c>
      <c r="K8" s="2" t="str">
        <f t="shared" si="8"/>
        <v>apgemi</v>
      </c>
      <c r="L8" s="8" t="str">
        <f t="shared" si="9"/>
        <v>capiniapgemi</v>
      </c>
      <c r="M8" s="2">
        <f>FIND("m",C8,1)</f>
        <v>6</v>
      </c>
      <c r="N8" s="2" t="str">
        <f t="shared" si="11"/>
        <v>capiniapgemi</v>
      </c>
      <c r="O8" s="2">
        <f>SEARCH("m",C8,1)</f>
        <v>6</v>
      </c>
      <c r="P8" s="2" t="str">
        <f t="shared" si="13"/>
        <v>abcgemini</v>
      </c>
      <c r="Q8" s="2" t="str">
        <f>SUBSTITUTE(C8,"i","y",1)</f>
        <v>capgemyni</v>
      </c>
    </row>
    <row r="9" spans="1:17" x14ac:dyDescent="0.3">
      <c r="I9" s="2" t="str">
        <f>LEFT(C6)</f>
        <v>m</v>
      </c>
      <c r="J9" s="2" t="str">
        <f>RIGHT(C6)</f>
        <v>t</v>
      </c>
      <c r="K9" s="2" t="str">
        <f>MID(C6,2,5)</f>
        <v>icros</v>
      </c>
    </row>
    <row r="10" spans="1:17" x14ac:dyDescent="0.3">
      <c r="I10" s="2" t="str">
        <f t="shared" ref="I10:I11" si="14">LEFT(C7)</f>
        <v>w</v>
      </c>
      <c r="J10" s="2" t="str">
        <f t="shared" ref="J10:J11" si="15">RIGHT(C7)</f>
        <v>o</v>
      </c>
      <c r="K10" s="2" t="str">
        <f t="shared" ref="K10:K11" si="16">MID(C7,2,5)</f>
        <v>ipro</v>
      </c>
    </row>
    <row r="11" spans="1:17" x14ac:dyDescent="0.3">
      <c r="I11" s="2" t="str">
        <f t="shared" si="14"/>
        <v>c</v>
      </c>
      <c r="J11" s="2" t="str">
        <f t="shared" si="15"/>
        <v>i</v>
      </c>
      <c r="K11" s="2" t="str">
        <f t="shared" si="16"/>
        <v>apgem</v>
      </c>
    </row>
    <row r="14" spans="1:17" x14ac:dyDescent="0.3">
      <c r="B14" t="str">
        <f>TRIM(A2)</f>
        <v>microsoft</v>
      </c>
      <c r="C14" t="str">
        <f>TRIM(A3)</f>
        <v>my name</v>
      </c>
      <c r="D14" t="str">
        <f>PROPER(A2)</f>
        <v xml:space="preserve">        Microsoft</v>
      </c>
      <c r="E14" t="str">
        <f>UPPER(A2)</f>
        <v xml:space="preserve">        MICROSOFT</v>
      </c>
      <c r="F14" t="str">
        <f>LOWER(E14)</f>
        <v xml:space="preserve">        microsoft</v>
      </c>
      <c r="G14">
        <f>LEN(A3)</f>
        <v>10</v>
      </c>
      <c r="H14">
        <f>LEN(A2)</f>
        <v>17</v>
      </c>
      <c r="I14" t="str">
        <f>LEFT(B14,4)</f>
        <v>micr</v>
      </c>
      <c r="J14" t="str">
        <f>RIGHT(B14,4)</f>
        <v>soft</v>
      </c>
      <c r="K14" t="str">
        <f>MID(B14,3,4)</f>
        <v>cros</v>
      </c>
      <c r="L14" t="str">
        <f>_xlfn.CONCAT(I14:K14)</f>
        <v>micrsoftcros</v>
      </c>
      <c r="M14">
        <f>FIND("ic",B14,1)</f>
        <v>2</v>
      </c>
      <c r="N14" t="str">
        <f>CONCATENATE(I14,J14,K14)</f>
        <v>micrsoftcros</v>
      </c>
      <c r="O14" t="str">
        <f>REPLACE(B14,3,4,"abcd")</f>
        <v>miabcdoft</v>
      </c>
      <c r="P14" t="str">
        <f>SUBSTITUTE(B14,"I","a",1)</f>
        <v>microsoft</v>
      </c>
    </row>
    <row r="16" spans="1:17" x14ac:dyDescent="0.3">
      <c r="D16" s="9"/>
    </row>
    <row r="21" spans="13:13" x14ac:dyDescent="0.3">
      <c r="M21" t="str">
        <f>SUBSTITUTE(B14,"I","a",2)</f>
        <v>microsoft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2022-11-16T09:45:23Z</dcterms:modified>
</cp:coreProperties>
</file>