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Documents\Problem_solving\Data Science\"/>
    </mc:Choice>
  </mc:AlternateContent>
  <xr:revisionPtr revIDLastSave="0" documentId="13_ncr:1_{33FEE487-A62A-4EFE-B971-E582458E2B2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4" i="1"/>
  <c r="C11" i="1"/>
  <c r="D11" i="1"/>
  <c r="E11" i="1"/>
  <c r="F11" i="1"/>
  <c r="G11" i="1"/>
  <c r="B11" i="1"/>
  <c r="H11" i="1" l="1"/>
  <c r="H10" i="1"/>
</calcChain>
</file>

<file path=xl/sharedStrings.xml><?xml version="1.0" encoding="utf-8"?>
<sst xmlns="http://schemas.openxmlformats.org/spreadsheetml/2006/main" count="42" uniqueCount="42">
  <si>
    <t>January</t>
  </si>
  <si>
    <t>February</t>
  </si>
  <si>
    <t>March</t>
  </si>
  <si>
    <t>April</t>
  </si>
  <si>
    <t>May</t>
  </si>
  <si>
    <t>June</t>
  </si>
  <si>
    <t>Average</t>
  </si>
  <si>
    <t>House Payment</t>
  </si>
  <si>
    <t>Charity</t>
  </si>
  <si>
    <t>Groceries</t>
  </si>
  <si>
    <t>Car Payment</t>
  </si>
  <si>
    <t>Gasoline</t>
  </si>
  <si>
    <t>Clothing</t>
  </si>
  <si>
    <t>Utilities</t>
  </si>
  <si>
    <t>Total</t>
  </si>
  <si>
    <t>Income</t>
  </si>
  <si>
    <t>Part A</t>
  </si>
  <si>
    <t>Create a spreadsheet like the one below. Enter all the numbers.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</si>
  <si>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>Change the formatting of the numbers to dollars.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</si>
  <si>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>Make the grid around the cells visible.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</si>
  <si>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>Insert the title “Monthly Budget” and center and merge it.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</si>
  <si>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Change the font to Baker Signet, size 18.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</si>
  <si>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Make the text white and the fill black.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</si>
  <si>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>Insert the subtitle “January 2005 – June 2005.”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</si>
  <si>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Change the font to Baker Signet, size 10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</si>
  <si>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Make text white and fill black.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</si>
  <si>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Center and merge it.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</si>
  <si>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>Total the expenses at the bottom of each month.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</si>
  <si>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Widen columns if necessary so numbers can be seen.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</si>
  <si>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>Put a dark border around the edges of the document.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</si>
  <si>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>Change the amount for gasoline in June from $60 to $70.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</si>
  <si>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>Figure out the average for each row. You must know the formula on your own!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</si>
  <si>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>Center and bold the headings (months and average)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</si>
  <si>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Change the font to BakerSignet on the headings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</si>
  <si>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Bold the headings in column A.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</si>
  <si>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Change the font to BakerSignet.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</si>
  <si>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>Add a header with your name, period, and FINAL PART A.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</si>
  <si>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>Print</t>
    </r>
  </si>
  <si>
    <t>Monthly Budget</t>
  </si>
  <si>
    <t>j</t>
  </si>
  <si>
    <t>k</t>
  </si>
  <si>
    <t>January2005-June2005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</si>
</sst>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12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Harrington"/>
      <family val="5"/>
    </font>
    <font>
      <sz val="12"/>
      <color theme="1"/>
      <name val="Courier New"/>
      <family val="3"/>
    </font>
    <font>
      <sz val="7"/>
      <color theme="1"/>
      <name val="Times New Roman"/>
      <family val="1"/>
    </font>
    <font>
      <sz val="12"/>
      <color theme="1"/>
      <name val="Wingdings"/>
      <charset val="2"/>
    </font>
    <font>
      <sz val="18"/>
      <color theme="1"/>
      <name val="Baker signet"/>
    </font>
    <font>
      <sz val="18"/>
      <color theme="1"/>
      <name val="Calibri"/>
      <family val="2"/>
      <scheme val="minor"/>
    </font>
    <font>
      <sz val="10"/>
      <color theme="0"/>
      <name val="Baker  signet"/>
    </font>
    <font>
      <b/>
      <sz val="18"/>
      <color theme="1"/>
      <name val="Baker signet"/>
    </font>
    <font>
      <sz val="18"/>
      <color theme="0"/>
      <name val="Baker  signet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15"/>
    </xf>
    <xf numFmtId="0" fontId="6" fillId="0" borderId="0" xfId="0" applyFont="1" applyAlignment="1">
      <alignment horizontal="left" vertical="center" indent="15"/>
    </xf>
    <xf numFmtId="0" fontId="7" fillId="0" borderId="2" xfId="0" applyFont="1" applyBorder="1"/>
    <xf numFmtId="0" fontId="7" fillId="0" borderId="0" xfId="0" applyFont="1" applyBorder="1"/>
    <xf numFmtId="0" fontId="7" fillId="0" borderId="3" xfId="0" applyFont="1" applyBorder="1"/>
    <xf numFmtId="0" fontId="7" fillId="0" borderId="4" xfId="0" applyFont="1" applyBorder="1"/>
    <xf numFmtId="0" fontId="9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0" fillId="0" borderId="0" xfId="0" applyBorder="1"/>
    <xf numFmtId="0" fontId="9" fillId="3" borderId="1" xfId="0" applyFont="1" applyFill="1" applyBorder="1" applyAlignment="1"/>
    <xf numFmtId="0" fontId="7" fillId="0" borderId="1" xfId="0" applyFont="1" applyFill="1" applyBorder="1" applyAlignment="1"/>
    <xf numFmtId="0" fontId="7" fillId="0" borderId="5" xfId="0" applyFont="1" applyFill="1" applyBorder="1" applyAlignment="1"/>
    <xf numFmtId="0" fontId="7" fillId="0" borderId="6" xfId="0" applyFont="1" applyBorder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0" borderId="10" xfId="0" applyFont="1" applyBorder="1"/>
    <xf numFmtId="165" fontId="8" fillId="0" borderId="1" xfId="0" applyNumberFormat="1" applyFont="1" applyBorder="1"/>
    <xf numFmtId="165" fontId="8" fillId="0" borderId="9" xfId="0" applyNumberFormat="1" applyFont="1" applyBorder="1"/>
    <xf numFmtId="165" fontId="8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Sheet1!$A$4:$A$11</c:f>
              <c:strCache>
                <c:ptCount val="8"/>
                <c:pt idx="0">
                  <c:v>House Payment</c:v>
                </c:pt>
                <c:pt idx="1">
                  <c:v>Charity</c:v>
                </c:pt>
                <c:pt idx="2">
                  <c:v>Groceries</c:v>
                </c:pt>
                <c:pt idx="3">
                  <c:v>Car Payment</c:v>
                </c:pt>
                <c:pt idx="4">
                  <c:v>Gasoline</c:v>
                </c:pt>
                <c:pt idx="5">
                  <c:v>Clothing</c:v>
                </c:pt>
                <c:pt idx="6">
                  <c:v>Utilities</c:v>
                </c:pt>
                <c:pt idx="7">
                  <c:v>Total</c:v>
                </c:pt>
              </c:strCache>
            </c:strRef>
          </c:cat>
          <c:val>
            <c:numRef>
              <c:f>Sheet1!$B$4:$B$11</c:f>
              <c:numCache>
                <c:formatCode>_-[$$-409]* #,##0.00_ ;_-[$$-409]* \-#,##0.00\ ;_-[$$-409]* "-"??_ ;_-@_ </c:formatCode>
                <c:ptCount val="8"/>
                <c:pt idx="0">
                  <c:v>750</c:v>
                </c:pt>
                <c:pt idx="1">
                  <c:v>200</c:v>
                </c:pt>
                <c:pt idx="2">
                  <c:v>300</c:v>
                </c:pt>
                <c:pt idx="3">
                  <c:v>300</c:v>
                </c:pt>
                <c:pt idx="4">
                  <c:v>45</c:v>
                </c:pt>
                <c:pt idx="5">
                  <c:v>100</c:v>
                </c:pt>
                <c:pt idx="6">
                  <c:v>95</c:v>
                </c:pt>
                <c:pt idx="7">
                  <c:v>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5-4B3E-B493-39E0971AAEE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Sheet1!$A$4:$A$11</c:f>
              <c:strCache>
                <c:ptCount val="8"/>
                <c:pt idx="0">
                  <c:v>House Payment</c:v>
                </c:pt>
                <c:pt idx="1">
                  <c:v>Charity</c:v>
                </c:pt>
                <c:pt idx="2">
                  <c:v>Groceries</c:v>
                </c:pt>
                <c:pt idx="3">
                  <c:v>Car Payment</c:v>
                </c:pt>
                <c:pt idx="4">
                  <c:v>Gasoline</c:v>
                </c:pt>
                <c:pt idx="5">
                  <c:v>Clothing</c:v>
                </c:pt>
                <c:pt idx="6">
                  <c:v>Utilities</c:v>
                </c:pt>
                <c:pt idx="7">
                  <c:v>Total</c:v>
                </c:pt>
              </c:strCache>
            </c:strRef>
          </c:cat>
          <c:val>
            <c:numRef>
              <c:f>Sheet1!$C$4:$C$11</c:f>
              <c:numCache>
                <c:formatCode>_-[$$-409]* #,##0.00_ ;_-[$$-409]* \-#,##0.00\ ;_-[$$-409]* "-"??_ ;_-@_ </c:formatCode>
                <c:ptCount val="8"/>
                <c:pt idx="0">
                  <c:v>750</c:v>
                </c:pt>
                <c:pt idx="1">
                  <c:v>200</c:v>
                </c:pt>
                <c:pt idx="2">
                  <c:v>425</c:v>
                </c:pt>
                <c:pt idx="3">
                  <c:v>300</c:v>
                </c:pt>
                <c:pt idx="4">
                  <c:v>45</c:v>
                </c:pt>
                <c:pt idx="5">
                  <c:v>75</c:v>
                </c:pt>
                <c:pt idx="6">
                  <c:v>85</c:v>
                </c:pt>
                <c:pt idx="7">
                  <c:v>1880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5-4B3E-B493-39E0971AAEE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Sheet1!$A$4:$A$11</c:f>
              <c:strCache>
                <c:ptCount val="8"/>
                <c:pt idx="0">
                  <c:v>House Payment</c:v>
                </c:pt>
                <c:pt idx="1">
                  <c:v>Charity</c:v>
                </c:pt>
                <c:pt idx="2">
                  <c:v>Groceries</c:v>
                </c:pt>
                <c:pt idx="3">
                  <c:v>Car Payment</c:v>
                </c:pt>
                <c:pt idx="4">
                  <c:v>Gasoline</c:v>
                </c:pt>
                <c:pt idx="5">
                  <c:v>Clothing</c:v>
                </c:pt>
                <c:pt idx="6">
                  <c:v>Utilities</c:v>
                </c:pt>
                <c:pt idx="7">
                  <c:v>Total</c:v>
                </c:pt>
              </c:strCache>
            </c:strRef>
          </c:cat>
          <c:val>
            <c:numRef>
              <c:f>Sheet1!$D$4:$D$11</c:f>
              <c:numCache>
                <c:formatCode>_-[$$-409]* #,##0.00_ ;_-[$$-409]* \-#,##0.00\ ;_-[$$-409]* "-"??_ ;_-@_ </c:formatCode>
                <c:ptCount val="8"/>
                <c:pt idx="0">
                  <c:v>750</c:v>
                </c:pt>
                <c:pt idx="1">
                  <c:v>200</c:v>
                </c:pt>
                <c:pt idx="2">
                  <c:v>425</c:v>
                </c:pt>
                <c:pt idx="3">
                  <c:v>300</c:v>
                </c:pt>
                <c:pt idx="4">
                  <c:v>50</c:v>
                </c:pt>
                <c:pt idx="5">
                  <c:v>60</c:v>
                </c:pt>
                <c:pt idx="6">
                  <c:v>95</c:v>
                </c:pt>
                <c:pt idx="7">
                  <c:v>1880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5-4B3E-B493-39E0971AAEE8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Sheet1!$A$4:$A$11</c:f>
              <c:strCache>
                <c:ptCount val="8"/>
                <c:pt idx="0">
                  <c:v>House Payment</c:v>
                </c:pt>
                <c:pt idx="1">
                  <c:v>Charity</c:v>
                </c:pt>
                <c:pt idx="2">
                  <c:v>Groceries</c:v>
                </c:pt>
                <c:pt idx="3">
                  <c:v>Car Payment</c:v>
                </c:pt>
                <c:pt idx="4">
                  <c:v>Gasoline</c:v>
                </c:pt>
                <c:pt idx="5">
                  <c:v>Clothing</c:v>
                </c:pt>
                <c:pt idx="6">
                  <c:v>Utilities</c:v>
                </c:pt>
                <c:pt idx="7">
                  <c:v>Total</c:v>
                </c:pt>
              </c:strCache>
            </c:strRef>
          </c:cat>
          <c:val>
            <c:numRef>
              <c:f>Sheet1!$E$4:$E$11</c:f>
              <c:numCache>
                <c:formatCode>_-[$$-409]* #,##0.00_ ;_-[$$-409]* \-#,##0.00\ ;_-[$$-409]* "-"??_ ;_-@_ </c:formatCode>
                <c:ptCount val="8"/>
                <c:pt idx="0">
                  <c:v>750</c:v>
                </c:pt>
                <c:pt idx="1">
                  <c:v>200</c:v>
                </c:pt>
                <c:pt idx="2">
                  <c:v>290</c:v>
                </c:pt>
                <c:pt idx="3">
                  <c:v>300</c:v>
                </c:pt>
                <c:pt idx="4">
                  <c:v>55</c:v>
                </c:pt>
                <c:pt idx="5">
                  <c:v>50</c:v>
                </c:pt>
                <c:pt idx="6">
                  <c:v>90</c:v>
                </c:pt>
                <c:pt idx="7">
                  <c:v>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5-4B3E-B493-39E0971AAEE8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Sheet1!$A$4:$A$11</c:f>
              <c:strCache>
                <c:ptCount val="8"/>
                <c:pt idx="0">
                  <c:v>House Payment</c:v>
                </c:pt>
                <c:pt idx="1">
                  <c:v>Charity</c:v>
                </c:pt>
                <c:pt idx="2">
                  <c:v>Groceries</c:v>
                </c:pt>
                <c:pt idx="3">
                  <c:v>Car Payment</c:v>
                </c:pt>
                <c:pt idx="4">
                  <c:v>Gasoline</c:v>
                </c:pt>
                <c:pt idx="5">
                  <c:v>Clothing</c:v>
                </c:pt>
                <c:pt idx="6">
                  <c:v>Utilities</c:v>
                </c:pt>
                <c:pt idx="7">
                  <c:v>Total</c:v>
                </c:pt>
              </c:strCache>
            </c:strRef>
          </c:cat>
          <c:val>
            <c:numRef>
              <c:f>Sheet1!$F$4:$F$11</c:f>
              <c:numCache>
                <c:formatCode>_-[$$-409]* #,##0.00_ ;_-[$$-409]* \-#,##0.00\ ;_-[$$-409]* "-"??_ ;_-@_ </c:formatCode>
                <c:ptCount val="8"/>
                <c:pt idx="0">
                  <c:v>750</c:v>
                </c:pt>
                <c:pt idx="1">
                  <c:v>200</c:v>
                </c:pt>
                <c:pt idx="2">
                  <c:v>325</c:v>
                </c:pt>
                <c:pt idx="3">
                  <c:v>300</c:v>
                </c:pt>
                <c:pt idx="4">
                  <c:v>45</c:v>
                </c:pt>
                <c:pt idx="5">
                  <c:v>100</c:v>
                </c:pt>
                <c:pt idx="6">
                  <c:v>80</c:v>
                </c:pt>
                <c:pt idx="7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25-4B3E-B493-39E0971AAEE8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Sheet1!$A$4:$A$11</c:f>
              <c:strCache>
                <c:ptCount val="8"/>
                <c:pt idx="0">
                  <c:v>House Payment</c:v>
                </c:pt>
                <c:pt idx="1">
                  <c:v>Charity</c:v>
                </c:pt>
                <c:pt idx="2">
                  <c:v>Groceries</c:v>
                </c:pt>
                <c:pt idx="3">
                  <c:v>Car Payment</c:v>
                </c:pt>
                <c:pt idx="4">
                  <c:v>Gasoline</c:v>
                </c:pt>
                <c:pt idx="5">
                  <c:v>Clothing</c:v>
                </c:pt>
                <c:pt idx="6">
                  <c:v>Utilities</c:v>
                </c:pt>
                <c:pt idx="7">
                  <c:v>Total</c:v>
                </c:pt>
              </c:strCache>
            </c:strRef>
          </c:cat>
          <c:val>
            <c:numRef>
              <c:f>Sheet1!$G$4:$G$11</c:f>
              <c:numCache>
                <c:formatCode>_-[$$-409]* #,##0.00_ ;_-[$$-409]* \-#,##0.00\ ;_-[$$-409]* "-"??_ ;_-@_ </c:formatCode>
                <c:ptCount val="8"/>
                <c:pt idx="0">
                  <c:v>750</c:v>
                </c:pt>
                <c:pt idx="1">
                  <c:v>200</c:v>
                </c:pt>
                <c:pt idx="2">
                  <c:v>350</c:v>
                </c:pt>
                <c:pt idx="3">
                  <c:v>300</c:v>
                </c:pt>
                <c:pt idx="4">
                  <c:v>70</c:v>
                </c:pt>
                <c:pt idx="5">
                  <c:v>85</c:v>
                </c:pt>
                <c:pt idx="6">
                  <c:v>90</c:v>
                </c:pt>
                <c:pt idx="7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25-4B3E-B493-39E0971AAEE8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Sheet1!$A$4:$A$11</c:f>
              <c:strCache>
                <c:ptCount val="8"/>
                <c:pt idx="0">
                  <c:v>House Payment</c:v>
                </c:pt>
                <c:pt idx="1">
                  <c:v>Charity</c:v>
                </c:pt>
                <c:pt idx="2">
                  <c:v>Groceries</c:v>
                </c:pt>
                <c:pt idx="3">
                  <c:v>Car Payment</c:v>
                </c:pt>
                <c:pt idx="4">
                  <c:v>Gasoline</c:v>
                </c:pt>
                <c:pt idx="5">
                  <c:v>Clothing</c:v>
                </c:pt>
                <c:pt idx="6">
                  <c:v>Utilities</c:v>
                </c:pt>
                <c:pt idx="7">
                  <c:v>Total</c:v>
                </c:pt>
              </c:strCache>
            </c:strRef>
          </c:cat>
          <c:val>
            <c:numRef>
              <c:f>Sheet1!$H$4:$H$11</c:f>
              <c:numCache>
                <c:formatCode>_-[$$-409]* #,##0.00_ ;_-[$$-409]* \-#,##0.00\ ;_-[$$-409]* "-"??_ ;_-@_ </c:formatCode>
                <c:ptCount val="8"/>
                <c:pt idx="0">
                  <c:v>475</c:v>
                </c:pt>
                <c:pt idx="1">
                  <c:v>276.25</c:v>
                </c:pt>
                <c:pt idx="2">
                  <c:v>326.25</c:v>
                </c:pt>
                <c:pt idx="3">
                  <c:v>175.83333333333334</c:v>
                </c:pt>
                <c:pt idx="4">
                  <c:v>65</c:v>
                </c:pt>
                <c:pt idx="5">
                  <c:v>83.75</c:v>
                </c:pt>
                <c:pt idx="6">
                  <c:v>955.41666666666663</c:v>
                </c:pt>
                <c:pt idx="7">
                  <c:v>1821.6666666666667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25-4B3E-B493-39E0971AAE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99060</xdr:colOff>
      <xdr:row>14</xdr:row>
      <xdr:rowOff>99060</xdr:rowOff>
    </xdr:from>
    <xdr:to>
      <xdr:col>17</xdr:col>
      <xdr:colOff>434340</xdr:colOff>
      <xdr:row>15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E1542E7-58A9-73EB-955B-E134F3E12A65}"/>
            </a:ext>
          </a:extLst>
        </xdr:cNvPr>
        <xdr:cNvCxnSpPr/>
      </xdr:nvCxnSpPr>
      <xdr:spPr>
        <a:xfrm flipV="1">
          <a:off x="17449800" y="3581400"/>
          <a:ext cx="335280" cy="9906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30480</xdr:colOff>
      <xdr:row>19</xdr:row>
      <xdr:rowOff>106680</xdr:rowOff>
    </xdr:from>
    <xdr:to>
      <xdr:col>17</xdr:col>
      <xdr:colOff>472440</xdr:colOff>
      <xdr:row>19</xdr:row>
      <xdr:rowOff>190500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5555FDB-F3D3-B384-46EC-7C22C50C9E1C}"/>
            </a:ext>
          </a:extLst>
        </xdr:cNvPr>
        <xdr:cNvCxnSpPr/>
      </xdr:nvCxnSpPr>
      <xdr:spPr>
        <a:xfrm flipV="1">
          <a:off x="17381220" y="4579620"/>
          <a:ext cx="441960" cy="838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99060</xdr:colOff>
      <xdr:row>23</xdr:row>
      <xdr:rowOff>83820</xdr:rowOff>
    </xdr:from>
    <xdr:to>
      <xdr:col>17</xdr:col>
      <xdr:colOff>403860</xdr:colOff>
      <xdr:row>24</xdr:row>
      <xdr:rowOff>68580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2F3FF14-1A9F-1F03-85EE-E29F2F98BE27}"/>
            </a:ext>
          </a:extLst>
        </xdr:cNvPr>
        <xdr:cNvCxnSpPr/>
      </xdr:nvCxnSpPr>
      <xdr:spPr>
        <a:xfrm flipV="1">
          <a:off x="17449800" y="5349240"/>
          <a:ext cx="304800" cy="1828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114300</xdr:colOff>
      <xdr:row>25</xdr:row>
      <xdr:rowOff>137160</xdr:rowOff>
    </xdr:from>
    <xdr:to>
      <xdr:col>17</xdr:col>
      <xdr:colOff>365760</xdr:colOff>
      <xdr:row>26</xdr:row>
      <xdr:rowOff>60960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FEA83B3-220F-F07F-0DF9-EF5D19C5CCBF}"/>
            </a:ext>
          </a:extLst>
        </xdr:cNvPr>
        <xdr:cNvCxnSpPr/>
      </xdr:nvCxnSpPr>
      <xdr:spPr>
        <a:xfrm flipV="1">
          <a:off x="17465040" y="5798820"/>
          <a:ext cx="251460" cy="1219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500744</xdr:colOff>
      <xdr:row>15</xdr:row>
      <xdr:rowOff>10886</xdr:rowOff>
    </xdr:from>
    <xdr:to>
      <xdr:col>5</xdr:col>
      <xdr:colOff>849086</xdr:colOff>
      <xdr:row>29</xdr:row>
      <xdr:rowOff>32658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A68F45-42F1-975C-348A-D42A9CD89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9"/>
  <sheetViews>
    <sheetView tabSelected="1" zoomScale="70" zoomScaleNormal="70" workbookViewId="0">
      <selection activeCell="K21" sqref="K21"/>
    </sheetView>
  </sheetViews>
  <sheetFormatPr defaultRowHeight="14.4"/>
  <cols>
    <col min="1" max="1" width="24.88671875" customWidth="1"/>
    <col min="2" max="2" width="20.88671875" customWidth="1"/>
    <col min="3" max="3" width="19" customWidth="1"/>
    <col min="4" max="4" width="22.6640625" customWidth="1"/>
    <col min="5" max="5" width="19.77734375" customWidth="1"/>
    <col min="6" max="6" width="19.109375" customWidth="1"/>
    <col min="7" max="7" width="20.88671875" customWidth="1"/>
    <col min="8" max="8" width="18.21875" customWidth="1"/>
    <col min="10" max="10" width="16.44140625" customWidth="1"/>
  </cols>
  <sheetData>
    <row r="1" spans="1:16" ht="22.8">
      <c r="A1" s="10" t="s">
        <v>38</v>
      </c>
      <c r="B1" s="10"/>
      <c r="C1" s="10"/>
      <c r="D1" s="10"/>
      <c r="E1" s="10"/>
      <c r="F1" s="10"/>
      <c r="G1" s="10"/>
      <c r="H1" s="10"/>
      <c r="I1" s="12"/>
      <c r="J1" s="12"/>
      <c r="K1" s="11"/>
      <c r="L1" s="11"/>
    </row>
    <row r="2" spans="1:16" ht="15" thickBot="1">
      <c r="A2" s="9" t="s">
        <v>41</v>
      </c>
      <c r="B2" s="9"/>
      <c r="C2" s="9"/>
      <c r="D2" s="9"/>
      <c r="E2" s="9"/>
      <c r="F2" s="9"/>
      <c r="G2" s="9"/>
      <c r="H2" s="9"/>
      <c r="I2" s="12"/>
      <c r="J2" s="12"/>
      <c r="K2" s="11"/>
      <c r="L2" s="11"/>
    </row>
    <row r="3" spans="1:16" ht="22.8">
      <c r="A3" s="15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7" t="s">
        <v>6</v>
      </c>
      <c r="I3" s="14"/>
      <c r="J3" s="13"/>
      <c r="K3" s="11"/>
      <c r="L3" s="11"/>
    </row>
    <row r="4" spans="1:16" ht="23.4">
      <c r="A4" s="5" t="s">
        <v>7</v>
      </c>
      <c r="B4" s="19">
        <v>750</v>
      </c>
      <c r="C4" s="19">
        <v>750</v>
      </c>
      <c r="D4" s="19">
        <v>750</v>
      </c>
      <c r="E4" s="19">
        <v>750</v>
      </c>
      <c r="F4" s="19">
        <v>750</v>
      </c>
      <c r="G4" s="19">
        <v>750</v>
      </c>
      <c r="H4" s="20">
        <f>AVERAGE(B4:G5)</f>
        <v>475</v>
      </c>
      <c r="I4" s="6"/>
      <c r="J4" s="6"/>
      <c r="K4" s="11"/>
      <c r="L4" s="11"/>
      <c r="P4" s="1"/>
    </row>
    <row r="5" spans="1:16" ht="23.4">
      <c r="A5" s="5" t="s">
        <v>8</v>
      </c>
      <c r="B5" s="19">
        <v>200</v>
      </c>
      <c r="C5" s="19">
        <v>200</v>
      </c>
      <c r="D5" s="19">
        <v>200</v>
      </c>
      <c r="E5" s="19">
        <v>200</v>
      </c>
      <c r="F5" s="19">
        <v>200</v>
      </c>
      <c r="G5" s="19">
        <v>200</v>
      </c>
      <c r="H5" s="20">
        <f t="shared" ref="H5:H11" si="0">AVERAGE(B5:G6)</f>
        <v>276.25</v>
      </c>
      <c r="I5" s="6"/>
      <c r="J5" s="6"/>
      <c r="K5" s="11"/>
      <c r="L5" s="11"/>
      <c r="P5" s="2" t="s">
        <v>16</v>
      </c>
    </row>
    <row r="6" spans="1:16" ht="23.4">
      <c r="A6" s="5" t="s">
        <v>9</v>
      </c>
      <c r="B6" s="19">
        <v>300</v>
      </c>
      <c r="C6" s="19">
        <v>425</v>
      </c>
      <c r="D6" s="19">
        <v>425</v>
      </c>
      <c r="E6" s="19">
        <v>290</v>
      </c>
      <c r="F6" s="19">
        <v>325</v>
      </c>
      <c r="G6" s="19">
        <v>350</v>
      </c>
      <c r="H6" s="20">
        <f t="shared" si="0"/>
        <v>326.25</v>
      </c>
      <c r="I6" s="6"/>
      <c r="J6" s="6"/>
      <c r="K6" s="11"/>
      <c r="L6" s="11"/>
      <c r="P6" s="1"/>
    </row>
    <row r="7" spans="1:16" ht="23.4">
      <c r="A7" s="5" t="s">
        <v>10</v>
      </c>
      <c r="B7" s="19">
        <v>300</v>
      </c>
      <c r="C7" s="19">
        <v>300</v>
      </c>
      <c r="D7" s="19">
        <v>300</v>
      </c>
      <c r="E7" s="19">
        <v>300</v>
      </c>
      <c r="F7" s="19">
        <v>300</v>
      </c>
      <c r="G7" s="19">
        <v>300</v>
      </c>
      <c r="H7" s="20">
        <f t="shared" si="0"/>
        <v>175.83333333333334</v>
      </c>
      <c r="I7" s="6"/>
      <c r="J7" s="6"/>
      <c r="K7" s="11"/>
      <c r="L7" s="11"/>
      <c r="P7" s="1" t="s">
        <v>17</v>
      </c>
    </row>
    <row r="8" spans="1:16" ht="23.4">
      <c r="A8" s="5" t="s">
        <v>11</v>
      </c>
      <c r="B8" s="19">
        <v>45</v>
      </c>
      <c r="C8" s="19">
        <v>45</v>
      </c>
      <c r="D8" s="19">
        <v>50</v>
      </c>
      <c r="E8" s="19">
        <v>55</v>
      </c>
      <c r="F8" s="19">
        <v>45</v>
      </c>
      <c r="G8" s="19">
        <v>70</v>
      </c>
      <c r="H8" s="20">
        <f t="shared" si="0"/>
        <v>65</v>
      </c>
      <c r="I8" s="6"/>
      <c r="J8" s="6"/>
      <c r="K8" s="11"/>
      <c r="L8" s="11"/>
      <c r="P8" s="3" t="s">
        <v>18</v>
      </c>
    </row>
    <row r="9" spans="1:16" ht="23.4">
      <c r="A9" s="5" t="s">
        <v>12</v>
      </c>
      <c r="B9" s="19">
        <v>100</v>
      </c>
      <c r="C9" s="19">
        <v>75</v>
      </c>
      <c r="D9" s="19">
        <v>60</v>
      </c>
      <c r="E9" s="19">
        <v>50</v>
      </c>
      <c r="F9" s="19">
        <v>100</v>
      </c>
      <c r="G9" s="19">
        <v>85</v>
      </c>
      <c r="H9" s="20">
        <f t="shared" si="0"/>
        <v>83.75</v>
      </c>
      <c r="I9" s="6"/>
      <c r="J9" s="6"/>
      <c r="K9" s="11"/>
      <c r="L9" s="11"/>
      <c r="P9" s="3" t="s">
        <v>19</v>
      </c>
    </row>
    <row r="10" spans="1:16" ht="23.4">
      <c r="A10" s="5" t="s">
        <v>13</v>
      </c>
      <c r="B10" s="19">
        <v>95</v>
      </c>
      <c r="C10" s="19">
        <v>85</v>
      </c>
      <c r="D10" s="19">
        <v>95</v>
      </c>
      <c r="E10" s="19">
        <v>90</v>
      </c>
      <c r="F10" s="19">
        <v>80</v>
      </c>
      <c r="G10" s="21">
        <v>90</v>
      </c>
      <c r="H10" s="20">
        <f t="shared" si="0"/>
        <v>955.41666666666663</v>
      </c>
      <c r="I10" s="6"/>
      <c r="J10" s="6"/>
      <c r="K10" s="11"/>
      <c r="L10" s="11"/>
      <c r="P10" s="3" t="s">
        <v>20</v>
      </c>
    </row>
    <row r="11" spans="1:16" ht="23.4">
      <c r="A11" s="5" t="s">
        <v>14</v>
      </c>
      <c r="B11" s="19">
        <f>SUM(B4:B10)</f>
        <v>1790</v>
      </c>
      <c r="C11" s="19">
        <f t="shared" ref="C11:G11" si="1">SUM(C4:C10)</f>
        <v>1880</v>
      </c>
      <c r="D11" s="19">
        <f t="shared" si="1"/>
        <v>1880</v>
      </c>
      <c r="E11" s="19">
        <f t="shared" si="1"/>
        <v>1735</v>
      </c>
      <c r="F11" s="19">
        <f t="shared" si="1"/>
        <v>1800</v>
      </c>
      <c r="G11" s="19">
        <f t="shared" si="1"/>
        <v>1845</v>
      </c>
      <c r="H11" s="20">
        <f t="shared" si="0"/>
        <v>1821.6666666666667</v>
      </c>
      <c r="I11" s="6"/>
      <c r="J11" s="6"/>
      <c r="K11" s="11"/>
      <c r="L11" s="11"/>
      <c r="P11" s="4" t="s">
        <v>21</v>
      </c>
    </row>
    <row r="12" spans="1:16" ht="23.4" thickBot="1">
      <c r="A12" s="7" t="s">
        <v>15</v>
      </c>
      <c r="B12" s="8"/>
      <c r="C12" s="8"/>
      <c r="D12" s="8"/>
      <c r="E12" s="8"/>
      <c r="F12" s="8"/>
      <c r="G12" s="8"/>
      <c r="H12" s="18"/>
      <c r="I12" s="6"/>
      <c r="J12" s="6"/>
      <c r="K12" s="11"/>
      <c r="L12" s="11"/>
      <c r="P12" s="4" t="s">
        <v>22</v>
      </c>
    </row>
    <row r="13" spans="1:16" ht="15.6">
      <c r="I13" s="11"/>
      <c r="J13" s="11"/>
      <c r="K13" s="11"/>
      <c r="L13" s="11"/>
      <c r="P13" s="3" t="s">
        <v>23</v>
      </c>
    </row>
    <row r="14" spans="1:16" ht="15.6">
      <c r="I14" s="11"/>
      <c r="J14" s="11"/>
      <c r="K14" s="11"/>
      <c r="L14" s="11"/>
      <c r="P14" s="4" t="s">
        <v>24</v>
      </c>
    </row>
    <row r="15" spans="1:16" ht="15.6">
      <c r="P15" s="4" t="s">
        <v>25</v>
      </c>
    </row>
    <row r="16" spans="1:16" ht="15.6">
      <c r="P16" s="4" t="s">
        <v>26</v>
      </c>
    </row>
    <row r="17" spans="16:27" ht="15.6">
      <c r="P17" s="3" t="s">
        <v>27</v>
      </c>
    </row>
    <row r="18" spans="16:27" ht="15.6">
      <c r="P18" s="4" t="s">
        <v>28</v>
      </c>
    </row>
    <row r="19" spans="16:27" ht="15.6">
      <c r="P19" s="3" t="s">
        <v>29</v>
      </c>
    </row>
    <row r="20" spans="16:27" ht="15.6">
      <c r="P20" s="3" t="s">
        <v>30</v>
      </c>
    </row>
    <row r="21" spans="16:27" ht="15.6">
      <c r="P21" s="3" t="s">
        <v>31</v>
      </c>
    </row>
    <row r="22" spans="16:27" ht="15.6">
      <c r="P22" s="3" t="s">
        <v>32</v>
      </c>
    </row>
    <row r="23" spans="16:27" ht="15.6">
      <c r="P23" s="4" t="s">
        <v>33</v>
      </c>
    </row>
    <row r="24" spans="16:27" ht="15.6">
      <c r="P24" s="4" t="s">
        <v>34</v>
      </c>
      <c r="AA24" t="s">
        <v>39</v>
      </c>
    </row>
    <row r="25" spans="16:27" ht="15.6">
      <c r="P25" s="4" t="s">
        <v>35</v>
      </c>
    </row>
    <row r="26" spans="16:27" ht="15.6">
      <c r="P26" s="3" t="s">
        <v>36</v>
      </c>
    </row>
    <row r="27" spans="16:27" ht="15.6">
      <c r="P27" s="3" t="s">
        <v>37</v>
      </c>
    </row>
    <row r="29" spans="16:27">
      <c r="AA29" t="s">
        <v>40</v>
      </c>
    </row>
  </sheetData>
  <mergeCells count="2">
    <mergeCell ref="A2:H2"/>
    <mergeCell ref="A1:H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2015-06-05T18:17:20Z</dcterms:created>
  <dcterms:modified xsi:type="dcterms:W3CDTF">2022-11-17T06:10:49Z</dcterms:modified>
</cp:coreProperties>
</file>