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s List" sheetId="1" r:id="rId3"/>
    <sheet state="visible" name="RJ-45 connector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4">
      <text>
        <t xml:space="preserve">schem: DC_SC_DATA_P&lt;3&gt;
	-Nathan Park</t>
      </text>
    </comment>
    <comment authorId="0" ref="D63">
      <text>
        <t xml:space="preserve">schem: DC_SC_DATA_N&lt;3&gt;
	-Nathan Park</t>
      </text>
    </comment>
    <comment authorId="0" ref="F32">
      <text>
        <t xml:space="preserve">schematic 'L53P'
	-Nathan Park</t>
      </text>
    </comment>
    <comment authorId="0" ref="F31">
      <text>
        <t xml:space="preserve">Schematic 'L53N'
	-Nathan Park</t>
      </text>
    </comment>
  </commentList>
</comments>
</file>

<file path=xl/sharedStrings.xml><?xml version="1.0" encoding="utf-8"?>
<sst xmlns="http://schemas.openxmlformats.org/spreadsheetml/2006/main" count="763" uniqueCount="471">
  <si>
    <t xml:space="preserve">SCROD_RJ-45 Board side </t>
  </si>
  <si>
    <t>Cable</t>
  </si>
  <si>
    <t xml:space="preserve">Signal </t>
  </si>
  <si>
    <t>SCROD UCF net (new)</t>
  </si>
  <si>
    <t>Hodoscope DC side</t>
  </si>
  <si>
    <t>SCROD UCF net (old)</t>
  </si>
  <si>
    <t>SCROD FPGA pin #</t>
  </si>
  <si>
    <t>SCROD schematic Net</t>
  </si>
  <si>
    <t>RJ-45 Board schematic net</t>
  </si>
  <si>
    <t>RJ-45 J # (connector-pin#)</t>
  </si>
  <si>
    <t>DC J # (connector-pin#)</t>
  </si>
  <si>
    <t>DC schematic net</t>
  </si>
  <si>
    <t>DC FPGA pin #</t>
  </si>
  <si>
    <t xml:space="preserve">DC UCF net (old)
</t>
  </si>
  <si>
    <t>DC UCF net (new)</t>
  </si>
  <si>
    <t>DC #</t>
  </si>
  <si>
    <t>RJ-45 Terminal Schem. Ref</t>
  </si>
  <si>
    <t>Location on 2x4 RJ-45 block (facing opening)</t>
  </si>
  <si>
    <t>CLK DC1</t>
  </si>
  <si>
    <t>Location on 1x2 RJ-45 block (facing opening)</t>
  </si>
  <si>
    <t>DC_CLK_P&lt;0&gt;</t>
  </si>
  <si>
    <t>J1H</t>
  </si>
  <si>
    <t xml:space="preserve">SC_DC_DATA_P&lt;0&gt; </t>
  </si>
  <si>
    <t>Bottom Right Corner</t>
  </si>
  <si>
    <t>AA15</t>
  </si>
  <si>
    <t>J2_085_AA15_L28P</t>
  </si>
  <si>
    <t>SC_DC_DATA1_P</t>
  </si>
  <si>
    <t>H5</t>
  </si>
  <si>
    <t>B5</t>
  </si>
  <si>
    <t>DATA_IN_P</t>
  </si>
  <si>
    <t>P124</t>
  </si>
  <si>
    <t>SYSCLK_P</t>
  </si>
  <si>
    <t>DC_CLK_N&lt;0&gt;</t>
  </si>
  <si>
    <t xml:space="preserve">SC_DC_DATA_N&lt;0&gt; </t>
  </si>
  <si>
    <t>AB15</t>
  </si>
  <si>
    <t>J2_086_AB15_L28N</t>
  </si>
  <si>
    <t>SC_DC_DATA1_N</t>
  </si>
  <si>
    <t>H4</t>
  </si>
  <si>
    <t>B4</t>
  </si>
  <si>
    <t>DATA_IN_N</t>
  </si>
  <si>
    <t>P123</t>
  </si>
  <si>
    <t>SYSCLK_N</t>
  </si>
  <si>
    <t>TX DC1</t>
  </si>
  <si>
    <t>TX_DC_P&lt;0&gt;</t>
  </si>
  <si>
    <t>SC_DC_RX_P&lt;0&gt;</t>
  </si>
  <si>
    <t>V14</t>
  </si>
  <si>
    <t>J2_089_V14_L26P</t>
  </si>
  <si>
    <t>SC_DC_RX1_P</t>
  </si>
  <si>
    <t>H1</t>
  </si>
  <si>
    <t>B1</t>
  </si>
  <si>
    <t>RX_P</t>
  </si>
  <si>
    <t>P127</t>
  </si>
  <si>
    <t>TX_P</t>
  </si>
  <si>
    <t>TX_DC_N&lt;0&gt;</t>
  </si>
  <si>
    <t>SC_DC_RX_N&lt;0&gt;</t>
  </si>
  <si>
    <t>V15</t>
  </si>
  <si>
    <t>J2_088_V15_L26N</t>
  </si>
  <si>
    <t>SC_DC_RX1_N</t>
  </si>
  <si>
    <t>H2</t>
  </si>
  <si>
    <t>B2</t>
  </si>
  <si>
    <t>RX_N</t>
  </si>
  <si>
    <t>P126</t>
  </si>
  <si>
    <t>TX_N</t>
  </si>
  <si>
    <t>RX DC1</t>
  </si>
  <si>
    <t>RX_DC_P&lt;0&gt;</t>
  </si>
  <si>
    <t>ORed_Trig_P&lt;0&gt;</t>
  </si>
  <si>
    <t>AA19</t>
  </si>
  <si>
    <t>J2_094_Y11_L41P</t>
  </si>
  <si>
    <t>ORed_Trig1_P</t>
  </si>
  <si>
    <t>H6</t>
  </si>
  <si>
    <t>B3</t>
  </si>
  <si>
    <t>ORed_Trig_P</t>
  </si>
  <si>
    <t>P142</t>
  </si>
  <si>
    <t>RX_DC_N&lt;0&gt;</t>
  </si>
  <si>
    <t>ORed_Trig_N&lt;0&gt;</t>
  </si>
  <si>
    <t>AB19</t>
  </si>
  <si>
    <t>J2_093_AA11_L41N</t>
  </si>
  <si>
    <t>ORed_Trig1_N</t>
  </si>
  <si>
    <t>H3</t>
  </si>
  <si>
    <t>B6</t>
  </si>
  <si>
    <t>ORed_Trig_N</t>
  </si>
  <si>
    <t>P141</t>
  </si>
  <si>
    <t>SYNC DC1</t>
  </si>
  <si>
    <t>SYNC_P&lt;0&gt;</t>
  </si>
  <si>
    <t>RJ45_ACK_P&lt;0&gt;</t>
  </si>
  <si>
    <t>AA18</t>
  </si>
  <si>
    <t>J2_080_AA18_L20P</t>
  </si>
  <si>
    <t>MAS_ACK1_P</t>
  </si>
  <si>
    <t>H7</t>
  </si>
  <si>
    <t>A8</t>
  </si>
  <si>
    <t>MAS_ACK_P</t>
  </si>
  <si>
    <t>P2</t>
  </si>
  <si>
    <t>SYNC_P</t>
  </si>
  <si>
    <t>SYNC_N&lt;0&gt;</t>
  </si>
  <si>
    <t>RJ45_ACK_N&lt;0&gt;</t>
  </si>
  <si>
    <t>AB17</t>
  </si>
  <si>
    <t>J2_081_AB17_L20N</t>
  </si>
  <si>
    <t>MAS_ACK1_N</t>
  </si>
  <si>
    <t>H8</t>
  </si>
  <si>
    <t>A7</t>
  </si>
  <si>
    <t>P1</t>
  </si>
  <si>
    <t>SYNC_N</t>
  </si>
  <si>
    <t>CLK DC2</t>
  </si>
  <si>
    <t>DC_CLK_P&lt;1&gt;</t>
  </si>
  <si>
    <t xml:space="preserve">SC_DC_DATA_P&lt;1&gt; </t>
  </si>
  <si>
    <t>AA21</t>
  </si>
  <si>
    <t>J2_048_AA21_L15P</t>
  </si>
  <si>
    <t>SC_DC_DATA2_P</t>
  </si>
  <si>
    <t>G5</t>
  </si>
  <si>
    <t>DC_CLK_N&lt;1&gt;</t>
  </si>
  <si>
    <t xml:space="preserve">SC_DC_DATA_N&lt;1&gt; </t>
  </si>
  <si>
    <t>AB21</t>
  </si>
  <si>
    <t>J3_047_AB21_L15N</t>
  </si>
  <si>
    <t>SC_DC_DATA2_N</t>
  </si>
  <si>
    <t>G4</t>
  </si>
  <si>
    <t>TX DC2</t>
  </si>
  <si>
    <t>TX_DC_P&lt;1&gt;</t>
  </si>
  <si>
    <t>SC_DC_RX_P&lt;1&gt;</t>
  </si>
  <si>
    <t>AC5</t>
  </si>
  <si>
    <t>J2_118_AC5_L61P</t>
  </si>
  <si>
    <t>SC_DC_RX2_P</t>
  </si>
  <si>
    <t>G1</t>
  </si>
  <si>
    <t>TX_DC_N&lt;1&gt;</t>
  </si>
  <si>
    <t>SC_DC_RX_N&lt;1&gt;</t>
  </si>
  <si>
    <t>AD5</t>
  </si>
  <si>
    <t>J2_117_AD5_L61N</t>
  </si>
  <si>
    <t>SC_DC_RX2_N</t>
  </si>
  <si>
    <t>G2</t>
  </si>
  <si>
    <t>RX DC2</t>
  </si>
  <si>
    <t>RX_DC_P&lt;1&gt;</t>
  </si>
  <si>
    <t>ORed_Trig_P&lt;1&gt;</t>
  </si>
  <si>
    <t>Y15</t>
  </si>
  <si>
    <t>ORed_Trig2_P</t>
  </si>
  <si>
    <t>G6</t>
  </si>
  <si>
    <t>RX_DC_N&lt;1&gt;</t>
  </si>
  <si>
    <t>ORed_Trig_N&lt;1&gt;</t>
  </si>
  <si>
    <t>AA16</t>
  </si>
  <si>
    <t>J2_047_AB21_L15N</t>
  </si>
  <si>
    <t>ORed_Trig2_N</t>
  </si>
  <si>
    <t>G3</t>
  </si>
  <si>
    <t>SYNC DC2</t>
  </si>
  <si>
    <t>SYNC_P&lt;1&gt;</t>
  </si>
  <si>
    <t>RJ45_ACK_P&lt;1&gt;</t>
  </si>
  <si>
    <t>W14</t>
  </si>
  <si>
    <t>J2_110_W14_L34P</t>
  </si>
  <si>
    <t>MAS_ACK2_P</t>
  </si>
  <si>
    <t>G7</t>
  </si>
  <si>
    <t>SYNC_N&lt;1&gt;</t>
  </si>
  <si>
    <t>RJ45_ACK_N&lt;1&gt;</t>
  </si>
  <si>
    <t>Y13</t>
  </si>
  <si>
    <t>J2_109_Y13_L34N</t>
  </si>
  <si>
    <t>MAS_ACK2_N</t>
  </si>
  <si>
    <t>G8</t>
  </si>
  <si>
    <t>CLK DC3</t>
  </si>
  <si>
    <t>DC_CLK_P&lt;2&gt;</t>
  </si>
  <si>
    <t xml:space="preserve">SC_DC_DATA_P&lt;2&gt; </t>
  </si>
  <si>
    <t>AB13</t>
  </si>
  <si>
    <t>J2_031_AB13_L36P</t>
  </si>
  <si>
    <t>SC_DC_DATA3_P</t>
  </si>
  <si>
    <t>F5</t>
  </si>
  <si>
    <t>DC_CLK_N&lt;2&gt;</t>
  </si>
  <si>
    <t xml:space="preserve">SC_DC_DATA_N&lt;2&gt; </t>
  </si>
  <si>
    <t>AA13</t>
  </si>
  <si>
    <t xml:space="preserve"> J2_032_AA13_L36N</t>
  </si>
  <si>
    <t>SC_DC_DATA3_N</t>
  </si>
  <si>
    <t>F4</t>
  </si>
  <si>
    <t>TX DC3</t>
  </si>
  <si>
    <t>TX_DC_P&lt;2&gt;</t>
  </si>
  <si>
    <t>SC_DC_RX_P&lt;2&gt;</t>
  </si>
  <si>
    <t>V12</t>
  </si>
  <si>
    <t>J2_028_V12_L35P</t>
  </si>
  <si>
    <t>SC_DC_RX3_P</t>
  </si>
  <si>
    <t>F1</t>
  </si>
  <si>
    <t>TX_DC_N&lt;2&gt;</t>
  </si>
  <si>
    <t>SC_DC_RX_N&lt;2&gt;</t>
  </si>
  <si>
    <t>W12</t>
  </si>
  <si>
    <t>J2_029_W12_L35N</t>
  </si>
  <si>
    <t>SC_DC_RX3_N</t>
  </si>
  <si>
    <t>F2</t>
  </si>
  <si>
    <t>RX DC3</t>
  </si>
  <si>
    <t>RX_DC_P&lt;2&gt;</t>
  </si>
  <si>
    <t>ORed_Trig_P&lt;2&gt;</t>
  </si>
  <si>
    <t>W17</t>
  </si>
  <si>
    <t>J2_039_W17_L14P</t>
  </si>
  <si>
    <t>ORed_Trig3_P</t>
  </si>
  <si>
    <t>F6</t>
  </si>
  <si>
    <t>RX_DC_N&lt;2&gt;</t>
  </si>
  <si>
    <t>ORed_Trig_N&lt;2&gt;</t>
  </si>
  <si>
    <t>W18</t>
  </si>
  <si>
    <t>J2_040_W18_L14N</t>
  </si>
  <si>
    <t>ORed_Trig3_N</t>
  </si>
  <si>
    <t>F3</t>
  </si>
  <si>
    <t>SYNC DC3</t>
  </si>
  <si>
    <t>SYNC_P&lt;2&gt;</t>
  </si>
  <si>
    <t>RJ45_ACK_P&lt;2&gt;</t>
  </si>
  <si>
    <t>W16</t>
  </si>
  <si>
    <t>J2_037_W16_L19P</t>
  </si>
  <si>
    <t>MAS_ACK3_P</t>
  </si>
  <si>
    <t>F7</t>
  </si>
  <si>
    <t>SYNC_N&lt;2&gt;</t>
  </si>
  <si>
    <t>RJ45_ACK_N&lt;2&gt;</t>
  </si>
  <si>
    <t>Y16</t>
  </si>
  <si>
    <t>J2_036_Y16_L19N</t>
  </si>
  <si>
    <t>MAS_ACK3_N</t>
  </si>
  <si>
    <t>F8</t>
  </si>
  <si>
    <t>CLK DC4</t>
  </si>
  <si>
    <t>DC_CLK_P&lt;3&gt;</t>
  </si>
  <si>
    <t xml:space="preserve">SC_DC_DATA_P&lt;3&gt; </t>
  </si>
  <si>
    <t>AE5</t>
  </si>
  <si>
    <t>J2_007_AE5_L51P</t>
  </si>
  <si>
    <t>SC_DC_DATA4_P</t>
  </si>
  <si>
    <t>E5</t>
  </si>
  <si>
    <t>DC_CLK_N&lt;3&gt;</t>
  </si>
  <si>
    <t xml:space="preserve">SC_DC_DATA_N&lt;3&gt; </t>
  </si>
  <si>
    <t>AF5</t>
  </si>
  <si>
    <t>J2_008_AF5_L51N</t>
  </si>
  <si>
    <t>SC_DC_DATA4_N</t>
  </si>
  <si>
    <t>E4</t>
  </si>
  <si>
    <t>TX DC4</t>
  </si>
  <si>
    <t>TX_DC_P&lt;3&gt;</t>
  </si>
  <si>
    <t>SC_DC_RX_P&lt;3&gt;</t>
  </si>
  <si>
    <t>AD4</t>
  </si>
  <si>
    <t>J2_004_AD4_L63P</t>
  </si>
  <si>
    <t>SC_DC_RX4_P</t>
  </si>
  <si>
    <t>E1</t>
  </si>
  <si>
    <t>TX_DC_N&lt;3&gt;</t>
  </si>
  <si>
    <t>SC_DC_RX_N&lt;3&gt;</t>
  </si>
  <si>
    <t>AF4</t>
  </si>
  <si>
    <t>J2_005_AF4_L63N</t>
  </si>
  <si>
    <t>SC_DC_RX4_N</t>
  </si>
  <si>
    <t>E2</t>
  </si>
  <si>
    <t>RX DC4</t>
  </si>
  <si>
    <t>RX_DC_P&lt;3&gt;</t>
  </si>
  <si>
    <t>ORed_Trig_P&lt;3&gt;</t>
  </si>
  <si>
    <t>AB7</t>
  </si>
  <si>
    <t>J2_015_AC6_L53P</t>
  </si>
  <si>
    <t>ORed_Trig4_P</t>
  </si>
  <si>
    <t>E6</t>
  </si>
  <si>
    <t>RX_DC_N&lt;3&gt;</t>
  </si>
  <si>
    <t>ORed_Trig_N&lt;3&gt;</t>
  </si>
  <si>
    <t>AB6</t>
  </si>
  <si>
    <t>J2_016_AB7_L53N</t>
  </si>
  <si>
    <t>ORed_Trig4_N</t>
  </si>
  <si>
    <t>E3</t>
  </si>
  <si>
    <t>SYNC DC4</t>
  </si>
  <si>
    <t>SYNC_P&lt;3&gt;</t>
  </si>
  <si>
    <t>RJ45_ACK_P&lt;3&gt;</t>
  </si>
  <si>
    <t>AD6</t>
  </si>
  <si>
    <t>J1_012_AD6_L49P</t>
  </si>
  <si>
    <t>MAS_ACK4_P</t>
  </si>
  <si>
    <t>E7</t>
  </si>
  <si>
    <t>SYNC_N&lt;3&gt;</t>
  </si>
  <si>
    <t>RJ45_ACK_N&lt;3&gt;</t>
  </si>
  <si>
    <t>AF6</t>
  </si>
  <si>
    <t>J1_013_AF6_L49N</t>
  </si>
  <si>
    <t>MAS_ACK4_N</t>
  </si>
  <si>
    <t>E8</t>
  </si>
  <si>
    <t>CLK DC5</t>
  </si>
  <si>
    <t>DC_CLK_P&lt;4&gt;</t>
  </si>
  <si>
    <t>SC_DC_CLK_P&lt;0&gt;</t>
  </si>
  <si>
    <t>U25</t>
  </si>
  <si>
    <t>J4_083_U25_GCLK+</t>
  </si>
  <si>
    <t>SC_DC_CLK1_P</t>
  </si>
  <si>
    <t>D5</t>
  </si>
  <si>
    <t>A5</t>
  </si>
  <si>
    <t>SC-DC_CLK_P</t>
  </si>
  <si>
    <t>P131</t>
  </si>
  <si>
    <t>MAS_CLK_P</t>
  </si>
  <si>
    <t>DC_CLK_N&lt;4&gt;</t>
  </si>
  <si>
    <t>SC_DC_CLK_N&lt;0&gt;</t>
  </si>
  <si>
    <t>U26</t>
  </si>
  <si>
    <t>J4_082_U26_GCLK-</t>
  </si>
  <si>
    <t>SC_DC_CLK1_N</t>
  </si>
  <si>
    <t>D4</t>
  </si>
  <si>
    <t>A4</t>
  </si>
  <si>
    <t>SC-DC_CLK_N</t>
  </si>
  <si>
    <t>P132</t>
  </si>
  <si>
    <t>MAS_CLK_N</t>
  </si>
  <si>
    <t>TX DC5</t>
  </si>
  <si>
    <t>TX_DC_P&lt;4&gt;</t>
  </si>
  <si>
    <t>AUX_P&lt;0&gt;</t>
  </si>
  <si>
    <t>V23</t>
  </si>
  <si>
    <t>J4_061_V23_GCLK+</t>
  </si>
  <si>
    <t>AUX1_P</t>
  </si>
  <si>
    <t>D1</t>
  </si>
  <si>
    <t>A2</t>
  </si>
  <si>
    <t>TX_DC_N&lt;4&gt;</t>
  </si>
  <si>
    <t>AUX_N&lt;0&gt;</t>
  </si>
  <si>
    <t>V24</t>
  </si>
  <si>
    <t>J4_062_V24_GLK-</t>
  </si>
  <si>
    <t>AUX1_N</t>
  </si>
  <si>
    <t>D2</t>
  </si>
  <si>
    <t>A1</t>
  </si>
  <si>
    <t>P133</t>
  </si>
  <si>
    <t>RX DC5</t>
  </si>
  <si>
    <t>RX_DC_P&lt;4&gt;</t>
  </si>
  <si>
    <t>DC_SC_DATA_P&lt;0&gt;</t>
  </si>
  <si>
    <t>Y11</t>
  </si>
  <si>
    <t xml:space="preserve">J2_094_Y11_L41P </t>
  </si>
  <si>
    <t>DC_SC_DATA1_P</t>
  </si>
  <si>
    <t>D3</t>
  </si>
  <si>
    <t>A6</t>
  </si>
  <si>
    <t>DATA_OUT_P</t>
  </si>
  <si>
    <t>P137</t>
  </si>
  <si>
    <t>RX_DC_N&lt;4&gt;</t>
  </si>
  <si>
    <t>DC_SC_DATA_N&lt;0&gt;</t>
  </si>
  <si>
    <t>AA11</t>
  </si>
  <si>
    <t>DC_SC_DATA1_N</t>
  </si>
  <si>
    <t>D6</t>
  </si>
  <si>
    <t>A3</t>
  </si>
  <si>
    <t>DATA_OUT_N</t>
  </si>
  <si>
    <t>P138</t>
  </si>
  <si>
    <t>SYNC DC5</t>
  </si>
  <si>
    <t>SYNC_P&lt;4&gt;</t>
  </si>
  <si>
    <t>DC_SC_TX_P&lt;0&gt;</t>
  </si>
  <si>
    <t>AA9</t>
  </si>
  <si>
    <t>J2_102_AA9_L47P</t>
  </si>
  <si>
    <t>DC_SC_TX1_P</t>
  </si>
  <si>
    <t>D7</t>
  </si>
  <si>
    <t>MAS_ACK_N</t>
  </si>
  <si>
    <t>SYNC_N&lt;4&gt;</t>
  </si>
  <si>
    <t>DC_SC_TX_N&lt;0&gt;</t>
  </si>
  <si>
    <t>AB9</t>
  </si>
  <si>
    <t>J2_101_AB9_L47N</t>
  </si>
  <si>
    <t>DC_SC_TX1_N</t>
  </si>
  <si>
    <t>D8</t>
  </si>
  <si>
    <t>CLK DC6</t>
  </si>
  <si>
    <t>DC_CLK_P&lt;5&gt;</t>
  </si>
  <si>
    <t>SC_DC_CLK_P&lt;1&gt;</t>
  </si>
  <si>
    <t>C13</t>
  </si>
  <si>
    <t>J3_064_C13_GCLK+</t>
  </si>
  <si>
    <t>SC_DC_CLK2_P</t>
  </si>
  <si>
    <t>C5</t>
  </si>
  <si>
    <t>DC_CLK_N&lt;5&gt;</t>
  </si>
  <si>
    <t>A13</t>
  </si>
  <si>
    <t>J3_064_A13_GCLK-</t>
  </si>
  <si>
    <t>SC_DC_CLK2_N</t>
  </si>
  <si>
    <t>C4</t>
  </si>
  <si>
    <t>TX DC6</t>
  </si>
  <si>
    <t>TX_DC_P&lt;5&gt;</t>
  </si>
  <si>
    <t>AUX_P&lt;1&gt;</t>
  </si>
  <si>
    <t>F12</t>
  </si>
  <si>
    <t>J3_069_F12_L31P</t>
  </si>
  <si>
    <t>AUX2_P</t>
  </si>
  <si>
    <t>C1</t>
  </si>
  <si>
    <t>TX_DC_N&lt;5&gt;</t>
  </si>
  <si>
    <t>AUX_N&lt;1&gt;</t>
  </si>
  <si>
    <t>E12</t>
  </si>
  <si>
    <t>J3_070_E12_L31N</t>
  </si>
  <si>
    <t>AUX2_N</t>
  </si>
  <si>
    <t>C2</t>
  </si>
  <si>
    <t>RX DC6</t>
  </si>
  <si>
    <t>RX_DC_P&lt;5&gt;</t>
  </si>
  <si>
    <t>DC_SC_DATA_P&lt;1&gt;</t>
  </si>
  <si>
    <t>DC_SC_DATA2_P</t>
  </si>
  <si>
    <t>C3</t>
  </si>
  <si>
    <t>RX_DC_N&lt;5&gt;</t>
  </si>
  <si>
    <t>DC_SC_DATA_N&lt;1&gt;</t>
  </si>
  <si>
    <t xml:space="preserve">J2_047_AB21_L15N </t>
  </si>
  <si>
    <t>DC_SC_DATA2_N</t>
  </si>
  <si>
    <t>C6</t>
  </si>
  <si>
    <t>SYNC DC6</t>
  </si>
  <si>
    <t>SYNC_P&lt;5&gt;</t>
  </si>
  <si>
    <t>DC_SC_TX_P&lt;1&gt;</t>
  </si>
  <si>
    <t>W20</t>
  </si>
  <si>
    <t>J2_045_W20_L4P</t>
  </si>
  <si>
    <t>DC_SC_TX2_P</t>
  </si>
  <si>
    <t>C7</t>
  </si>
  <si>
    <t>SYNC_N&lt;5&gt;</t>
  </si>
  <si>
    <t>DC_SC_TX_N&lt;1&gt;</t>
  </si>
  <si>
    <t>Y20</t>
  </si>
  <si>
    <t>J2_044_Y20_L4N</t>
  </si>
  <si>
    <t>DC_SC_TX2_N</t>
  </si>
  <si>
    <t>C8</t>
  </si>
  <si>
    <t>CLK DC7</t>
  </si>
  <si>
    <t>DC_CLK_P&lt;6&gt;</t>
  </si>
  <si>
    <t>SC_DC_CLK_P&lt;2&gt;</t>
  </si>
  <si>
    <t>Y17</t>
  </si>
  <si>
    <t>J2_017_Y17_L16P</t>
  </si>
  <si>
    <t>SC_DC_CLK3_P</t>
  </si>
  <si>
    <t>DC_CLK_N&lt;6&gt;</t>
  </si>
  <si>
    <t>SC_DC_CLK_N&lt;2&gt;</t>
  </si>
  <si>
    <t>AA17</t>
  </si>
  <si>
    <t>J2_019_AA17_L16N</t>
  </si>
  <si>
    <t>SC_DC_CLK3_N</t>
  </si>
  <si>
    <t>TX DC7</t>
  </si>
  <si>
    <t>TX_DC_P&lt;6&gt;</t>
  </si>
  <si>
    <t>AUX_P&lt;2&gt;</t>
  </si>
  <si>
    <t>J9</t>
  </si>
  <si>
    <t>J3_091_J9_L78P</t>
  </si>
  <si>
    <t>AUX3_P</t>
  </si>
  <si>
    <t>TX_DC_N&lt;6&gt;</t>
  </si>
  <si>
    <t>AUX_N&lt;2&gt;</t>
  </si>
  <si>
    <t>J7</t>
  </si>
  <si>
    <t>J3_097_J7_L78N</t>
  </si>
  <si>
    <t>AUX3_N</t>
  </si>
  <si>
    <t>RX DC7</t>
  </si>
  <si>
    <t>RX_DC_P&lt;6&gt;</t>
  </si>
  <si>
    <t>DC_SC_DATA_P&lt;2&gt;</t>
  </si>
  <si>
    <t>Y9</t>
  </si>
  <si>
    <t xml:space="preserve">J2_024_Y9_L52P </t>
  </si>
  <si>
    <t>DC_SC_DATA3_P</t>
  </si>
  <si>
    <t>RX_DC_N&lt;6&gt;</t>
  </si>
  <si>
    <t>DC_SC_DATA_N&lt;2&gt;</t>
  </si>
  <si>
    <t>AA8</t>
  </si>
  <si>
    <t>J2_023_AA8_L52N</t>
  </si>
  <si>
    <t>DC_SC_DATA3_N</t>
  </si>
  <si>
    <t>SYNC DC7</t>
  </si>
  <si>
    <t>SYNC_P&lt;6&gt;</t>
  </si>
  <si>
    <t>DC_SC_TX_P&lt;2&gt;</t>
  </si>
  <si>
    <t>W10</t>
  </si>
  <si>
    <t>J2_021_W10_L50P</t>
  </si>
  <si>
    <t>DC_SC_TX3_P</t>
  </si>
  <si>
    <t>B7</t>
  </si>
  <si>
    <t>SYNC_N&lt;6&gt;</t>
  </si>
  <si>
    <t>DC_SC_TX_N&lt;2&gt;</t>
  </si>
  <si>
    <t>W9</t>
  </si>
  <si>
    <t>J2_020_W9_L50N</t>
  </si>
  <si>
    <t>DC_SC_TX3_N</t>
  </si>
  <si>
    <t>B8</t>
  </si>
  <si>
    <t>CLK DC8</t>
  </si>
  <si>
    <t>DC_CLK_P&lt;7&gt;</t>
  </si>
  <si>
    <t>SC_DC_CLK_P&lt;3&gt;</t>
  </si>
  <si>
    <t>AA10</t>
  </si>
  <si>
    <t>J1_062_AA10_L48P</t>
  </si>
  <si>
    <t>SC_DC_CLK4_P</t>
  </si>
  <si>
    <t>DC_CLK_N&lt;7&gt;</t>
  </si>
  <si>
    <t>SC_DC_CLK_N&lt;3&gt;</t>
  </si>
  <si>
    <t>AB11</t>
  </si>
  <si>
    <t>J1_061_AB11_L48N</t>
  </si>
  <si>
    <t>SC_DC_CLK4_N</t>
  </si>
  <si>
    <t>TX DC8</t>
  </si>
  <si>
    <t>TX_DC_P&lt;7&gt;</t>
  </si>
  <si>
    <t>AUX_P&lt;3&gt;</t>
  </si>
  <si>
    <t>AA4</t>
  </si>
  <si>
    <t>J1_077_AA4_L2P</t>
  </si>
  <si>
    <t>AUX4_P</t>
  </si>
  <si>
    <t>TX_DC_N&lt;7&gt;</t>
  </si>
  <si>
    <t>AUX_N&lt;3&gt;</t>
  </si>
  <si>
    <t>AA3</t>
  </si>
  <si>
    <t>J1_078_AA3_L2N</t>
  </si>
  <si>
    <t>AUX4_N</t>
  </si>
  <si>
    <t>RX DC8</t>
  </si>
  <si>
    <t>RX_DC_P&lt;7&gt;</t>
  </si>
  <si>
    <t>DC_SC_DATA_P&lt;3&gt;</t>
  </si>
  <si>
    <t>AA7</t>
  </si>
  <si>
    <t>J1_063_AA7_L64P</t>
  </si>
  <si>
    <t>DC_SC_DATA4_P</t>
  </si>
  <si>
    <t>RX_DC_N&lt;7&gt;</t>
  </si>
  <si>
    <t>DC_SC_DATA_N&lt;3&gt;</t>
  </si>
  <si>
    <t>AA6</t>
  </si>
  <si>
    <t>J1_065_AA6_L64N</t>
  </si>
  <si>
    <t>DC_SC_DATA4_N</t>
  </si>
  <si>
    <t>SYNC DC8</t>
  </si>
  <si>
    <t>SYNC_P&lt;7&gt;</t>
  </si>
  <si>
    <t>DC_SC_TX_P&lt;3&gt;</t>
  </si>
  <si>
    <t>W8</t>
  </si>
  <si>
    <t>J1_066_W8_L62P</t>
  </si>
  <si>
    <t>DC_SC_TX4_P</t>
  </si>
  <si>
    <t>P139</t>
  </si>
  <si>
    <t>SYNC_N&lt;7&gt;</t>
  </si>
  <si>
    <t>DC_SC_TX_N&lt;3&gt;</t>
  </si>
  <si>
    <t>W7</t>
  </si>
  <si>
    <t>J1_067_W7_L62N</t>
  </si>
  <si>
    <t>DC_SC_TX4_N</t>
  </si>
  <si>
    <t>P140</t>
  </si>
  <si>
    <t>Notes</t>
  </si>
  <si>
    <t xml:space="preserve">HMB DC schematic RJ45 connector nets are flipped in comparison to the SCROD-RJ45 board. For example AUX1_N is on pin 1 </t>
  </si>
  <si>
    <t>in the DC schematic and pin 2 in the SCROD-RJ45 schematic. DC J# column matches DC pins to SCROD-RJ45 pins.</t>
  </si>
  <si>
    <t>DC schematic Net columns unflips nets.</t>
  </si>
  <si>
    <t xml:space="preserve">DC FPGA Pinout: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</si>
</sst>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</font>
    <font/>
    <font>
      <b/>
    </font>
    <font>
      <sz val="10.0"/>
      <name val="Inconsolata"/>
    </font>
    <font>
      <color rgb="FF000000"/>
      <name val="Arial"/>
    </font>
    <font>
      <color rgb="FF4C1130"/>
    </font>
    <font>
      <color rgb="FF4C1130"/>
      <name val="Arial"/>
    </font>
    <font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3" fontId="2" numFmtId="0" xfId="0" applyFont="1"/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/>
    </xf>
    <xf borderId="3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readingOrder="0"/>
    </xf>
    <xf borderId="6" fillId="3" fontId="2" numFmtId="0" xfId="0" applyBorder="1" applyFont="1"/>
    <xf borderId="7" fillId="3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8" fillId="0" fontId="2" numFmtId="0" xfId="0" applyBorder="1" applyFont="1"/>
    <xf borderId="4" fillId="3" fontId="2" numFmtId="0" xfId="0" applyBorder="1" applyFont="1"/>
    <xf borderId="9" fillId="0" fontId="2" numFmtId="0" xfId="0" applyBorder="1" applyFont="1"/>
    <xf borderId="4" fillId="2" fontId="2" numFmtId="0" xfId="0" applyAlignment="1" applyBorder="1" applyFont="1">
      <alignment horizontal="center"/>
    </xf>
    <xf borderId="10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1" fillId="3" fontId="2" numFmtId="0" xfId="0" applyAlignment="1" applyBorder="1" applyFont="1">
      <alignment readingOrder="0" shrinkToFit="0" wrapText="1"/>
    </xf>
    <xf borderId="1" fillId="0" fontId="2" numFmtId="0" xfId="0" applyBorder="1" applyFont="1"/>
    <xf borderId="8" fillId="4" fontId="2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wrapText="1"/>
    </xf>
    <xf borderId="1" fillId="4" fontId="2" numFmtId="0" xfId="0" applyAlignment="1" applyBorder="1" applyFont="1">
      <alignment readingOrder="0" shrinkToFit="0" wrapText="1"/>
    </xf>
    <xf borderId="8" fillId="5" fontId="2" numFmtId="0" xfId="0" applyAlignment="1" applyBorder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wrapText="1"/>
    </xf>
    <xf borderId="5" fillId="5" fontId="2" numFmtId="0" xfId="0" applyAlignment="1" applyBorder="1" applyFont="1">
      <alignment readingOrder="0" shrinkToFit="0" wrapText="1"/>
    </xf>
    <xf borderId="9" fillId="6" fontId="2" numFmtId="0" xfId="0" applyAlignment="1" applyBorder="1" applyFill="1" applyFont="1">
      <alignment horizontal="center" readingOrder="0" shrinkToFit="0" vertical="center" wrapText="1"/>
    </xf>
    <xf borderId="3" fillId="6" fontId="2" numFmtId="0" xfId="0" applyAlignment="1" applyBorder="1" applyFont="1">
      <alignment readingOrder="0" shrinkToFit="0" wrapText="1"/>
    </xf>
    <xf borderId="5" fillId="6" fontId="2" numFmtId="0" xfId="0" applyAlignment="1" applyBorder="1" applyFont="1">
      <alignment readingOrder="0" shrinkToFit="0" wrapText="1"/>
    </xf>
    <xf borderId="6" fillId="0" fontId="2" numFmtId="0" xfId="0" applyBorder="1" applyFont="1"/>
    <xf borderId="10" fillId="0" fontId="2" numFmtId="0" xfId="0" applyBorder="1" applyFont="1"/>
    <xf borderId="9" fillId="6" fontId="2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6" fontId="4" numFmtId="0" xfId="0" applyAlignment="1" applyFont="1">
      <alignment readingOrder="0"/>
    </xf>
    <xf borderId="12" fillId="4" fontId="2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/>
    </xf>
    <xf borderId="11" fillId="4" fontId="2" numFmtId="0" xfId="0" applyAlignment="1" applyBorder="1" applyFont="1">
      <alignment readingOrder="0" shrinkToFit="0" wrapText="1"/>
    </xf>
    <xf borderId="12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8" fillId="6" fontId="2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readingOrder="0"/>
    </xf>
    <xf borderId="7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2" fillId="6" fontId="2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readingOrder="0"/>
    </xf>
    <xf borderId="0" fillId="3" fontId="2" numFmtId="0" xfId="0" applyAlignment="1" applyFont="1">
      <alignment readingOrder="0"/>
    </xf>
    <xf borderId="5" fillId="6" fontId="5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readingOrder="0" shrinkToFit="0" wrapText="1"/>
    </xf>
    <xf borderId="5" fillId="3" fontId="6" numFmtId="0" xfId="0" applyAlignment="1" applyBorder="1" applyFont="1">
      <alignment readingOrder="0" shrinkToFit="0" wrapText="1"/>
    </xf>
    <xf borderId="5" fillId="3" fontId="7" numFmtId="0" xfId="0" applyAlignment="1" applyBorder="1" applyFont="1">
      <alignment horizontal="left" readingOrder="0"/>
    </xf>
    <xf borderId="5" fillId="3" fontId="8" numFmtId="0" xfId="0" applyAlignment="1" applyBorder="1" applyFont="1">
      <alignment readingOrder="0" shrinkToFit="0" vertical="bottom" wrapText="1"/>
    </xf>
    <xf borderId="9" fillId="7" fontId="2" numFmtId="0" xfId="0" applyBorder="1" applyFill="1" applyFont="1"/>
    <xf borderId="0" fillId="7" fontId="2" numFmtId="0" xfId="0" applyFont="1"/>
    <xf borderId="10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horizontal="left" readingOrder="0"/>
    </xf>
    <xf borderId="1" fillId="3" fontId="8" numFmtId="0" xfId="0" applyAlignment="1" applyBorder="1" applyFont="1">
      <alignment readingOrder="0" shrinkToFit="0" vertical="bottom" wrapText="1"/>
    </xf>
    <xf borderId="8" fillId="4" fontId="6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readingOrder="0" shrinkToFit="0" wrapText="1"/>
    </xf>
    <xf borderId="0" fillId="4" fontId="7" numFmtId="0" xfId="0" applyAlignment="1" applyFont="1">
      <alignment horizontal="left" readingOrder="0"/>
    </xf>
    <xf borderId="1" fillId="4" fontId="6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/>
    </xf>
    <xf borderId="8" fillId="5" fontId="6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readingOrder="0" shrinkToFit="0" vertical="bottom" wrapText="1"/>
    </xf>
    <xf borderId="5" fillId="5" fontId="6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horizontal="left" readingOrder="0"/>
    </xf>
    <xf borderId="1" fillId="5" fontId="8" numFmtId="0" xfId="0" applyAlignment="1" applyBorder="1" applyFont="1">
      <alignment readingOrder="0" shrinkToFit="0" vertical="bottom" wrapText="1"/>
    </xf>
    <xf borderId="8" fillId="8" fontId="6" numFmtId="0" xfId="0" applyAlignment="1" applyBorder="1" applyFill="1" applyFont="1">
      <alignment horizontal="center" readingOrder="0" shrinkToFit="0" vertical="center" wrapText="1"/>
    </xf>
    <xf borderId="0" fillId="8" fontId="6" numFmtId="0" xfId="0" applyAlignment="1" applyFont="1">
      <alignment readingOrder="0" shrinkToFit="0" wrapText="1"/>
    </xf>
    <xf borderId="0" fillId="6" fontId="6" numFmtId="0" xfId="0" applyAlignment="1" applyFont="1">
      <alignment readingOrder="0"/>
    </xf>
    <xf borderId="0" fillId="8" fontId="7" numFmtId="0" xfId="0" applyAlignment="1" applyFont="1">
      <alignment horizontal="left" readingOrder="0"/>
    </xf>
    <xf borderId="0" fillId="6" fontId="6" numFmtId="0" xfId="0" applyAlignment="1" applyFont="1">
      <alignment readingOrder="0" shrinkToFit="0" wrapText="1"/>
    </xf>
    <xf borderId="0" fillId="6" fontId="8" numFmtId="0" xfId="0" applyAlignment="1" applyFont="1">
      <alignment shrinkToFit="0" vertical="bottom" wrapText="1"/>
    </xf>
    <xf borderId="0" fillId="4" fontId="7" numFmtId="0" xfId="0" applyAlignment="1" applyFont="1">
      <alignment readingOrder="0"/>
    </xf>
    <xf borderId="8" fillId="6" fontId="6" numFmtId="0" xfId="0" applyAlignment="1" applyBorder="1" applyFont="1">
      <alignment horizontal="center" readingOrder="0" shrinkToFit="0" vertical="center" wrapText="1"/>
    </xf>
    <xf borderId="9" fillId="7" fontId="2" numFmtId="0" xfId="0" applyAlignment="1" applyBorder="1" applyFont="1">
      <alignment readingOrder="0"/>
    </xf>
    <xf borderId="9" fillId="6" fontId="6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readingOrder="0" shrinkToFit="0" wrapText="1"/>
    </xf>
    <xf borderId="5" fillId="6" fontId="6" numFmtId="0" xfId="0" applyAlignment="1" applyBorder="1" applyFont="1">
      <alignment readingOrder="0"/>
    </xf>
    <xf borderId="5" fillId="6" fontId="6" numFmtId="0" xfId="0" applyAlignment="1" applyBorder="1" applyFont="1">
      <alignment readingOrder="0" shrinkToFit="0" wrapText="1"/>
    </xf>
    <xf borderId="5" fillId="8" fontId="7" numFmtId="0" xfId="0" applyAlignment="1" applyBorder="1" applyFont="1">
      <alignment horizontal="left" readingOrder="0"/>
    </xf>
    <xf borderId="10" fillId="6" fontId="6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readingOrder="0"/>
    </xf>
    <xf borderId="1" fillId="6" fontId="6" numFmtId="0" xfId="0" applyAlignment="1" applyBorder="1" applyFont="1">
      <alignment readingOrder="0" shrinkToFit="0" wrapText="1"/>
    </xf>
    <xf borderId="1" fillId="8" fontId="7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3" fillId="0" fontId="2" numFmtId="0" xfId="0" applyAlignment="1" applyBorder="1" applyFont="1">
      <alignment readingOrder="0"/>
    </xf>
    <xf borderId="5" fillId="0" fontId="2" numFmtId="0" xfId="0" applyBorder="1" applyFont="1"/>
    <xf borderId="7" fillId="0" fontId="2" numFmtId="0" xfId="0" applyBorder="1" applyFont="1"/>
    <xf borderId="9" fillId="0" fontId="2" numFmtId="0" xfId="0" applyAlignment="1" applyBorder="1" applyFont="1">
      <alignment readingOrder="0"/>
    </xf>
    <xf borderId="12" fillId="0" fontId="2" numFmtId="0" xfId="0" applyBorder="1" applyFont="1"/>
    <xf borderId="9" fillId="0" fontId="3" numFmtId="0" xfId="0" applyAlignment="1" applyBorder="1" applyFont="1">
      <alignment readingOrder="0"/>
    </xf>
    <xf borderId="9" fillId="0" fontId="9" numFmtId="0" xfId="0" applyAlignment="1" applyBorder="1" applyFont="1">
      <alignment readingOrder="0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3" max="3" width="18.0"/>
    <col customWidth="1" min="4" max="4" width="20.29"/>
    <col customWidth="1" min="6" max="6" width="18.71"/>
    <col customWidth="1" min="7" max="7" width="22.43"/>
    <col customWidth="1" min="12" max="12" width="18.0"/>
  </cols>
  <sheetData>
    <row r="2">
      <c r="A2" s="2" t="s">
        <v>1</v>
      </c>
      <c r="B2" s="2" t="s">
        <v>2</v>
      </c>
      <c r="C2" s="4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6" t="s">
        <v>13</v>
      </c>
      <c r="M2" s="4" t="s">
        <v>14</v>
      </c>
    </row>
    <row r="3">
      <c r="A3" s="10">
        <v>1.0</v>
      </c>
      <c r="B3" s="12" t="s">
        <v>18</v>
      </c>
      <c r="C3" s="14" t="s">
        <v>20</v>
      </c>
      <c r="D3" s="16" t="s">
        <v>22</v>
      </c>
      <c r="E3" s="16" t="s">
        <v>24</v>
      </c>
      <c r="F3" s="18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29</v>
      </c>
      <c r="M3" s="20" t="s">
        <v>31</v>
      </c>
    </row>
    <row r="4">
      <c r="A4" s="22"/>
      <c r="B4" s="24"/>
      <c r="C4" s="26" t="s">
        <v>32</v>
      </c>
      <c r="D4" s="27" t="s">
        <v>33</v>
      </c>
      <c r="E4" s="27" t="s">
        <v>34</v>
      </c>
      <c r="F4" s="28" t="s">
        <v>35</v>
      </c>
      <c r="G4" s="28" t="s">
        <v>36</v>
      </c>
      <c r="H4" s="27" t="s">
        <v>37</v>
      </c>
      <c r="I4" s="27" t="s">
        <v>38</v>
      </c>
      <c r="J4" s="27" t="s">
        <v>39</v>
      </c>
      <c r="K4" s="27" t="s">
        <v>40</v>
      </c>
      <c r="L4" s="27" t="s">
        <v>39</v>
      </c>
      <c r="M4" s="29" t="s">
        <v>41</v>
      </c>
      <c r="N4" s="24"/>
      <c r="X4" s="30"/>
      <c r="Y4" s="30"/>
      <c r="Z4" s="30"/>
    </row>
    <row r="5">
      <c r="A5" s="22"/>
      <c r="B5" s="31" t="s">
        <v>42</v>
      </c>
      <c r="C5" s="32" t="s">
        <v>43</v>
      </c>
      <c r="D5" s="32" t="s">
        <v>44</v>
      </c>
      <c r="E5" s="32" t="s">
        <v>45</v>
      </c>
      <c r="F5" s="32" t="s">
        <v>46</v>
      </c>
      <c r="G5" s="32" t="s">
        <v>47</v>
      </c>
      <c r="H5" s="32" t="s">
        <v>48</v>
      </c>
      <c r="I5" s="32" t="s">
        <v>49</v>
      </c>
      <c r="J5" s="32" t="s">
        <v>50</v>
      </c>
      <c r="K5" s="32" t="s">
        <v>51</v>
      </c>
      <c r="L5" s="32" t="s">
        <v>50</v>
      </c>
      <c r="M5" s="32" t="s">
        <v>52</v>
      </c>
      <c r="N5" s="24"/>
    </row>
    <row r="6">
      <c r="A6" s="22"/>
      <c r="B6" s="22"/>
      <c r="C6" s="33" t="s">
        <v>53</v>
      </c>
      <c r="D6" s="33" t="s">
        <v>54</v>
      </c>
      <c r="E6" s="33" t="s">
        <v>55</v>
      </c>
      <c r="F6" s="33" t="s">
        <v>56</v>
      </c>
      <c r="G6" s="33" t="s">
        <v>57</v>
      </c>
      <c r="H6" s="33" t="s">
        <v>58</v>
      </c>
      <c r="I6" s="33" t="s">
        <v>59</v>
      </c>
      <c r="J6" s="33" t="s">
        <v>60</v>
      </c>
      <c r="K6" s="33" t="s">
        <v>61</v>
      </c>
      <c r="L6" s="33" t="s">
        <v>60</v>
      </c>
      <c r="M6" s="33" t="s">
        <v>62</v>
      </c>
      <c r="N6" s="24"/>
      <c r="X6" s="30"/>
      <c r="Y6" s="30"/>
      <c r="Z6" s="30"/>
    </row>
    <row r="7">
      <c r="A7" s="22"/>
      <c r="B7" s="34" t="s">
        <v>63</v>
      </c>
      <c r="C7" s="35" t="s">
        <v>64</v>
      </c>
      <c r="D7" s="35" t="s">
        <v>65</v>
      </c>
      <c r="E7" s="35" t="s">
        <v>66</v>
      </c>
      <c r="F7" s="35" t="s">
        <v>67</v>
      </c>
      <c r="G7" s="35" t="s">
        <v>68</v>
      </c>
      <c r="H7" s="35" t="s">
        <v>69</v>
      </c>
      <c r="I7" s="35" t="s">
        <v>70</v>
      </c>
      <c r="J7" s="35" t="s">
        <v>71</v>
      </c>
      <c r="K7" s="35" t="s">
        <v>72</v>
      </c>
      <c r="L7" s="36" t="s">
        <v>71</v>
      </c>
      <c r="M7" s="35" t="s">
        <v>50</v>
      </c>
      <c r="N7" s="24"/>
    </row>
    <row r="8">
      <c r="A8" s="22"/>
      <c r="B8" s="22"/>
      <c r="C8" s="35" t="s">
        <v>73</v>
      </c>
      <c r="D8" s="35" t="s">
        <v>74</v>
      </c>
      <c r="E8" s="35" t="s">
        <v>75</v>
      </c>
      <c r="F8" s="35" t="s">
        <v>76</v>
      </c>
      <c r="G8" s="35" t="s">
        <v>77</v>
      </c>
      <c r="H8" s="35" t="s">
        <v>78</v>
      </c>
      <c r="I8" s="35" t="s">
        <v>79</v>
      </c>
      <c r="J8" s="35" t="s">
        <v>80</v>
      </c>
      <c r="K8" s="35" t="s">
        <v>81</v>
      </c>
      <c r="L8" s="35" t="s">
        <v>80</v>
      </c>
      <c r="M8" s="35" t="s">
        <v>60</v>
      </c>
      <c r="N8" s="24"/>
      <c r="X8" s="30"/>
      <c r="Y8" s="30"/>
      <c r="Z8" s="30"/>
    </row>
    <row r="9">
      <c r="A9" s="22"/>
      <c r="B9" s="37" t="s">
        <v>82</v>
      </c>
      <c r="C9" s="38" t="s">
        <v>83</v>
      </c>
      <c r="D9" s="39" t="s">
        <v>84</v>
      </c>
      <c r="E9" s="39" t="s">
        <v>85</v>
      </c>
      <c r="F9" s="39" t="s">
        <v>86</v>
      </c>
      <c r="G9" s="39" t="s">
        <v>87</v>
      </c>
      <c r="H9" s="39" t="s">
        <v>88</v>
      </c>
      <c r="I9" s="39" t="s">
        <v>89</v>
      </c>
      <c r="J9" s="39" t="s">
        <v>90</v>
      </c>
      <c r="K9" s="39" t="s">
        <v>91</v>
      </c>
      <c r="L9" s="39" t="s">
        <v>90</v>
      </c>
      <c r="M9" s="39" t="s">
        <v>92</v>
      </c>
      <c r="N9" s="24"/>
    </row>
    <row r="10">
      <c r="A10" s="40"/>
      <c r="B10" s="41"/>
      <c r="C10" s="42" t="s">
        <v>93</v>
      </c>
      <c r="D10" s="43" t="s">
        <v>94</v>
      </c>
      <c r="E10" s="43" t="s">
        <v>95</v>
      </c>
      <c r="F10" s="44" t="s">
        <v>96</v>
      </c>
      <c r="G10" s="43" t="s">
        <v>97</v>
      </c>
      <c r="H10" s="43" t="s">
        <v>98</v>
      </c>
      <c r="I10" s="43" t="s">
        <v>99</v>
      </c>
      <c r="J10" s="43" t="s">
        <v>90</v>
      </c>
      <c r="K10" s="43" t="s">
        <v>100</v>
      </c>
      <c r="L10" s="43" t="s">
        <v>90</v>
      </c>
      <c r="M10" s="43" t="s">
        <v>101</v>
      </c>
      <c r="N10" s="24"/>
      <c r="X10" s="30"/>
      <c r="Y10" s="30"/>
      <c r="Z10" s="30"/>
    </row>
    <row r="11">
      <c r="A11" s="10">
        <v>2.0</v>
      </c>
      <c r="B11" s="12" t="s">
        <v>102</v>
      </c>
      <c r="C11" s="14" t="s">
        <v>103</v>
      </c>
      <c r="D11" s="16" t="s">
        <v>104</v>
      </c>
      <c r="E11" s="16" t="s">
        <v>105</v>
      </c>
      <c r="F11" s="16" t="s">
        <v>106</v>
      </c>
      <c r="G11" s="16" t="s">
        <v>107</v>
      </c>
      <c r="H11" s="16" t="s">
        <v>108</v>
      </c>
      <c r="I11" s="16" t="s">
        <v>28</v>
      </c>
      <c r="J11" s="16" t="s">
        <v>29</v>
      </c>
      <c r="K11" s="16" t="s">
        <v>30</v>
      </c>
      <c r="L11" s="16" t="s">
        <v>39</v>
      </c>
      <c r="M11" s="20" t="s">
        <v>31</v>
      </c>
    </row>
    <row r="12">
      <c r="A12" s="22"/>
      <c r="B12" s="24"/>
      <c r="C12" s="26" t="s">
        <v>109</v>
      </c>
      <c r="D12" s="27" t="s">
        <v>110</v>
      </c>
      <c r="E12" s="27" t="s">
        <v>111</v>
      </c>
      <c r="F12" s="27" t="s">
        <v>112</v>
      </c>
      <c r="G12" s="28" t="s">
        <v>113</v>
      </c>
      <c r="H12" s="27" t="s">
        <v>114</v>
      </c>
      <c r="I12" s="27" t="s">
        <v>38</v>
      </c>
      <c r="J12" s="27" t="s">
        <v>39</v>
      </c>
      <c r="K12" s="27" t="s">
        <v>40</v>
      </c>
      <c r="L12" s="27" t="s">
        <v>29</v>
      </c>
      <c r="M12" s="29" t="s">
        <v>41</v>
      </c>
    </row>
    <row r="13">
      <c r="A13" s="22"/>
      <c r="B13" s="31" t="s">
        <v>115</v>
      </c>
      <c r="C13" s="32" t="s">
        <v>116</v>
      </c>
      <c r="D13" s="32" t="s">
        <v>117</v>
      </c>
      <c r="E13" s="32" t="s">
        <v>118</v>
      </c>
      <c r="F13" s="32" t="s">
        <v>119</v>
      </c>
      <c r="G13" s="32" t="s">
        <v>120</v>
      </c>
      <c r="H13" s="32" t="s">
        <v>121</v>
      </c>
      <c r="I13" s="32" t="s">
        <v>49</v>
      </c>
      <c r="J13" s="32" t="s">
        <v>50</v>
      </c>
      <c r="K13" s="32" t="s">
        <v>51</v>
      </c>
      <c r="L13" s="32" t="s">
        <v>50</v>
      </c>
      <c r="M13" s="45" t="s">
        <v>52</v>
      </c>
    </row>
    <row r="14">
      <c r="A14" s="22"/>
      <c r="B14" s="22"/>
      <c r="C14" s="32" t="s">
        <v>122</v>
      </c>
      <c r="D14" s="33" t="s">
        <v>123</v>
      </c>
      <c r="E14" s="33" t="s">
        <v>124</v>
      </c>
      <c r="F14" s="33" t="s">
        <v>125</v>
      </c>
      <c r="G14" s="46" t="s">
        <v>126</v>
      </c>
      <c r="H14" s="33" t="s">
        <v>127</v>
      </c>
      <c r="I14" s="33" t="s">
        <v>59</v>
      </c>
      <c r="J14" s="33" t="s">
        <v>60</v>
      </c>
      <c r="K14" s="33" t="s">
        <v>61</v>
      </c>
      <c r="L14" s="33" t="s">
        <v>60</v>
      </c>
      <c r="M14" s="47" t="s">
        <v>62</v>
      </c>
    </row>
    <row r="15">
      <c r="A15" s="22"/>
      <c r="B15" s="34" t="s">
        <v>128</v>
      </c>
      <c r="C15" s="35" t="s">
        <v>129</v>
      </c>
      <c r="D15" s="35" t="s">
        <v>130</v>
      </c>
      <c r="E15" s="35" t="s">
        <v>131</v>
      </c>
      <c r="F15" s="35" t="s">
        <v>106</v>
      </c>
      <c r="G15" s="35" t="s">
        <v>132</v>
      </c>
      <c r="H15" s="35" t="s">
        <v>133</v>
      </c>
      <c r="I15" s="35" t="s">
        <v>70</v>
      </c>
      <c r="J15" s="35" t="s">
        <v>71</v>
      </c>
      <c r="K15" s="35" t="s">
        <v>72</v>
      </c>
      <c r="L15" s="36" t="s">
        <v>71</v>
      </c>
      <c r="M15" s="48" t="s">
        <v>50</v>
      </c>
    </row>
    <row r="16">
      <c r="A16" s="22"/>
      <c r="B16" s="22"/>
      <c r="C16" s="49" t="s">
        <v>134</v>
      </c>
      <c r="D16" s="49" t="s">
        <v>135</v>
      </c>
      <c r="E16" s="49" t="s">
        <v>136</v>
      </c>
      <c r="F16" s="49" t="s">
        <v>137</v>
      </c>
      <c r="G16" s="49" t="s">
        <v>138</v>
      </c>
      <c r="H16" s="49" t="s">
        <v>139</v>
      </c>
      <c r="I16" s="35" t="s">
        <v>79</v>
      </c>
      <c r="J16" s="35" t="s">
        <v>80</v>
      </c>
      <c r="K16" s="35" t="s">
        <v>81</v>
      </c>
      <c r="L16" s="35" t="s">
        <v>80</v>
      </c>
      <c r="M16" s="48" t="s">
        <v>60</v>
      </c>
    </row>
    <row r="17">
      <c r="A17" s="22"/>
      <c r="B17" s="50" t="s">
        <v>140</v>
      </c>
      <c r="C17" s="43" t="s">
        <v>141</v>
      </c>
      <c r="D17" s="43" t="s">
        <v>142</v>
      </c>
      <c r="E17" s="43" t="s">
        <v>143</v>
      </c>
      <c r="F17" s="51" t="s">
        <v>144</v>
      </c>
      <c r="G17" s="43" t="s">
        <v>145</v>
      </c>
      <c r="H17" s="43" t="s">
        <v>146</v>
      </c>
      <c r="I17" s="39" t="s">
        <v>89</v>
      </c>
      <c r="J17" s="39" t="s">
        <v>90</v>
      </c>
      <c r="K17" s="39" t="s">
        <v>91</v>
      </c>
      <c r="L17" s="39" t="s">
        <v>90</v>
      </c>
      <c r="M17" s="52" t="s">
        <v>92</v>
      </c>
    </row>
    <row r="18">
      <c r="A18" s="40"/>
      <c r="B18" s="40"/>
      <c r="C18" s="53" t="s">
        <v>147</v>
      </c>
      <c r="D18" s="53" t="s">
        <v>148</v>
      </c>
      <c r="E18" s="53" t="s">
        <v>149</v>
      </c>
      <c r="F18" s="54" t="s">
        <v>150</v>
      </c>
      <c r="G18" s="53" t="s">
        <v>151</v>
      </c>
      <c r="H18" s="53" t="s">
        <v>152</v>
      </c>
      <c r="I18" s="43" t="s">
        <v>99</v>
      </c>
      <c r="J18" s="43" t="s">
        <v>90</v>
      </c>
      <c r="K18" s="43" t="s">
        <v>100</v>
      </c>
      <c r="L18" s="43" t="s">
        <v>90</v>
      </c>
      <c r="M18" s="55" t="s">
        <v>101</v>
      </c>
    </row>
    <row r="19">
      <c r="A19" s="10">
        <v>3.0</v>
      </c>
      <c r="B19" s="56" t="s">
        <v>153</v>
      </c>
      <c r="C19" s="57" t="s">
        <v>154</v>
      </c>
      <c r="D19" s="57" t="s">
        <v>155</v>
      </c>
      <c r="E19" s="57" t="s">
        <v>156</v>
      </c>
      <c r="F19" s="57" t="s">
        <v>157</v>
      </c>
      <c r="G19" s="57" t="s">
        <v>158</v>
      </c>
      <c r="H19" s="57" t="s">
        <v>159</v>
      </c>
      <c r="I19" s="16" t="s">
        <v>28</v>
      </c>
      <c r="J19" s="16" t="s">
        <v>29</v>
      </c>
      <c r="K19" s="16" t="s">
        <v>30</v>
      </c>
      <c r="L19" s="16" t="s">
        <v>39</v>
      </c>
      <c r="M19" s="20" t="s">
        <v>31</v>
      </c>
    </row>
    <row r="20">
      <c r="A20" s="22"/>
      <c r="B20" s="22"/>
      <c r="C20" s="27" t="s">
        <v>160</v>
      </c>
      <c r="D20" s="27" t="s">
        <v>161</v>
      </c>
      <c r="E20" s="27" t="s">
        <v>162</v>
      </c>
      <c r="F20" s="27" t="s">
        <v>163</v>
      </c>
      <c r="G20" s="28" t="s">
        <v>164</v>
      </c>
      <c r="H20" s="27" t="s">
        <v>165</v>
      </c>
      <c r="I20" s="27" t="s">
        <v>38</v>
      </c>
      <c r="J20" s="27" t="s">
        <v>39</v>
      </c>
      <c r="K20" s="27" t="s">
        <v>40</v>
      </c>
      <c r="L20" s="27" t="s">
        <v>29</v>
      </c>
      <c r="M20" s="29" t="s">
        <v>41</v>
      </c>
    </row>
    <row r="21">
      <c r="A21" s="22"/>
      <c r="B21" s="31" t="s">
        <v>166</v>
      </c>
      <c r="C21" s="32" t="s">
        <v>167</v>
      </c>
      <c r="D21" s="32" t="s">
        <v>168</v>
      </c>
      <c r="E21" s="32" t="s">
        <v>169</v>
      </c>
      <c r="F21" s="32" t="s">
        <v>170</v>
      </c>
      <c r="G21" s="58" t="s">
        <v>171</v>
      </c>
      <c r="H21" s="32" t="s">
        <v>172</v>
      </c>
      <c r="I21" s="32" t="s">
        <v>49</v>
      </c>
      <c r="J21" s="32" t="s">
        <v>50</v>
      </c>
      <c r="K21" s="32" t="s">
        <v>51</v>
      </c>
      <c r="L21" s="32" t="s">
        <v>50</v>
      </c>
      <c r="M21" s="45" t="s">
        <v>52</v>
      </c>
    </row>
    <row r="22">
      <c r="A22" s="22"/>
      <c r="B22" s="22"/>
      <c r="C22" s="33" t="s">
        <v>173</v>
      </c>
      <c r="D22" s="33" t="s">
        <v>174</v>
      </c>
      <c r="E22" s="33" t="s">
        <v>175</v>
      </c>
      <c r="F22" s="33" t="s">
        <v>176</v>
      </c>
      <c r="G22" s="46" t="s">
        <v>177</v>
      </c>
      <c r="H22" s="33" t="s">
        <v>178</v>
      </c>
      <c r="I22" s="33" t="s">
        <v>59</v>
      </c>
      <c r="J22" s="33" t="s">
        <v>60</v>
      </c>
      <c r="K22" s="33" t="s">
        <v>61</v>
      </c>
      <c r="L22" s="33" t="s">
        <v>60</v>
      </c>
      <c r="M22" s="47" t="s">
        <v>62</v>
      </c>
    </row>
    <row r="23">
      <c r="A23" s="22"/>
      <c r="B23" s="34" t="s">
        <v>179</v>
      </c>
      <c r="C23" s="35" t="s">
        <v>180</v>
      </c>
      <c r="D23" s="35" t="s">
        <v>181</v>
      </c>
      <c r="E23" s="35" t="s">
        <v>182</v>
      </c>
      <c r="F23" s="35" t="s">
        <v>183</v>
      </c>
      <c r="G23" s="35" t="s">
        <v>184</v>
      </c>
      <c r="H23" s="35" t="s">
        <v>185</v>
      </c>
      <c r="I23" s="35" t="s">
        <v>70</v>
      </c>
      <c r="J23" s="35" t="s">
        <v>71</v>
      </c>
      <c r="K23" s="35" t="s">
        <v>72</v>
      </c>
      <c r="L23" s="36" t="s">
        <v>71</v>
      </c>
      <c r="M23" s="48" t="s">
        <v>50</v>
      </c>
    </row>
    <row r="24">
      <c r="A24" s="22"/>
      <c r="B24" s="22"/>
      <c r="C24" s="49" t="s">
        <v>186</v>
      </c>
      <c r="D24" s="49" t="s">
        <v>187</v>
      </c>
      <c r="E24" s="49" t="s">
        <v>188</v>
      </c>
      <c r="F24" s="49" t="s">
        <v>189</v>
      </c>
      <c r="G24" s="49" t="s">
        <v>190</v>
      </c>
      <c r="H24" s="49" t="s">
        <v>191</v>
      </c>
      <c r="I24" s="35" t="s">
        <v>79</v>
      </c>
      <c r="J24" s="35" t="s">
        <v>80</v>
      </c>
      <c r="K24" s="35" t="s">
        <v>81</v>
      </c>
      <c r="L24" s="35" t="s">
        <v>80</v>
      </c>
      <c r="M24" s="48" t="s">
        <v>60</v>
      </c>
    </row>
    <row r="25">
      <c r="A25" s="22"/>
      <c r="B25" s="50" t="s">
        <v>192</v>
      </c>
      <c r="C25" s="43" t="s">
        <v>193</v>
      </c>
      <c r="D25" s="43" t="s">
        <v>194</v>
      </c>
      <c r="E25" s="43" t="s">
        <v>195</v>
      </c>
      <c r="F25" s="43" t="s">
        <v>196</v>
      </c>
      <c r="G25" s="43" t="s">
        <v>197</v>
      </c>
      <c r="H25" s="43" t="s">
        <v>198</v>
      </c>
      <c r="I25" s="39" t="s">
        <v>89</v>
      </c>
      <c r="J25" s="39" t="s">
        <v>90</v>
      </c>
      <c r="K25" s="39" t="s">
        <v>91</v>
      </c>
      <c r="L25" s="39" t="s">
        <v>90</v>
      </c>
      <c r="M25" s="52" t="s">
        <v>92</v>
      </c>
    </row>
    <row r="26">
      <c r="A26" s="40"/>
      <c r="B26" s="40"/>
      <c r="C26" s="53" t="s">
        <v>199</v>
      </c>
      <c r="D26" s="53" t="s">
        <v>200</v>
      </c>
      <c r="E26" s="53" t="s">
        <v>201</v>
      </c>
      <c r="F26" s="53" t="s">
        <v>202</v>
      </c>
      <c r="G26" s="53" t="s">
        <v>203</v>
      </c>
      <c r="H26" s="53" t="s">
        <v>204</v>
      </c>
      <c r="I26" s="43" t="s">
        <v>99</v>
      </c>
      <c r="J26" s="43" t="s">
        <v>90</v>
      </c>
      <c r="K26" s="43" t="s">
        <v>100</v>
      </c>
      <c r="L26" s="43" t="s">
        <v>90</v>
      </c>
      <c r="M26" s="55" t="s">
        <v>101</v>
      </c>
    </row>
    <row r="27">
      <c r="A27" s="10">
        <v>4.0</v>
      </c>
      <c r="B27" s="56" t="s">
        <v>205</v>
      </c>
      <c r="C27" s="57" t="s">
        <v>206</v>
      </c>
      <c r="D27" s="57" t="s">
        <v>207</v>
      </c>
      <c r="E27" s="57" t="s">
        <v>208</v>
      </c>
      <c r="F27" s="59" t="s">
        <v>209</v>
      </c>
      <c r="G27" s="57" t="s">
        <v>210</v>
      </c>
      <c r="H27" s="57" t="s">
        <v>211</v>
      </c>
      <c r="I27" s="16" t="s">
        <v>28</v>
      </c>
      <c r="J27" s="16" t="s">
        <v>29</v>
      </c>
      <c r="K27" s="16" t="s">
        <v>30</v>
      </c>
      <c r="L27" s="16" t="s">
        <v>39</v>
      </c>
      <c r="M27" s="16" t="s">
        <v>31</v>
      </c>
      <c r="N27" s="24"/>
    </row>
    <row r="28">
      <c r="A28" s="22"/>
      <c r="B28" s="22"/>
      <c r="C28" s="27" t="s">
        <v>212</v>
      </c>
      <c r="D28" s="27" t="s">
        <v>213</v>
      </c>
      <c r="E28" s="27" t="s">
        <v>214</v>
      </c>
      <c r="F28" s="28" t="s">
        <v>215</v>
      </c>
      <c r="G28" s="28" t="s">
        <v>216</v>
      </c>
      <c r="H28" s="27" t="s">
        <v>217</v>
      </c>
      <c r="I28" s="27" t="s">
        <v>38</v>
      </c>
      <c r="J28" s="27" t="s">
        <v>39</v>
      </c>
      <c r="K28" s="27" t="s">
        <v>40</v>
      </c>
      <c r="L28" s="27" t="s">
        <v>29</v>
      </c>
      <c r="M28" s="27" t="s">
        <v>41</v>
      </c>
      <c r="N28" s="24"/>
    </row>
    <row r="29">
      <c r="A29" s="22"/>
      <c r="B29" s="31" t="s">
        <v>218</v>
      </c>
      <c r="C29" s="32" t="s">
        <v>219</v>
      </c>
      <c r="D29" s="32" t="s">
        <v>220</v>
      </c>
      <c r="E29" s="32" t="s">
        <v>221</v>
      </c>
      <c r="F29" s="32" t="s">
        <v>222</v>
      </c>
      <c r="G29" s="58" t="s">
        <v>223</v>
      </c>
      <c r="H29" s="32" t="s">
        <v>224</v>
      </c>
      <c r="I29" s="32" t="s">
        <v>49</v>
      </c>
      <c r="J29" s="32" t="s">
        <v>50</v>
      </c>
      <c r="K29" s="32" t="s">
        <v>51</v>
      </c>
      <c r="L29" s="32" t="s">
        <v>50</v>
      </c>
      <c r="M29" s="32" t="s">
        <v>52</v>
      </c>
      <c r="N29" s="24"/>
    </row>
    <row r="30">
      <c r="A30" s="22"/>
      <c r="B30" s="22"/>
      <c r="C30" s="33" t="s">
        <v>225</v>
      </c>
      <c r="D30" s="33" t="s">
        <v>226</v>
      </c>
      <c r="E30" s="33" t="s">
        <v>227</v>
      </c>
      <c r="F30" s="33" t="s">
        <v>228</v>
      </c>
      <c r="G30" s="33" t="s">
        <v>229</v>
      </c>
      <c r="H30" s="33" t="s">
        <v>230</v>
      </c>
      <c r="I30" s="33" t="s">
        <v>59</v>
      </c>
      <c r="J30" s="33" t="s">
        <v>60</v>
      </c>
      <c r="K30" s="33" t="s">
        <v>61</v>
      </c>
      <c r="L30" s="33" t="s">
        <v>60</v>
      </c>
      <c r="M30" s="33" t="s">
        <v>62</v>
      </c>
      <c r="N30" s="24"/>
    </row>
    <row r="31">
      <c r="A31" s="22"/>
      <c r="B31" s="34" t="s">
        <v>231</v>
      </c>
      <c r="C31" s="35" t="s">
        <v>232</v>
      </c>
      <c r="D31" s="35" t="s">
        <v>233</v>
      </c>
      <c r="E31" s="35" t="s">
        <v>234</v>
      </c>
      <c r="F31" s="35" t="s">
        <v>235</v>
      </c>
      <c r="G31" s="35" t="s">
        <v>236</v>
      </c>
      <c r="H31" s="35" t="s">
        <v>237</v>
      </c>
      <c r="I31" s="35" t="s">
        <v>70</v>
      </c>
      <c r="J31" s="35" t="s">
        <v>71</v>
      </c>
      <c r="K31" s="35" t="s">
        <v>72</v>
      </c>
      <c r="L31" s="36" t="s">
        <v>71</v>
      </c>
      <c r="M31" s="35" t="s">
        <v>50</v>
      </c>
      <c r="N31" s="24"/>
    </row>
    <row r="32">
      <c r="A32" s="22"/>
      <c r="B32" s="22"/>
      <c r="C32" s="49" t="s">
        <v>238</v>
      </c>
      <c r="D32" s="49" t="s">
        <v>239</v>
      </c>
      <c r="E32" s="49" t="s">
        <v>240</v>
      </c>
      <c r="F32" s="49" t="s">
        <v>241</v>
      </c>
      <c r="G32" s="49" t="s">
        <v>242</v>
      </c>
      <c r="H32" s="49" t="s">
        <v>243</v>
      </c>
      <c r="I32" s="35" t="s">
        <v>79</v>
      </c>
      <c r="J32" s="35" t="s">
        <v>80</v>
      </c>
      <c r="K32" s="35" t="s">
        <v>81</v>
      </c>
      <c r="L32" s="35" t="s">
        <v>80</v>
      </c>
      <c r="M32" s="35" t="s">
        <v>60</v>
      </c>
      <c r="N32" s="24"/>
    </row>
    <row r="33">
      <c r="A33" s="22"/>
      <c r="B33" s="50" t="s">
        <v>244</v>
      </c>
      <c r="C33" s="38" t="s">
        <v>245</v>
      </c>
      <c r="D33" s="39" t="s">
        <v>246</v>
      </c>
      <c r="E33" s="39" t="s">
        <v>247</v>
      </c>
      <c r="F33" s="39" t="s">
        <v>248</v>
      </c>
      <c r="G33" s="60" t="s">
        <v>249</v>
      </c>
      <c r="H33" s="39" t="s">
        <v>250</v>
      </c>
      <c r="I33" s="39" t="s">
        <v>89</v>
      </c>
      <c r="J33" s="39" t="s">
        <v>90</v>
      </c>
      <c r="K33" s="39" t="s">
        <v>91</v>
      </c>
      <c r="L33" s="39" t="s">
        <v>90</v>
      </c>
      <c r="M33" s="39" t="s">
        <v>92</v>
      </c>
      <c r="N33" s="24"/>
    </row>
    <row r="34">
      <c r="A34" s="40"/>
      <c r="B34" s="40"/>
      <c r="C34" s="42" t="s">
        <v>251</v>
      </c>
      <c r="D34" s="43" t="s">
        <v>252</v>
      </c>
      <c r="E34" s="43" t="s">
        <v>253</v>
      </c>
      <c r="F34" s="43" t="s">
        <v>254</v>
      </c>
      <c r="G34" s="43" t="s">
        <v>255</v>
      </c>
      <c r="H34" s="43" t="s">
        <v>256</v>
      </c>
      <c r="I34" s="43" t="s">
        <v>99</v>
      </c>
      <c r="J34" s="43" t="s">
        <v>90</v>
      </c>
      <c r="K34" s="43" t="s">
        <v>100</v>
      </c>
      <c r="L34" s="43" t="s">
        <v>90</v>
      </c>
      <c r="M34" s="43" t="s">
        <v>101</v>
      </c>
      <c r="N34" s="24"/>
    </row>
    <row r="35">
      <c r="A35" s="61">
        <v>5.0</v>
      </c>
      <c r="B35" s="62" t="s">
        <v>257</v>
      </c>
      <c r="C35" s="63" t="s">
        <v>258</v>
      </c>
      <c r="D35" s="64" t="s">
        <v>259</v>
      </c>
      <c r="E35" s="64" t="s">
        <v>260</v>
      </c>
      <c r="F35" s="64" t="s">
        <v>261</v>
      </c>
      <c r="G35" s="65" t="s">
        <v>262</v>
      </c>
      <c r="H35" s="16" t="s">
        <v>263</v>
      </c>
      <c r="I35" s="64" t="s">
        <v>264</v>
      </c>
      <c r="J35" s="16" t="s">
        <v>265</v>
      </c>
      <c r="K35" s="16" t="s">
        <v>266</v>
      </c>
      <c r="L35" s="66" t="s">
        <v>267</v>
      </c>
      <c r="M35" s="16" t="s">
        <v>31</v>
      </c>
      <c r="N35" s="67"/>
      <c r="O35" s="68"/>
    </row>
    <row r="36">
      <c r="A36" s="22"/>
      <c r="B36" s="24"/>
      <c r="C36" s="69" t="s">
        <v>268</v>
      </c>
      <c r="D36" s="70" t="s">
        <v>269</v>
      </c>
      <c r="E36" s="70" t="s">
        <v>270</v>
      </c>
      <c r="F36" s="70" t="s">
        <v>271</v>
      </c>
      <c r="G36" s="71" t="s">
        <v>272</v>
      </c>
      <c r="H36" s="27" t="s">
        <v>273</v>
      </c>
      <c r="I36" s="70" t="s">
        <v>274</v>
      </c>
      <c r="J36" s="27" t="s">
        <v>275</v>
      </c>
      <c r="K36" s="27" t="s">
        <v>276</v>
      </c>
      <c r="L36" s="72" t="s">
        <v>277</v>
      </c>
      <c r="M36" s="27" t="s">
        <v>41</v>
      </c>
      <c r="N36" s="67"/>
      <c r="O36" s="68"/>
    </row>
    <row r="37">
      <c r="A37" s="22"/>
      <c r="B37" s="73" t="s">
        <v>278</v>
      </c>
      <c r="C37" s="74" t="s">
        <v>279</v>
      </c>
      <c r="D37" s="74" t="s">
        <v>280</v>
      </c>
      <c r="E37" s="74" t="s">
        <v>281</v>
      </c>
      <c r="F37" s="74" t="s">
        <v>282</v>
      </c>
      <c r="G37" s="75" t="s">
        <v>283</v>
      </c>
      <c r="H37" s="32" t="s">
        <v>284</v>
      </c>
      <c r="I37" s="74" t="s">
        <v>285</v>
      </c>
      <c r="J37" s="32" t="s">
        <v>283</v>
      </c>
      <c r="K37" s="32" t="s">
        <v>276</v>
      </c>
      <c r="L37" s="32" t="s">
        <v>283</v>
      </c>
      <c r="M37" s="32" t="s">
        <v>52</v>
      </c>
      <c r="N37" s="67"/>
      <c r="O37" s="68"/>
    </row>
    <row r="38">
      <c r="A38" s="22"/>
      <c r="B38" s="22"/>
      <c r="C38" s="76" t="s">
        <v>286</v>
      </c>
      <c r="D38" s="77" t="s">
        <v>287</v>
      </c>
      <c r="E38" s="76" t="s">
        <v>288</v>
      </c>
      <c r="F38" s="78" t="s">
        <v>289</v>
      </c>
      <c r="G38" s="76" t="s">
        <v>290</v>
      </c>
      <c r="H38" s="33" t="s">
        <v>291</v>
      </c>
      <c r="I38" s="76" t="s">
        <v>292</v>
      </c>
      <c r="J38" s="33" t="s">
        <v>290</v>
      </c>
      <c r="K38" s="33" t="s">
        <v>293</v>
      </c>
      <c r="L38" s="33" t="s">
        <v>290</v>
      </c>
      <c r="M38" s="33" t="s">
        <v>62</v>
      </c>
      <c r="N38" s="67"/>
      <c r="O38" s="68"/>
    </row>
    <row r="39">
      <c r="A39" s="22"/>
      <c r="B39" s="79" t="s">
        <v>294</v>
      </c>
      <c r="C39" s="80" t="s">
        <v>295</v>
      </c>
      <c r="D39" s="80" t="s">
        <v>296</v>
      </c>
      <c r="E39" s="80" t="s">
        <v>297</v>
      </c>
      <c r="F39" s="80" t="s">
        <v>298</v>
      </c>
      <c r="G39" s="81" t="s">
        <v>299</v>
      </c>
      <c r="H39" s="35" t="s">
        <v>300</v>
      </c>
      <c r="I39" s="80" t="s">
        <v>301</v>
      </c>
      <c r="J39" s="82" t="s">
        <v>302</v>
      </c>
      <c r="K39" s="35" t="s">
        <v>303</v>
      </c>
      <c r="L39" s="83" t="s">
        <v>302</v>
      </c>
      <c r="M39" s="35" t="s">
        <v>50</v>
      </c>
      <c r="N39" s="67"/>
      <c r="O39" s="68"/>
    </row>
    <row r="40">
      <c r="A40" s="22"/>
      <c r="B40" s="22"/>
      <c r="C40" s="84" t="s">
        <v>304</v>
      </c>
      <c r="D40" s="84" t="s">
        <v>305</v>
      </c>
      <c r="E40" s="84" t="s">
        <v>306</v>
      </c>
      <c r="F40" s="84" t="s">
        <v>76</v>
      </c>
      <c r="G40" s="85" t="s">
        <v>307</v>
      </c>
      <c r="H40" s="49" t="s">
        <v>308</v>
      </c>
      <c r="I40" s="84" t="s">
        <v>309</v>
      </c>
      <c r="J40" s="86" t="s">
        <v>310</v>
      </c>
      <c r="K40" s="49" t="s">
        <v>311</v>
      </c>
      <c r="L40" s="84" t="s">
        <v>310</v>
      </c>
      <c r="M40" s="49" t="s">
        <v>60</v>
      </c>
      <c r="N40" s="67"/>
      <c r="O40" s="68"/>
    </row>
    <row r="41">
      <c r="A41" s="22"/>
      <c r="B41" s="87" t="s">
        <v>312</v>
      </c>
      <c r="C41" s="88" t="s">
        <v>313</v>
      </c>
      <c r="D41" s="89" t="s">
        <v>314</v>
      </c>
      <c r="E41" s="88" t="s">
        <v>315</v>
      </c>
      <c r="F41" s="88" t="s">
        <v>316</v>
      </c>
      <c r="G41" s="90" t="s">
        <v>317</v>
      </c>
      <c r="H41" s="43" t="s">
        <v>318</v>
      </c>
      <c r="I41" s="91" t="s">
        <v>99</v>
      </c>
      <c r="J41" s="92" t="s">
        <v>62</v>
      </c>
      <c r="K41" s="43" t="s">
        <v>100</v>
      </c>
      <c r="L41" s="91" t="s">
        <v>319</v>
      </c>
      <c r="M41" s="43" t="s">
        <v>92</v>
      </c>
      <c r="N41" s="67"/>
      <c r="O41" s="68"/>
    </row>
    <row r="42">
      <c r="A42" s="40"/>
      <c r="B42" s="40"/>
      <c r="C42" s="88" t="s">
        <v>320</v>
      </c>
      <c r="D42" s="89" t="s">
        <v>321</v>
      </c>
      <c r="E42" s="88" t="s">
        <v>322</v>
      </c>
      <c r="F42" s="88" t="s">
        <v>323</v>
      </c>
      <c r="G42" s="90" t="s">
        <v>324</v>
      </c>
      <c r="H42" s="43" t="s">
        <v>325</v>
      </c>
      <c r="I42" s="91" t="s">
        <v>89</v>
      </c>
      <c r="J42" s="92" t="s">
        <v>52</v>
      </c>
      <c r="K42" s="43" t="s">
        <v>91</v>
      </c>
      <c r="L42" s="91" t="s">
        <v>90</v>
      </c>
      <c r="M42" s="43" t="s">
        <v>101</v>
      </c>
      <c r="N42" s="67"/>
      <c r="O42" s="68"/>
    </row>
    <row r="43">
      <c r="A43" s="61">
        <v>6.0</v>
      </c>
      <c r="B43" s="62" t="s">
        <v>326</v>
      </c>
      <c r="C43" s="63" t="s">
        <v>327</v>
      </c>
      <c r="D43" s="64" t="s">
        <v>328</v>
      </c>
      <c r="E43" s="64" t="s">
        <v>329</v>
      </c>
      <c r="F43" s="64" t="s">
        <v>330</v>
      </c>
      <c r="G43" s="65" t="s">
        <v>331</v>
      </c>
      <c r="H43" s="16" t="s">
        <v>332</v>
      </c>
      <c r="I43" s="64" t="s">
        <v>264</v>
      </c>
      <c r="J43" s="16" t="s">
        <v>265</v>
      </c>
      <c r="K43" s="16" t="s">
        <v>266</v>
      </c>
      <c r="L43" s="66" t="s">
        <v>267</v>
      </c>
      <c r="M43" s="16" t="s">
        <v>31</v>
      </c>
      <c r="N43" s="67"/>
      <c r="O43" s="68"/>
    </row>
    <row r="44">
      <c r="A44" s="22"/>
      <c r="B44" s="24"/>
      <c r="C44" s="69" t="s">
        <v>333</v>
      </c>
      <c r="D44" s="70" t="s">
        <v>328</v>
      </c>
      <c r="E44" s="70" t="s">
        <v>334</v>
      </c>
      <c r="F44" s="70" t="s">
        <v>335</v>
      </c>
      <c r="G44" s="71" t="s">
        <v>336</v>
      </c>
      <c r="H44" s="27" t="s">
        <v>337</v>
      </c>
      <c r="I44" s="70" t="s">
        <v>274</v>
      </c>
      <c r="J44" s="27" t="s">
        <v>275</v>
      </c>
      <c r="K44" s="27" t="s">
        <v>276</v>
      </c>
      <c r="L44" s="72" t="s">
        <v>277</v>
      </c>
      <c r="M44" s="27" t="s">
        <v>41</v>
      </c>
      <c r="N44" s="67"/>
      <c r="O44" s="68"/>
    </row>
    <row r="45">
      <c r="A45" s="22"/>
      <c r="B45" s="73" t="s">
        <v>338</v>
      </c>
      <c r="C45" s="74" t="s">
        <v>339</v>
      </c>
      <c r="D45" s="93" t="s">
        <v>340</v>
      </c>
      <c r="E45" s="74" t="s">
        <v>341</v>
      </c>
      <c r="F45" s="74" t="s">
        <v>342</v>
      </c>
      <c r="G45" s="75" t="s">
        <v>343</v>
      </c>
      <c r="H45" s="32" t="s">
        <v>344</v>
      </c>
      <c r="I45" s="74" t="s">
        <v>285</v>
      </c>
      <c r="J45" s="32" t="s">
        <v>283</v>
      </c>
      <c r="K45" s="32" t="s">
        <v>276</v>
      </c>
      <c r="L45" s="32" t="s">
        <v>283</v>
      </c>
      <c r="M45" s="32" t="s">
        <v>52</v>
      </c>
      <c r="N45" s="67"/>
      <c r="O45" s="68"/>
    </row>
    <row r="46">
      <c r="A46" s="22"/>
      <c r="B46" s="22"/>
      <c r="C46" s="76" t="s">
        <v>345</v>
      </c>
      <c r="D46" s="77" t="s">
        <v>346</v>
      </c>
      <c r="E46" s="76" t="s">
        <v>347</v>
      </c>
      <c r="F46" s="76" t="s">
        <v>348</v>
      </c>
      <c r="G46" s="76" t="s">
        <v>349</v>
      </c>
      <c r="H46" s="33" t="s">
        <v>350</v>
      </c>
      <c r="I46" s="76" t="s">
        <v>292</v>
      </c>
      <c r="J46" s="33" t="s">
        <v>290</v>
      </c>
      <c r="K46" s="33" t="s">
        <v>293</v>
      </c>
      <c r="L46" s="33" t="s">
        <v>290</v>
      </c>
      <c r="M46" s="33" t="s">
        <v>62</v>
      </c>
      <c r="N46" s="67"/>
      <c r="O46" s="68"/>
    </row>
    <row r="47">
      <c r="A47" s="22"/>
      <c r="B47" s="79" t="s">
        <v>351</v>
      </c>
      <c r="C47" s="80" t="s">
        <v>352</v>
      </c>
      <c r="D47" s="80" t="s">
        <v>353</v>
      </c>
      <c r="E47" s="80" t="s">
        <v>105</v>
      </c>
      <c r="F47" s="80" t="s">
        <v>106</v>
      </c>
      <c r="G47" s="81" t="s">
        <v>354</v>
      </c>
      <c r="H47" s="35" t="s">
        <v>355</v>
      </c>
      <c r="I47" s="80" t="s">
        <v>301</v>
      </c>
      <c r="J47" s="82" t="s">
        <v>302</v>
      </c>
      <c r="K47" s="35" t="s">
        <v>303</v>
      </c>
      <c r="L47" s="83" t="s">
        <v>302</v>
      </c>
      <c r="M47" s="35" t="s">
        <v>50</v>
      </c>
      <c r="N47" s="67"/>
      <c r="O47" s="68"/>
    </row>
    <row r="48">
      <c r="A48" s="22"/>
      <c r="B48" s="22"/>
      <c r="C48" s="84" t="s">
        <v>356</v>
      </c>
      <c r="D48" s="84" t="s">
        <v>357</v>
      </c>
      <c r="E48" s="84" t="s">
        <v>111</v>
      </c>
      <c r="F48" s="84" t="s">
        <v>358</v>
      </c>
      <c r="G48" s="85" t="s">
        <v>359</v>
      </c>
      <c r="H48" s="49" t="s">
        <v>360</v>
      </c>
      <c r="I48" s="84" t="s">
        <v>309</v>
      </c>
      <c r="J48" s="86" t="s">
        <v>310</v>
      </c>
      <c r="K48" s="49" t="s">
        <v>311</v>
      </c>
      <c r="L48" s="84" t="s">
        <v>310</v>
      </c>
      <c r="M48" s="49" t="s">
        <v>60</v>
      </c>
      <c r="N48" s="67"/>
      <c r="O48" s="68"/>
    </row>
    <row r="49">
      <c r="A49" s="22"/>
      <c r="B49" s="94" t="s">
        <v>361</v>
      </c>
      <c r="C49" s="91" t="s">
        <v>362</v>
      </c>
      <c r="D49" s="89" t="s">
        <v>363</v>
      </c>
      <c r="E49" s="91" t="s">
        <v>364</v>
      </c>
      <c r="F49" s="91" t="s">
        <v>365</v>
      </c>
      <c r="G49" s="90" t="s">
        <v>366</v>
      </c>
      <c r="H49" s="43" t="s">
        <v>367</v>
      </c>
      <c r="I49" s="91" t="s">
        <v>99</v>
      </c>
      <c r="J49" s="43" t="s">
        <v>62</v>
      </c>
      <c r="K49" s="43" t="s">
        <v>100</v>
      </c>
      <c r="L49" s="91" t="s">
        <v>319</v>
      </c>
      <c r="M49" s="43" t="s">
        <v>92</v>
      </c>
      <c r="N49" s="67"/>
      <c r="O49" s="68"/>
    </row>
    <row r="50">
      <c r="A50" s="40"/>
      <c r="B50" s="40"/>
      <c r="C50" s="91" t="s">
        <v>368</v>
      </c>
      <c r="D50" s="89" t="s">
        <v>369</v>
      </c>
      <c r="E50" s="91" t="s">
        <v>370</v>
      </c>
      <c r="F50" s="91" t="s">
        <v>371</v>
      </c>
      <c r="G50" s="90" t="s">
        <v>372</v>
      </c>
      <c r="H50" s="43" t="s">
        <v>373</v>
      </c>
      <c r="I50" s="91" t="s">
        <v>89</v>
      </c>
      <c r="J50" s="43" t="s">
        <v>52</v>
      </c>
      <c r="K50" s="43" t="s">
        <v>91</v>
      </c>
      <c r="L50" s="91" t="s">
        <v>90</v>
      </c>
      <c r="M50" s="43" t="s">
        <v>101</v>
      </c>
      <c r="N50" s="67"/>
      <c r="O50" s="68"/>
    </row>
    <row r="51">
      <c r="A51" s="61">
        <v>7.0</v>
      </c>
      <c r="B51" s="62" t="s">
        <v>374</v>
      </c>
      <c r="C51" s="63" t="s">
        <v>375</v>
      </c>
      <c r="D51" s="64" t="s">
        <v>376</v>
      </c>
      <c r="E51" s="64" t="s">
        <v>377</v>
      </c>
      <c r="F51" s="64" t="s">
        <v>378</v>
      </c>
      <c r="G51" s="65" t="s">
        <v>379</v>
      </c>
      <c r="H51" s="16" t="s">
        <v>28</v>
      </c>
      <c r="I51" s="64" t="s">
        <v>264</v>
      </c>
      <c r="J51" s="16" t="s">
        <v>265</v>
      </c>
      <c r="K51" s="16" t="s">
        <v>266</v>
      </c>
      <c r="L51" s="66" t="s">
        <v>267</v>
      </c>
      <c r="M51" s="16" t="s">
        <v>31</v>
      </c>
      <c r="N51" s="67"/>
      <c r="O51" s="68"/>
    </row>
    <row r="52">
      <c r="A52" s="22"/>
      <c r="B52" s="24"/>
      <c r="C52" s="69" t="s">
        <v>380</v>
      </c>
      <c r="D52" s="70" t="s">
        <v>381</v>
      </c>
      <c r="E52" s="70" t="s">
        <v>382</v>
      </c>
      <c r="F52" s="70" t="s">
        <v>383</v>
      </c>
      <c r="G52" s="71" t="s">
        <v>384</v>
      </c>
      <c r="H52" s="27" t="s">
        <v>38</v>
      </c>
      <c r="I52" s="70" t="s">
        <v>274</v>
      </c>
      <c r="J52" s="27" t="s">
        <v>275</v>
      </c>
      <c r="K52" s="27" t="s">
        <v>276</v>
      </c>
      <c r="L52" s="72" t="s">
        <v>277</v>
      </c>
      <c r="M52" s="27" t="s">
        <v>41</v>
      </c>
      <c r="N52" s="67"/>
      <c r="O52" s="68"/>
    </row>
    <row r="53">
      <c r="A53" s="22"/>
      <c r="B53" s="73" t="s">
        <v>385</v>
      </c>
      <c r="C53" s="74" t="s">
        <v>386</v>
      </c>
      <c r="D53" s="93" t="s">
        <v>387</v>
      </c>
      <c r="E53" s="74" t="s">
        <v>388</v>
      </c>
      <c r="F53" s="74" t="s">
        <v>389</v>
      </c>
      <c r="G53" s="75" t="s">
        <v>390</v>
      </c>
      <c r="H53" s="32" t="s">
        <v>49</v>
      </c>
      <c r="I53" s="74" t="s">
        <v>285</v>
      </c>
      <c r="J53" s="32" t="s">
        <v>283</v>
      </c>
      <c r="K53" s="32" t="s">
        <v>276</v>
      </c>
      <c r="L53" s="32" t="s">
        <v>283</v>
      </c>
      <c r="M53" s="32" t="s">
        <v>52</v>
      </c>
      <c r="N53" s="95"/>
      <c r="O53" s="68"/>
    </row>
    <row r="54">
      <c r="A54" s="22"/>
      <c r="B54" s="22"/>
      <c r="C54" s="76" t="s">
        <v>391</v>
      </c>
      <c r="D54" s="77" t="s">
        <v>392</v>
      </c>
      <c r="E54" s="76" t="s">
        <v>393</v>
      </c>
      <c r="F54" s="76" t="s">
        <v>394</v>
      </c>
      <c r="G54" s="76" t="s">
        <v>395</v>
      </c>
      <c r="H54" s="33" t="s">
        <v>59</v>
      </c>
      <c r="I54" s="76" t="s">
        <v>292</v>
      </c>
      <c r="J54" s="33" t="s">
        <v>290</v>
      </c>
      <c r="K54" s="33" t="s">
        <v>293</v>
      </c>
      <c r="L54" s="33" t="s">
        <v>290</v>
      </c>
      <c r="M54" s="33" t="s">
        <v>62</v>
      </c>
      <c r="N54" s="95"/>
      <c r="O54" s="68"/>
    </row>
    <row r="55">
      <c r="A55" s="22"/>
      <c r="B55" s="79" t="s">
        <v>396</v>
      </c>
      <c r="C55" s="80" t="s">
        <v>397</v>
      </c>
      <c r="D55" s="80" t="s">
        <v>398</v>
      </c>
      <c r="E55" s="80" t="s">
        <v>399</v>
      </c>
      <c r="F55" s="80" t="s">
        <v>400</v>
      </c>
      <c r="G55" s="81" t="s">
        <v>401</v>
      </c>
      <c r="H55" s="35" t="s">
        <v>70</v>
      </c>
      <c r="I55" s="80" t="s">
        <v>301</v>
      </c>
      <c r="J55" s="82" t="s">
        <v>302</v>
      </c>
      <c r="K55" s="35" t="s">
        <v>303</v>
      </c>
      <c r="L55" s="83" t="s">
        <v>302</v>
      </c>
      <c r="M55" s="35" t="s">
        <v>50</v>
      </c>
      <c r="N55" s="67"/>
      <c r="O55" s="68"/>
    </row>
    <row r="56">
      <c r="A56" s="22"/>
      <c r="B56" s="22"/>
      <c r="C56" s="84" t="s">
        <v>402</v>
      </c>
      <c r="D56" s="84" t="s">
        <v>403</v>
      </c>
      <c r="E56" s="84" t="s">
        <v>404</v>
      </c>
      <c r="F56" s="84" t="s">
        <v>405</v>
      </c>
      <c r="G56" s="85" t="s">
        <v>406</v>
      </c>
      <c r="H56" s="49" t="s">
        <v>79</v>
      </c>
      <c r="I56" s="84" t="s">
        <v>309</v>
      </c>
      <c r="J56" s="86" t="s">
        <v>310</v>
      </c>
      <c r="K56" s="49" t="s">
        <v>311</v>
      </c>
      <c r="L56" s="84" t="s">
        <v>310</v>
      </c>
      <c r="M56" s="49" t="s">
        <v>60</v>
      </c>
      <c r="N56" s="67"/>
      <c r="O56" s="68"/>
    </row>
    <row r="57">
      <c r="A57" s="22"/>
      <c r="B57" s="94" t="s">
        <v>407</v>
      </c>
      <c r="C57" s="91" t="s">
        <v>408</v>
      </c>
      <c r="D57" s="89" t="s">
        <v>409</v>
      </c>
      <c r="E57" s="91" t="s">
        <v>410</v>
      </c>
      <c r="F57" s="91" t="s">
        <v>411</v>
      </c>
      <c r="G57" s="90" t="s">
        <v>412</v>
      </c>
      <c r="H57" s="43" t="s">
        <v>413</v>
      </c>
      <c r="I57" s="91" t="s">
        <v>99</v>
      </c>
      <c r="J57" s="43" t="s">
        <v>62</v>
      </c>
      <c r="K57" s="43" t="s">
        <v>100</v>
      </c>
      <c r="L57" s="91" t="s">
        <v>319</v>
      </c>
      <c r="M57" s="43" t="s">
        <v>92</v>
      </c>
      <c r="N57" s="67"/>
      <c r="O57" s="68"/>
    </row>
    <row r="58">
      <c r="A58" s="40"/>
      <c r="B58" s="40"/>
      <c r="C58" s="91" t="s">
        <v>414</v>
      </c>
      <c r="D58" s="89" t="s">
        <v>415</v>
      </c>
      <c r="E58" s="91" t="s">
        <v>416</v>
      </c>
      <c r="F58" s="91" t="s">
        <v>417</v>
      </c>
      <c r="G58" s="90" t="s">
        <v>418</v>
      </c>
      <c r="H58" s="43" t="s">
        <v>419</v>
      </c>
      <c r="I58" s="91" t="s">
        <v>89</v>
      </c>
      <c r="J58" s="43" t="s">
        <v>52</v>
      </c>
      <c r="K58" s="43" t="s">
        <v>91</v>
      </c>
      <c r="L58" s="91" t="s">
        <v>90</v>
      </c>
      <c r="M58" s="43" t="s">
        <v>101</v>
      </c>
      <c r="N58" s="67"/>
      <c r="O58" s="68"/>
    </row>
    <row r="59">
      <c r="A59" s="61">
        <v>8.0</v>
      </c>
      <c r="B59" s="62" t="s">
        <v>420</v>
      </c>
      <c r="C59" s="63" t="s">
        <v>421</v>
      </c>
      <c r="D59" s="64" t="s">
        <v>422</v>
      </c>
      <c r="E59" s="64" t="s">
        <v>423</v>
      </c>
      <c r="F59" s="64" t="s">
        <v>424</v>
      </c>
      <c r="G59" s="65" t="s">
        <v>425</v>
      </c>
      <c r="H59" s="16" t="s">
        <v>264</v>
      </c>
      <c r="I59" s="64" t="s">
        <v>264</v>
      </c>
      <c r="J59" s="16" t="s">
        <v>265</v>
      </c>
      <c r="K59" s="16" t="s">
        <v>266</v>
      </c>
      <c r="L59" s="66" t="s">
        <v>267</v>
      </c>
      <c r="M59" s="16" t="s">
        <v>31</v>
      </c>
      <c r="N59" s="67"/>
      <c r="O59" s="68"/>
    </row>
    <row r="60">
      <c r="A60" s="22"/>
      <c r="B60" s="24"/>
      <c r="C60" s="69" t="s">
        <v>426</v>
      </c>
      <c r="D60" s="70" t="s">
        <v>427</v>
      </c>
      <c r="E60" s="70" t="s">
        <v>428</v>
      </c>
      <c r="F60" s="70" t="s">
        <v>429</v>
      </c>
      <c r="G60" s="71" t="s">
        <v>430</v>
      </c>
      <c r="H60" s="27" t="s">
        <v>274</v>
      </c>
      <c r="I60" s="70" t="s">
        <v>274</v>
      </c>
      <c r="J60" s="27" t="s">
        <v>275</v>
      </c>
      <c r="K60" s="27" t="s">
        <v>276</v>
      </c>
      <c r="L60" s="72" t="s">
        <v>277</v>
      </c>
      <c r="M60" s="27" t="s">
        <v>41</v>
      </c>
      <c r="N60" s="67"/>
      <c r="O60" s="68"/>
    </row>
    <row r="61">
      <c r="A61" s="22"/>
      <c r="B61" s="73" t="s">
        <v>431</v>
      </c>
      <c r="C61" s="74" t="s">
        <v>432</v>
      </c>
      <c r="D61" s="93" t="s">
        <v>433</v>
      </c>
      <c r="E61" s="74" t="s">
        <v>434</v>
      </c>
      <c r="F61" s="74" t="s">
        <v>435</v>
      </c>
      <c r="G61" s="75" t="s">
        <v>436</v>
      </c>
      <c r="H61" s="32" t="s">
        <v>292</v>
      </c>
      <c r="I61" s="74" t="s">
        <v>285</v>
      </c>
      <c r="J61" s="32" t="s">
        <v>283</v>
      </c>
      <c r="K61" s="32" t="s">
        <v>276</v>
      </c>
      <c r="L61" s="32" t="s">
        <v>283</v>
      </c>
      <c r="M61" s="32" t="s">
        <v>52</v>
      </c>
      <c r="N61" s="67"/>
      <c r="O61" s="68"/>
    </row>
    <row r="62">
      <c r="A62" s="22"/>
      <c r="B62" s="22"/>
      <c r="C62" s="76" t="s">
        <v>437</v>
      </c>
      <c r="D62" s="77" t="s">
        <v>438</v>
      </c>
      <c r="E62" s="76" t="s">
        <v>439</v>
      </c>
      <c r="F62" s="76" t="s">
        <v>440</v>
      </c>
      <c r="G62" s="76" t="s">
        <v>441</v>
      </c>
      <c r="H62" s="33" t="s">
        <v>285</v>
      </c>
      <c r="I62" s="76" t="s">
        <v>292</v>
      </c>
      <c r="J62" s="33" t="s">
        <v>290</v>
      </c>
      <c r="K62" s="33" t="s">
        <v>293</v>
      </c>
      <c r="L62" s="33" t="s">
        <v>290</v>
      </c>
      <c r="M62" s="33" t="s">
        <v>62</v>
      </c>
      <c r="N62" s="67"/>
      <c r="O62" s="68"/>
    </row>
    <row r="63">
      <c r="A63" s="22"/>
      <c r="B63" s="79" t="s">
        <v>442</v>
      </c>
      <c r="C63" s="80" t="s">
        <v>443</v>
      </c>
      <c r="D63" s="80" t="s">
        <v>444</v>
      </c>
      <c r="E63" s="80" t="s">
        <v>445</v>
      </c>
      <c r="F63" s="80" t="s">
        <v>446</v>
      </c>
      <c r="G63" s="81" t="s">
        <v>447</v>
      </c>
      <c r="H63" s="35" t="s">
        <v>309</v>
      </c>
      <c r="I63" s="80" t="s">
        <v>301</v>
      </c>
      <c r="J63" s="82" t="s">
        <v>302</v>
      </c>
      <c r="K63" s="35" t="s">
        <v>303</v>
      </c>
      <c r="L63" s="83" t="s">
        <v>302</v>
      </c>
      <c r="M63" s="35" t="s">
        <v>50</v>
      </c>
      <c r="N63" s="67"/>
      <c r="O63" s="68"/>
    </row>
    <row r="64">
      <c r="A64" s="22"/>
      <c r="B64" s="22"/>
      <c r="C64" s="80" t="s">
        <v>448</v>
      </c>
      <c r="D64" s="80" t="s">
        <v>449</v>
      </c>
      <c r="E64" s="80" t="s">
        <v>450</v>
      </c>
      <c r="F64" s="80" t="s">
        <v>451</v>
      </c>
      <c r="G64" s="81" t="s">
        <v>452</v>
      </c>
      <c r="H64" s="35" t="s">
        <v>301</v>
      </c>
      <c r="I64" s="80" t="s">
        <v>309</v>
      </c>
      <c r="J64" s="82" t="s">
        <v>310</v>
      </c>
      <c r="K64" s="35" t="s">
        <v>311</v>
      </c>
      <c r="L64" s="80" t="s">
        <v>310</v>
      </c>
      <c r="M64" s="35" t="s">
        <v>60</v>
      </c>
      <c r="N64" s="67"/>
      <c r="O64" s="68"/>
    </row>
    <row r="65">
      <c r="A65" s="22"/>
      <c r="B65" s="96" t="s">
        <v>453</v>
      </c>
      <c r="C65" s="97" t="s">
        <v>454</v>
      </c>
      <c r="D65" s="98" t="s">
        <v>455</v>
      </c>
      <c r="E65" s="99" t="s">
        <v>456</v>
      </c>
      <c r="F65" s="99" t="s">
        <v>457</v>
      </c>
      <c r="G65" s="100" t="s">
        <v>458</v>
      </c>
      <c r="H65" s="39" t="s">
        <v>99</v>
      </c>
      <c r="I65" s="99" t="s">
        <v>99</v>
      </c>
      <c r="J65" s="39" t="s">
        <v>52</v>
      </c>
      <c r="K65" s="39" t="s">
        <v>459</v>
      </c>
      <c r="L65" s="99" t="s">
        <v>52</v>
      </c>
      <c r="M65" s="39" t="s">
        <v>92</v>
      </c>
      <c r="N65" s="67"/>
      <c r="O65" s="68"/>
    </row>
    <row r="66">
      <c r="A66" s="40"/>
      <c r="B66" s="41"/>
      <c r="C66" s="101" t="s">
        <v>460</v>
      </c>
      <c r="D66" s="102" t="s">
        <v>461</v>
      </c>
      <c r="E66" s="103" t="s">
        <v>462</v>
      </c>
      <c r="F66" s="103" t="s">
        <v>463</v>
      </c>
      <c r="G66" s="104" t="s">
        <v>464</v>
      </c>
      <c r="H66" s="53" t="s">
        <v>89</v>
      </c>
      <c r="I66" s="103" t="s">
        <v>89</v>
      </c>
      <c r="J66" s="53" t="s">
        <v>62</v>
      </c>
      <c r="K66" s="53" t="s">
        <v>465</v>
      </c>
      <c r="L66" s="103" t="s">
        <v>62</v>
      </c>
      <c r="M66" s="53" t="s">
        <v>101</v>
      </c>
      <c r="N66" s="67"/>
      <c r="O66" s="68"/>
    </row>
    <row r="67">
      <c r="G67" s="105"/>
    </row>
    <row r="69">
      <c r="B69" s="2" t="s">
        <v>466</v>
      </c>
    </row>
    <row r="70">
      <c r="B70" s="106" t="s">
        <v>467</v>
      </c>
      <c r="C70" s="107"/>
      <c r="D70" s="107"/>
      <c r="E70" s="107"/>
      <c r="F70" s="107"/>
      <c r="G70" s="108"/>
    </row>
    <row r="71">
      <c r="B71" s="109" t="s">
        <v>468</v>
      </c>
      <c r="G71" s="110"/>
    </row>
    <row r="72">
      <c r="B72" s="109" t="s">
        <v>469</v>
      </c>
      <c r="G72" s="110"/>
    </row>
    <row r="73">
      <c r="B73" s="24"/>
      <c r="G73" s="110"/>
    </row>
    <row r="74">
      <c r="B74" s="111" t="s">
        <v>470</v>
      </c>
      <c r="G74" s="110"/>
    </row>
    <row r="75">
      <c r="B75" s="112" t="str">
        <f>HYPERLINK("https://www.xilinx.com/support/documentation/user_guides/ug385.pdf","Spartan6 lx9 tqg144 Pinout can be found on table 2-2 of  Spartan6 Pacaking and Pinout Guide")</f>
        <v>Spartan6 lx9 tqg144 Pinout can be found on table 2-2 of  Spartan6 Pacaking and Pinout Guide</v>
      </c>
      <c r="G75" s="110"/>
    </row>
    <row r="76">
      <c r="B76" s="24"/>
      <c r="G76" s="110"/>
    </row>
    <row r="77">
      <c r="B77" s="24"/>
      <c r="G77" s="110"/>
    </row>
    <row r="78">
      <c r="B78" s="24"/>
      <c r="G78" s="110"/>
    </row>
    <row r="79">
      <c r="B79" s="24"/>
      <c r="G79" s="110"/>
    </row>
    <row r="80">
      <c r="B80" s="24"/>
      <c r="G80" s="110"/>
    </row>
    <row r="81">
      <c r="B81" s="41"/>
      <c r="C81" s="30"/>
      <c r="D81" s="30"/>
      <c r="E81" s="30"/>
      <c r="F81" s="30"/>
      <c r="G81" s="113"/>
    </row>
  </sheetData>
  <mergeCells count="40">
    <mergeCell ref="B15:B16"/>
    <mergeCell ref="B5:B6"/>
    <mergeCell ref="B3:B4"/>
    <mergeCell ref="A3:A10"/>
    <mergeCell ref="B9:B10"/>
    <mergeCell ref="B7:B8"/>
    <mergeCell ref="B11:B12"/>
    <mergeCell ref="B13:B14"/>
    <mergeCell ref="B17:B18"/>
    <mergeCell ref="A19:A26"/>
    <mergeCell ref="A11:A18"/>
    <mergeCell ref="A27:A34"/>
    <mergeCell ref="A35:A42"/>
    <mergeCell ref="B19:B20"/>
    <mergeCell ref="B33:B34"/>
    <mergeCell ref="B37:B38"/>
    <mergeCell ref="B39:B40"/>
    <mergeCell ref="B21:B22"/>
    <mergeCell ref="B23:B24"/>
    <mergeCell ref="B27:B28"/>
    <mergeCell ref="B25:B26"/>
    <mergeCell ref="B55:B56"/>
    <mergeCell ref="B57:B58"/>
    <mergeCell ref="B65:B66"/>
    <mergeCell ref="B63:B64"/>
    <mergeCell ref="B59:B60"/>
    <mergeCell ref="B61:B62"/>
    <mergeCell ref="A59:A66"/>
    <mergeCell ref="A43:A50"/>
    <mergeCell ref="B45:B46"/>
    <mergeCell ref="B43:B44"/>
    <mergeCell ref="B47:B48"/>
    <mergeCell ref="B49:B50"/>
    <mergeCell ref="B51:B52"/>
    <mergeCell ref="A51:A58"/>
    <mergeCell ref="B53:B54"/>
    <mergeCell ref="B29:B30"/>
    <mergeCell ref="B31:B32"/>
    <mergeCell ref="B35:B36"/>
    <mergeCell ref="B41:B4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41.14"/>
    <col customWidth="1" min="4" max="4" width="33.0"/>
    <col customWidth="1" min="5" max="5" width="48.71"/>
  </cols>
  <sheetData>
    <row r="1">
      <c r="B1" s="1" t="s">
        <v>0</v>
      </c>
      <c r="C1" s="3"/>
      <c r="D1" s="5" t="s">
        <v>4</v>
      </c>
      <c r="E1" s="7"/>
    </row>
    <row r="2">
      <c r="A2" s="8" t="s">
        <v>15</v>
      </c>
      <c r="B2" s="9" t="s">
        <v>16</v>
      </c>
      <c r="C2" s="9" t="s">
        <v>17</v>
      </c>
      <c r="D2" s="11" t="s">
        <v>16</v>
      </c>
      <c r="E2" s="11" t="s">
        <v>19</v>
      </c>
    </row>
    <row r="3">
      <c r="A3" s="13">
        <v>1.0</v>
      </c>
      <c r="B3" s="15" t="s">
        <v>21</v>
      </c>
      <c r="C3" s="17" t="s">
        <v>23</v>
      </c>
      <c r="D3" s="19"/>
      <c r="E3" s="19"/>
    </row>
    <row r="4">
      <c r="A4" s="13">
        <v>2.0</v>
      </c>
      <c r="B4" s="15"/>
      <c r="C4" s="21"/>
      <c r="D4" s="23"/>
      <c r="E4" s="23"/>
    </row>
    <row r="5">
      <c r="A5" s="13">
        <v>3.0</v>
      </c>
      <c r="B5" s="25"/>
      <c r="C5" s="21"/>
      <c r="D5" s="23"/>
      <c r="E5" s="23"/>
    </row>
    <row r="6">
      <c r="A6" s="13">
        <v>4.0</v>
      </c>
      <c r="B6" s="25"/>
      <c r="C6" s="21"/>
      <c r="D6" s="23"/>
      <c r="E6" s="23"/>
    </row>
    <row r="7">
      <c r="A7" s="13">
        <v>5.0</v>
      </c>
      <c r="B7" s="25"/>
      <c r="C7" s="21"/>
      <c r="D7" s="23"/>
      <c r="E7" s="23"/>
    </row>
    <row r="8">
      <c r="A8" s="13">
        <v>6.0</v>
      </c>
      <c r="B8" s="25"/>
      <c r="C8" s="21"/>
      <c r="D8" s="23"/>
      <c r="E8" s="23"/>
    </row>
    <row r="9">
      <c r="A9" s="13">
        <v>7.0</v>
      </c>
      <c r="B9" s="25"/>
      <c r="C9" s="21"/>
      <c r="D9" s="23"/>
      <c r="E9" s="23"/>
    </row>
    <row r="10">
      <c r="A10" s="13">
        <v>8.0</v>
      </c>
      <c r="B10" s="25"/>
      <c r="C10" s="21"/>
      <c r="D10" s="23"/>
      <c r="E10" s="23"/>
    </row>
  </sheetData>
  <drawing r:id="rId1"/>
</worksheet>
</file>