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Shared With Me\Reliability\COMPREHENSIVE RELIABILITY\WLAT\"/>
    </mc:Choice>
  </mc:AlternateContent>
  <xr:revisionPtr revIDLastSave="0" documentId="13_ncr:1_{51D9A898-A3F0-4750-9895-8D7D8612AFB7}" xr6:coauthVersionLast="47" xr6:coauthVersionMax="47" xr10:uidLastSave="{00000000-0000-0000-0000-000000000000}"/>
  <workbookProtection workbookAlgorithmName="SHA-512" workbookHashValue="k4jn4IsTdAzdYFKIzrp9d2k9DKkDnIAFX81piDuCyi8Vx6zaGEDpkLXIbNx1UUD9RL2ltKf2NsMGeznCggFviQ==" workbookSaltValue="tDODGwURh5wZK0Wy/9ZcqQ==" workbookSpinCount="100000" lockStructure="1"/>
  <bookViews>
    <workbookView xWindow="-120" yWindow="-120" windowWidth="29040" windowHeight="16440" xr2:uid="{00000000-000D-0000-FFFF-FFFF00000000}"/>
  </bookViews>
  <sheets>
    <sheet name="GRAPH" sheetId="4" r:id="rId1"/>
    <sheet name="Wafer1" sheetId="5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6" i="4" l="1"/>
  <c r="A46" i="4"/>
  <c r="B40" i="4"/>
  <c r="H40" i="4"/>
  <c r="B43" i="4"/>
  <c r="B42" i="4"/>
  <c r="H43" i="4"/>
  <c r="H42" i="4"/>
  <c r="H44" i="4"/>
  <c r="B44" i="4"/>
  <c r="T39" i="4"/>
  <c r="T38" i="4"/>
  <c r="S39" i="4"/>
  <c r="S38" i="4"/>
  <c r="A2" i="4"/>
  <c r="A1" i="4"/>
  <c r="T37" i="4"/>
  <c r="T36" i="4"/>
  <c r="T28" i="4"/>
  <c r="S28" i="4"/>
  <c r="S30" i="4"/>
  <c r="S31" i="4"/>
  <c r="S32" i="4"/>
  <c r="S33" i="4"/>
  <c r="S34" i="4"/>
  <c r="S35" i="4"/>
  <c r="T29" i="4"/>
  <c r="A7" i="4"/>
  <c r="A5" i="4"/>
  <c r="A3" i="4"/>
  <c r="S36" i="4" l="1"/>
  <c r="S37" i="4"/>
  <c r="T30" i="4"/>
  <c r="S29" i="4"/>
  <c r="T31" i="4"/>
  <c r="T32" i="4"/>
  <c r="T33" i="4"/>
  <c r="T34" i="4"/>
  <c r="T35" i="4"/>
  <c r="A6" i="4"/>
  <c r="A4" i="4"/>
</calcChain>
</file>

<file path=xl/sharedStrings.xml><?xml version="1.0" encoding="utf-8"?>
<sst xmlns="http://schemas.openxmlformats.org/spreadsheetml/2006/main" count="334" uniqueCount="155">
  <si>
    <t>VGS</t>
  </si>
  <si>
    <t>IDS MAX LIMIT</t>
  </si>
  <si>
    <t>IGSR MAX LIMIT</t>
  </si>
  <si>
    <t xml:space="preserve">Operator   </t>
  </si>
  <si>
    <t xml:space="preserve">Station    </t>
  </si>
  <si>
    <t xml:space="preserve">Process    </t>
  </si>
  <si>
    <t>POST SEE</t>
  </si>
  <si>
    <t xml:space="preserve">Start Date </t>
  </si>
  <si>
    <t>Finish Date</t>
  </si>
  <si>
    <t>Part Number</t>
  </si>
  <si>
    <t xml:space="preserve">Remarks    </t>
  </si>
  <si>
    <t>PRE SEE</t>
  </si>
  <si>
    <t>SEE TEST STATION</t>
  </si>
  <si>
    <t>SEE TESTING</t>
  </si>
  <si>
    <t>PRODUCT</t>
  </si>
  <si>
    <t>ELOT</t>
  </si>
  <si>
    <t>EPI ID</t>
  </si>
  <si>
    <t>WAFERS</t>
  </si>
  <si>
    <t>ION</t>
  </si>
  <si>
    <t>LET</t>
  </si>
  <si>
    <t>ENERGY</t>
  </si>
  <si>
    <t>LENGTH</t>
  </si>
  <si>
    <t>VDS</t>
  </si>
  <si>
    <t>IGSSF</t>
  </si>
  <si>
    <t>IGSSR</t>
  </si>
  <si>
    <t>FLUENCE</t>
  </si>
  <si>
    <t>FLUX</t>
  </si>
  <si>
    <t>LOCATION</t>
  </si>
  <si>
    <t>SEE DATE</t>
  </si>
  <si>
    <t>MZ/JB</t>
  </si>
  <si>
    <t>Lot Number</t>
  </si>
  <si>
    <t>FBG20N18BSH</t>
  </si>
  <si>
    <t>E4176M</t>
  </si>
  <si>
    <t>G222A00127</t>
  </si>
  <si>
    <t>WAFER NO, A040, A042, A050, A102, T202</t>
  </si>
  <si>
    <t>A040, A042</t>
  </si>
  <si>
    <t>PR</t>
  </si>
  <si>
    <t>Texas A&amp;M University</t>
  </si>
  <si>
    <t>PRE AND POST SEE PARAMETRIC DATA</t>
  </si>
  <si>
    <t>5 (V)</t>
  </si>
  <si>
    <t>-4 (V)</t>
  </si>
  <si>
    <t>200 (V)</t>
  </si>
  <si>
    <t>3e-3 (A)</t>
  </si>
  <si>
    <t>-150e-6 (A)</t>
  </si>
  <si>
    <t>290e-6 (A)</t>
  </si>
  <si>
    <t>2.5 (V)</t>
  </si>
  <si>
    <t>0.8 (V)</t>
  </si>
  <si>
    <t>SN#</t>
  </si>
  <si>
    <t>P/P</t>
  </si>
  <si>
    <t>PRE/POST</t>
  </si>
  <si>
    <t>DATE</t>
  </si>
  <si>
    <t>TIME</t>
  </si>
  <si>
    <t>FAMILY</t>
  </si>
  <si>
    <t>WAFER</t>
  </si>
  <si>
    <t>RUN</t>
  </si>
  <si>
    <t>SOCKET</t>
  </si>
  <si>
    <t>IGSSF Max</t>
  </si>
  <si>
    <t>IGSSR Max</t>
  </si>
  <si>
    <t>IDSS Max</t>
  </si>
  <si>
    <t xml:space="preserve"> Vth Max</t>
  </si>
  <si>
    <t xml:space="preserve"> Vth Min</t>
  </si>
  <si>
    <t>A040-1</t>
  </si>
  <si>
    <t>PASS</t>
  </si>
  <si>
    <t>PRE</t>
  </si>
  <si>
    <t>20N18</t>
  </si>
  <si>
    <t>A040</t>
  </si>
  <si>
    <t>POST</t>
  </si>
  <si>
    <t>A040-2</t>
  </si>
  <si>
    <t>A040-3</t>
  </si>
  <si>
    <t>A042-1</t>
  </si>
  <si>
    <t>A042</t>
  </si>
  <si>
    <t>A042-2</t>
  </si>
  <si>
    <t>A042-4</t>
  </si>
  <si>
    <t>TAMU RUN LOG 04-26-2022</t>
  </si>
  <si>
    <t>Run_number</t>
  </si>
  <si>
    <t>Run_file_name</t>
  </si>
  <si>
    <t>Run_start_date_and_time</t>
  </si>
  <si>
    <t>Run_end_date_and_time</t>
  </si>
  <si>
    <t>Duration_of_the_run</t>
  </si>
  <si>
    <t>Number_of_events</t>
  </si>
  <si>
    <t>Selected_beam</t>
  </si>
  <si>
    <t>Al_thickness(mil)</t>
  </si>
  <si>
    <t>Number_of_layers(file)</t>
  </si>
  <si>
    <t>Beam_energy(MeV/amu)</t>
  </si>
  <si>
    <t>Beam_energy(MeV)</t>
  </si>
  <si>
    <t>Target_material</t>
  </si>
  <si>
    <t>Nominal_LET(MeVcm2/mg)</t>
  </si>
  <si>
    <t>Nominal_range(um)</t>
  </si>
  <si>
    <t>Eff._LET(MeVcm2/mg)</t>
  </si>
  <si>
    <t>Eff._range(um)</t>
  </si>
  <si>
    <t>DUT_location</t>
  </si>
  <si>
    <t>Position_set_name</t>
  </si>
  <si>
    <t>Eff._fluence(ions/cm2)</t>
  </si>
  <si>
    <t>EPC_June_2023.#10</t>
  </si>
  <si>
    <t>23/06/27___14:27:36</t>
  </si>
  <si>
    <t>23/06/27___14:29:32</t>
  </si>
  <si>
    <t>00:01:56_(+_0_days)</t>
  </si>
  <si>
    <t>15.0_MeV/u_141Pr_@_K500</t>
  </si>
  <si>
    <t>3_(50_mm_air_Si)</t>
  </si>
  <si>
    <t>silicon</t>
  </si>
  <si>
    <t>In-air</t>
  </si>
  <si>
    <t>Current</t>
  </si>
  <si>
    <t>EPC_June_2023.#11</t>
  </si>
  <si>
    <t>23/06/27___14:30:17</t>
  </si>
  <si>
    <t>23/06/27___14:32:07</t>
  </si>
  <si>
    <t>00:01:50_(+_0_days)</t>
  </si>
  <si>
    <t>EPC_June_2023.#12</t>
  </si>
  <si>
    <t>23/06/27___14:33:51</t>
  </si>
  <si>
    <t>23/06/27___14:36:06</t>
  </si>
  <si>
    <t>00:02:15_(+_0_days)</t>
  </si>
  <si>
    <t>EPC_June_2023.#13</t>
  </si>
  <si>
    <t>23/06/27___14:37:29</t>
  </si>
  <si>
    <t>23/06/27___14:39:46</t>
  </si>
  <si>
    <t>00:02:17_(+_0_days)</t>
  </si>
  <si>
    <t>EPC_June_2023.#14</t>
  </si>
  <si>
    <t>23/06/27___14:40:28</t>
  </si>
  <si>
    <t>23/06/27___14:42:22</t>
  </si>
  <si>
    <t>00:01:54_(+_0_days)</t>
  </si>
  <si>
    <t>EPC_June_2023.#16</t>
  </si>
  <si>
    <t>23/06/27___14:46:27</t>
  </si>
  <si>
    <t>23/06/27___14:49:32</t>
  </si>
  <si>
    <t>00:03:05_(+_0_days)</t>
  </si>
  <si>
    <r>
      <t xml:space="preserve">TAMU RUN LOG 04-26-2022 </t>
    </r>
    <r>
      <rPr>
        <b/>
        <i/>
        <sz val="14"/>
        <color theme="0"/>
        <rFont val="Calibri"/>
        <family val="2"/>
        <scheme val="minor"/>
      </rPr>
      <t>contd.</t>
    </r>
  </si>
  <si>
    <t>Dose(rad)</t>
  </si>
  <si>
    <t>Live_time(s)</t>
  </si>
  <si>
    <t>Dead_time(s)</t>
  </si>
  <si>
    <t>Aver._flux(ions/(cm2s))</t>
  </si>
  <si>
    <t>Aver._flux_error(%)</t>
  </si>
  <si>
    <t>Overall_uniformity(%)</t>
  </si>
  <si>
    <t>Overall_central_shift(%)</t>
  </si>
  <si>
    <t>Calibration_factor</t>
  </si>
  <si>
    <t>DUT_X_coordinate</t>
  </si>
  <si>
    <t>DUT_Y_coordinate</t>
  </si>
  <si>
    <t>DUT_Z_coordinate</t>
  </si>
  <si>
    <t>DUT_tilt_angle</t>
  </si>
  <si>
    <t>Slit_width_/_Roll_angle</t>
  </si>
  <si>
    <t>Slit_height_/_Unused</t>
  </si>
  <si>
    <t>Al_degrader_number</t>
  </si>
  <si>
    <t>Degrader_angle</t>
  </si>
  <si>
    <t>Detector_bias(V)</t>
  </si>
  <si>
    <t>0.488_in</t>
  </si>
  <si>
    <t>-0.127_in</t>
  </si>
  <si>
    <t>-9.198_cm</t>
  </si>
  <si>
    <t>-0.000_deg</t>
  </si>
  <si>
    <t>180.000_deg</t>
  </si>
  <si>
    <t>2.000_in</t>
  </si>
  <si>
    <t>-0.000_steps</t>
  </si>
  <si>
    <t>0.000_deg</t>
  </si>
  <si>
    <t>400_415_405_445_380</t>
  </si>
  <si>
    <t>-0.675_in</t>
  </si>
  <si>
    <t>-1.900_in</t>
  </si>
  <si>
    <t>-3.626_in</t>
  </si>
  <si>
    <t>3.080_in</t>
  </si>
  <si>
    <t>-2.426_in</t>
  </si>
  <si>
    <t>-0.101_in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</si>
</sst>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8"/>
      <color rgb="FF0070C0"/>
      <name val="Calibri"/>
      <family val="2"/>
      <scheme val="minor"/>
    </font>
    <font>
      <sz val="14"/>
      <color rgb="FF7030A0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sz val="18"/>
      <color theme="7" tint="0.59999389629810485"/>
      <name val="Calibri"/>
      <family val="2"/>
      <scheme val="minor"/>
    </font>
    <font>
      <sz val="24"/>
      <color theme="7" tint="0.59999389629810485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00B05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" fillId="0" borderId="0"/>
  </cellStyleXfs>
  <cellXfs count="87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19" fillId="0" borderId="0" xfId="42" applyFont="1" applyFill="1" applyBorder="1" applyAlignment="1">
      <alignment vertical="top"/>
    </xf>
    <xf numFmtId="0" fontId="0" fillId="35" borderId="12" xfId="0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0" fontId="0" fillId="37" borderId="11" xfId="0" applyFill="1" applyBorder="1"/>
    <xf numFmtId="0" fontId="0" fillId="37" borderId="12" xfId="0" applyFill="1" applyBorder="1" applyAlignment="1">
      <alignment horizontal="center"/>
    </xf>
    <xf numFmtId="0" fontId="0" fillId="37" borderId="12" xfId="0" applyFill="1" applyBorder="1"/>
    <xf numFmtId="11" fontId="0" fillId="37" borderId="12" xfId="0" applyNumberFormat="1" applyFill="1" applyBorder="1" applyAlignment="1">
      <alignment horizontal="center"/>
    </xf>
    <xf numFmtId="14" fontId="0" fillId="37" borderId="12" xfId="0" applyNumberFormat="1" applyFill="1" applyBorder="1" applyAlignment="1">
      <alignment horizontal="center"/>
    </xf>
    <xf numFmtId="11" fontId="0" fillId="34" borderId="12" xfId="0" applyNumberFormat="1" applyFill="1" applyBorder="1" applyAlignment="1">
      <alignment horizontal="center"/>
    </xf>
    <xf numFmtId="11" fontId="0" fillId="35" borderId="12" xfId="0" applyNumberFormat="1" applyFill="1" applyBorder="1" applyAlignment="1">
      <alignment horizontal="center"/>
    </xf>
    <xf numFmtId="0" fontId="0" fillId="38" borderId="12" xfId="0" applyFill="1" applyBorder="1" applyAlignment="1">
      <alignment horizontal="center"/>
    </xf>
    <xf numFmtId="0" fontId="0" fillId="39" borderId="12" xfId="0" applyFill="1" applyBorder="1" applyAlignment="1">
      <alignment horizontal="center"/>
    </xf>
    <xf numFmtId="0" fontId="0" fillId="39" borderId="13" xfId="0" applyFill="1" applyBorder="1" applyAlignment="1">
      <alignment horizontal="center"/>
    </xf>
    <xf numFmtId="2" fontId="0" fillId="39" borderId="12" xfId="0" applyNumberFormat="1" applyFill="1" applyBorder="1" applyAlignment="1">
      <alignment horizontal="center"/>
    </xf>
    <xf numFmtId="2" fontId="0" fillId="37" borderId="12" xfId="0" applyNumberFormat="1" applyFill="1" applyBorder="1" applyAlignment="1">
      <alignment horizontal="center"/>
    </xf>
    <xf numFmtId="0" fontId="0" fillId="38" borderId="0" xfId="0" applyFill="1"/>
    <xf numFmtId="0" fontId="0" fillId="36" borderId="0" xfId="0" applyFill="1"/>
    <xf numFmtId="0" fontId="0" fillId="35" borderId="0" xfId="0" applyFill="1"/>
    <xf numFmtId="0" fontId="0" fillId="33" borderId="0" xfId="0" applyFill="1"/>
    <xf numFmtId="11" fontId="0" fillId="34" borderId="13" xfId="0" applyNumberFormat="1" applyFill="1" applyBorder="1" applyAlignment="1">
      <alignment horizontal="center"/>
    </xf>
    <xf numFmtId="0" fontId="0" fillId="41" borderId="12" xfId="0" applyFill="1" applyBorder="1" applyAlignment="1">
      <alignment horizontal="center"/>
    </xf>
    <xf numFmtId="0" fontId="0" fillId="41" borderId="13" xfId="0" applyFill="1" applyBorder="1" applyAlignment="1">
      <alignment horizontal="center"/>
    </xf>
    <xf numFmtId="11" fontId="0" fillId="0" borderId="0" xfId="0" applyNumberFormat="1"/>
    <xf numFmtId="0" fontId="0" fillId="33" borderId="17" xfId="0" applyFill="1" applyBorder="1"/>
    <xf numFmtId="0" fontId="0" fillId="33" borderId="17" xfId="0" applyFill="1" applyBorder="1" applyAlignment="1">
      <alignment horizontal="left"/>
    </xf>
    <xf numFmtId="0" fontId="0" fillId="33" borderId="10" xfId="0" applyFill="1" applyBorder="1" applyAlignment="1">
      <alignment horizontal="center"/>
    </xf>
    <xf numFmtId="0" fontId="0" fillId="34" borderId="17" xfId="0" applyFill="1" applyBorder="1"/>
    <xf numFmtId="0" fontId="0" fillId="34" borderId="17" xfId="0" applyFill="1" applyBorder="1" applyAlignment="1">
      <alignment horizontal="left"/>
    </xf>
    <xf numFmtId="0" fontId="0" fillId="34" borderId="11" xfId="0" applyFill="1" applyBorder="1"/>
    <xf numFmtId="0" fontId="0" fillId="33" borderId="12" xfId="0" applyFill="1" applyBorder="1"/>
    <xf numFmtId="0" fontId="0" fillId="34" borderId="12" xfId="0" applyFill="1" applyBorder="1"/>
    <xf numFmtId="14" fontId="0" fillId="33" borderId="17" xfId="0" applyNumberFormat="1" applyFill="1" applyBorder="1" applyAlignment="1">
      <alignment horizontal="left"/>
    </xf>
    <xf numFmtId="14" fontId="0" fillId="33" borderId="10" xfId="0" applyNumberForma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34" borderId="12" xfId="0" applyNumberFormat="1" applyFill="1" applyBorder="1"/>
    <xf numFmtId="14" fontId="0" fillId="34" borderId="17" xfId="0" applyNumberFormat="1" applyFill="1" applyBorder="1" applyAlignment="1">
      <alignment horizontal="left"/>
    </xf>
    <xf numFmtId="0" fontId="16" fillId="33" borderId="17" xfId="0" applyFont="1" applyFill="1" applyBorder="1" applyAlignment="1">
      <alignment horizontal="left"/>
    </xf>
    <xf numFmtId="0" fontId="16" fillId="34" borderId="17" xfId="0" applyFont="1" applyFill="1" applyBorder="1" applyAlignment="1">
      <alignment horizontal="left"/>
    </xf>
    <xf numFmtId="0" fontId="26" fillId="42" borderId="12" xfId="0" applyFont="1" applyFill="1" applyBorder="1" applyAlignment="1">
      <alignment horizontal="center"/>
    </xf>
    <xf numFmtId="0" fontId="27" fillId="0" borderId="12" xfId="0" applyFont="1" applyBorder="1" applyAlignment="1">
      <alignment horizontal="center"/>
    </xf>
    <xf numFmtId="0" fontId="0" fillId="41" borderId="11" xfId="0" applyFill="1" applyBorder="1" applyAlignment="1">
      <alignment horizontal="center"/>
    </xf>
    <xf numFmtId="0" fontId="0" fillId="44" borderId="22" xfId="0" applyFill="1" applyBorder="1" applyAlignment="1">
      <alignment horizontal="center"/>
    </xf>
    <xf numFmtId="0" fontId="0" fillId="44" borderId="22" xfId="0" applyFill="1" applyBorder="1"/>
    <xf numFmtId="0" fontId="0" fillId="45" borderId="12" xfId="0" applyFill="1" applyBorder="1" applyAlignment="1">
      <alignment horizontal="center"/>
    </xf>
    <xf numFmtId="14" fontId="0" fillId="41" borderId="12" xfId="0" applyNumberFormat="1" applyFill="1" applyBorder="1"/>
    <xf numFmtId="18" fontId="0" fillId="41" borderId="12" xfId="0" applyNumberFormat="1" applyFill="1" applyBorder="1"/>
    <xf numFmtId="11" fontId="0" fillId="46" borderId="12" xfId="0" applyNumberFormat="1" applyFill="1" applyBorder="1" applyAlignment="1">
      <alignment horizontal="center"/>
    </xf>
    <xf numFmtId="0" fontId="0" fillId="47" borderId="12" xfId="0" applyFill="1" applyBorder="1" applyAlignment="1">
      <alignment horizontal="center"/>
    </xf>
    <xf numFmtId="0" fontId="0" fillId="44" borderId="23" xfId="0" applyFill="1" applyBorder="1" applyAlignment="1">
      <alignment horizontal="center" vertical="top" wrapText="1"/>
    </xf>
    <xf numFmtId="0" fontId="0" fillId="44" borderId="13" xfId="0" applyFill="1" applyBorder="1" applyAlignment="1">
      <alignment horizontal="center" vertical="top" wrapText="1"/>
    </xf>
    <xf numFmtId="0" fontId="0" fillId="0" borderId="12" xfId="0" applyBorder="1"/>
    <xf numFmtId="11" fontId="0" fillId="0" borderId="12" xfId="0" applyNumberFormat="1" applyBorder="1"/>
    <xf numFmtId="0" fontId="28" fillId="43" borderId="18" xfId="0" applyFont="1" applyFill="1" applyBorder="1" applyAlignment="1">
      <alignment horizontal="center" vertical="center"/>
    </xf>
    <xf numFmtId="0" fontId="28" fillId="43" borderId="19" xfId="0" applyFont="1" applyFill="1" applyBorder="1" applyAlignment="1">
      <alignment horizontal="center" vertical="center"/>
    </xf>
    <xf numFmtId="0" fontId="28" fillId="43" borderId="20" xfId="0" applyFont="1" applyFill="1" applyBorder="1" applyAlignment="1">
      <alignment horizontal="center" vertical="center"/>
    </xf>
    <xf numFmtId="0" fontId="28" fillId="43" borderId="14" xfId="0" applyFont="1" applyFill="1" applyBorder="1" applyAlignment="1">
      <alignment horizontal="center" vertical="center"/>
    </xf>
    <xf numFmtId="0" fontId="28" fillId="43" borderId="21" xfId="0" applyFont="1" applyFill="1" applyBorder="1" applyAlignment="1">
      <alignment horizontal="center" vertical="center"/>
    </xf>
    <xf numFmtId="0" fontId="28" fillId="43" borderId="15" xfId="0" applyFont="1" applyFill="1" applyBorder="1" applyAlignment="1">
      <alignment horizontal="center" vertical="center"/>
    </xf>
    <xf numFmtId="0" fontId="29" fillId="43" borderId="14" xfId="0" applyFont="1" applyFill="1" applyBorder="1" applyAlignment="1">
      <alignment horizontal="center"/>
    </xf>
    <xf numFmtId="0" fontId="29" fillId="43" borderId="21" xfId="0" applyFont="1" applyFill="1" applyBorder="1" applyAlignment="1">
      <alignment horizontal="center"/>
    </xf>
    <xf numFmtId="0" fontId="29" fillId="43" borderId="24" xfId="0" applyFont="1" applyFill="1" applyBorder="1" applyAlignment="1">
      <alignment horizontal="center"/>
    </xf>
    <xf numFmtId="0" fontId="29" fillId="43" borderId="0" xfId="0" applyFont="1" applyFill="1" applyAlignment="1">
      <alignment horizontal="center"/>
    </xf>
    <xf numFmtId="0" fontId="0" fillId="44" borderId="24" xfId="0" applyFill="1" applyBorder="1" applyAlignment="1">
      <alignment horizontal="center" vertical="top" wrapText="1"/>
    </xf>
    <xf numFmtId="0" fontId="0" fillId="44" borderId="0" xfId="0" applyFill="1" applyAlignment="1">
      <alignment horizontal="center" vertical="top" wrapText="1"/>
    </xf>
    <xf numFmtId="0" fontId="24" fillId="40" borderId="16" xfId="0" applyFont="1" applyFill="1" applyBorder="1" applyAlignment="1">
      <alignment horizontal="center"/>
    </xf>
    <xf numFmtId="0" fontId="24" fillId="40" borderId="0" xfId="0" applyFont="1" applyFill="1" applyAlignment="1">
      <alignment horizontal="center"/>
    </xf>
    <xf numFmtId="0" fontId="25" fillId="40" borderId="16" xfId="0" applyFont="1" applyFill="1" applyBorder="1" applyAlignment="1">
      <alignment horizontal="center"/>
    </xf>
    <xf numFmtId="0" fontId="25" fillId="40" borderId="0" xfId="0" applyFont="1" applyFill="1" applyAlignment="1">
      <alignment horizontal="center"/>
    </xf>
    <xf numFmtId="0" fontId="23" fillId="37" borderId="16" xfId="0" applyFont="1" applyFill="1" applyBorder="1" applyAlignment="1">
      <alignment horizontal="center" vertical="center" readingOrder="1"/>
    </xf>
    <xf numFmtId="0" fontId="23" fillId="37" borderId="0" xfId="0" applyFont="1" applyFill="1" applyAlignment="1">
      <alignment horizontal="center" vertical="center" readingOrder="1"/>
    </xf>
    <xf numFmtId="0" fontId="20" fillId="37" borderId="16" xfId="0" applyFont="1" applyFill="1" applyBorder="1" applyAlignment="1">
      <alignment horizontal="center" vertical="center" readingOrder="1"/>
    </xf>
    <xf numFmtId="0" fontId="20" fillId="37" borderId="0" xfId="0" applyFont="1" applyFill="1" applyAlignment="1">
      <alignment horizontal="center" vertical="center" readingOrder="1"/>
    </xf>
    <xf numFmtId="0" fontId="21" fillId="37" borderId="16" xfId="0" applyFont="1" applyFill="1" applyBorder="1" applyAlignment="1">
      <alignment horizontal="center"/>
    </xf>
    <xf numFmtId="0" fontId="21" fillId="37" borderId="0" xfId="0" applyFont="1" applyFill="1" applyAlignment="1">
      <alignment horizontal="center"/>
    </xf>
    <xf numFmtId="0" fontId="22" fillId="37" borderId="16" xfId="0" applyFont="1" applyFill="1" applyBorder="1" applyAlignment="1">
      <alignment horizontal="center" vertical="center" readingOrder="1"/>
    </xf>
    <xf numFmtId="0" fontId="22" fillId="37" borderId="0" xfId="0" applyFont="1" applyFill="1" applyAlignment="1">
      <alignment horizontal="center" vertical="center" readingOrder="1"/>
    </xf>
    <xf numFmtId="0" fontId="0" fillId="33" borderId="17" xfId="0" applyFill="1" applyBorder="1" applyAlignment="1">
      <alignment horizontal="left"/>
    </xf>
    <xf numFmtId="0" fontId="0" fillId="33" borderId="10" xfId="0" applyFill="1" applyBorder="1" applyAlignment="1">
      <alignment horizontal="left"/>
    </xf>
    <xf numFmtId="0" fontId="0" fillId="34" borderId="17" xfId="0" applyFill="1" applyBorder="1" applyAlignment="1">
      <alignment horizontal="left"/>
    </xf>
    <xf numFmtId="0" fontId="0" fillId="34" borderId="11" xfId="0" applyFill="1" applyBorder="1" applyAlignment="1">
      <alignment horizontal="left"/>
    </xf>
    <xf numFmtId="0" fontId="0" fillId="34" borderId="12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5" borderId="14" xfId="0" applyFill="1" applyBorder="1" applyAlignment="1">
      <alignment horizontal="center"/>
    </xf>
    <xf numFmtId="0" fontId="0" fillId="35" borderId="15" xfId="0" applyFill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3" xfId="43" xr:uid="{60BC1600-95F6-4A5C-915C-9A830F7BB05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  <color theme="0"/>
      </font>
      <fill>
        <patternFill>
          <fgColor indexed="64"/>
          <bgColor rgb="FF00B050"/>
        </patternFill>
      </fill>
    </dxf>
    <dxf>
      <font>
        <b/>
        <i val="0"/>
        <color theme="0"/>
      </font>
      <fill>
        <patternFill>
          <fgColor indexed="64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ysClr val="windowText" lastClr="000000"/>
                </a:solidFill>
              </a:rPr>
              <a:t>IDS VS FLUENCE LOT: E4176M EPI ID: : G222A00127  WAFERS: A040, A042</a:t>
            </a:r>
          </a:p>
        </c:rich>
      </c:tx>
      <c:layout>
        <c:manualLayout>
          <c:xMode val="edge"/>
          <c:yMode val="edge"/>
          <c:x val="0.24460380753932784"/>
          <c:y val="1.1129660545353366E-2"/>
        </c:manualLayout>
      </c:layout>
      <c:overlay val="0"/>
      <c:spPr>
        <a:solidFill>
          <a:schemeClr val="accent4">
            <a:lumMod val="40000"/>
            <a:lumOff val="60000"/>
          </a:schemeClr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4.5510254014858309E-2"/>
          <c:y val="2.2930095823330141E-2"/>
          <c:w val="0.95448974598514169"/>
          <c:h val="0.865057863027784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GRAPH!$S$28</c:f>
              <c:strCache>
                <c:ptCount val="1"/>
                <c:pt idx="0">
                  <c:v>IDS__A040-1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Wafer1!$A$2:$A$408</c:f>
              <c:numCache>
                <c:formatCode>0.00E+00</c:formatCode>
                <c:ptCount val="407"/>
                <c:pt idx="0">
                  <c:v>0</c:v>
                </c:pt>
                <c:pt idx="1">
                  <c:v>0</c:v>
                </c:pt>
                <c:pt idx="2">
                  <c:v>22.449577979269392</c:v>
                </c:pt>
                <c:pt idx="3">
                  <c:v>18094.35985129113</c:v>
                </c:pt>
                <c:pt idx="4">
                  <c:v>42901.143518383811</c:v>
                </c:pt>
                <c:pt idx="5">
                  <c:v>66641.572231461192</c:v>
                </c:pt>
                <c:pt idx="6">
                  <c:v>92817.780155289307</c:v>
                </c:pt>
                <c:pt idx="7">
                  <c:v>119600.12668455769</c:v>
                </c:pt>
                <c:pt idx="8">
                  <c:v>146113.07827807483</c:v>
                </c:pt>
                <c:pt idx="9">
                  <c:v>172334.18535786148</c:v>
                </c:pt>
                <c:pt idx="10">
                  <c:v>198308.34707987617</c:v>
                </c:pt>
                <c:pt idx="11">
                  <c:v>221734.48170124379</c:v>
                </c:pt>
                <c:pt idx="12">
                  <c:v>248640.30090939815</c:v>
                </c:pt>
                <c:pt idx="13">
                  <c:v>273211.3640077085</c:v>
                </c:pt>
                <c:pt idx="14">
                  <c:v>299353.89756456768</c:v>
                </c:pt>
                <c:pt idx="15">
                  <c:v>321713.67723192001</c:v>
                </c:pt>
                <c:pt idx="16">
                  <c:v>348372.55108230241</c:v>
                </c:pt>
                <c:pt idx="17">
                  <c:v>374941.62662076775</c:v>
                </c:pt>
                <c:pt idx="18">
                  <c:v>401578.05089317088</c:v>
                </c:pt>
                <c:pt idx="19">
                  <c:v>427226.69373448618</c:v>
                </c:pt>
                <c:pt idx="20">
                  <c:v>454637.62844717409</c:v>
                </c:pt>
                <c:pt idx="21">
                  <c:v>479354.61380234972</c:v>
                </c:pt>
                <c:pt idx="22">
                  <c:v>506496.15357928642</c:v>
                </c:pt>
                <c:pt idx="23">
                  <c:v>529529.42058601684</c:v>
                </c:pt>
                <c:pt idx="24">
                  <c:v>555178.06342733209</c:v>
                </c:pt>
                <c:pt idx="25">
                  <c:v>580557.31133289612</c:v>
                </c:pt>
                <c:pt idx="26">
                  <c:v>605779.41219260532</c:v>
                </c:pt>
                <c:pt idx="27">
                  <c:v>632494.40998793591</c:v>
                </c:pt>
                <c:pt idx="28">
                  <c:v>659882.89512264449</c:v>
                </c:pt>
                <c:pt idx="29">
                  <c:v>685643.78585385613</c:v>
                </c:pt>
                <c:pt idx="30">
                  <c:v>710843.43713558605</c:v>
                </c:pt>
                <c:pt idx="31">
                  <c:v>736435.9560319531</c:v>
                </c:pt>
                <c:pt idx="32">
                  <c:v>761467.23547883856</c:v>
                </c:pt>
                <c:pt idx="33">
                  <c:v>788474.07778789965</c:v>
                </c:pt>
                <c:pt idx="34">
                  <c:v>813191.06314307521</c:v>
                </c:pt>
                <c:pt idx="35">
                  <c:v>837863.14934229222</c:v>
                </c:pt>
                <c:pt idx="36">
                  <c:v>863433.21866068011</c:v>
                </c:pt>
                <c:pt idx="37">
                  <c:v>892280.92636404128</c:v>
                </c:pt>
                <c:pt idx="38">
                  <c:v>918198.96414110775</c:v>
                </c:pt>
                <c:pt idx="39">
                  <c:v>944913.96193643834</c:v>
                </c:pt>
                <c:pt idx="40">
                  <c:v>967677.83400741755</c:v>
                </c:pt>
                <c:pt idx="41">
                  <c:v>991889.7038580596</c:v>
                </c:pt>
                <c:pt idx="42">
                  <c:v>1018425.105029556</c:v>
                </c:pt>
                <c:pt idx="43">
                  <c:v>1043377.810953514</c:v>
                </c:pt>
                <c:pt idx="44">
                  <c:v>1069374.4222535079</c:v>
                </c:pt>
                <c:pt idx="45">
                  <c:v>1095415.9327094604</c:v>
                </c:pt>
                <c:pt idx="46">
                  <c:v>1121154.3738626926</c:v>
                </c:pt>
                <c:pt idx="47">
                  <c:v>1147566.3023553032</c:v>
                </c:pt>
                <c:pt idx="48">
                  <c:v>1173596.588022266</c:v>
                </c:pt>
                <c:pt idx="49">
                  <c:v>1200547.3063863788</c:v>
                </c:pt>
                <c:pt idx="50">
                  <c:v>1226835.7622001034</c:v>
                </c:pt>
                <c:pt idx="51">
                  <c:v>1252596.6529313151</c:v>
                </c:pt>
                <c:pt idx="52">
                  <c:v>1273474.7604520356</c:v>
                </c:pt>
                <c:pt idx="53">
                  <c:v>1297181.5147981441</c:v>
                </c:pt>
                <c:pt idx="54">
                  <c:v>1322033.1976211953</c:v>
                </c:pt>
                <c:pt idx="55">
                  <c:v>1346447.1136736507</c:v>
                </c:pt>
                <c:pt idx="56">
                  <c:v>1370950.8280380233</c:v>
                </c:pt>
                <c:pt idx="57">
                  <c:v>1396217.828053691</c:v>
                </c:pt>
                <c:pt idx="58">
                  <c:v>1421709.3238491514</c:v>
                </c:pt>
                <c:pt idx="59">
                  <c:v>1445157.9080484982</c:v>
                </c:pt>
                <c:pt idx="60">
                  <c:v>1471637.1852750464</c:v>
                </c:pt>
                <c:pt idx="61">
                  <c:v>1496657.2399329422</c:v>
                </c:pt>
                <c:pt idx="62">
                  <c:v>1522171.1853063819</c:v>
                </c:pt>
                <c:pt idx="63">
                  <c:v>1547090.216863371</c:v>
                </c:pt>
                <c:pt idx="64">
                  <c:v>1572592.937447821</c:v>
                </c:pt>
                <c:pt idx="65">
                  <c:v>1596176.2191150435</c:v>
                </c:pt>
                <c:pt idx="66">
                  <c:v>1621375.8703967733</c:v>
                </c:pt>
                <c:pt idx="67">
                  <c:v>1646665.3199904202</c:v>
                </c:pt>
                <c:pt idx="68">
                  <c:v>1671584.3515474093</c:v>
                </c:pt>
                <c:pt idx="69">
                  <c:v>1697131.9712878179</c:v>
                </c:pt>
                <c:pt idx="70">
                  <c:v>1722892.8620190294</c:v>
                </c:pt>
                <c:pt idx="71">
                  <c:v>1748642.5279612516</c:v>
                </c:pt>
                <c:pt idx="72">
                  <c:v>1774515.6665823595</c:v>
                </c:pt>
                <c:pt idx="73">
                  <c:v>1799816.340964996</c:v>
                </c:pt>
                <c:pt idx="74">
                  <c:v>1825622.1308521663</c:v>
                </c:pt>
                <c:pt idx="75">
                  <c:v>1851192.200170554</c:v>
                </c:pt>
                <c:pt idx="76">
                  <c:v>1877480.6559842785</c:v>
                </c:pt>
                <c:pt idx="77">
                  <c:v>1903454.8177062932</c:v>
                </c:pt>
                <c:pt idx="78">
                  <c:v>1929260.6075934635</c:v>
                </c:pt>
                <c:pt idx="79">
                  <c:v>1953584.7253340017</c:v>
                </c:pt>
                <c:pt idx="80">
                  <c:v>1981343.6285053685</c:v>
                </c:pt>
                <c:pt idx="81">
                  <c:v>2008036.1767227198</c:v>
                </c:pt>
                <c:pt idx="82">
                  <c:v>2034537.9035272473</c:v>
                </c:pt>
                <c:pt idx="83">
                  <c:v>2059445.7102952467</c:v>
                </c:pt>
                <c:pt idx="84">
                  <c:v>2085689.2669530124</c:v>
                </c:pt>
                <c:pt idx="85">
                  <c:v>2111124.6388035249</c:v>
                </c:pt>
                <c:pt idx="86">
                  <c:v>2137918.210121783</c:v>
                </c:pt>
                <c:pt idx="87">
                  <c:v>2163993.3949447041</c:v>
                </c:pt>
                <c:pt idx="88">
                  <c:v>2190596.1448501386</c:v>
                </c:pt>
                <c:pt idx="89">
                  <c:v>2216974.3989757798</c:v>
                </c:pt>
                <c:pt idx="90">
                  <c:v>2239693.3718908005</c:v>
                </c:pt>
                <c:pt idx="91">
                  <c:v>2265566.5105119087</c:v>
                </c:pt>
                <c:pt idx="92">
                  <c:v>2293549.909463068</c:v>
                </c:pt>
                <c:pt idx="93">
                  <c:v>2320029.1866896162</c:v>
                </c:pt>
                <c:pt idx="94">
                  <c:v>2345475.783329118</c:v>
                </c:pt>
                <c:pt idx="95">
                  <c:v>2371629.5416749669</c:v>
                </c:pt>
                <c:pt idx="96">
                  <c:v>2400207.8544425769</c:v>
                </c:pt>
                <c:pt idx="97">
                  <c:v>2426934.0770268971</c:v>
                </c:pt>
                <c:pt idx="98">
                  <c:v>2455153.1965468386</c:v>
                </c:pt>
                <c:pt idx="99">
                  <c:v>2483731.5093144486</c:v>
                </c:pt>
                <c:pt idx="100">
                  <c:v>2510266.9104859447</c:v>
                </c:pt>
                <c:pt idx="101">
                  <c:v>2536039.0260061463</c:v>
                </c:pt>
                <c:pt idx="102">
                  <c:v>2563719.3556545852</c:v>
                </c:pt>
                <c:pt idx="103">
                  <c:v>2591960.9247525064</c:v>
                </c:pt>
                <c:pt idx="104">
                  <c:v>2618215.7061992618</c:v>
                </c:pt>
                <c:pt idx="105">
                  <c:v>2645076.6262514577</c:v>
                </c:pt>
                <c:pt idx="106">
                  <c:v>2672678.3823769693</c:v>
                </c:pt>
                <c:pt idx="107">
                  <c:v>2698787.2415668597</c:v>
                </c:pt>
                <c:pt idx="108">
                  <c:v>2724806.3024448329</c:v>
                </c:pt>
                <c:pt idx="109">
                  <c:v>2750163.1007724176</c:v>
                </c:pt>
                <c:pt idx="110">
                  <c:v>2775306.6281091995</c:v>
                </c:pt>
                <c:pt idx="111">
                  <c:v>2804165.5606015502</c:v>
                </c:pt>
                <c:pt idx="112">
                  <c:v>2830218.2958464925</c:v>
                </c:pt>
                <c:pt idx="113">
                  <c:v>2857079.215898688</c:v>
                </c:pt>
                <c:pt idx="114">
                  <c:v>2882806.432262931</c:v>
                </c:pt>
                <c:pt idx="115">
                  <c:v>2910857.1799480282</c:v>
                </c:pt>
                <c:pt idx="116">
                  <c:v>2938728.3310092911</c:v>
                </c:pt>
                <c:pt idx="117">
                  <c:v>2962244.2639425755</c:v>
                </c:pt>
                <c:pt idx="118">
                  <c:v>2972840.464748791</c:v>
                </c:pt>
                <c:pt idx="119">
                  <c:v>2982897.8756835032</c:v>
                </c:pt>
                <c:pt idx="120">
                  <c:v>2995638.011186739</c:v>
                </c:pt>
                <c:pt idx="121">
                  <c:v>3018446.7824136764</c:v>
                </c:pt>
                <c:pt idx="122">
                  <c:v>3042624.9778973497</c:v>
                </c:pt>
                <c:pt idx="123">
                  <c:v>3067566.4590323181</c:v>
                </c:pt>
                <c:pt idx="124">
                  <c:v>3091520.1587361982</c:v>
                </c:pt>
                <c:pt idx="125">
                  <c:v>3118313.7300544563</c:v>
                </c:pt>
                <c:pt idx="126">
                  <c:v>3145230.7740516006</c:v>
                </c:pt>
                <c:pt idx="127">
                  <c:v>3169397.7447462841</c:v>
                </c:pt>
                <c:pt idx="128">
                  <c:v>3193620.8393859155</c:v>
                </c:pt>
                <c:pt idx="129">
                  <c:v>3220290.9380252878</c:v>
                </c:pt>
                <c:pt idx="130">
                  <c:v>3247724.3223159546</c:v>
                </c:pt>
                <c:pt idx="131">
                  <c:v>3273204.5933224256</c:v>
                </c:pt>
                <c:pt idx="132">
                  <c:v>3299661.4209709945</c:v>
                </c:pt>
                <c:pt idx="133">
                  <c:v>3325994.7759406776</c:v>
                </c:pt>
                <c:pt idx="134">
                  <c:v>3349768.879020724</c:v>
                </c:pt>
                <c:pt idx="135">
                  <c:v>3377280.8368343185</c:v>
                </c:pt>
                <c:pt idx="136">
                  <c:v>3404074.4081525765</c:v>
                </c:pt>
                <c:pt idx="137">
                  <c:v>3429206.7107003685</c:v>
                </c:pt>
                <c:pt idx="138">
                  <c:v>3454731.8808627981</c:v>
                </c:pt>
                <c:pt idx="139">
                  <c:v>3480874.4144196571</c:v>
                </c:pt>
                <c:pt idx="140">
                  <c:v>3508363.9226552723</c:v>
                </c:pt>
                <c:pt idx="141">
                  <c:v>3530678.8031666661</c:v>
                </c:pt>
                <c:pt idx="142">
                  <c:v>3557247.8787051314</c:v>
                </c:pt>
                <c:pt idx="143">
                  <c:v>3582918.971124426</c:v>
                </c:pt>
                <c:pt idx="144">
                  <c:v>3608107.3976171664</c:v>
                </c:pt>
                <c:pt idx="145">
                  <c:v>3631376.3851926792</c:v>
                </c:pt>
                <c:pt idx="146">
                  <c:v>3656867.8809881397</c:v>
                </c:pt>
                <c:pt idx="147">
                  <c:v>3684155.3430219414</c:v>
                </c:pt>
                <c:pt idx="148">
                  <c:v>3710690.744193438</c:v>
                </c:pt>
                <c:pt idx="149">
                  <c:v>3733533.1897873445</c:v>
                </c:pt>
                <c:pt idx="150">
                  <c:v>3757745.0596379866</c:v>
                </c:pt>
                <c:pt idx="151">
                  <c:v>3784011.0658737319</c:v>
                </c:pt>
                <c:pt idx="152">
                  <c:v>3809412.7633572752</c:v>
                </c:pt>
                <c:pt idx="153">
                  <c:v>3833849.1289877095</c:v>
                </c:pt>
                <c:pt idx="154">
                  <c:v>3857555.8833338181</c:v>
                </c:pt>
                <c:pt idx="155">
                  <c:v>3881060.5914781131</c:v>
                </c:pt>
                <c:pt idx="156">
                  <c:v>3906406.1650167084</c:v>
                </c:pt>
                <c:pt idx="157">
                  <c:v>3929405.7576564699</c:v>
                </c:pt>
                <c:pt idx="158">
                  <c:v>3954201.3165345727</c:v>
                </c:pt>
                <c:pt idx="159">
                  <c:v>3978267.2641283497</c:v>
                </c:pt>
                <c:pt idx="160">
                  <c:v>4003882.2326026959</c:v>
                </c:pt>
                <c:pt idx="161">
                  <c:v>4030305.3858842961</c:v>
                </c:pt>
                <c:pt idx="162">
                  <c:v>4055695.85857885</c:v>
                </c:pt>
                <c:pt idx="163">
                  <c:v>4080828.161126642</c:v>
                </c:pt>
                <c:pt idx="164">
                  <c:v>4106577.8270688639</c:v>
                </c:pt>
                <c:pt idx="165">
                  <c:v>4130104.9847911382</c:v>
                </c:pt>
                <c:pt idx="166">
                  <c:v>4155136.2642380237</c:v>
                </c:pt>
                <c:pt idx="167">
                  <c:v>4181334.9217398311</c:v>
                </c:pt>
                <c:pt idx="168">
                  <c:v>4207297.8586728564</c:v>
                </c:pt>
                <c:pt idx="169">
                  <c:v>4232688.3313674098</c:v>
                </c:pt>
                <c:pt idx="170">
                  <c:v>4258078.8040619632</c:v>
                </c:pt>
                <c:pt idx="171">
                  <c:v>4283985.6170500405</c:v>
                </c:pt>
                <c:pt idx="172">
                  <c:v>4308579.1297263298</c:v>
                </c:pt>
                <c:pt idx="173">
                  <c:v>4333251.2159255473</c:v>
                </c:pt>
                <c:pt idx="174">
                  <c:v>4358349.8441063706</c:v>
                </c:pt>
                <c:pt idx="175">
                  <c:v>4384705.6486540325</c:v>
                </c:pt>
                <c:pt idx="176">
                  <c:v>4410444.0898072645</c:v>
                </c:pt>
                <c:pt idx="177">
                  <c:v>4435755.9889788907</c:v>
                </c:pt>
                <c:pt idx="178">
                  <c:v>4459821.9365726681</c:v>
                </c:pt>
                <c:pt idx="179">
                  <c:v>4482372.5376528436</c:v>
                </c:pt>
                <c:pt idx="180">
                  <c:v>4509255.9072830193</c:v>
                </c:pt>
                <c:pt idx="181">
                  <c:v>4533815.7455923399</c:v>
                </c:pt>
                <c:pt idx="182">
                  <c:v>4559307.2413878003</c:v>
                </c:pt>
                <c:pt idx="183">
                  <c:v>4583406.8633485455</c:v>
                </c:pt>
                <c:pt idx="184">
                  <c:v>4611176.9913089024</c:v>
                </c:pt>
                <c:pt idx="185">
                  <c:v>4636253.1699117459</c:v>
                </c:pt>
                <c:pt idx="186">
                  <c:v>4662788.5710832421</c:v>
                </c:pt>
                <c:pt idx="187">
                  <c:v>4687831.0753191179</c:v>
                </c:pt>
                <c:pt idx="188">
                  <c:v>4713681.7643622458</c:v>
                </c:pt>
                <c:pt idx="189">
                  <c:v>4737354.8443413861</c:v>
                </c:pt>
                <c:pt idx="190">
                  <c:v>4761061.5986874942</c:v>
                </c:pt>
                <c:pt idx="191">
                  <c:v>4788517.4325561402</c:v>
                </c:pt>
                <c:pt idx="192">
                  <c:v>4812706.8528288035</c:v>
                </c:pt>
                <c:pt idx="193">
                  <c:v>4835908.4916703785</c:v>
                </c:pt>
                <c:pt idx="194">
                  <c:v>4862500.016786823</c:v>
                </c:pt>
                <c:pt idx="195">
                  <c:v>4886700.6618484752</c:v>
                </c:pt>
                <c:pt idx="196">
                  <c:v>4912854.4201943241</c:v>
                </c:pt>
                <c:pt idx="197">
                  <c:v>4935820.3384671165</c:v>
                </c:pt>
                <c:pt idx="198">
                  <c:v>4956709.6707768273</c:v>
                </c:pt>
                <c:pt idx="199">
                  <c:v>4982066.469104412</c:v>
                </c:pt>
                <c:pt idx="200">
                  <c:v>5008478.3975970224</c:v>
                </c:pt>
                <c:pt idx="201">
                  <c:v>5034497.4584749956</c:v>
                </c:pt>
                <c:pt idx="202">
                  <c:v>5061335.9289492117</c:v>
                </c:pt>
                <c:pt idx="203">
                  <c:v>5087220.2923593093</c:v>
                </c:pt>
                <c:pt idx="204">
                  <c:v>5112172.998283268</c:v>
                </c:pt>
                <c:pt idx="205">
                  <c:v>5138843.0969226398</c:v>
                </c:pt>
                <c:pt idx="206">
                  <c:v>5164458.065396986</c:v>
                </c:pt>
                <c:pt idx="207">
                  <c:v>5188905.6558164107</c:v>
                </c:pt>
                <c:pt idx="208">
                  <c:v>5215957.3972814297</c:v>
                </c:pt>
                <c:pt idx="209">
                  <c:v>5242616.2711318126</c:v>
                </c:pt>
                <c:pt idx="210">
                  <c:v>5266951.6136613404</c:v>
                </c:pt>
                <c:pt idx="211">
                  <c:v>5293116.5967961792</c:v>
                </c:pt>
                <c:pt idx="212">
                  <c:v>5319607.0988117168</c:v>
                </c:pt>
                <c:pt idx="213">
                  <c:v>5346512.9180198712</c:v>
                </c:pt>
                <c:pt idx="214">
                  <c:v>5372049.3129712902</c:v>
                </c:pt>
                <c:pt idx="215">
                  <c:v>5397978.5755373463</c:v>
                </c:pt>
                <c:pt idx="216">
                  <c:v>5423458.8465438168</c:v>
                </c:pt>
                <c:pt idx="217">
                  <c:v>5450027.9220822826</c:v>
                </c:pt>
                <c:pt idx="218">
                  <c:v>5475171.4494190635</c:v>
                </c:pt>
                <c:pt idx="219">
                  <c:v>5500382.3254897837</c:v>
                </c:pt>
                <c:pt idx="220">
                  <c:v>5526165.6657989742</c:v>
                </c:pt>
                <c:pt idx="221">
                  <c:v>5553486.8021997456</c:v>
                </c:pt>
                <c:pt idx="222">
                  <c:v>5578506.8568576407</c:v>
                </c:pt>
                <c:pt idx="223">
                  <c:v>5607118.8439922202</c:v>
                </c:pt>
                <c:pt idx="224">
                  <c:v>5632991.9826133279</c:v>
                </c:pt>
                <c:pt idx="225">
                  <c:v>5659100.8418032182</c:v>
                </c:pt>
                <c:pt idx="226">
                  <c:v>5684962.755635336</c:v>
                </c:pt>
                <c:pt idx="227">
                  <c:v>5707636.8293943983</c:v>
                </c:pt>
                <c:pt idx="228">
                  <c:v>5733498.743226517</c:v>
                </c:pt>
                <c:pt idx="229">
                  <c:v>5760449.46159063</c:v>
                </c:pt>
                <c:pt idx="230">
                  <c:v>5784515.4091844065</c:v>
                </c:pt>
                <c:pt idx="231">
                  <c:v>5808895.6508698929</c:v>
                </c:pt>
                <c:pt idx="232">
                  <c:v>5833814.682426882</c:v>
                </c:pt>
                <c:pt idx="233">
                  <c:v>5859429.6509012282</c:v>
                </c:pt>
                <c:pt idx="234">
                  <c:v>5885426.2622012226</c:v>
                </c:pt>
                <c:pt idx="235">
                  <c:v>5910423.8672811389</c:v>
                </c:pt>
                <c:pt idx="236">
                  <c:v>5935354.1236271178</c:v>
                </c:pt>
                <c:pt idx="237">
                  <c:v>5960407.8526519826</c:v>
                </c:pt>
                <c:pt idx="238">
                  <c:v>5985977.9219703702</c:v>
                </c:pt>
                <c:pt idx="239">
                  <c:v>6010492.8611237323</c:v>
                </c:pt>
                <c:pt idx="240">
                  <c:v>6035007.8002770944</c:v>
                </c:pt>
                <c:pt idx="241">
                  <c:v>6058905.3760360265</c:v>
                </c:pt>
                <c:pt idx="242">
                  <c:v>6084969.3360699583</c:v>
                </c:pt>
                <c:pt idx="243">
                  <c:v>6110898.5986360144</c:v>
                </c:pt>
                <c:pt idx="244">
                  <c:v>6136154.3738626931</c:v>
                </c:pt>
                <c:pt idx="245">
                  <c:v>6160298.8949793968</c:v>
                </c:pt>
                <c:pt idx="246">
                  <c:v>6185296.5000593131</c:v>
                </c:pt>
                <c:pt idx="247">
                  <c:v>6211472.7079831418</c:v>
                </c:pt>
                <c:pt idx="248">
                  <c:v>6236840.7310997155</c:v>
                </c:pt>
                <c:pt idx="249">
                  <c:v>6261613.8403998399</c:v>
                </c:pt>
                <c:pt idx="250">
                  <c:v>6288272.7142502218</c:v>
                </c:pt>
                <c:pt idx="251">
                  <c:v>6314875.4641556563</c:v>
                </c:pt>
                <c:pt idx="252">
                  <c:v>6336965.8488872573</c:v>
                </c:pt>
                <c:pt idx="253">
                  <c:v>6362423.670315749</c:v>
                </c:pt>
                <c:pt idx="254">
                  <c:v>6387915.1661112094</c:v>
                </c:pt>
                <c:pt idx="255">
                  <c:v>6411408.6494665146</c:v>
                </c:pt>
                <c:pt idx="256">
                  <c:v>6438707.3362893062</c:v>
                </c:pt>
                <c:pt idx="257">
                  <c:v>6462863.0821949998</c:v>
                </c:pt>
                <c:pt idx="258">
                  <c:v>6488579.073770253</c:v>
                </c:pt>
                <c:pt idx="259">
                  <c:v>6513329.7334923977</c:v>
                </c:pt>
                <c:pt idx="260">
                  <c:v>6537676.3008109154</c:v>
                </c:pt>
                <c:pt idx="261">
                  <c:v>6562078.9920743816</c:v>
                </c:pt>
                <c:pt idx="262">
                  <c:v>6584494.8956866814</c:v>
                </c:pt>
                <c:pt idx="263">
                  <c:v>6610020.0658491114</c:v>
                </c:pt>
                <c:pt idx="264">
                  <c:v>6635006.4461400378</c:v>
                </c:pt>
                <c:pt idx="265">
                  <c:v>6660733.6625042809</c:v>
                </c:pt>
                <c:pt idx="266">
                  <c:v>6684249.5954375649</c:v>
                </c:pt>
                <c:pt idx="267">
                  <c:v>6709213.5261505125</c:v>
                </c:pt>
                <c:pt idx="268">
                  <c:v>6733144.7762764143</c:v>
                </c:pt>
                <c:pt idx="269">
                  <c:v>6758423.0010810709</c:v>
                </c:pt>
                <c:pt idx="270">
                  <c:v>6784105.3182893554</c:v>
                </c:pt>
                <c:pt idx="271">
                  <c:v>6810034.5808554115</c:v>
                </c:pt>
                <c:pt idx="272">
                  <c:v>6834987.2867793692</c:v>
                </c:pt>
                <c:pt idx="273">
                  <c:v>6861230.8434371352</c:v>
                </c:pt>
                <c:pt idx="274">
                  <c:v>6887328.4778380366</c:v>
                </c:pt>
                <c:pt idx="275">
                  <c:v>6913167.9420921756</c:v>
                </c:pt>
                <c:pt idx="276">
                  <c:v>6938962.507190356</c:v>
                </c:pt>
                <c:pt idx="277">
                  <c:v>6963129.4778850395</c:v>
                </c:pt>
                <c:pt idx="278">
                  <c:v>6983962.686249801</c:v>
                </c:pt>
                <c:pt idx="279">
                  <c:v>7008443.9510361943</c:v>
                </c:pt>
                <c:pt idx="280">
                  <c:v>7032970.1149785463</c:v>
                </c:pt>
                <c:pt idx="281">
                  <c:v>7057945.2704804838</c:v>
                </c:pt>
                <c:pt idx="282">
                  <c:v>7080507.0963496491</c:v>
                </c:pt>
                <c:pt idx="283">
                  <c:v>7105762.8715763269</c:v>
                </c:pt>
                <c:pt idx="284">
                  <c:v>7131692.1341423839</c:v>
                </c:pt>
                <c:pt idx="285">
                  <c:v>7155904.003993026</c:v>
                </c:pt>
                <c:pt idx="286">
                  <c:v>7180722.0124491081</c:v>
                </c:pt>
                <c:pt idx="287">
                  <c:v>7205551.24569418</c:v>
                </c:pt>
                <c:pt idx="288">
                  <c:v>7231761.1279849764</c:v>
                </c:pt>
                <c:pt idx="289">
                  <c:v>7258509.8001472764</c:v>
                </c:pt>
                <c:pt idx="290">
                  <c:v>7279926.697539499</c:v>
                </c:pt>
                <c:pt idx="291">
                  <c:v>7304138.5673901411</c:v>
                </c:pt>
                <c:pt idx="292">
                  <c:v>7329966.8068552911</c:v>
                </c:pt>
                <c:pt idx="293">
                  <c:v>7353067.4225959592</c:v>
                </c:pt>
                <c:pt idx="294">
                  <c:v>7367614.7491265256</c:v>
                </c:pt>
                <c:pt idx="295">
                  <c:v>7391994.990812012</c:v>
                </c:pt>
                <c:pt idx="296">
                  <c:v>7415219.0792315658</c:v>
                </c:pt>
                <c:pt idx="297">
                  <c:v>7441125.8922196431</c:v>
                </c:pt>
                <c:pt idx="298">
                  <c:v>7464686.7243088866</c:v>
                </c:pt>
                <c:pt idx="299">
                  <c:v>7488438.3778109532</c:v>
                </c:pt>
                <c:pt idx="300">
                  <c:v>7515119.7012393149</c:v>
                </c:pt>
                <c:pt idx="301">
                  <c:v>7541071.4133833507</c:v>
                </c:pt>
                <c:pt idx="302">
                  <c:v>7566372.087765987</c:v>
                </c:pt>
                <c:pt idx="303">
                  <c:v>7591706.436515593</c:v>
                </c:pt>
                <c:pt idx="304">
                  <c:v>7618892.8754484877</c:v>
                </c:pt>
                <c:pt idx="305">
                  <c:v>7645046.6337943366</c:v>
                </c:pt>
                <c:pt idx="306">
                  <c:v>7671189.1673511956</c:v>
                </c:pt>
                <c:pt idx="307">
                  <c:v>7695951.0518623302</c:v>
                </c:pt>
                <c:pt idx="308">
                  <c:v>7720679.2620064951</c:v>
                </c:pt>
                <c:pt idx="309">
                  <c:v>7747383.0350128366</c:v>
                </c:pt>
                <c:pt idx="310">
                  <c:v>7771269.3859827789</c:v>
                </c:pt>
                <c:pt idx="311">
                  <c:v>7795548.6045673583</c:v>
                </c:pt>
                <c:pt idx="312">
                  <c:v>7819221.6845464986</c:v>
                </c:pt>
                <c:pt idx="313">
                  <c:v>7846127.503754653</c:v>
                </c:pt>
                <c:pt idx="314">
                  <c:v>7872056.7663207091</c:v>
                </c:pt>
                <c:pt idx="315">
                  <c:v>7900040.165271868</c:v>
                </c:pt>
                <c:pt idx="316">
                  <c:v>7924397.9573793756</c:v>
                </c:pt>
                <c:pt idx="317">
                  <c:v>7951090.5055967271</c:v>
                </c:pt>
                <c:pt idx="318">
                  <c:v>7974617.663319001</c:v>
                </c:pt>
                <c:pt idx="319">
                  <c:v>7999660.1675548758</c:v>
                </c:pt>
                <c:pt idx="320">
                  <c:v>8025275.136029222</c:v>
                </c:pt>
                <c:pt idx="321">
                  <c:v>8050923.7788705379</c:v>
                </c:pt>
                <c:pt idx="322">
                  <c:v>8076078.5309963087</c:v>
                </c:pt>
                <c:pt idx="323">
                  <c:v>8100301.6256359406</c:v>
                </c:pt>
                <c:pt idx="324">
                  <c:v>8121684.8486611946</c:v>
                </c:pt>
                <c:pt idx="325">
                  <c:v>8147378.3906584689</c:v>
                </c:pt>
                <c:pt idx="326">
                  <c:v>8173352.5523804836</c:v>
                </c:pt>
                <c:pt idx="327">
                  <c:v>8198540.978873224</c:v>
                </c:pt>
                <c:pt idx="328">
                  <c:v>8223594.7078980878</c:v>
                </c:pt>
                <c:pt idx="329">
                  <c:v>8248872.9327027453</c:v>
                </c:pt>
                <c:pt idx="330">
                  <c:v>8274667.4978009257</c:v>
                </c:pt>
                <c:pt idx="331">
                  <c:v>8298845.6932845991</c:v>
                </c:pt>
                <c:pt idx="332">
                  <c:v>8319027.863887962</c:v>
                </c:pt>
                <c:pt idx="333">
                  <c:v>8346158.1788759092</c:v>
                </c:pt>
                <c:pt idx="334">
                  <c:v>8372457.8594786236</c:v>
                </c:pt>
                <c:pt idx="335">
                  <c:v>8398364.6724667009</c:v>
                </c:pt>
                <c:pt idx="336">
                  <c:v>8424361.2837666944</c:v>
                </c:pt>
                <c:pt idx="337">
                  <c:v>8449605.8342043832</c:v>
                </c:pt>
                <c:pt idx="338">
                  <c:v>8475434.0736695323</c:v>
                </c:pt>
                <c:pt idx="339">
                  <c:v>8501397.010602558</c:v>
                </c:pt>
                <c:pt idx="340">
                  <c:v>8525238.4624165408</c:v>
                </c:pt>
                <c:pt idx="341">
                  <c:v>8551291.1976614837</c:v>
                </c:pt>
                <c:pt idx="342">
                  <c:v>8575121.4246864785</c:v>
                </c:pt>
                <c:pt idx="343">
                  <c:v>8600859.8658397105</c:v>
                </c:pt>
                <c:pt idx="344">
                  <c:v>8625531.952038927</c:v>
                </c:pt>
                <c:pt idx="345">
                  <c:v>8646017.1919450108</c:v>
                </c:pt>
                <c:pt idx="346">
                  <c:v>8667849.4065298494</c:v>
                </c:pt>
                <c:pt idx="347">
                  <c:v>8682576.3296842501</c:v>
                </c:pt>
                <c:pt idx="348">
                  <c:v>8706137.1617734935</c:v>
                </c:pt>
                <c:pt idx="349">
                  <c:v>8731875.6029267274</c:v>
                </c:pt>
                <c:pt idx="350">
                  <c:v>8757883.4390157107</c:v>
                </c:pt>
                <c:pt idx="351">
                  <c:v>8784284.1427193303</c:v>
                </c:pt>
                <c:pt idx="352">
                  <c:v>8809090.9263864234</c:v>
                </c:pt>
                <c:pt idx="353">
                  <c:v>8834750.7940167282</c:v>
                </c:pt>
                <c:pt idx="354">
                  <c:v>8859220.8340141326</c:v>
                </c:pt>
                <c:pt idx="355">
                  <c:v>8884532.7331857588</c:v>
                </c:pt>
                <c:pt idx="356">
                  <c:v>8909159.9202290177</c:v>
                </c:pt>
                <c:pt idx="357">
                  <c:v>8936986.1721343212</c:v>
                </c:pt>
                <c:pt idx="358">
                  <c:v>8962253.1721499898</c:v>
                </c:pt>
                <c:pt idx="359">
                  <c:v>8987856.9158353452</c:v>
                </c:pt>
                <c:pt idx="360">
                  <c:v>9011541.2206034753</c:v>
                </c:pt>
                <c:pt idx="361">
                  <c:v>9035337.7732615005</c:v>
                </c:pt>
                <c:pt idx="362">
                  <c:v>9061940.523166934</c:v>
                </c:pt>
                <c:pt idx="363">
                  <c:v>9086343.2144304011</c:v>
                </c:pt>
                <c:pt idx="364">
                  <c:v>9110162.216666406</c:v>
                </c:pt>
                <c:pt idx="365">
                  <c:v>9134396.5360950269</c:v>
                </c:pt>
                <c:pt idx="366">
                  <c:v>9159798.2335785702</c:v>
                </c:pt>
                <c:pt idx="367">
                  <c:v>9184470.3197777867</c:v>
                </c:pt>
                <c:pt idx="368">
                  <c:v>9207784.2065092586</c:v>
                </c:pt>
                <c:pt idx="369">
                  <c:v>9228336.7951492798</c:v>
                </c:pt>
                <c:pt idx="370">
                  <c:v>9252986.4317705166</c:v>
                </c:pt>
                <c:pt idx="371">
                  <c:v>9274863.5455113146</c:v>
                </c:pt>
                <c:pt idx="372">
                  <c:v>9295079.3904816471</c:v>
                </c:pt>
                <c:pt idx="373">
                  <c:v>9318819.8191947248</c:v>
                </c:pt>
                <c:pt idx="374">
                  <c:v>9343548.0293388907</c:v>
                </c:pt>
                <c:pt idx="375">
                  <c:v>9367591.5273546875</c:v>
                </c:pt>
                <c:pt idx="376">
                  <c:v>9392398.3110217806</c:v>
                </c:pt>
                <c:pt idx="377">
                  <c:v>9417732.6597713865</c:v>
                </c:pt>
                <c:pt idx="378">
                  <c:v>9442011.878355965</c:v>
                </c:pt>
                <c:pt idx="379">
                  <c:v>9466044.1515827738</c:v>
                </c:pt>
                <c:pt idx="380">
                  <c:v>9490345.819745332</c:v>
                </c:pt>
                <c:pt idx="381">
                  <c:v>9513985.2253575027</c:v>
                </c:pt>
                <c:pt idx="382">
                  <c:v>9537703.2044926006</c:v>
                </c:pt>
                <c:pt idx="383">
                  <c:v>9559883.3875361197</c:v>
                </c:pt>
                <c:pt idx="384">
                  <c:v>9584409.5514784716</c:v>
                </c:pt>
                <c:pt idx="385">
                  <c:v>9612101.1059159003</c:v>
                </c:pt>
                <c:pt idx="386">
                  <c:v>9635605.8140601944</c:v>
                </c:pt>
                <c:pt idx="387">
                  <c:v>9660390.1481493078</c:v>
                </c:pt>
                <c:pt idx="388">
                  <c:v>9686083.6901465822</c:v>
                </c:pt>
                <c:pt idx="389">
                  <c:v>9712955.834987767</c:v>
                </c:pt>
                <c:pt idx="390">
                  <c:v>9737538.1228750683</c:v>
                </c:pt>
                <c:pt idx="391">
                  <c:v>9762928.5955696218</c:v>
                </c:pt>
                <c:pt idx="392">
                  <c:v>9788386.4169981126</c:v>
                </c:pt>
                <c:pt idx="393">
                  <c:v>9799835.7017675396</c:v>
                </c:pt>
                <c:pt idx="394">
                  <c:v>9816223.8936924078</c:v>
                </c:pt>
                <c:pt idx="395">
                  <c:v>9818075.9838756975</c:v>
                </c:pt>
                <c:pt idx="396">
                  <c:v>9840413.3139650691</c:v>
                </c:pt>
                <c:pt idx="397">
                  <c:v>9861695.5138894171</c:v>
                </c:pt>
                <c:pt idx="398">
                  <c:v>9888006.4192811213</c:v>
                </c:pt>
                <c:pt idx="399">
                  <c:v>9911241.7324896641</c:v>
                </c:pt>
                <c:pt idx="400">
                  <c:v>9938046.5285969116</c:v>
                </c:pt>
                <c:pt idx="401">
                  <c:v>9964727.8520252742</c:v>
                </c:pt>
                <c:pt idx="402">
                  <c:v>9991386.7258756571</c:v>
                </c:pt>
                <c:pt idx="403">
                  <c:v>10016945.570405055</c:v>
                </c:pt>
                <c:pt idx="404">
                  <c:v>10030000</c:v>
                </c:pt>
                <c:pt idx="405">
                  <c:v>10030000</c:v>
                </c:pt>
                <c:pt idx="406">
                  <c:v>10030000</c:v>
                </c:pt>
              </c:numCache>
            </c:numRef>
          </c:xVal>
          <c:yVal>
            <c:numRef>
              <c:f>Wafer1!$B$2:$B$408</c:f>
              <c:numCache>
                <c:formatCode>0.00E+00</c:formatCode>
                <c:ptCount val="407"/>
                <c:pt idx="0">
                  <c:v>8.9428429999999994E-6</c:v>
                </c:pt>
                <c:pt idx="1">
                  <c:v>9.0898159999999994E-6</c:v>
                </c:pt>
                <c:pt idx="2">
                  <c:v>9.2592863333333328E-6</c:v>
                </c:pt>
                <c:pt idx="3">
                  <c:v>9.3804710000000001E-6</c:v>
                </c:pt>
                <c:pt idx="4">
                  <c:v>9.5932708000000009E-6</c:v>
                </c:pt>
                <c:pt idx="5">
                  <c:v>9.8035123333333329E-6</c:v>
                </c:pt>
                <c:pt idx="6">
                  <c:v>1.0010602000000001E-5</c:v>
                </c:pt>
                <c:pt idx="7">
                  <c:v>1.0306055500000001E-5</c:v>
                </c:pt>
                <c:pt idx="8">
                  <c:v>1.0522417111111111E-5</c:v>
                </c:pt>
                <c:pt idx="9">
                  <c:v>1.0803228400000002E-5</c:v>
                </c:pt>
                <c:pt idx="10">
                  <c:v>1.1308265727272728E-5</c:v>
                </c:pt>
                <c:pt idx="11">
                  <c:v>1.1655328666666668E-5</c:v>
                </c:pt>
                <c:pt idx="12">
                  <c:v>1.2053921923076927E-5</c:v>
                </c:pt>
                <c:pt idx="13">
                  <c:v>1.2430834642857145E-5</c:v>
                </c:pt>
                <c:pt idx="14">
                  <c:v>1.2762064266666669E-5</c:v>
                </c:pt>
                <c:pt idx="15">
                  <c:v>1.3040978312500001E-5</c:v>
                </c:pt>
                <c:pt idx="16">
                  <c:v>1.3327137294117647E-5</c:v>
                </c:pt>
                <c:pt idx="17">
                  <c:v>1.3602414111111111E-5</c:v>
                </c:pt>
                <c:pt idx="18">
                  <c:v>1.3914875947368421E-5</c:v>
                </c:pt>
                <c:pt idx="19">
                  <c:v>1.420304515E-5</c:v>
                </c:pt>
                <c:pt idx="20">
                  <c:v>1.4747398450000001E-5</c:v>
                </c:pt>
                <c:pt idx="21">
                  <c:v>1.5251916500000001E-5</c:v>
                </c:pt>
                <c:pt idx="22">
                  <c:v>1.5795943650000002E-5</c:v>
                </c:pt>
                <c:pt idx="23">
                  <c:v>1.6336155900000003E-5</c:v>
                </c:pt>
                <c:pt idx="24">
                  <c:v>1.6841569900000001E-5</c:v>
                </c:pt>
                <c:pt idx="25">
                  <c:v>1.7342031400000002E-5</c:v>
                </c:pt>
                <c:pt idx="26">
                  <c:v>1.7881332349999999E-5</c:v>
                </c:pt>
                <c:pt idx="27">
                  <c:v>1.8350313399999998E-5</c:v>
                </c:pt>
                <c:pt idx="28">
                  <c:v>1.8838025449999999E-5</c:v>
                </c:pt>
                <c:pt idx="29">
                  <c:v>1.9283097450000006E-5</c:v>
                </c:pt>
                <c:pt idx="30">
                  <c:v>1.9579917500000003E-5</c:v>
                </c:pt>
                <c:pt idx="31">
                  <c:v>1.9940442000000001E-5</c:v>
                </c:pt>
                <c:pt idx="32">
                  <c:v>2.0282441450000002E-5</c:v>
                </c:pt>
                <c:pt idx="33">
                  <c:v>2.0613043500000003E-5</c:v>
                </c:pt>
                <c:pt idx="34">
                  <c:v>2.0993263049999999E-5</c:v>
                </c:pt>
                <c:pt idx="35">
                  <c:v>2.1392090149999995E-5</c:v>
                </c:pt>
                <c:pt idx="36">
                  <c:v>2.1752477149999997E-5</c:v>
                </c:pt>
                <c:pt idx="37">
                  <c:v>2.2156272149999994E-5</c:v>
                </c:pt>
                <c:pt idx="38">
                  <c:v>2.2479900649999993E-5</c:v>
                </c:pt>
                <c:pt idx="39">
                  <c:v>2.2807976699999998E-5</c:v>
                </c:pt>
                <c:pt idx="40">
                  <c:v>2.3140313249999997E-5</c:v>
                </c:pt>
                <c:pt idx="41">
                  <c:v>2.3519895749999995E-5</c:v>
                </c:pt>
                <c:pt idx="42">
                  <c:v>2.3876568749999997E-5</c:v>
                </c:pt>
                <c:pt idx="43">
                  <c:v>2.4252342249999999E-5</c:v>
                </c:pt>
                <c:pt idx="44">
                  <c:v>2.4608810249999997E-5</c:v>
                </c:pt>
                <c:pt idx="45">
                  <c:v>2.5012905750000003E-5</c:v>
                </c:pt>
                <c:pt idx="46">
                  <c:v>2.5359153750000001E-5</c:v>
                </c:pt>
                <c:pt idx="47">
                  <c:v>2.5705641649999998E-5</c:v>
                </c:pt>
                <c:pt idx="48">
                  <c:v>2.6052576100000001E-5</c:v>
                </c:pt>
                <c:pt idx="49">
                  <c:v>2.6419693100000003E-5</c:v>
                </c:pt>
                <c:pt idx="50">
                  <c:v>2.6820729050000004E-5</c:v>
                </c:pt>
                <c:pt idx="51">
                  <c:v>2.7218641000000003E-5</c:v>
                </c:pt>
                <c:pt idx="52">
                  <c:v>2.76196644E-5</c:v>
                </c:pt>
                <c:pt idx="53">
                  <c:v>2.7998063399999994E-5</c:v>
                </c:pt>
                <c:pt idx="54">
                  <c:v>2.8406075899999998E-5</c:v>
                </c:pt>
                <c:pt idx="55">
                  <c:v>2.8814041800000001E-5</c:v>
                </c:pt>
                <c:pt idx="56">
                  <c:v>2.9218915799999996E-5</c:v>
                </c:pt>
                <c:pt idx="57">
                  <c:v>2.9614094800000001E-5</c:v>
                </c:pt>
                <c:pt idx="58">
                  <c:v>3.0097353900000003E-5</c:v>
                </c:pt>
                <c:pt idx="59">
                  <c:v>3.0488058800000002E-5</c:v>
                </c:pt>
                <c:pt idx="60">
                  <c:v>3.0840744200000001E-5</c:v>
                </c:pt>
                <c:pt idx="61">
                  <c:v>3.1190403199999997E-5</c:v>
                </c:pt>
                <c:pt idx="62">
                  <c:v>3.1549571199999997E-5</c:v>
                </c:pt>
                <c:pt idx="63">
                  <c:v>3.1907772199999993E-5</c:v>
                </c:pt>
                <c:pt idx="64">
                  <c:v>3.2302345649999992E-5</c:v>
                </c:pt>
                <c:pt idx="65">
                  <c:v>3.2674770199999995E-5</c:v>
                </c:pt>
                <c:pt idx="66">
                  <c:v>3.3048370699999993E-5</c:v>
                </c:pt>
                <c:pt idx="67">
                  <c:v>3.3459066799999993E-5</c:v>
                </c:pt>
                <c:pt idx="68">
                  <c:v>3.3919167299999997E-5</c:v>
                </c:pt>
                <c:pt idx="69">
                  <c:v>3.4370691299999989E-5</c:v>
                </c:pt>
                <c:pt idx="70">
                  <c:v>3.4818775799999997E-5</c:v>
                </c:pt>
                <c:pt idx="71">
                  <c:v>3.5288508899999999E-5</c:v>
                </c:pt>
                <c:pt idx="72">
                  <c:v>3.5727039999999995E-5</c:v>
                </c:pt>
                <c:pt idx="73">
                  <c:v>3.6229044849999997E-5</c:v>
                </c:pt>
                <c:pt idx="74">
                  <c:v>3.6683499900000004E-5</c:v>
                </c:pt>
                <c:pt idx="75">
                  <c:v>3.7108436399999997E-5</c:v>
                </c:pt>
                <c:pt idx="76">
                  <c:v>3.7614740850000002E-5</c:v>
                </c:pt>
                <c:pt idx="77">
                  <c:v>3.8082545299999998E-5</c:v>
                </c:pt>
                <c:pt idx="78">
                  <c:v>3.8458618300000002E-5</c:v>
                </c:pt>
                <c:pt idx="79">
                  <c:v>3.8961932299999999E-5</c:v>
                </c:pt>
                <c:pt idx="80">
                  <c:v>3.9497470799999997E-5</c:v>
                </c:pt>
                <c:pt idx="81">
                  <c:v>4.0098995299999998E-5</c:v>
                </c:pt>
                <c:pt idx="82">
                  <c:v>4.0705383799999998E-5</c:v>
                </c:pt>
                <c:pt idx="83">
                  <c:v>4.1250879249999997E-5</c:v>
                </c:pt>
                <c:pt idx="84">
                  <c:v>4.1822217849999996E-5</c:v>
                </c:pt>
                <c:pt idx="85">
                  <c:v>4.2371528799999995E-5</c:v>
                </c:pt>
                <c:pt idx="86">
                  <c:v>4.2936589349999992E-5</c:v>
                </c:pt>
                <c:pt idx="87">
                  <c:v>4.3542237849999994E-5</c:v>
                </c:pt>
                <c:pt idx="88">
                  <c:v>4.4087907349999991E-5</c:v>
                </c:pt>
                <c:pt idx="89">
                  <c:v>4.4598859299999993E-5</c:v>
                </c:pt>
                <c:pt idx="90">
                  <c:v>4.5079435399999989E-5</c:v>
                </c:pt>
                <c:pt idx="91">
                  <c:v>4.5563932300000002E-5</c:v>
                </c:pt>
                <c:pt idx="92">
                  <c:v>4.6052009349999994E-5</c:v>
                </c:pt>
                <c:pt idx="93">
                  <c:v>4.6499758499999995E-5</c:v>
                </c:pt>
                <c:pt idx="94">
                  <c:v>4.6983832900000008E-5</c:v>
                </c:pt>
                <c:pt idx="95">
                  <c:v>4.7526647550000002E-5</c:v>
                </c:pt>
                <c:pt idx="96">
                  <c:v>4.7997395600000005E-5</c:v>
                </c:pt>
                <c:pt idx="97">
                  <c:v>4.8514505150000006E-5</c:v>
                </c:pt>
                <c:pt idx="98">
                  <c:v>4.9045941100000001E-5</c:v>
                </c:pt>
                <c:pt idx="99">
                  <c:v>4.9507678649999999E-5</c:v>
                </c:pt>
                <c:pt idx="100">
                  <c:v>5.0029761749999997E-5</c:v>
                </c:pt>
                <c:pt idx="101">
                  <c:v>5.0537123199999994E-5</c:v>
                </c:pt>
                <c:pt idx="102">
                  <c:v>5.0970068699999995E-5</c:v>
                </c:pt>
                <c:pt idx="103">
                  <c:v>5.14791382E-5</c:v>
                </c:pt>
                <c:pt idx="104">
                  <c:v>5.1978346199999999E-5</c:v>
                </c:pt>
                <c:pt idx="105">
                  <c:v>5.2488233699999988E-5</c:v>
                </c:pt>
                <c:pt idx="106">
                  <c:v>5.2954399199999996E-5</c:v>
                </c:pt>
                <c:pt idx="107">
                  <c:v>5.3393028699999986E-5</c:v>
                </c:pt>
                <c:pt idx="108">
                  <c:v>5.3847907199999985E-5</c:v>
                </c:pt>
                <c:pt idx="109">
                  <c:v>5.4354952699999987E-5</c:v>
                </c:pt>
                <c:pt idx="110">
                  <c:v>5.4864173699999996E-5</c:v>
                </c:pt>
                <c:pt idx="111">
                  <c:v>5.5288169199999989E-5</c:v>
                </c:pt>
                <c:pt idx="112">
                  <c:v>5.5767065599999997E-5</c:v>
                </c:pt>
                <c:pt idx="113">
                  <c:v>5.6200094950000001E-5</c:v>
                </c:pt>
                <c:pt idx="114">
                  <c:v>5.6616965450000003E-5</c:v>
                </c:pt>
                <c:pt idx="115">
                  <c:v>5.7051054499999999E-5</c:v>
                </c:pt>
                <c:pt idx="116">
                  <c:v>5.7445727950000005E-5</c:v>
                </c:pt>
                <c:pt idx="117">
                  <c:v>5.7809113149999998E-5</c:v>
                </c:pt>
                <c:pt idx="118">
                  <c:v>5.8191798650000001E-5</c:v>
                </c:pt>
                <c:pt idx="119">
                  <c:v>5.8600957049999995E-5</c:v>
                </c:pt>
                <c:pt idx="120">
                  <c:v>5.8989969399999991E-5</c:v>
                </c:pt>
                <c:pt idx="121">
                  <c:v>5.93096868E-5</c:v>
                </c:pt>
                <c:pt idx="122">
                  <c:v>5.9681087699999999E-5</c:v>
                </c:pt>
                <c:pt idx="123">
                  <c:v>6.0067945100000003E-5</c:v>
                </c:pt>
                <c:pt idx="124">
                  <c:v>6.0424973250000004E-5</c:v>
                </c:pt>
                <c:pt idx="125">
                  <c:v>6.0784385900000011E-5</c:v>
                </c:pt>
                <c:pt idx="126">
                  <c:v>6.1175955000000016E-5</c:v>
                </c:pt>
                <c:pt idx="127">
                  <c:v>6.1588901750000009E-5</c:v>
                </c:pt>
                <c:pt idx="128">
                  <c:v>6.1931088249999987E-5</c:v>
                </c:pt>
                <c:pt idx="129">
                  <c:v>6.222228335E-5</c:v>
                </c:pt>
                <c:pt idx="130">
                  <c:v>6.2585978649999985E-5</c:v>
                </c:pt>
                <c:pt idx="131">
                  <c:v>6.2992267599999989E-5</c:v>
                </c:pt>
                <c:pt idx="132">
                  <c:v>6.3319945999999982E-5</c:v>
                </c:pt>
                <c:pt idx="133">
                  <c:v>6.3690992049999991E-5</c:v>
                </c:pt>
                <c:pt idx="134">
                  <c:v>6.4009905450000001E-5</c:v>
                </c:pt>
                <c:pt idx="135">
                  <c:v>6.435166595E-5</c:v>
                </c:pt>
                <c:pt idx="136">
                  <c:v>6.4724420500000013E-5</c:v>
                </c:pt>
                <c:pt idx="137">
                  <c:v>6.5091579849999996E-5</c:v>
                </c:pt>
                <c:pt idx="138">
                  <c:v>6.5505127499999996E-5</c:v>
                </c:pt>
                <c:pt idx="139">
                  <c:v>6.5887497600000011E-5</c:v>
                </c:pt>
                <c:pt idx="140">
                  <c:v>6.6188280550000004E-5</c:v>
                </c:pt>
                <c:pt idx="141">
                  <c:v>6.6519689850000005E-5</c:v>
                </c:pt>
                <c:pt idx="142">
                  <c:v>6.687492680000001E-5</c:v>
                </c:pt>
                <c:pt idx="143">
                  <c:v>6.7179792299999996E-5</c:v>
                </c:pt>
                <c:pt idx="144">
                  <c:v>6.7475370799999999E-5</c:v>
                </c:pt>
                <c:pt idx="145">
                  <c:v>6.7800099349999996E-5</c:v>
                </c:pt>
                <c:pt idx="146">
                  <c:v>6.8118694249999991E-5</c:v>
                </c:pt>
                <c:pt idx="147">
                  <c:v>6.8380756799999993E-5</c:v>
                </c:pt>
                <c:pt idx="148">
                  <c:v>6.8738039750000009E-5</c:v>
                </c:pt>
                <c:pt idx="149">
                  <c:v>6.9179948649999995E-5</c:v>
                </c:pt>
                <c:pt idx="150">
                  <c:v>6.9559809650000001E-5</c:v>
                </c:pt>
                <c:pt idx="151">
                  <c:v>6.9915053199999999E-5</c:v>
                </c:pt>
                <c:pt idx="152">
                  <c:v>7.0323751750000002E-5</c:v>
                </c:pt>
                <c:pt idx="153">
                  <c:v>7.0753699349999994E-5</c:v>
                </c:pt>
                <c:pt idx="154">
                  <c:v>7.1160494899999985E-5</c:v>
                </c:pt>
                <c:pt idx="155">
                  <c:v>7.1521433299999988E-5</c:v>
                </c:pt>
                <c:pt idx="156">
                  <c:v>7.188226589999999E-5</c:v>
                </c:pt>
                <c:pt idx="157">
                  <c:v>7.226106245000001E-5</c:v>
                </c:pt>
                <c:pt idx="158">
                  <c:v>7.259311495E-5</c:v>
                </c:pt>
                <c:pt idx="159">
                  <c:v>7.3012532100000005E-5</c:v>
                </c:pt>
                <c:pt idx="160">
                  <c:v>7.3459394149999994E-5</c:v>
                </c:pt>
                <c:pt idx="161">
                  <c:v>7.3895230549999999E-5</c:v>
                </c:pt>
                <c:pt idx="162">
                  <c:v>7.4307007549999991E-5</c:v>
                </c:pt>
                <c:pt idx="163">
                  <c:v>7.4738242999999993E-5</c:v>
                </c:pt>
                <c:pt idx="164">
                  <c:v>7.5222587849999993E-5</c:v>
                </c:pt>
                <c:pt idx="165">
                  <c:v>7.5608860800000004E-5</c:v>
                </c:pt>
                <c:pt idx="166">
                  <c:v>7.6044443650000003E-5</c:v>
                </c:pt>
                <c:pt idx="167">
                  <c:v>7.6503782150000009E-5</c:v>
                </c:pt>
                <c:pt idx="168">
                  <c:v>7.6950760600000002E-5</c:v>
                </c:pt>
                <c:pt idx="169">
                  <c:v>7.7342282100000009E-5</c:v>
                </c:pt>
                <c:pt idx="170">
                  <c:v>7.7740845600000012E-5</c:v>
                </c:pt>
                <c:pt idx="171">
                  <c:v>7.8208503050000006E-5</c:v>
                </c:pt>
                <c:pt idx="172">
                  <c:v>7.8557501250000003E-5</c:v>
                </c:pt>
                <c:pt idx="173">
                  <c:v>7.8877956600000002E-5</c:v>
                </c:pt>
                <c:pt idx="174">
                  <c:v>7.9258742349999999E-5</c:v>
                </c:pt>
                <c:pt idx="175">
                  <c:v>7.9597073649999989E-5</c:v>
                </c:pt>
                <c:pt idx="176">
                  <c:v>7.9984525999999997E-5</c:v>
                </c:pt>
                <c:pt idx="177">
                  <c:v>8.0310407750000006E-5</c:v>
                </c:pt>
                <c:pt idx="178">
                  <c:v>8.0675928549999988E-5</c:v>
                </c:pt>
                <c:pt idx="179">
                  <c:v>8.0968956449999999E-5</c:v>
                </c:pt>
                <c:pt idx="180">
                  <c:v>8.1322698249999993E-5</c:v>
                </c:pt>
                <c:pt idx="181">
                  <c:v>8.1653464750000012E-5</c:v>
                </c:pt>
                <c:pt idx="182">
                  <c:v>8.1986682900000014E-5</c:v>
                </c:pt>
                <c:pt idx="183">
                  <c:v>8.2351056700000013E-5</c:v>
                </c:pt>
                <c:pt idx="184">
                  <c:v>8.2649429500000006E-5</c:v>
                </c:pt>
                <c:pt idx="185">
                  <c:v>8.2979181699999996E-5</c:v>
                </c:pt>
                <c:pt idx="186">
                  <c:v>8.3247142850000001E-5</c:v>
                </c:pt>
                <c:pt idx="187">
                  <c:v>8.3652445300000004E-5</c:v>
                </c:pt>
                <c:pt idx="188">
                  <c:v>8.4017305500000005E-5</c:v>
                </c:pt>
                <c:pt idx="189">
                  <c:v>8.4453852400000003E-5</c:v>
                </c:pt>
                <c:pt idx="190">
                  <c:v>8.48645842E-5</c:v>
                </c:pt>
                <c:pt idx="191">
                  <c:v>8.5321930850000005E-5</c:v>
                </c:pt>
                <c:pt idx="192">
                  <c:v>8.585577769999999E-5</c:v>
                </c:pt>
                <c:pt idx="193">
                  <c:v>8.6377684700000002E-5</c:v>
                </c:pt>
                <c:pt idx="194">
                  <c:v>8.6857865200000008E-5</c:v>
                </c:pt>
                <c:pt idx="195">
                  <c:v>8.734268590000001E-5</c:v>
                </c:pt>
                <c:pt idx="196">
                  <c:v>8.7825828399999998E-5</c:v>
                </c:pt>
                <c:pt idx="197">
                  <c:v>8.8294034450000001E-5</c:v>
                </c:pt>
                <c:pt idx="198">
                  <c:v>8.8759747399999998E-5</c:v>
                </c:pt>
                <c:pt idx="199">
                  <c:v>8.9276268699999998E-5</c:v>
                </c:pt>
                <c:pt idx="200">
                  <c:v>8.9871067649999989E-5</c:v>
                </c:pt>
                <c:pt idx="201">
                  <c:v>9.0444413500000018E-5</c:v>
                </c:pt>
                <c:pt idx="202">
                  <c:v>9.0998124050000007E-5</c:v>
                </c:pt>
                <c:pt idx="203">
                  <c:v>9.1512519350000004E-5</c:v>
                </c:pt>
                <c:pt idx="204">
                  <c:v>9.2094883399999991E-5</c:v>
                </c:pt>
                <c:pt idx="205">
                  <c:v>9.2722482399999989E-5</c:v>
                </c:pt>
                <c:pt idx="206">
                  <c:v>9.3344194049999979E-5</c:v>
                </c:pt>
                <c:pt idx="207">
                  <c:v>9.381562739999999E-5</c:v>
                </c:pt>
                <c:pt idx="208">
                  <c:v>9.439160419999998E-5</c:v>
                </c:pt>
                <c:pt idx="209">
                  <c:v>9.4880076349999985E-5</c:v>
                </c:pt>
                <c:pt idx="210">
                  <c:v>9.5380740099999987E-5</c:v>
                </c:pt>
                <c:pt idx="211">
                  <c:v>9.5847055500000001E-5</c:v>
                </c:pt>
                <c:pt idx="212">
                  <c:v>9.6262073949999994E-5</c:v>
                </c:pt>
                <c:pt idx="213">
                  <c:v>9.6749438699999998E-5</c:v>
                </c:pt>
                <c:pt idx="214">
                  <c:v>9.723201255E-5</c:v>
                </c:pt>
                <c:pt idx="215">
                  <c:v>9.7713204000000003E-5</c:v>
                </c:pt>
                <c:pt idx="216">
                  <c:v>9.8161161099999996E-5</c:v>
                </c:pt>
                <c:pt idx="217">
                  <c:v>9.8687723250000009E-5</c:v>
                </c:pt>
                <c:pt idx="218">
                  <c:v>9.9146387999999984E-5</c:v>
                </c:pt>
                <c:pt idx="219">
                  <c:v>9.9604177800000001E-5</c:v>
                </c:pt>
                <c:pt idx="220">
                  <c:v>9.9896220549999996E-5</c:v>
                </c:pt>
                <c:pt idx="221">
                  <c:v>1.0026008025E-4</c:v>
                </c:pt>
                <c:pt idx="222">
                  <c:v>1.0074091335E-4</c:v>
                </c:pt>
                <c:pt idx="223">
                  <c:v>1.0119394285000001E-4</c:v>
                </c:pt>
                <c:pt idx="224">
                  <c:v>1.0165522910000001E-4</c:v>
                </c:pt>
                <c:pt idx="225">
                  <c:v>1.0210547265000002E-4</c:v>
                </c:pt>
                <c:pt idx="226">
                  <c:v>1.0254018565E-4</c:v>
                </c:pt>
                <c:pt idx="227">
                  <c:v>1.0298562265000002E-4</c:v>
                </c:pt>
                <c:pt idx="228">
                  <c:v>1.0337705205000001E-4</c:v>
                </c:pt>
                <c:pt idx="229">
                  <c:v>1.0380638045000001E-4</c:v>
                </c:pt>
                <c:pt idx="230">
                  <c:v>1.0424413550000001E-4</c:v>
                </c:pt>
                <c:pt idx="231">
                  <c:v>1.0462416530000003E-4</c:v>
                </c:pt>
                <c:pt idx="232">
                  <c:v>1.0512015025000001E-4</c:v>
                </c:pt>
                <c:pt idx="233">
                  <c:v>1.0555692014999999E-4</c:v>
                </c:pt>
                <c:pt idx="234">
                  <c:v>1.0606756505000001E-4</c:v>
                </c:pt>
                <c:pt idx="235">
                  <c:v>1.0658554995000001E-4</c:v>
                </c:pt>
                <c:pt idx="236">
                  <c:v>1.0711023485000001E-4</c:v>
                </c:pt>
                <c:pt idx="237">
                  <c:v>1.0760549985E-4</c:v>
                </c:pt>
                <c:pt idx="238">
                  <c:v>1.0827879474999999E-4</c:v>
                </c:pt>
                <c:pt idx="239">
                  <c:v>1.0886183944999999E-4</c:v>
                </c:pt>
                <c:pt idx="240">
                  <c:v>1.0953433949999998E-4</c:v>
                </c:pt>
                <c:pt idx="241">
                  <c:v>1.1014206929999999E-4</c:v>
                </c:pt>
                <c:pt idx="242">
                  <c:v>1.1069381430000001E-4</c:v>
                </c:pt>
                <c:pt idx="243">
                  <c:v>1.1128756955E-4</c:v>
                </c:pt>
                <c:pt idx="244">
                  <c:v>1.1178648450000002E-4</c:v>
                </c:pt>
                <c:pt idx="245">
                  <c:v>1.1223957475E-4</c:v>
                </c:pt>
                <c:pt idx="246">
                  <c:v>1.1278884954999999E-4</c:v>
                </c:pt>
                <c:pt idx="247">
                  <c:v>1.1332609424999998E-4</c:v>
                </c:pt>
                <c:pt idx="248">
                  <c:v>1.1385924949999999E-4</c:v>
                </c:pt>
                <c:pt idx="249">
                  <c:v>1.143905596E-4</c:v>
                </c:pt>
                <c:pt idx="250">
                  <c:v>1.150078995E-4</c:v>
                </c:pt>
                <c:pt idx="251">
                  <c:v>1.1559796985000002E-4</c:v>
                </c:pt>
                <c:pt idx="252">
                  <c:v>1.1605946015000001E-4</c:v>
                </c:pt>
                <c:pt idx="253">
                  <c:v>1.1655888005E-4</c:v>
                </c:pt>
                <c:pt idx="254">
                  <c:v>1.1705057510000001E-4</c:v>
                </c:pt>
                <c:pt idx="255">
                  <c:v>1.1749347534999998E-4</c:v>
                </c:pt>
                <c:pt idx="256">
                  <c:v>1.1797768055000002E-4</c:v>
                </c:pt>
                <c:pt idx="257">
                  <c:v>1.1847119055E-4</c:v>
                </c:pt>
                <c:pt idx="258">
                  <c:v>1.1882201029999998E-4</c:v>
                </c:pt>
                <c:pt idx="259">
                  <c:v>1.1920960529999999E-4</c:v>
                </c:pt>
                <c:pt idx="260">
                  <c:v>1.1961561029999999E-4</c:v>
                </c:pt>
                <c:pt idx="261">
                  <c:v>1.1999128074999996E-4</c:v>
                </c:pt>
                <c:pt idx="262">
                  <c:v>1.2033254059999997E-4</c:v>
                </c:pt>
                <c:pt idx="263">
                  <c:v>1.2069586079999999E-4</c:v>
                </c:pt>
                <c:pt idx="264">
                  <c:v>1.2109467059999996E-4</c:v>
                </c:pt>
                <c:pt idx="265">
                  <c:v>1.2159886024999999E-4</c:v>
                </c:pt>
                <c:pt idx="266">
                  <c:v>1.2207681059999998E-4</c:v>
                </c:pt>
                <c:pt idx="267">
                  <c:v>1.2256591105E-4</c:v>
                </c:pt>
                <c:pt idx="268">
                  <c:v>1.2297878565000001E-4</c:v>
                </c:pt>
                <c:pt idx="269">
                  <c:v>1.2343499069999999E-4</c:v>
                </c:pt>
                <c:pt idx="270">
                  <c:v>1.2373309105000001E-4</c:v>
                </c:pt>
                <c:pt idx="271">
                  <c:v>1.241453712E-4</c:v>
                </c:pt>
                <c:pt idx="272">
                  <c:v>1.2464951580000002E-4</c:v>
                </c:pt>
                <c:pt idx="273">
                  <c:v>1.2510256060000002E-4</c:v>
                </c:pt>
                <c:pt idx="274">
                  <c:v>1.2555784090000001E-4</c:v>
                </c:pt>
                <c:pt idx="275">
                  <c:v>1.2599761545000002E-4</c:v>
                </c:pt>
                <c:pt idx="276">
                  <c:v>1.264564104E-4</c:v>
                </c:pt>
                <c:pt idx="277">
                  <c:v>1.2693767059999999E-4</c:v>
                </c:pt>
                <c:pt idx="278">
                  <c:v>1.2736387585000002E-4</c:v>
                </c:pt>
                <c:pt idx="279">
                  <c:v>1.2781756090000002E-4</c:v>
                </c:pt>
                <c:pt idx="280">
                  <c:v>1.281737663E-4</c:v>
                </c:pt>
                <c:pt idx="281">
                  <c:v>1.2861045620000001E-4</c:v>
                </c:pt>
                <c:pt idx="282">
                  <c:v>1.290041663E-4</c:v>
                </c:pt>
                <c:pt idx="283">
                  <c:v>1.293547263E-4</c:v>
                </c:pt>
                <c:pt idx="284">
                  <c:v>1.2976264630000002E-4</c:v>
                </c:pt>
                <c:pt idx="285">
                  <c:v>1.3015611625E-4</c:v>
                </c:pt>
                <c:pt idx="286">
                  <c:v>1.304830112E-4</c:v>
                </c:pt>
                <c:pt idx="287">
                  <c:v>1.3084190070000002E-4</c:v>
                </c:pt>
                <c:pt idx="288">
                  <c:v>1.312128159E-4</c:v>
                </c:pt>
                <c:pt idx="289">
                  <c:v>1.3155894559999998E-4</c:v>
                </c:pt>
                <c:pt idx="290">
                  <c:v>1.3213331045000001E-4</c:v>
                </c:pt>
                <c:pt idx="291">
                  <c:v>1.3261334540000001E-4</c:v>
                </c:pt>
                <c:pt idx="292">
                  <c:v>1.3311020595000001E-4</c:v>
                </c:pt>
                <c:pt idx="293">
                  <c:v>1.3359820584999999E-4</c:v>
                </c:pt>
                <c:pt idx="294">
                  <c:v>1.3408575029999999E-4</c:v>
                </c:pt>
                <c:pt idx="295">
                  <c:v>1.3466024025E-4</c:v>
                </c:pt>
                <c:pt idx="296">
                  <c:v>1.3518862030000001E-4</c:v>
                </c:pt>
                <c:pt idx="297">
                  <c:v>1.3567417480000001E-4</c:v>
                </c:pt>
                <c:pt idx="298">
                  <c:v>1.362698647E-4</c:v>
                </c:pt>
                <c:pt idx="299">
                  <c:v>1.3687133975E-4</c:v>
                </c:pt>
                <c:pt idx="300">
                  <c:v>1.3763146415000002E-4</c:v>
                </c:pt>
                <c:pt idx="301">
                  <c:v>1.3835897404999999E-4</c:v>
                </c:pt>
                <c:pt idx="302">
                  <c:v>1.3912687860000004E-4</c:v>
                </c:pt>
                <c:pt idx="303">
                  <c:v>1.3997031849999998E-4</c:v>
                </c:pt>
                <c:pt idx="304">
                  <c:v>1.4078085364999999E-4</c:v>
                </c:pt>
                <c:pt idx="305">
                  <c:v>1.41576719E-4</c:v>
                </c:pt>
                <c:pt idx="306">
                  <c:v>1.4239157390000002E-4</c:v>
                </c:pt>
                <c:pt idx="307">
                  <c:v>1.4312537390000001E-4</c:v>
                </c:pt>
                <c:pt idx="308">
                  <c:v>1.4389815919999999E-4</c:v>
                </c:pt>
                <c:pt idx="309">
                  <c:v>1.4461399920000001E-4</c:v>
                </c:pt>
                <c:pt idx="310">
                  <c:v>1.4517811945000001E-4</c:v>
                </c:pt>
                <c:pt idx="311">
                  <c:v>1.4576011455000001E-4</c:v>
                </c:pt>
                <c:pt idx="312">
                  <c:v>1.462345441E-4</c:v>
                </c:pt>
                <c:pt idx="313">
                  <c:v>1.4679600430000001E-4</c:v>
                </c:pt>
                <c:pt idx="314">
                  <c:v>1.4730945990000001E-4</c:v>
                </c:pt>
                <c:pt idx="315">
                  <c:v>1.4783191005E-4</c:v>
                </c:pt>
                <c:pt idx="316">
                  <c:v>1.4833838509999999E-4</c:v>
                </c:pt>
                <c:pt idx="317">
                  <c:v>1.4881793544999999E-4</c:v>
                </c:pt>
                <c:pt idx="318">
                  <c:v>1.4928407549999996E-4</c:v>
                </c:pt>
                <c:pt idx="319">
                  <c:v>1.4979525079999995E-4</c:v>
                </c:pt>
                <c:pt idx="320">
                  <c:v>1.5018143094999999E-4</c:v>
                </c:pt>
                <c:pt idx="321">
                  <c:v>1.5066095074999999E-4</c:v>
                </c:pt>
                <c:pt idx="322">
                  <c:v>1.5110046079999998E-4</c:v>
                </c:pt>
                <c:pt idx="323">
                  <c:v>1.5147132584999998E-4</c:v>
                </c:pt>
                <c:pt idx="324">
                  <c:v>1.5184301084999999E-4</c:v>
                </c:pt>
                <c:pt idx="325">
                  <c:v>1.5215967070000003E-4</c:v>
                </c:pt>
                <c:pt idx="326">
                  <c:v>1.5244967580000003E-4</c:v>
                </c:pt>
                <c:pt idx="327">
                  <c:v>1.528477907E-4</c:v>
                </c:pt>
                <c:pt idx="328">
                  <c:v>1.5326229035000002E-4</c:v>
                </c:pt>
                <c:pt idx="329">
                  <c:v>1.5363715060000001E-4</c:v>
                </c:pt>
                <c:pt idx="330">
                  <c:v>1.5404632065000001E-4</c:v>
                </c:pt>
                <c:pt idx="331">
                  <c:v>1.5449026539999998E-4</c:v>
                </c:pt>
                <c:pt idx="332">
                  <c:v>1.5501189555000003E-4</c:v>
                </c:pt>
                <c:pt idx="333">
                  <c:v>1.554172304E-4</c:v>
                </c:pt>
                <c:pt idx="334">
                  <c:v>1.5583139974999999E-4</c:v>
                </c:pt>
                <c:pt idx="335">
                  <c:v>1.5618116015000001E-4</c:v>
                </c:pt>
                <c:pt idx="336">
                  <c:v>1.5653195514999998E-4</c:v>
                </c:pt>
                <c:pt idx="337">
                  <c:v>1.5695056499999999E-4</c:v>
                </c:pt>
                <c:pt idx="338">
                  <c:v>1.5735522470000001E-4</c:v>
                </c:pt>
                <c:pt idx="339">
                  <c:v>1.5771931944999999E-4</c:v>
                </c:pt>
                <c:pt idx="340">
                  <c:v>1.5800480475000001E-4</c:v>
                </c:pt>
                <c:pt idx="341">
                  <c:v>1.5818192484999999E-4</c:v>
                </c:pt>
                <c:pt idx="342">
                  <c:v>1.5839103514999998E-4</c:v>
                </c:pt>
                <c:pt idx="343">
                  <c:v>1.5856872494999998E-4</c:v>
                </c:pt>
                <c:pt idx="344">
                  <c:v>1.5871376969999997E-4</c:v>
                </c:pt>
                <c:pt idx="345">
                  <c:v>1.5891509474999995E-4</c:v>
                </c:pt>
                <c:pt idx="346">
                  <c:v>1.5912940954999999E-4</c:v>
                </c:pt>
                <c:pt idx="347">
                  <c:v>1.5932087494999997E-4</c:v>
                </c:pt>
                <c:pt idx="348">
                  <c:v>1.5954739009999995E-4</c:v>
                </c:pt>
                <c:pt idx="349">
                  <c:v>1.5982092534999999E-4</c:v>
                </c:pt>
                <c:pt idx="350">
                  <c:v>1.6012578505E-4</c:v>
                </c:pt>
                <c:pt idx="351">
                  <c:v>1.6045429015000001E-4</c:v>
                </c:pt>
                <c:pt idx="352">
                  <c:v>1.6084211545E-4</c:v>
                </c:pt>
                <c:pt idx="353">
                  <c:v>1.6136179054999998E-4</c:v>
                </c:pt>
                <c:pt idx="354">
                  <c:v>1.6186530064999998E-4</c:v>
                </c:pt>
                <c:pt idx="355">
                  <c:v>1.6243523509999996E-4</c:v>
                </c:pt>
                <c:pt idx="356">
                  <c:v>1.629568849E-4</c:v>
                </c:pt>
                <c:pt idx="357">
                  <c:v>1.6346647479999999E-4</c:v>
                </c:pt>
                <c:pt idx="358">
                  <c:v>1.639431053E-4</c:v>
                </c:pt>
                <c:pt idx="359">
                  <c:v>1.6441869024999998E-4</c:v>
                </c:pt>
                <c:pt idx="360">
                  <c:v>1.6496029510000001E-4</c:v>
                </c:pt>
                <c:pt idx="361">
                  <c:v>1.6550320520000001E-4</c:v>
                </c:pt>
                <c:pt idx="362">
                  <c:v>1.6606567525000003E-4</c:v>
                </c:pt>
                <c:pt idx="363">
                  <c:v>1.6661833005000002E-4</c:v>
                </c:pt>
                <c:pt idx="364">
                  <c:v>1.6718177510000002E-4</c:v>
                </c:pt>
                <c:pt idx="365">
                  <c:v>1.677521498E-4</c:v>
                </c:pt>
                <c:pt idx="366">
                  <c:v>1.6835137000000003E-4</c:v>
                </c:pt>
                <c:pt idx="367">
                  <c:v>1.6887791505000002E-4</c:v>
                </c:pt>
                <c:pt idx="368">
                  <c:v>1.6936045000000001E-4</c:v>
                </c:pt>
                <c:pt idx="369">
                  <c:v>1.698302797E-4</c:v>
                </c:pt>
                <c:pt idx="370">
                  <c:v>1.7023982444999998E-4</c:v>
                </c:pt>
                <c:pt idx="371">
                  <c:v>1.7052771444999996E-4</c:v>
                </c:pt>
                <c:pt idx="372">
                  <c:v>1.7074439389999998E-4</c:v>
                </c:pt>
                <c:pt idx="373">
                  <c:v>1.7095037409999998E-4</c:v>
                </c:pt>
                <c:pt idx="374">
                  <c:v>1.7109806439999999E-4</c:v>
                </c:pt>
                <c:pt idx="375">
                  <c:v>1.7122352449999999E-4</c:v>
                </c:pt>
                <c:pt idx="376">
                  <c:v>1.7145752945E-4</c:v>
                </c:pt>
                <c:pt idx="377">
                  <c:v>1.7164782485000002E-4</c:v>
                </c:pt>
                <c:pt idx="378">
                  <c:v>1.7183336974999999E-4</c:v>
                </c:pt>
                <c:pt idx="379">
                  <c:v>1.7205252959999999E-4</c:v>
                </c:pt>
                <c:pt idx="380">
                  <c:v>1.7223045440000002E-4</c:v>
                </c:pt>
                <c:pt idx="381">
                  <c:v>1.7251533435000001E-4</c:v>
                </c:pt>
                <c:pt idx="382">
                  <c:v>1.7279571920000001E-4</c:v>
                </c:pt>
                <c:pt idx="383">
                  <c:v>1.7308772450000002E-4</c:v>
                </c:pt>
                <c:pt idx="384">
                  <c:v>1.7334667439999999E-4</c:v>
                </c:pt>
                <c:pt idx="385">
                  <c:v>1.7359390995000002E-4</c:v>
                </c:pt>
                <c:pt idx="386">
                  <c:v>1.7382228480000003E-4</c:v>
                </c:pt>
                <c:pt idx="387">
                  <c:v>1.7408784995000005E-4</c:v>
                </c:pt>
                <c:pt idx="388">
                  <c:v>1.7436039495000001E-4</c:v>
                </c:pt>
                <c:pt idx="389">
                  <c:v>1.7478270025000003E-4</c:v>
                </c:pt>
                <c:pt idx="390">
                  <c:v>1.7522112544999998E-4</c:v>
                </c:pt>
                <c:pt idx="391">
                  <c:v>1.7572813020000003E-4</c:v>
                </c:pt>
                <c:pt idx="392">
                  <c:v>1.7622123564999998E-4</c:v>
                </c:pt>
                <c:pt idx="393">
                  <c:v>1.7666840070000001E-4</c:v>
                </c:pt>
                <c:pt idx="394">
                  <c:v>1.7722192060000002E-4</c:v>
                </c:pt>
                <c:pt idx="395">
                  <c:v>1.7773900615E-4</c:v>
                </c:pt>
                <c:pt idx="396">
                  <c:v>1.7819494605000001E-4</c:v>
                </c:pt>
                <c:pt idx="397">
                  <c:v>1.7866451090000002E-4</c:v>
                </c:pt>
                <c:pt idx="398">
                  <c:v>1.7910070094999999E-4</c:v>
                </c:pt>
                <c:pt idx="399">
                  <c:v>1.79502571E-4</c:v>
                </c:pt>
                <c:pt idx="400">
                  <c:v>1.8000700585000002E-4</c:v>
                </c:pt>
                <c:pt idx="401">
                  <c:v>1.8041833099999998E-4</c:v>
                </c:pt>
                <c:pt idx="402">
                  <c:v>1.807699511E-4</c:v>
                </c:pt>
                <c:pt idx="403">
                  <c:v>1.8110091109999998E-4</c:v>
                </c:pt>
                <c:pt idx="404">
                  <c:v>1.8146957150000001E-4</c:v>
                </c:pt>
                <c:pt idx="405">
                  <c:v>1.8179892645000002E-4</c:v>
                </c:pt>
                <c:pt idx="406">
                  <c:v>1.821111065E-4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90-434A-984A-12711FB904C9}"/>
            </c:ext>
          </c:extLst>
        </c:ser>
        <c:ser>
          <c:idx val="1"/>
          <c:order val="1"/>
          <c:tx>
            <c:strRef>
              <c:f>GRAPH!$S$29</c:f>
              <c:strCache>
                <c:ptCount val="1"/>
                <c:pt idx="0">
                  <c:v>IDS__ A040-2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Wafer1!$E$2:$E$435</c:f>
              <c:numCache>
                <c:formatCode>0.00E+00</c:formatCode>
                <c:ptCount val="434"/>
                <c:pt idx="0">
                  <c:v>0</c:v>
                </c:pt>
                <c:pt idx="1">
                  <c:v>0</c:v>
                </c:pt>
                <c:pt idx="2">
                  <c:v>149.2450151676511</c:v>
                </c:pt>
                <c:pt idx="3">
                  <c:v>24444.201412816001</c:v>
                </c:pt>
                <c:pt idx="4">
                  <c:v>48270.102048508874</c:v>
                </c:pt>
                <c:pt idx="5">
                  <c:v>73044.774566338965</c:v>
                </c:pt>
                <c:pt idx="6">
                  <c:v>96572.185171696532</c:v>
                </c:pt>
                <c:pt idx="7">
                  <c:v>121826.57380970835</c:v>
                </c:pt>
                <c:pt idx="8">
                  <c:v>150865.38961804274</c:v>
                </c:pt>
                <c:pt idx="9">
                  <c:v>172719.12398187738</c:v>
                </c:pt>
                <c:pt idx="10">
                  <c:v>197067.38217065705</c:v>
                </c:pt>
                <c:pt idx="11">
                  <c:v>222065.92221123859</c:v>
                </c:pt>
                <c:pt idx="12">
                  <c:v>245934.46427983651</c:v>
                </c:pt>
                <c:pt idx="13">
                  <c:v>269856.30813956575</c:v>
                </c:pt>
                <c:pt idx="14">
                  <c:v>293490.32232718589</c:v>
                </c:pt>
                <c:pt idx="15">
                  <c:v>319299.0495929633</c:v>
                </c:pt>
                <c:pt idx="16">
                  <c:v>343562.02491593285</c:v>
                </c:pt>
                <c:pt idx="17">
                  <c:v>369232.16752476885</c:v>
                </c:pt>
                <c:pt idx="18">
                  <c:v>394987.59299941495</c:v>
                </c:pt>
                <c:pt idx="19">
                  <c:v>416990.57237841719</c:v>
                </c:pt>
                <c:pt idx="20">
                  <c:v>437479.78088929044</c:v>
                </c:pt>
                <c:pt idx="21">
                  <c:v>461390.96439079341</c:v>
                </c:pt>
                <c:pt idx="22">
                  <c:v>482647.71869395743</c:v>
                </c:pt>
                <c:pt idx="23">
                  <c:v>506420.31753851898</c:v>
                </c:pt>
                <c:pt idx="24">
                  <c:v>526770.94139245083</c:v>
                </c:pt>
                <c:pt idx="25">
                  <c:v>551300.42567107698</c:v>
                </c:pt>
                <c:pt idx="26">
                  <c:v>576043.1171142282</c:v>
                </c:pt>
                <c:pt idx="27">
                  <c:v>598483.17118050717</c:v>
                </c:pt>
                <c:pt idx="28">
                  <c:v>622373.0339655577</c:v>
                </c:pt>
                <c:pt idx="29">
                  <c:v>645495.35095831729</c:v>
                </c:pt>
                <c:pt idx="30">
                  <c:v>668500.40401058807</c:v>
                </c:pt>
                <c:pt idx="31">
                  <c:v>692582.15324371122</c:v>
                </c:pt>
                <c:pt idx="32">
                  <c:v>717047.67537297972</c:v>
                </c:pt>
                <c:pt idx="33">
                  <c:v>740841.59493399388</c:v>
                </c:pt>
                <c:pt idx="34">
                  <c:v>764262.40195708885</c:v>
                </c:pt>
                <c:pt idx="35">
                  <c:v>788152.26474213926</c:v>
                </c:pt>
                <c:pt idx="36">
                  <c:v>811743.63749685441</c:v>
                </c:pt>
                <c:pt idx="37">
                  <c:v>834194.35192135966</c:v>
                </c:pt>
                <c:pt idx="38">
                  <c:v>858905.06228983216</c:v>
                </c:pt>
                <c:pt idx="39">
                  <c:v>883519.82943426829</c:v>
                </c:pt>
                <c:pt idx="40">
                  <c:v>907004.5986067208</c:v>
                </c:pt>
                <c:pt idx="41">
                  <c:v>928645.12580603024</c:v>
                </c:pt>
                <c:pt idx="42">
                  <c:v>953217.25151756138</c:v>
                </c:pt>
                <c:pt idx="43">
                  <c:v>976797.96391405025</c:v>
                </c:pt>
                <c:pt idx="44">
                  <c:v>1000197.4502206927</c:v>
                </c:pt>
                <c:pt idx="45">
                  <c:v>1022776.0889439131</c:v>
                </c:pt>
                <c:pt idx="46">
                  <c:v>1046996.4228339776</c:v>
                </c:pt>
                <c:pt idx="47">
                  <c:v>1070545.1541557878</c:v>
                </c:pt>
                <c:pt idx="48">
                  <c:v>1090074.9304262975</c:v>
                </c:pt>
                <c:pt idx="49">
                  <c:v>1114956.20652639</c:v>
                </c:pt>
                <c:pt idx="50">
                  <c:v>1139517.671879695</c:v>
                </c:pt>
                <c:pt idx="51">
                  <c:v>1163674.043620402</c:v>
                </c:pt>
                <c:pt idx="52">
                  <c:v>1186135.4184031335</c:v>
                </c:pt>
                <c:pt idx="53">
                  <c:v>1207381.5123480712</c:v>
                </c:pt>
                <c:pt idx="54">
                  <c:v>1230567.7914901886</c:v>
                </c:pt>
                <c:pt idx="55">
                  <c:v>1253999.2588715097</c:v>
                </c:pt>
                <c:pt idx="56">
                  <c:v>1278656.6674488508</c:v>
                </c:pt>
                <c:pt idx="57">
                  <c:v>1301235.3061720713</c:v>
                </c:pt>
                <c:pt idx="58">
                  <c:v>1322939.7955207382</c:v>
                </c:pt>
                <c:pt idx="59">
                  <c:v>1344260.5119732597</c:v>
                </c:pt>
                <c:pt idx="60">
                  <c:v>1355592.4727677749</c:v>
                </c:pt>
                <c:pt idx="61">
                  <c:v>1378927.9969250599</c:v>
                </c:pt>
                <c:pt idx="62">
                  <c:v>1396848.0591034044</c:v>
                </c:pt>
                <c:pt idx="63">
                  <c:v>1419416.0374683985</c:v>
                </c:pt>
                <c:pt idx="64">
                  <c:v>1443583.0695673316</c:v>
                </c:pt>
                <c:pt idx="65">
                  <c:v>1467771.4223827175</c:v>
                </c:pt>
                <c:pt idx="66">
                  <c:v>1490893.739375477</c:v>
                </c:pt>
                <c:pt idx="67">
                  <c:v>1514676.9985782648</c:v>
                </c:pt>
                <c:pt idx="68">
                  <c:v>1537916.5795115135</c:v>
                </c:pt>
                <c:pt idx="69">
                  <c:v>1560047.4831892308</c:v>
                </c:pt>
                <c:pt idx="70">
                  <c:v>1584459.7035273679</c:v>
                </c:pt>
                <c:pt idx="71">
                  <c:v>1606729.1918620269</c:v>
                </c:pt>
                <c:pt idx="72">
                  <c:v>1628710.8505245766</c:v>
                </c:pt>
                <c:pt idx="73">
                  <c:v>1652142.3179058977</c:v>
                </c:pt>
                <c:pt idx="74">
                  <c:v>1676586.5193187138</c:v>
                </c:pt>
                <c:pt idx="75">
                  <c:v>1700582.9856860267</c:v>
                </c:pt>
                <c:pt idx="76">
                  <c:v>1725730.7707417761</c:v>
                </c:pt>
                <c:pt idx="77">
                  <c:v>1748416.0130472591</c:v>
                </c:pt>
                <c:pt idx="78">
                  <c:v>1772380.4983398933</c:v>
                </c:pt>
                <c:pt idx="79">
                  <c:v>1795630.7396313681</c:v>
                </c:pt>
                <c:pt idx="80">
                  <c:v>1818998.2448633318</c:v>
                </c:pt>
                <c:pt idx="81">
                  <c:v>1844657.7271139415</c:v>
                </c:pt>
                <c:pt idx="82">
                  <c:v>1866607.4047018124</c:v>
                </c:pt>
                <c:pt idx="83">
                  <c:v>1888482.4597820996</c:v>
                </c:pt>
                <c:pt idx="84">
                  <c:v>1911626.0974913118</c:v>
                </c:pt>
                <c:pt idx="85">
                  <c:v>1937061.7122191701</c:v>
                </c:pt>
                <c:pt idx="86">
                  <c:v>1961495.2532737597</c:v>
                </c:pt>
                <c:pt idx="87">
                  <c:v>1985225.2106854164</c:v>
                </c:pt>
                <c:pt idx="88">
                  <c:v>2008507.4330515699</c:v>
                </c:pt>
                <c:pt idx="89">
                  <c:v>2031800.3157759497</c:v>
                </c:pt>
                <c:pt idx="90">
                  <c:v>2054890.6516940305</c:v>
                </c:pt>
                <c:pt idx="91">
                  <c:v>2079068.34415119</c:v>
                </c:pt>
                <c:pt idx="92">
                  <c:v>2101988.1143376506</c:v>
                </c:pt>
                <c:pt idx="93">
                  <c:v>2124609.3944937764</c:v>
                </c:pt>
                <c:pt idx="94">
                  <c:v>2148115.4843826811</c:v>
                </c:pt>
                <c:pt idx="95">
                  <c:v>2171099.2167184995</c:v>
                </c:pt>
                <c:pt idx="96">
                  <c:v>2195202.2866680752</c:v>
                </c:pt>
                <c:pt idx="97">
                  <c:v>2219113.4701695782</c:v>
                </c:pt>
                <c:pt idx="98">
                  <c:v>2243344.4644178688</c:v>
                </c:pt>
                <c:pt idx="99">
                  <c:v>2267586.1190243862</c:v>
                </c:pt>
                <c:pt idx="100">
                  <c:v>2292040.9807954282</c:v>
                </c:pt>
                <c:pt idx="101">
                  <c:v>2315728.2967741797</c:v>
                </c:pt>
                <c:pt idx="102">
                  <c:v>2338093.7283328748</c:v>
                </c:pt>
                <c:pt idx="103">
                  <c:v>2362569.9108203696</c:v>
                </c:pt>
                <c:pt idx="104">
                  <c:v>2384423.6451842044</c:v>
                </c:pt>
                <c:pt idx="105">
                  <c:v>2404518.420440706</c:v>
                </c:pt>
                <c:pt idx="106">
                  <c:v>2422726.3122911593</c:v>
                </c:pt>
                <c:pt idx="107">
                  <c:v>2447735.5126899672</c:v>
                </c:pt>
                <c:pt idx="108">
                  <c:v>2472435.5627002134</c:v>
                </c:pt>
                <c:pt idx="109">
                  <c:v>2498308.2521153484</c:v>
                </c:pt>
                <c:pt idx="110">
                  <c:v>2522080.8509599101</c:v>
                </c:pt>
                <c:pt idx="111">
                  <c:v>2542314.2108733528</c:v>
                </c:pt>
                <c:pt idx="112">
                  <c:v>2563304.4562208601</c:v>
                </c:pt>
                <c:pt idx="113">
                  <c:v>2574988.2088368423</c:v>
                </c:pt>
                <c:pt idx="114">
                  <c:v>2596447.5099463053</c:v>
                </c:pt>
                <c:pt idx="115">
                  <c:v>2621328.7860463979</c:v>
                </c:pt>
                <c:pt idx="116">
                  <c:v>2646263.3639376219</c:v>
                </c:pt>
                <c:pt idx="117">
                  <c:v>2669161.8134076302</c:v>
                </c:pt>
                <c:pt idx="118">
                  <c:v>2694789.3145835609</c:v>
                </c:pt>
                <c:pt idx="119">
                  <c:v>2719542.6663849386</c:v>
                </c:pt>
                <c:pt idx="120">
                  <c:v>2744892.9982469869</c:v>
                </c:pt>
                <c:pt idx="121">
                  <c:v>2769571.7275407803</c:v>
                </c:pt>
                <c:pt idx="122">
                  <c:v>2792299.6112791686</c:v>
                </c:pt>
                <c:pt idx="123">
                  <c:v>2815965.6065414674</c:v>
                </c:pt>
                <c:pt idx="124">
                  <c:v>2840185.940431532</c:v>
                </c:pt>
                <c:pt idx="125">
                  <c:v>2863873.2564102835</c:v>
                </c:pt>
                <c:pt idx="126">
                  <c:v>2888360.0992560047</c:v>
                </c:pt>
                <c:pt idx="127">
                  <c:v>2912068.7359512085</c:v>
                </c:pt>
                <c:pt idx="128">
                  <c:v>2933613.3199264817</c:v>
                </c:pt>
                <c:pt idx="129">
                  <c:v>2954699.5084980256</c:v>
                </c:pt>
                <c:pt idx="130">
                  <c:v>2980561.5375549342</c:v>
                </c:pt>
                <c:pt idx="131">
                  <c:v>3003108.1952034757</c:v>
                </c:pt>
                <c:pt idx="132">
                  <c:v>3025271.0799558717</c:v>
                </c:pt>
                <c:pt idx="133">
                  <c:v>3047519.2475740779</c:v>
                </c:pt>
                <c:pt idx="134">
                  <c:v>3071600.9968072013</c:v>
                </c:pt>
                <c:pt idx="135">
                  <c:v>3096333.0278921262</c:v>
                </c:pt>
                <c:pt idx="136">
                  <c:v>3124220.5250120247</c:v>
                </c:pt>
                <c:pt idx="137">
                  <c:v>3148536.8021261254</c:v>
                </c:pt>
                <c:pt idx="138">
                  <c:v>3173780.5304059112</c:v>
                </c:pt>
                <c:pt idx="139">
                  <c:v>3198992.2776110177</c:v>
                </c:pt>
                <c:pt idx="140">
                  <c:v>3223745.6294123954</c:v>
                </c:pt>
                <c:pt idx="141">
                  <c:v>3247091.8139279066</c:v>
                </c:pt>
                <c:pt idx="142">
                  <c:v>3266856.1180793941</c:v>
                </c:pt>
                <c:pt idx="143">
                  <c:v>3292984.6560919592</c:v>
                </c:pt>
                <c:pt idx="144">
                  <c:v>3318921.3076564516</c:v>
                </c:pt>
                <c:pt idx="145">
                  <c:v>3341041.550975943</c:v>
                </c:pt>
                <c:pt idx="146">
                  <c:v>3366722.3539430052</c:v>
                </c:pt>
                <c:pt idx="147">
                  <c:v>3390249.7645483627</c:v>
                </c:pt>
                <c:pt idx="148">
                  <c:v>3415994.5296647823</c:v>
                </c:pt>
                <c:pt idx="149">
                  <c:v>3437272.604684399</c:v>
                </c:pt>
                <c:pt idx="150">
                  <c:v>3457473.983523163</c:v>
                </c:pt>
                <c:pt idx="151">
                  <c:v>3483709.1251179911</c:v>
                </c:pt>
                <c:pt idx="152">
                  <c:v>3509443.2298761844</c:v>
                </c:pt>
                <c:pt idx="153">
                  <c:v>3531584.7939121281</c:v>
                </c:pt>
                <c:pt idx="154">
                  <c:v>3551583.6259445935</c:v>
                </c:pt>
                <c:pt idx="155">
                  <c:v>3574791.2258031634</c:v>
                </c:pt>
                <c:pt idx="156">
                  <c:v>3600429.3873373205</c:v>
                </c:pt>
                <c:pt idx="157">
                  <c:v>3626206.1335284188</c:v>
                </c:pt>
                <c:pt idx="158">
                  <c:v>3649403.0730287624</c:v>
                </c:pt>
                <c:pt idx="159">
                  <c:v>3674764.065249037</c:v>
                </c:pt>
                <c:pt idx="160">
                  <c:v>3699112.3234378165</c:v>
                </c:pt>
                <c:pt idx="161">
                  <c:v>3722991.5258646407</c:v>
                </c:pt>
                <c:pt idx="162">
                  <c:v>3748896.1963544544</c:v>
                </c:pt>
                <c:pt idx="163">
                  <c:v>3773116.530244519</c:v>
                </c:pt>
                <c:pt idx="164">
                  <c:v>3800268.4626468052</c:v>
                </c:pt>
                <c:pt idx="165">
                  <c:v>3825981.2466885461</c:v>
                </c:pt>
                <c:pt idx="166">
                  <c:v>3849252.8086964735</c:v>
                </c:pt>
                <c:pt idx="167">
                  <c:v>3872503.0499879485</c:v>
                </c:pt>
                <c:pt idx="168">
                  <c:v>3898898.0969561702</c:v>
                </c:pt>
                <c:pt idx="169">
                  <c:v>3923864.6559220729</c:v>
                </c:pt>
                <c:pt idx="170">
                  <c:v>3948575.3662905456</c:v>
                </c:pt>
                <c:pt idx="171">
                  <c:v>3971217.9671631232</c:v>
                </c:pt>
                <c:pt idx="172">
                  <c:v>3994041.7941255476</c:v>
                </c:pt>
                <c:pt idx="173">
                  <c:v>4018613.919837079</c:v>
                </c:pt>
                <c:pt idx="174">
                  <c:v>4041000.6721122265</c:v>
                </c:pt>
                <c:pt idx="175">
                  <c:v>4065061.1006288971</c:v>
                </c:pt>
                <c:pt idx="176">
                  <c:v>4089142.8498620205</c:v>
                </c:pt>
                <c:pt idx="177">
                  <c:v>4114290.6349177696</c:v>
                </c:pt>
                <c:pt idx="178">
                  <c:v>4137658.1401497331</c:v>
                </c:pt>
                <c:pt idx="179">
                  <c:v>4159565.1763046989</c:v>
                </c:pt>
                <c:pt idx="180">
                  <c:v>4181919.9475051682</c:v>
                </c:pt>
                <c:pt idx="181">
                  <c:v>4205639.2445585979</c:v>
                </c:pt>
                <c:pt idx="182">
                  <c:v>4230957.5953459674</c:v>
                </c:pt>
                <c:pt idx="183">
                  <c:v>4256606.417238351</c:v>
                </c:pt>
                <c:pt idx="184">
                  <c:v>4281487.6933384435</c:v>
                </c:pt>
                <c:pt idx="185">
                  <c:v>4305281.612899458</c:v>
                </c:pt>
                <c:pt idx="186">
                  <c:v>4327444.4976518536</c:v>
                </c:pt>
                <c:pt idx="187">
                  <c:v>4345407.2012631036</c:v>
                </c:pt>
                <c:pt idx="188">
                  <c:v>4366066.975505597</c:v>
                </c:pt>
                <c:pt idx="189">
                  <c:v>4392632.588205439</c:v>
                </c:pt>
                <c:pt idx="190">
                  <c:v>4415754.9051981987</c:v>
                </c:pt>
                <c:pt idx="191">
                  <c:v>4437704.5827860693</c:v>
                </c:pt>
                <c:pt idx="192">
                  <c:v>4460027.3729118593</c:v>
                </c:pt>
                <c:pt idx="193">
                  <c:v>4483714.6888906108</c:v>
                </c:pt>
                <c:pt idx="194">
                  <c:v>4509331.5297083156</c:v>
                </c:pt>
                <c:pt idx="195">
                  <c:v>4532954.8835377097</c:v>
                </c:pt>
                <c:pt idx="196">
                  <c:v>4559094.0819085008</c:v>
                </c:pt>
                <c:pt idx="197">
                  <c:v>4583922.0562174628</c:v>
                </c:pt>
                <c:pt idx="198">
                  <c:v>4608153.0504657533</c:v>
                </c:pt>
                <c:pt idx="199">
                  <c:v>4631946.9700267678</c:v>
                </c:pt>
                <c:pt idx="200">
                  <c:v>4657926.2630241653</c:v>
                </c:pt>
                <c:pt idx="201">
                  <c:v>4682167.9176306818</c:v>
                </c:pt>
                <c:pt idx="202">
                  <c:v>4707710.1359408032</c:v>
                </c:pt>
                <c:pt idx="203">
                  <c:v>4731301.5086955177</c:v>
                </c:pt>
                <c:pt idx="204">
                  <c:v>4755596.4650931666</c:v>
                </c:pt>
                <c:pt idx="205">
                  <c:v>4779219.8189225607</c:v>
                </c:pt>
                <c:pt idx="206">
                  <c:v>4794368.1879620766</c:v>
                </c:pt>
                <c:pt idx="207">
                  <c:v>4806307.789175489</c:v>
                </c:pt>
                <c:pt idx="208">
                  <c:v>4818066.164299055</c:v>
                </c:pt>
                <c:pt idx="209">
                  <c:v>4838128.9584808778</c:v>
                </c:pt>
                <c:pt idx="210">
                  <c:v>4862935.6120733861</c:v>
                </c:pt>
                <c:pt idx="211">
                  <c:v>4884949.251810615</c:v>
                </c:pt>
                <c:pt idx="212">
                  <c:v>4908956.3785361545</c:v>
                </c:pt>
                <c:pt idx="213">
                  <c:v>4934338.6914728815</c:v>
                </c:pt>
                <c:pt idx="214">
                  <c:v>4958036.6678098589</c:v>
                </c:pt>
                <c:pt idx="215">
                  <c:v>4983706.8104186952</c:v>
                </c:pt>
                <c:pt idx="216">
                  <c:v>5007916.483950533</c:v>
                </c:pt>
                <c:pt idx="217">
                  <c:v>5032616.5339607792</c:v>
                </c:pt>
                <c:pt idx="218">
                  <c:v>5058052.1486886377</c:v>
                </c:pt>
                <c:pt idx="219">
                  <c:v>5080374.9388144277</c:v>
                </c:pt>
                <c:pt idx="220">
                  <c:v>5103188.1054186253</c:v>
                </c:pt>
                <c:pt idx="221">
                  <c:v>5127834.8536377409</c:v>
                </c:pt>
                <c:pt idx="222">
                  <c:v>5154123.2970236996</c:v>
                </c:pt>
                <c:pt idx="223">
                  <c:v>5177959.8580176188</c:v>
                </c:pt>
                <c:pt idx="224">
                  <c:v>5200293.3085016357</c:v>
                </c:pt>
                <c:pt idx="225">
                  <c:v>5224225.812719591</c:v>
                </c:pt>
                <c:pt idx="226">
                  <c:v>5246122.1885163309</c:v>
                </c:pt>
                <c:pt idx="227">
                  <c:v>5263882.3453212809</c:v>
                </c:pt>
                <c:pt idx="228">
                  <c:v>5288614.3764062058</c:v>
                </c:pt>
                <c:pt idx="229">
                  <c:v>5313303.7660582261</c:v>
                </c:pt>
                <c:pt idx="230">
                  <c:v>5337737.3071128158</c:v>
                </c:pt>
                <c:pt idx="231">
                  <c:v>5361968.3013611063</c:v>
                </c:pt>
                <c:pt idx="232">
                  <c:v>5385719.5794892153</c:v>
                </c:pt>
                <c:pt idx="233">
                  <c:v>5406986.994150606</c:v>
                </c:pt>
                <c:pt idx="234">
                  <c:v>5432401.2881620117</c:v>
                </c:pt>
                <c:pt idx="235">
                  <c:v>5449383.2388164448</c:v>
                </c:pt>
                <c:pt idx="236">
                  <c:v>5471130.3695980171</c:v>
                </c:pt>
                <c:pt idx="237">
                  <c:v>5488783.922820705</c:v>
                </c:pt>
                <c:pt idx="238">
                  <c:v>5507439.5497166617</c:v>
                </c:pt>
                <c:pt idx="239">
                  <c:v>5524357.5382217374</c:v>
                </c:pt>
                <c:pt idx="240">
                  <c:v>5545976.7447045939</c:v>
                </c:pt>
                <c:pt idx="241">
                  <c:v>5571049.9072527597</c:v>
                </c:pt>
                <c:pt idx="242">
                  <c:v>5597039.8606083831</c:v>
                </c:pt>
                <c:pt idx="243">
                  <c:v>5622038.4006489646</c:v>
                </c:pt>
                <c:pt idx="244">
                  <c:v>5645363.2644480234</c:v>
                </c:pt>
                <c:pt idx="245">
                  <c:v>5669349.0704571102</c:v>
                </c:pt>
                <c:pt idx="246">
                  <c:v>5694539.4969457649</c:v>
                </c:pt>
                <c:pt idx="247">
                  <c:v>5717821.7193119181</c:v>
                </c:pt>
                <c:pt idx="248">
                  <c:v>5743662.4276523739</c:v>
                </c:pt>
                <c:pt idx="249">
                  <c:v>5768010.6858411543</c:v>
                </c:pt>
                <c:pt idx="250">
                  <c:v>5788190.743963466</c:v>
                </c:pt>
                <c:pt idx="251">
                  <c:v>5811611.550986561</c:v>
                </c:pt>
                <c:pt idx="252">
                  <c:v>5835138.961591918</c:v>
                </c:pt>
                <c:pt idx="253">
                  <c:v>5857291.1859860877</c:v>
                </c:pt>
                <c:pt idx="254">
                  <c:v>5881340.9541445328</c:v>
                </c:pt>
                <c:pt idx="255">
                  <c:v>5904559.2143613286</c:v>
                </c:pt>
                <c:pt idx="256">
                  <c:v>5929355.207595611</c:v>
                </c:pt>
                <c:pt idx="257">
                  <c:v>5953959.3143818211</c:v>
                </c:pt>
                <c:pt idx="258">
                  <c:v>5977721.2528681559</c:v>
                </c:pt>
                <c:pt idx="259">
                  <c:v>6001238.003115288</c:v>
                </c:pt>
                <c:pt idx="260">
                  <c:v>6024648.1497801561</c:v>
                </c:pt>
                <c:pt idx="261">
                  <c:v>6045713.0176352477</c:v>
                </c:pt>
                <c:pt idx="262">
                  <c:v>6071244.5755871423</c:v>
                </c:pt>
                <c:pt idx="263">
                  <c:v>6097362.4532414814</c:v>
                </c:pt>
                <c:pt idx="264">
                  <c:v>6121454.8628328303</c:v>
                </c:pt>
                <c:pt idx="265">
                  <c:v>6144289.3501534807</c:v>
                </c:pt>
                <c:pt idx="266">
                  <c:v>6169426.4748510038</c:v>
                </c:pt>
                <c:pt idx="267">
                  <c:v>6194883.4102953151</c:v>
                </c:pt>
                <c:pt idx="268">
                  <c:v>6219956.5728434799</c:v>
                </c:pt>
                <c:pt idx="269">
                  <c:v>6242098.1368794236</c:v>
                </c:pt>
                <c:pt idx="270">
                  <c:v>6267171.2994275894</c:v>
                </c:pt>
                <c:pt idx="271">
                  <c:v>6291029.1811379613</c:v>
                </c:pt>
                <c:pt idx="272">
                  <c:v>6308362.9236138612</c:v>
                </c:pt>
                <c:pt idx="273">
                  <c:v>6331282.6938003218</c:v>
                </c:pt>
                <c:pt idx="274">
                  <c:v>6356974.1571256099</c:v>
                </c:pt>
                <c:pt idx="275">
                  <c:v>6382878.8276154241</c:v>
                </c:pt>
                <c:pt idx="276">
                  <c:v>6406790.0111169266</c:v>
                </c:pt>
                <c:pt idx="277">
                  <c:v>6432353.5501434999</c:v>
                </c:pt>
                <c:pt idx="278">
                  <c:v>6456328.6957943607</c:v>
                </c:pt>
                <c:pt idx="279">
                  <c:v>6481423.1790589783</c:v>
                </c:pt>
                <c:pt idx="280">
                  <c:v>6506890.7748615155</c:v>
                </c:pt>
                <c:pt idx="281">
                  <c:v>6532283.7481564693</c:v>
                </c:pt>
                <c:pt idx="282">
                  <c:v>6555715.2155377902</c:v>
                </c:pt>
                <c:pt idx="283">
                  <c:v>6580020.832293665</c:v>
                </c:pt>
                <c:pt idx="284">
                  <c:v>6605392.4848721651</c:v>
                </c:pt>
                <c:pt idx="285">
                  <c:v>6629964.6105836965</c:v>
                </c:pt>
                <c:pt idx="286">
                  <c:v>6656114.4693127144</c:v>
                </c:pt>
                <c:pt idx="287">
                  <c:v>6679972.3510230863</c:v>
                </c:pt>
                <c:pt idx="288">
                  <c:v>6697274.1124243075</c:v>
                </c:pt>
                <c:pt idx="289">
                  <c:v>6717987.1884579323</c:v>
                </c:pt>
                <c:pt idx="290">
                  <c:v>6744009.1228882344</c:v>
                </c:pt>
                <c:pt idx="291">
                  <c:v>6768858.4179136483</c:v>
                </c:pt>
                <c:pt idx="292">
                  <c:v>6794592.522671842</c:v>
                </c:pt>
                <c:pt idx="293">
                  <c:v>6815273.6176307881</c:v>
                </c:pt>
                <c:pt idx="294">
                  <c:v>6839312.7254310064</c:v>
                </c:pt>
                <c:pt idx="295">
                  <c:v>6861646.1759150224</c:v>
                </c:pt>
                <c:pt idx="296">
                  <c:v>6886250.2827012325</c:v>
                </c:pt>
                <c:pt idx="297">
                  <c:v>6909159.3925294671</c:v>
                </c:pt>
                <c:pt idx="298">
                  <c:v>6934509.7243915154</c:v>
                </c:pt>
                <c:pt idx="299">
                  <c:v>6958154.3989373613</c:v>
                </c:pt>
                <c:pt idx="300">
                  <c:v>6982396.0535438787</c:v>
                </c:pt>
                <c:pt idx="301">
                  <c:v>7007767.7061223788</c:v>
                </c:pt>
                <c:pt idx="302">
                  <c:v>7032489.0768490778</c:v>
                </c:pt>
                <c:pt idx="303">
                  <c:v>7058319.1248313077</c:v>
                </c:pt>
                <c:pt idx="304">
                  <c:v>7083381.6270212466</c:v>
                </c:pt>
                <c:pt idx="305">
                  <c:v>7105629.7946394533</c:v>
                </c:pt>
                <c:pt idx="306">
                  <c:v>7128826.7341397963</c:v>
                </c:pt>
                <c:pt idx="307">
                  <c:v>7151639.9007439949</c:v>
                </c:pt>
                <c:pt idx="308">
                  <c:v>7175551.0842454974</c:v>
                </c:pt>
                <c:pt idx="309">
                  <c:v>7196498.6881601</c:v>
                </c:pt>
                <c:pt idx="310">
                  <c:v>7221475.9074842297</c:v>
                </c:pt>
                <c:pt idx="311">
                  <c:v>7247465.8608398531</c:v>
                </c:pt>
                <c:pt idx="312">
                  <c:v>7272890.8152094847</c:v>
                </c:pt>
                <c:pt idx="313">
                  <c:v>7298091.9020563653</c:v>
                </c:pt>
                <c:pt idx="314">
                  <c:v>7322791.9520666115</c:v>
                </c:pt>
                <c:pt idx="315">
                  <c:v>7347598.6056591207</c:v>
                </c:pt>
                <c:pt idx="316">
                  <c:v>7372074.788146616</c:v>
                </c:pt>
                <c:pt idx="317">
                  <c:v>7390517.2078780467</c:v>
                </c:pt>
                <c:pt idx="318">
                  <c:v>7415856.879381869</c:v>
                </c:pt>
                <c:pt idx="319">
                  <c:v>7440610.2311832458</c:v>
                </c:pt>
                <c:pt idx="320">
                  <c:v>7466205.7512844987</c:v>
                </c:pt>
                <c:pt idx="321">
                  <c:v>7489360.0493519371</c:v>
                </c:pt>
                <c:pt idx="322">
                  <c:v>7512471.70598647</c:v>
                </c:pt>
                <c:pt idx="323">
                  <c:v>7537214.3974296218</c:v>
                </c:pt>
                <c:pt idx="324">
                  <c:v>7553610.0283816103</c:v>
                </c:pt>
                <c:pt idx="325">
                  <c:v>7566786.2311492693</c:v>
                </c:pt>
                <c:pt idx="326">
                  <c:v>7588458.7394232573</c:v>
                </c:pt>
                <c:pt idx="327">
                  <c:v>7614555.2963611437</c:v>
                </c:pt>
                <c:pt idx="328">
                  <c:v>7640641.1929408032</c:v>
                </c:pt>
                <c:pt idx="329">
                  <c:v>7664030.0188892195</c:v>
                </c:pt>
                <c:pt idx="330">
                  <c:v>7688143.7491970221</c:v>
                </c:pt>
                <c:pt idx="331">
                  <c:v>7710370.596098776</c:v>
                </c:pt>
                <c:pt idx="332">
                  <c:v>7732586.782642303</c:v>
                </c:pt>
                <c:pt idx="333">
                  <c:v>7754440.5170061374</c:v>
                </c:pt>
                <c:pt idx="334">
                  <c:v>7780313.2064212728</c:v>
                </c:pt>
                <c:pt idx="335">
                  <c:v>7803041.0901596602</c:v>
                </c:pt>
                <c:pt idx="336">
                  <c:v>7826099.4450030625</c:v>
                </c:pt>
                <c:pt idx="337">
                  <c:v>7845831.7680798713</c:v>
                </c:pt>
                <c:pt idx="338">
                  <c:v>7870180.0262686508</c:v>
                </c:pt>
                <c:pt idx="339">
                  <c:v>7894037.9079790227</c:v>
                </c:pt>
                <c:pt idx="340">
                  <c:v>7916648.5277769221</c:v>
                </c:pt>
                <c:pt idx="341">
                  <c:v>7940239.9005316375</c:v>
                </c:pt>
                <c:pt idx="342">
                  <c:v>7962445.4267169386</c:v>
                </c:pt>
                <c:pt idx="343">
                  <c:v>7987092.1749360533</c:v>
                </c:pt>
                <c:pt idx="344">
                  <c:v>8009212.4182555443</c:v>
                </c:pt>
                <c:pt idx="345">
                  <c:v>8033144.9224734996</c:v>
                </c:pt>
                <c:pt idx="346">
                  <c:v>8055563.6558233267</c:v>
                </c:pt>
                <c:pt idx="347">
                  <c:v>8080530.2147892294</c:v>
                </c:pt>
                <c:pt idx="348">
                  <c:v>8106115.0745322546</c:v>
                </c:pt>
                <c:pt idx="349">
                  <c:v>8129845.0319439117</c:v>
                </c:pt>
                <c:pt idx="350">
                  <c:v>8153638.9515049253</c:v>
                </c:pt>
                <c:pt idx="351">
                  <c:v>8178211.0772164566</c:v>
                </c:pt>
                <c:pt idx="352">
                  <c:v>8202324.8075242583</c:v>
                </c:pt>
                <c:pt idx="353">
                  <c:v>8221886.5648694476</c:v>
                </c:pt>
                <c:pt idx="354">
                  <c:v>8243686.9974421505</c:v>
                </c:pt>
                <c:pt idx="355">
                  <c:v>8265988.4668514878</c:v>
                </c:pt>
                <c:pt idx="356">
                  <c:v>8292426.155252615</c:v>
                </c:pt>
                <c:pt idx="357">
                  <c:v>8316262.7162465341</c:v>
                </c:pt>
                <c:pt idx="358">
                  <c:v>8337945.8848787481</c:v>
                </c:pt>
                <c:pt idx="359">
                  <c:v>8361462.6351258801</c:v>
                </c:pt>
                <c:pt idx="360">
                  <c:v>8386898.2498537377</c:v>
                </c:pt>
                <c:pt idx="361">
                  <c:v>8408218.9663062599</c:v>
                </c:pt>
                <c:pt idx="362">
                  <c:v>8429262.5134448987</c:v>
                </c:pt>
                <c:pt idx="363">
                  <c:v>8453791.9977235254</c:v>
                </c:pt>
                <c:pt idx="364">
                  <c:v>8478022.991971815</c:v>
                </c:pt>
                <c:pt idx="365">
                  <c:v>8502669.7401909307</c:v>
                </c:pt>
                <c:pt idx="366">
                  <c:v>8526037.2454228941</c:v>
                </c:pt>
                <c:pt idx="367">
                  <c:v>8543008.5357191004</c:v>
                </c:pt>
                <c:pt idx="368">
                  <c:v>8567463.3974901438</c:v>
                </c:pt>
                <c:pt idx="369">
                  <c:v>8589498.3579438236</c:v>
                </c:pt>
                <c:pt idx="370">
                  <c:v>8613313.5982212909</c:v>
                </c:pt>
                <c:pt idx="371">
                  <c:v>8635924.2180191893</c:v>
                </c:pt>
                <c:pt idx="372">
                  <c:v>8661391.8138217274</c:v>
                </c:pt>
                <c:pt idx="373">
                  <c:v>8684002.4336196259</c:v>
                </c:pt>
                <c:pt idx="374">
                  <c:v>8707359.2784933634</c:v>
                </c:pt>
                <c:pt idx="375">
                  <c:v>8730566.8783519343</c:v>
                </c:pt>
                <c:pt idx="376">
                  <c:v>8749670.2402933929</c:v>
                </c:pt>
                <c:pt idx="377">
                  <c:v>8770106.1470131353</c:v>
                </c:pt>
                <c:pt idx="378">
                  <c:v>8795786.9499801975</c:v>
                </c:pt>
                <c:pt idx="379">
                  <c:v>8820273.7928259186</c:v>
                </c:pt>
                <c:pt idx="380">
                  <c:v>8845965.2561512068</c:v>
                </c:pt>
                <c:pt idx="381">
                  <c:v>8866518.4268114381</c:v>
                </c:pt>
                <c:pt idx="382">
                  <c:v>8888244.2368765566</c:v>
                </c:pt>
                <c:pt idx="383">
                  <c:v>8913381.3615740798</c:v>
                </c:pt>
                <c:pt idx="384">
                  <c:v>8937100.6586275101</c:v>
                </c:pt>
                <c:pt idx="385">
                  <c:v>8961299.6718011219</c:v>
                </c:pt>
                <c:pt idx="386">
                  <c:v>8986618.0225884914</c:v>
                </c:pt>
                <c:pt idx="387">
                  <c:v>9008631.6623257194</c:v>
                </c:pt>
                <c:pt idx="388">
                  <c:v>9031359.5460641086</c:v>
                </c:pt>
                <c:pt idx="389">
                  <c:v>9056326.1050300114</c:v>
                </c:pt>
                <c:pt idx="390">
                  <c:v>9078755.4987380635</c:v>
                </c:pt>
                <c:pt idx="391">
                  <c:v>9101558.0049840361</c:v>
                </c:pt>
                <c:pt idx="392">
                  <c:v>9124541.7373198532</c:v>
                </c:pt>
                <c:pt idx="393">
                  <c:v>9149263.1080465522</c:v>
                </c:pt>
                <c:pt idx="394">
                  <c:v>9174123.0634301919</c:v>
                </c:pt>
                <c:pt idx="395">
                  <c:v>9198215.4730215427</c:v>
                </c:pt>
                <c:pt idx="396">
                  <c:v>9222499.7690609638</c:v>
                </c:pt>
                <c:pt idx="397">
                  <c:v>9247231.8001458887</c:v>
                </c:pt>
                <c:pt idx="398">
                  <c:v>9268872.327345198</c:v>
                </c:pt>
                <c:pt idx="399">
                  <c:v>9294020.1124009471</c:v>
                </c:pt>
                <c:pt idx="400">
                  <c:v>9317963.2769771293</c:v>
                </c:pt>
                <c:pt idx="401">
                  <c:v>9342940.496301258</c:v>
                </c:pt>
                <c:pt idx="402">
                  <c:v>9368557.3371189628</c:v>
                </c:pt>
                <c:pt idx="403">
                  <c:v>9389931.3553626165</c:v>
                </c:pt>
                <c:pt idx="404">
                  <c:v>9414578.1035817303</c:v>
                </c:pt>
                <c:pt idx="405">
                  <c:v>9436442.4983037915</c:v>
                </c:pt>
                <c:pt idx="406">
                  <c:v>9460151.1349989958</c:v>
                </c:pt>
                <c:pt idx="407">
                  <c:v>9483475.9987980537</c:v>
                </c:pt>
                <c:pt idx="408">
                  <c:v>9506758.2211642079</c:v>
                </c:pt>
                <c:pt idx="409">
                  <c:v>9530680.0650239382</c:v>
                </c:pt>
                <c:pt idx="410">
                  <c:v>9551286.5374752991</c:v>
                </c:pt>
                <c:pt idx="411">
                  <c:v>9574376.873393381</c:v>
                </c:pt>
                <c:pt idx="412">
                  <c:v>9598394.6604771465</c:v>
                </c:pt>
                <c:pt idx="413">
                  <c:v>9621922.0710825026</c:v>
                </c:pt>
                <c:pt idx="414">
                  <c:v>9646259.6689130571</c:v>
                </c:pt>
                <c:pt idx="415">
                  <c:v>9670767.8324752301</c:v>
                </c:pt>
                <c:pt idx="416">
                  <c:v>9694423.1673793029</c:v>
                </c:pt>
                <c:pt idx="417">
                  <c:v>9718963.3120161556</c:v>
                </c:pt>
                <c:pt idx="418">
                  <c:v>9745038.5482375901</c:v>
                </c:pt>
                <c:pt idx="419">
                  <c:v>9767670.4887519404</c:v>
                </c:pt>
                <c:pt idx="420">
                  <c:v>9790728.8435953427</c:v>
                </c:pt>
                <c:pt idx="421">
                  <c:v>9814021.7263197228</c:v>
                </c:pt>
                <c:pt idx="422">
                  <c:v>9834265.7465913929</c:v>
                </c:pt>
                <c:pt idx="423">
                  <c:v>9856940.3285386488</c:v>
                </c:pt>
                <c:pt idx="424">
                  <c:v>9881800.2839222886</c:v>
                </c:pt>
                <c:pt idx="425">
                  <c:v>9906574.9564401191</c:v>
                </c:pt>
                <c:pt idx="426">
                  <c:v>9930901.8939124458</c:v>
                </c:pt>
                <c:pt idx="427">
                  <c:v>9954503.9270253871</c:v>
                </c:pt>
                <c:pt idx="428">
                  <c:v>9977882.0926155783</c:v>
                </c:pt>
                <c:pt idx="429">
                  <c:v>10000684.598861549</c:v>
                </c:pt>
                <c:pt idx="430">
                  <c:v>10022879.464688625</c:v>
                </c:pt>
                <c:pt idx="431">
                  <c:v>10040000</c:v>
                </c:pt>
                <c:pt idx="432">
                  <c:v>10040000</c:v>
                </c:pt>
                <c:pt idx="433">
                  <c:v>10040000</c:v>
                </c:pt>
              </c:numCache>
            </c:numRef>
          </c:xVal>
          <c:yVal>
            <c:numRef>
              <c:f>Wafer1!$F$2:$F$435</c:f>
              <c:numCache>
                <c:formatCode>0.00E+00</c:formatCode>
                <c:ptCount val="434"/>
                <c:pt idx="0">
                  <c:v>7.9335729999999992E-6</c:v>
                </c:pt>
                <c:pt idx="1">
                  <c:v>7.8231314999999992E-6</c:v>
                </c:pt>
                <c:pt idx="2">
                  <c:v>7.911571999999999E-6</c:v>
                </c:pt>
                <c:pt idx="3">
                  <c:v>8.1444672500000001E-6</c:v>
                </c:pt>
                <c:pt idx="4">
                  <c:v>8.4175796000000011E-6</c:v>
                </c:pt>
                <c:pt idx="5">
                  <c:v>8.7097946666666674E-6</c:v>
                </c:pt>
                <c:pt idx="6">
                  <c:v>8.8750805714285714E-6</c:v>
                </c:pt>
                <c:pt idx="7">
                  <c:v>9.27156425E-6</c:v>
                </c:pt>
                <c:pt idx="8">
                  <c:v>9.584239333333332E-6</c:v>
                </c:pt>
                <c:pt idx="9">
                  <c:v>9.9412734000000001E-6</c:v>
                </c:pt>
                <c:pt idx="10">
                  <c:v>1.0272930363636364E-5</c:v>
                </c:pt>
                <c:pt idx="11">
                  <c:v>1.0547947833333332E-5</c:v>
                </c:pt>
                <c:pt idx="12">
                  <c:v>1.0908690307692306E-5</c:v>
                </c:pt>
                <c:pt idx="13">
                  <c:v>1.1187928142857141E-5</c:v>
                </c:pt>
                <c:pt idx="14">
                  <c:v>1.1466208933333332E-5</c:v>
                </c:pt>
                <c:pt idx="15">
                  <c:v>1.1749685249999998E-5</c:v>
                </c:pt>
                <c:pt idx="16">
                  <c:v>1.2066080823529411E-5</c:v>
                </c:pt>
                <c:pt idx="17">
                  <c:v>1.2374460277777776E-5</c:v>
                </c:pt>
                <c:pt idx="18">
                  <c:v>1.2610592894736841E-5</c:v>
                </c:pt>
                <c:pt idx="19">
                  <c:v>1.2840817749999999E-5</c:v>
                </c:pt>
                <c:pt idx="20">
                  <c:v>1.33947906E-5</c:v>
                </c:pt>
                <c:pt idx="21">
                  <c:v>1.3971497649999995E-5</c:v>
                </c:pt>
                <c:pt idx="22">
                  <c:v>1.4571283499999995E-5</c:v>
                </c:pt>
                <c:pt idx="23">
                  <c:v>1.508947985E-5</c:v>
                </c:pt>
                <c:pt idx="24">
                  <c:v>1.5606585900000001E-5</c:v>
                </c:pt>
                <c:pt idx="25">
                  <c:v>1.6116038899999998E-5</c:v>
                </c:pt>
                <c:pt idx="26">
                  <c:v>1.665633565E-5</c:v>
                </c:pt>
                <c:pt idx="27">
                  <c:v>1.71261872E-5</c:v>
                </c:pt>
                <c:pt idx="28">
                  <c:v>1.7636271699999998E-5</c:v>
                </c:pt>
                <c:pt idx="29">
                  <c:v>1.8123009699999998E-5</c:v>
                </c:pt>
                <c:pt idx="30">
                  <c:v>1.8646283699999999E-5</c:v>
                </c:pt>
                <c:pt idx="31">
                  <c:v>1.921226575E-5</c:v>
                </c:pt>
                <c:pt idx="32">
                  <c:v>1.971318475E-5</c:v>
                </c:pt>
                <c:pt idx="33">
                  <c:v>2.026561125E-5</c:v>
                </c:pt>
                <c:pt idx="34">
                  <c:v>2.0824628299999999E-5</c:v>
                </c:pt>
                <c:pt idx="35">
                  <c:v>2.1381312249999997E-5</c:v>
                </c:pt>
                <c:pt idx="36">
                  <c:v>2.19634058E-5</c:v>
                </c:pt>
                <c:pt idx="37">
                  <c:v>2.2542910800000004E-5</c:v>
                </c:pt>
                <c:pt idx="38">
                  <c:v>2.3197138300000001E-5</c:v>
                </c:pt>
                <c:pt idx="39">
                  <c:v>2.3843674250000005E-5</c:v>
                </c:pt>
                <c:pt idx="40">
                  <c:v>2.4467554700000001E-5</c:v>
                </c:pt>
                <c:pt idx="41">
                  <c:v>2.508513425E-5</c:v>
                </c:pt>
                <c:pt idx="42">
                  <c:v>2.5717550749999999E-5</c:v>
                </c:pt>
                <c:pt idx="43">
                  <c:v>2.63811952E-5</c:v>
                </c:pt>
                <c:pt idx="44">
                  <c:v>2.7058951100000004E-5</c:v>
                </c:pt>
                <c:pt idx="45">
                  <c:v>2.77430841E-5</c:v>
                </c:pt>
                <c:pt idx="46">
                  <c:v>2.8388471000000002E-5</c:v>
                </c:pt>
                <c:pt idx="47">
                  <c:v>2.9078745000000006E-5</c:v>
                </c:pt>
                <c:pt idx="48">
                  <c:v>2.9803956500000002E-5</c:v>
                </c:pt>
                <c:pt idx="49">
                  <c:v>3.0485013999999999E-5</c:v>
                </c:pt>
                <c:pt idx="50">
                  <c:v>3.1140863100000002E-5</c:v>
                </c:pt>
                <c:pt idx="51">
                  <c:v>3.1708423000000006E-5</c:v>
                </c:pt>
                <c:pt idx="52">
                  <c:v>3.2331004499999995E-5</c:v>
                </c:pt>
                <c:pt idx="53">
                  <c:v>3.2908707499999996E-5</c:v>
                </c:pt>
                <c:pt idx="54">
                  <c:v>3.3701236E-5</c:v>
                </c:pt>
                <c:pt idx="55">
                  <c:v>3.4422751599999994E-5</c:v>
                </c:pt>
                <c:pt idx="56">
                  <c:v>3.5097542549999996E-5</c:v>
                </c:pt>
                <c:pt idx="57">
                  <c:v>3.573516945E-5</c:v>
                </c:pt>
                <c:pt idx="58">
                  <c:v>3.6383481550000003E-5</c:v>
                </c:pt>
                <c:pt idx="59">
                  <c:v>3.7093483150000008E-5</c:v>
                </c:pt>
                <c:pt idx="60">
                  <c:v>3.7701843250000009E-5</c:v>
                </c:pt>
                <c:pt idx="61">
                  <c:v>3.8305069250000008E-5</c:v>
                </c:pt>
                <c:pt idx="62">
                  <c:v>3.887608565000001E-5</c:v>
                </c:pt>
                <c:pt idx="63">
                  <c:v>3.95756943E-5</c:v>
                </c:pt>
                <c:pt idx="64">
                  <c:v>4.0288158450000006E-5</c:v>
                </c:pt>
                <c:pt idx="65">
                  <c:v>4.0995818450000003E-5</c:v>
                </c:pt>
                <c:pt idx="66">
                  <c:v>4.1793500049999995E-5</c:v>
                </c:pt>
                <c:pt idx="67">
                  <c:v>4.2470677049999999E-5</c:v>
                </c:pt>
                <c:pt idx="68">
                  <c:v>4.3163796599999994E-5</c:v>
                </c:pt>
                <c:pt idx="69">
                  <c:v>4.3852518549999997E-5</c:v>
                </c:pt>
                <c:pt idx="70">
                  <c:v>4.4541099900000001E-5</c:v>
                </c:pt>
                <c:pt idx="71">
                  <c:v>4.5356651399999998E-5</c:v>
                </c:pt>
                <c:pt idx="72">
                  <c:v>4.6131846850000006E-5</c:v>
                </c:pt>
                <c:pt idx="73">
                  <c:v>4.6887605300000003E-5</c:v>
                </c:pt>
                <c:pt idx="74">
                  <c:v>4.7445336700000004E-5</c:v>
                </c:pt>
                <c:pt idx="75">
                  <c:v>4.8047942650000005E-5</c:v>
                </c:pt>
                <c:pt idx="76">
                  <c:v>4.8695290600000003E-5</c:v>
                </c:pt>
                <c:pt idx="77">
                  <c:v>4.9393613750000007E-5</c:v>
                </c:pt>
                <c:pt idx="78">
                  <c:v>5.006667855E-5</c:v>
                </c:pt>
                <c:pt idx="79">
                  <c:v>5.0721149500000003E-5</c:v>
                </c:pt>
                <c:pt idx="80">
                  <c:v>5.1435554500000005E-5</c:v>
                </c:pt>
                <c:pt idx="81">
                  <c:v>5.2207664900000011E-5</c:v>
                </c:pt>
                <c:pt idx="82">
                  <c:v>5.3007735600000023E-5</c:v>
                </c:pt>
                <c:pt idx="83">
                  <c:v>5.3692682600000016E-5</c:v>
                </c:pt>
                <c:pt idx="84">
                  <c:v>5.4339232550000005E-5</c:v>
                </c:pt>
                <c:pt idx="85">
                  <c:v>5.5017559900000006E-5</c:v>
                </c:pt>
                <c:pt idx="86">
                  <c:v>5.5629754950000008E-5</c:v>
                </c:pt>
                <c:pt idx="87">
                  <c:v>5.6275749050000011E-5</c:v>
                </c:pt>
                <c:pt idx="88">
                  <c:v>5.6845096000000005E-5</c:v>
                </c:pt>
                <c:pt idx="89">
                  <c:v>5.7434878200000004E-5</c:v>
                </c:pt>
                <c:pt idx="90">
                  <c:v>5.8029946200000007E-5</c:v>
                </c:pt>
                <c:pt idx="91">
                  <c:v>5.8562923750000008E-5</c:v>
                </c:pt>
                <c:pt idx="92">
                  <c:v>5.9183625699999997E-5</c:v>
                </c:pt>
                <c:pt idx="93">
                  <c:v>5.9814459400000009E-5</c:v>
                </c:pt>
                <c:pt idx="94">
                  <c:v>6.0574973050000004E-5</c:v>
                </c:pt>
                <c:pt idx="95">
                  <c:v>6.1294490099999985E-5</c:v>
                </c:pt>
                <c:pt idx="96">
                  <c:v>6.2009136799999994E-5</c:v>
                </c:pt>
                <c:pt idx="97">
                  <c:v>6.2722342350000006E-5</c:v>
                </c:pt>
                <c:pt idx="98">
                  <c:v>6.3427505800000002E-5</c:v>
                </c:pt>
                <c:pt idx="99">
                  <c:v>6.4092337700000012E-5</c:v>
                </c:pt>
                <c:pt idx="100">
                  <c:v>6.4729447650000005E-5</c:v>
                </c:pt>
                <c:pt idx="101">
                  <c:v>6.5311113199999991E-5</c:v>
                </c:pt>
                <c:pt idx="102">
                  <c:v>6.5839256750000008E-5</c:v>
                </c:pt>
                <c:pt idx="103">
                  <c:v>6.6371252000000001E-5</c:v>
                </c:pt>
                <c:pt idx="104">
                  <c:v>6.6921763899999997E-5</c:v>
                </c:pt>
                <c:pt idx="105">
                  <c:v>6.7417108200000007E-5</c:v>
                </c:pt>
                <c:pt idx="106">
                  <c:v>6.7950987050000001E-5</c:v>
                </c:pt>
                <c:pt idx="107">
                  <c:v>6.8540882000000017E-5</c:v>
                </c:pt>
                <c:pt idx="108">
                  <c:v>6.9143728550000004E-5</c:v>
                </c:pt>
                <c:pt idx="109">
                  <c:v>6.9788711999999991E-5</c:v>
                </c:pt>
                <c:pt idx="110">
                  <c:v>7.0507646449999997E-5</c:v>
                </c:pt>
                <c:pt idx="111">
                  <c:v>7.1147196949999998E-5</c:v>
                </c:pt>
                <c:pt idx="112">
                  <c:v>7.1685045199999995E-5</c:v>
                </c:pt>
                <c:pt idx="113">
                  <c:v>7.2292378149999993E-5</c:v>
                </c:pt>
                <c:pt idx="114">
                  <c:v>7.2708823399999993E-5</c:v>
                </c:pt>
                <c:pt idx="115">
                  <c:v>7.3295447499999996E-5</c:v>
                </c:pt>
                <c:pt idx="116">
                  <c:v>7.3797849499999992E-5</c:v>
                </c:pt>
                <c:pt idx="117">
                  <c:v>7.4273496999999991E-5</c:v>
                </c:pt>
                <c:pt idx="118">
                  <c:v>7.4805632549999982E-5</c:v>
                </c:pt>
                <c:pt idx="119">
                  <c:v>7.5404449299999995E-5</c:v>
                </c:pt>
                <c:pt idx="120">
                  <c:v>7.6050930149999997E-5</c:v>
                </c:pt>
                <c:pt idx="121">
                  <c:v>7.6723287199999992E-5</c:v>
                </c:pt>
                <c:pt idx="122">
                  <c:v>7.7388857600000006E-5</c:v>
                </c:pt>
                <c:pt idx="123">
                  <c:v>7.8080309349999987E-5</c:v>
                </c:pt>
                <c:pt idx="124">
                  <c:v>7.8814271900000014E-5</c:v>
                </c:pt>
                <c:pt idx="125">
                  <c:v>7.9549281849999997E-5</c:v>
                </c:pt>
                <c:pt idx="126">
                  <c:v>8.0237047199999996E-5</c:v>
                </c:pt>
                <c:pt idx="127">
                  <c:v>8.095124719999999E-5</c:v>
                </c:pt>
                <c:pt idx="128">
                  <c:v>8.1674237649999985E-5</c:v>
                </c:pt>
                <c:pt idx="129">
                  <c:v>8.2366480649999989E-5</c:v>
                </c:pt>
                <c:pt idx="130">
                  <c:v>8.293359059999999E-5</c:v>
                </c:pt>
                <c:pt idx="131">
                  <c:v>8.3589812499999995E-5</c:v>
                </c:pt>
                <c:pt idx="132">
                  <c:v>8.4206558299999994E-5</c:v>
                </c:pt>
                <c:pt idx="133">
                  <c:v>8.48084768E-5</c:v>
                </c:pt>
                <c:pt idx="134">
                  <c:v>8.5424810099999995E-5</c:v>
                </c:pt>
                <c:pt idx="135">
                  <c:v>8.5941728300000002E-5</c:v>
                </c:pt>
                <c:pt idx="136">
                  <c:v>8.6539819300000001E-5</c:v>
                </c:pt>
                <c:pt idx="137">
                  <c:v>8.7148412799999993E-5</c:v>
                </c:pt>
                <c:pt idx="138">
                  <c:v>8.7691008199999989E-5</c:v>
                </c:pt>
                <c:pt idx="139">
                  <c:v>8.8191693050000008E-5</c:v>
                </c:pt>
                <c:pt idx="140">
                  <c:v>8.8684591899999994E-5</c:v>
                </c:pt>
                <c:pt idx="141">
                  <c:v>8.920586695E-5</c:v>
                </c:pt>
                <c:pt idx="142">
                  <c:v>8.9682898399999996E-5</c:v>
                </c:pt>
                <c:pt idx="143">
                  <c:v>9.0089769950000008E-5</c:v>
                </c:pt>
                <c:pt idx="144">
                  <c:v>9.0500466499999983E-5</c:v>
                </c:pt>
                <c:pt idx="145">
                  <c:v>9.092769034999999E-5</c:v>
                </c:pt>
                <c:pt idx="146">
                  <c:v>9.1484027199999991E-5</c:v>
                </c:pt>
                <c:pt idx="147">
                  <c:v>9.1978240449999991E-5</c:v>
                </c:pt>
                <c:pt idx="148">
                  <c:v>9.242736130000001E-5</c:v>
                </c:pt>
                <c:pt idx="149">
                  <c:v>9.2899247849999997E-5</c:v>
                </c:pt>
                <c:pt idx="150">
                  <c:v>9.3413599149999994E-5</c:v>
                </c:pt>
                <c:pt idx="151">
                  <c:v>9.3902202249999988E-5</c:v>
                </c:pt>
                <c:pt idx="152">
                  <c:v>9.4449560199999998E-5</c:v>
                </c:pt>
                <c:pt idx="153">
                  <c:v>9.5010720950000003E-5</c:v>
                </c:pt>
                <c:pt idx="154">
                  <c:v>9.5588104899999989E-5</c:v>
                </c:pt>
                <c:pt idx="155">
                  <c:v>9.6143188449999994E-5</c:v>
                </c:pt>
                <c:pt idx="156">
                  <c:v>9.6640160699999988E-5</c:v>
                </c:pt>
                <c:pt idx="157">
                  <c:v>9.7078818699999987E-5</c:v>
                </c:pt>
                <c:pt idx="158">
                  <c:v>9.7523970899999986E-5</c:v>
                </c:pt>
                <c:pt idx="159">
                  <c:v>9.8008404499999997E-5</c:v>
                </c:pt>
                <c:pt idx="160">
                  <c:v>9.8464812949999999E-5</c:v>
                </c:pt>
                <c:pt idx="161">
                  <c:v>9.8850222999999994E-5</c:v>
                </c:pt>
                <c:pt idx="162">
                  <c:v>9.9324675449999995E-5</c:v>
                </c:pt>
                <c:pt idx="163">
                  <c:v>9.9941982949999984E-5</c:v>
                </c:pt>
                <c:pt idx="164">
                  <c:v>1.0049402440000001E-4</c:v>
                </c:pt>
                <c:pt idx="165">
                  <c:v>1.0109689459999998E-4</c:v>
                </c:pt>
                <c:pt idx="166">
                  <c:v>1.0162182329999999E-4</c:v>
                </c:pt>
                <c:pt idx="167">
                  <c:v>1.0212695594999999E-4</c:v>
                </c:pt>
                <c:pt idx="168">
                  <c:v>1.0269275844999997E-4</c:v>
                </c:pt>
                <c:pt idx="169">
                  <c:v>1.0324981669999997E-4</c:v>
                </c:pt>
                <c:pt idx="170">
                  <c:v>1.0374164849999998E-4</c:v>
                </c:pt>
                <c:pt idx="171">
                  <c:v>1.0430725014999999E-4</c:v>
                </c:pt>
                <c:pt idx="172">
                  <c:v>1.0486617534999998E-4</c:v>
                </c:pt>
                <c:pt idx="173">
                  <c:v>1.053836404E-4</c:v>
                </c:pt>
                <c:pt idx="174">
                  <c:v>1.0594766029999999E-4</c:v>
                </c:pt>
                <c:pt idx="175">
                  <c:v>1.0651777525E-4</c:v>
                </c:pt>
                <c:pt idx="176">
                  <c:v>1.0707739025000002E-4</c:v>
                </c:pt>
                <c:pt idx="177">
                  <c:v>1.0770192500000001E-4</c:v>
                </c:pt>
                <c:pt idx="178">
                  <c:v>1.0832416490000001E-4</c:v>
                </c:pt>
                <c:pt idx="179">
                  <c:v>1.0888002990000001E-4</c:v>
                </c:pt>
                <c:pt idx="180">
                  <c:v>1.0947450980000001E-4</c:v>
                </c:pt>
                <c:pt idx="181">
                  <c:v>1.101193346E-4</c:v>
                </c:pt>
                <c:pt idx="182">
                  <c:v>1.107119748E-4</c:v>
                </c:pt>
                <c:pt idx="183">
                  <c:v>1.1132460459999998E-4</c:v>
                </c:pt>
                <c:pt idx="184">
                  <c:v>1.1194922955E-4</c:v>
                </c:pt>
                <c:pt idx="185">
                  <c:v>1.1250742939999999E-4</c:v>
                </c:pt>
                <c:pt idx="186">
                  <c:v>1.1302847960000002E-4</c:v>
                </c:pt>
                <c:pt idx="187">
                  <c:v>1.136174196E-4</c:v>
                </c:pt>
                <c:pt idx="188">
                  <c:v>1.141306147E-4</c:v>
                </c:pt>
                <c:pt idx="189">
                  <c:v>1.1469945959999999E-4</c:v>
                </c:pt>
                <c:pt idx="190">
                  <c:v>1.1528087484999997E-4</c:v>
                </c:pt>
                <c:pt idx="191">
                  <c:v>1.1579089984999998E-4</c:v>
                </c:pt>
                <c:pt idx="192">
                  <c:v>1.1632867969999998E-4</c:v>
                </c:pt>
                <c:pt idx="193">
                  <c:v>1.1688664484999997E-4</c:v>
                </c:pt>
                <c:pt idx="194">
                  <c:v>1.1737805499999998E-4</c:v>
                </c:pt>
                <c:pt idx="195">
                  <c:v>1.1785392045E-4</c:v>
                </c:pt>
                <c:pt idx="196">
                  <c:v>1.1835485050000002E-4</c:v>
                </c:pt>
                <c:pt idx="197">
                  <c:v>1.1885822089999999E-4</c:v>
                </c:pt>
                <c:pt idx="198">
                  <c:v>1.1935333635E-4</c:v>
                </c:pt>
                <c:pt idx="199">
                  <c:v>1.1988960135E-4</c:v>
                </c:pt>
                <c:pt idx="200">
                  <c:v>1.2040965660000002E-4</c:v>
                </c:pt>
                <c:pt idx="201">
                  <c:v>1.2093070140000001E-4</c:v>
                </c:pt>
                <c:pt idx="202">
                  <c:v>1.2151661099999999E-4</c:v>
                </c:pt>
                <c:pt idx="203">
                  <c:v>1.2202264584999999E-4</c:v>
                </c:pt>
                <c:pt idx="204">
                  <c:v>1.224788906E-4</c:v>
                </c:pt>
                <c:pt idx="205">
                  <c:v>1.2300650594999999E-4</c:v>
                </c:pt>
                <c:pt idx="206">
                  <c:v>1.2351204604999999E-4</c:v>
                </c:pt>
                <c:pt idx="207">
                  <c:v>1.2395211124999997E-4</c:v>
                </c:pt>
                <c:pt idx="208">
                  <c:v>1.2441833134999996E-4</c:v>
                </c:pt>
                <c:pt idx="209">
                  <c:v>1.2488114629999997E-4</c:v>
                </c:pt>
                <c:pt idx="210">
                  <c:v>1.2541880644999996E-4</c:v>
                </c:pt>
                <c:pt idx="211">
                  <c:v>1.2590456139999998E-4</c:v>
                </c:pt>
                <c:pt idx="212">
                  <c:v>1.2639543169999998E-4</c:v>
                </c:pt>
                <c:pt idx="213">
                  <c:v>1.2684034669999998E-4</c:v>
                </c:pt>
                <c:pt idx="214">
                  <c:v>1.273227114E-4</c:v>
                </c:pt>
                <c:pt idx="215">
                  <c:v>1.2783820135000001E-4</c:v>
                </c:pt>
                <c:pt idx="216">
                  <c:v>1.2831501664999998E-4</c:v>
                </c:pt>
                <c:pt idx="217">
                  <c:v>1.2878397609999997E-4</c:v>
                </c:pt>
                <c:pt idx="218">
                  <c:v>1.2924367109999998E-4</c:v>
                </c:pt>
                <c:pt idx="219">
                  <c:v>1.2973010084999997E-4</c:v>
                </c:pt>
                <c:pt idx="220">
                  <c:v>1.3020789045E-4</c:v>
                </c:pt>
                <c:pt idx="221">
                  <c:v>1.3070484055000001E-4</c:v>
                </c:pt>
                <c:pt idx="222">
                  <c:v>1.31175651E-4</c:v>
                </c:pt>
                <c:pt idx="223">
                  <c:v>1.317120659E-4</c:v>
                </c:pt>
                <c:pt idx="224">
                  <c:v>1.3219608150000003E-4</c:v>
                </c:pt>
                <c:pt idx="225">
                  <c:v>1.3263212600000003E-4</c:v>
                </c:pt>
                <c:pt idx="226">
                  <c:v>1.3316546095000002E-4</c:v>
                </c:pt>
                <c:pt idx="227">
                  <c:v>1.3363659595000001E-4</c:v>
                </c:pt>
                <c:pt idx="228">
                  <c:v>1.3418778609999998E-4</c:v>
                </c:pt>
                <c:pt idx="229">
                  <c:v>1.3467468154999997E-4</c:v>
                </c:pt>
                <c:pt idx="230">
                  <c:v>1.351682214E-4</c:v>
                </c:pt>
                <c:pt idx="231">
                  <c:v>1.3569416105E-4</c:v>
                </c:pt>
                <c:pt idx="232">
                  <c:v>1.3617141584999998E-4</c:v>
                </c:pt>
                <c:pt idx="233">
                  <c:v>1.3676026054999996E-4</c:v>
                </c:pt>
                <c:pt idx="234">
                  <c:v>1.3728995099999996E-4</c:v>
                </c:pt>
                <c:pt idx="235">
                  <c:v>1.3783910099999998E-4</c:v>
                </c:pt>
                <c:pt idx="236">
                  <c:v>1.3845643544999997E-4</c:v>
                </c:pt>
                <c:pt idx="237">
                  <c:v>1.3902322599999996E-4</c:v>
                </c:pt>
                <c:pt idx="238">
                  <c:v>1.3961063080000002E-4</c:v>
                </c:pt>
                <c:pt idx="239">
                  <c:v>1.4012654060000001E-4</c:v>
                </c:pt>
                <c:pt idx="240">
                  <c:v>1.4063142075E-4</c:v>
                </c:pt>
                <c:pt idx="241">
                  <c:v>1.4108523604999999E-4</c:v>
                </c:pt>
                <c:pt idx="242">
                  <c:v>1.41685416E-4</c:v>
                </c:pt>
                <c:pt idx="243">
                  <c:v>1.4218778594999999E-4</c:v>
                </c:pt>
                <c:pt idx="244">
                  <c:v>1.4278117084999997E-4</c:v>
                </c:pt>
                <c:pt idx="245">
                  <c:v>1.4334492584999994E-4</c:v>
                </c:pt>
                <c:pt idx="246">
                  <c:v>1.4384287569999996E-4</c:v>
                </c:pt>
                <c:pt idx="247">
                  <c:v>1.4447466529999997E-4</c:v>
                </c:pt>
                <c:pt idx="248">
                  <c:v>1.4506173539999997E-4</c:v>
                </c:pt>
                <c:pt idx="249">
                  <c:v>1.4557051544999999E-4</c:v>
                </c:pt>
                <c:pt idx="250">
                  <c:v>1.4609687059999999E-4</c:v>
                </c:pt>
                <c:pt idx="251">
                  <c:v>1.466212809E-4</c:v>
                </c:pt>
                <c:pt idx="252">
                  <c:v>1.4718616590000001E-4</c:v>
                </c:pt>
                <c:pt idx="253">
                  <c:v>1.4770286150000002E-4</c:v>
                </c:pt>
                <c:pt idx="254">
                  <c:v>1.4833262110000001E-4</c:v>
                </c:pt>
                <c:pt idx="255">
                  <c:v>1.4896258079999999E-4</c:v>
                </c:pt>
                <c:pt idx="256">
                  <c:v>1.4956042079999999E-4</c:v>
                </c:pt>
                <c:pt idx="257">
                  <c:v>1.5021747034999998E-4</c:v>
                </c:pt>
                <c:pt idx="258">
                  <c:v>1.5094456044999999E-4</c:v>
                </c:pt>
                <c:pt idx="259">
                  <c:v>1.516780759E-4</c:v>
                </c:pt>
                <c:pt idx="260">
                  <c:v>1.5241377564999999E-4</c:v>
                </c:pt>
                <c:pt idx="261">
                  <c:v>1.5319815079999996E-4</c:v>
                </c:pt>
                <c:pt idx="262">
                  <c:v>1.5386189054999996E-4</c:v>
                </c:pt>
                <c:pt idx="263">
                  <c:v>1.5451326119999997E-4</c:v>
                </c:pt>
                <c:pt idx="264">
                  <c:v>1.5512706100000002E-4</c:v>
                </c:pt>
                <c:pt idx="265">
                  <c:v>1.5576055609999999E-4</c:v>
                </c:pt>
                <c:pt idx="266">
                  <c:v>1.5644211105E-4</c:v>
                </c:pt>
                <c:pt idx="267">
                  <c:v>1.5701986645000001E-4</c:v>
                </c:pt>
                <c:pt idx="268">
                  <c:v>1.5758375099999999E-4</c:v>
                </c:pt>
                <c:pt idx="269">
                  <c:v>1.5828699050000002E-4</c:v>
                </c:pt>
                <c:pt idx="270">
                  <c:v>1.5893006E-4</c:v>
                </c:pt>
                <c:pt idx="271">
                  <c:v>1.5960590480000001E-4</c:v>
                </c:pt>
                <c:pt idx="272">
                  <c:v>1.6024028970000002E-4</c:v>
                </c:pt>
                <c:pt idx="273">
                  <c:v>1.6089542925000003E-4</c:v>
                </c:pt>
                <c:pt idx="274">
                  <c:v>1.6139510930000001E-4</c:v>
                </c:pt>
                <c:pt idx="275">
                  <c:v>1.6195361470000002E-4</c:v>
                </c:pt>
                <c:pt idx="276">
                  <c:v>1.6260858474999998E-4</c:v>
                </c:pt>
                <c:pt idx="277">
                  <c:v>1.6323858954999998E-4</c:v>
                </c:pt>
                <c:pt idx="278">
                  <c:v>1.6383989429999995E-4</c:v>
                </c:pt>
                <c:pt idx="279">
                  <c:v>1.6443000939999995E-4</c:v>
                </c:pt>
                <c:pt idx="280">
                  <c:v>1.6499020934999999E-4</c:v>
                </c:pt>
                <c:pt idx="281">
                  <c:v>1.6558942374999994E-4</c:v>
                </c:pt>
                <c:pt idx="282">
                  <c:v>1.6621233374999994E-4</c:v>
                </c:pt>
                <c:pt idx="283">
                  <c:v>1.6681757334999998E-4</c:v>
                </c:pt>
                <c:pt idx="284">
                  <c:v>1.6748435374999999E-4</c:v>
                </c:pt>
                <c:pt idx="285">
                  <c:v>1.6812460889999997E-4</c:v>
                </c:pt>
                <c:pt idx="286">
                  <c:v>1.6871786864999997E-4</c:v>
                </c:pt>
                <c:pt idx="287">
                  <c:v>1.6938684344999997E-4</c:v>
                </c:pt>
                <c:pt idx="288">
                  <c:v>1.7001069859999999E-4</c:v>
                </c:pt>
                <c:pt idx="289">
                  <c:v>1.7061718894999998E-4</c:v>
                </c:pt>
                <c:pt idx="290">
                  <c:v>1.7124452419999998E-4</c:v>
                </c:pt>
                <c:pt idx="291">
                  <c:v>1.7190639404999998E-4</c:v>
                </c:pt>
                <c:pt idx="292">
                  <c:v>1.7252997419999995E-4</c:v>
                </c:pt>
                <c:pt idx="293">
                  <c:v>1.7315705409999999E-4</c:v>
                </c:pt>
                <c:pt idx="294">
                  <c:v>1.7390602439999996E-4</c:v>
                </c:pt>
                <c:pt idx="295">
                  <c:v>1.7464276895E-4</c:v>
                </c:pt>
                <c:pt idx="296">
                  <c:v>1.7527568414999999E-4</c:v>
                </c:pt>
                <c:pt idx="297">
                  <c:v>1.7593277950000001E-4</c:v>
                </c:pt>
                <c:pt idx="298">
                  <c:v>1.7661003944999999E-4</c:v>
                </c:pt>
                <c:pt idx="299">
                  <c:v>1.7729444439999999E-4</c:v>
                </c:pt>
                <c:pt idx="300">
                  <c:v>1.7806151444999999E-4</c:v>
                </c:pt>
                <c:pt idx="301">
                  <c:v>1.7872137465000003E-4</c:v>
                </c:pt>
                <c:pt idx="302">
                  <c:v>1.7942066985000003E-4</c:v>
                </c:pt>
                <c:pt idx="303">
                  <c:v>1.8017942490000002E-4</c:v>
                </c:pt>
                <c:pt idx="304">
                  <c:v>1.8088543945000003E-4</c:v>
                </c:pt>
                <c:pt idx="305">
                  <c:v>1.8160097969999997E-4</c:v>
                </c:pt>
                <c:pt idx="306">
                  <c:v>1.8235990499999998E-4</c:v>
                </c:pt>
                <c:pt idx="307">
                  <c:v>1.8318136499999998E-4</c:v>
                </c:pt>
                <c:pt idx="308">
                  <c:v>1.8395458975000001E-4</c:v>
                </c:pt>
                <c:pt idx="309">
                  <c:v>1.8470548460000001E-4</c:v>
                </c:pt>
                <c:pt idx="310">
                  <c:v>1.8551580434999999E-4</c:v>
                </c:pt>
                <c:pt idx="311">
                  <c:v>1.8625012964999997E-4</c:v>
                </c:pt>
                <c:pt idx="312">
                  <c:v>1.8706310439999999E-4</c:v>
                </c:pt>
                <c:pt idx="313">
                  <c:v>1.8781466935E-4</c:v>
                </c:pt>
                <c:pt idx="314">
                  <c:v>1.8857387404999998E-4</c:v>
                </c:pt>
                <c:pt idx="315">
                  <c:v>1.8923466924999999E-4</c:v>
                </c:pt>
                <c:pt idx="316">
                  <c:v>1.9001242400000002E-4</c:v>
                </c:pt>
                <c:pt idx="317">
                  <c:v>1.908019993E-4</c:v>
                </c:pt>
                <c:pt idx="318">
                  <c:v>1.9152506944999998E-4</c:v>
                </c:pt>
                <c:pt idx="319">
                  <c:v>1.9231487464999998E-4</c:v>
                </c:pt>
                <c:pt idx="320">
                  <c:v>1.9298627964999999E-4</c:v>
                </c:pt>
                <c:pt idx="321">
                  <c:v>1.9376944990000001E-4</c:v>
                </c:pt>
                <c:pt idx="322">
                  <c:v>1.9442054989999999E-4</c:v>
                </c:pt>
                <c:pt idx="323">
                  <c:v>1.9502701990000001E-4</c:v>
                </c:pt>
                <c:pt idx="324">
                  <c:v>1.9560227020000003E-4</c:v>
                </c:pt>
                <c:pt idx="325">
                  <c:v>1.9623104969999997E-4</c:v>
                </c:pt>
                <c:pt idx="326">
                  <c:v>1.9692360010000002E-4</c:v>
                </c:pt>
                <c:pt idx="327">
                  <c:v>1.9747118504999999E-4</c:v>
                </c:pt>
                <c:pt idx="328">
                  <c:v>1.9809802550000002E-4</c:v>
                </c:pt>
                <c:pt idx="329">
                  <c:v>1.9874454090000002E-4</c:v>
                </c:pt>
                <c:pt idx="330">
                  <c:v>1.9937117110000003E-4</c:v>
                </c:pt>
                <c:pt idx="331">
                  <c:v>2.0003759639999999E-4</c:v>
                </c:pt>
                <c:pt idx="332">
                  <c:v>2.0060164684999998E-4</c:v>
                </c:pt>
                <c:pt idx="333">
                  <c:v>2.0129855695000002E-4</c:v>
                </c:pt>
                <c:pt idx="334">
                  <c:v>2.0195532199999999E-4</c:v>
                </c:pt>
                <c:pt idx="335">
                  <c:v>2.026141767E-4</c:v>
                </c:pt>
                <c:pt idx="336">
                  <c:v>2.0310905674999997E-4</c:v>
                </c:pt>
                <c:pt idx="337">
                  <c:v>2.0361880669999996E-4</c:v>
                </c:pt>
                <c:pt idx="338">
                  <c:v>2.0423271634999995E-4</c:v>
                </c:pt>
                <c:pt idx="339">
                  <c:v>2.0475709100000001E-4</c:v>
                </c:pt>
                <c:pt idx="340">
                  <c:v>2.0526307124999998E-4</c:v>
                </c:pt>
                <c:pt idx="341">
                  <c:v>2.0573611619999999E-4</c:v>
                </c:pt>
                <c:pt idx="342">
                  <c:v>2.0621184085000001E-4</c:v>
                </c:pt>
                <c:pt idx="343">
                  <c:v>2.0672902099999998E-4</c:v>
                </c:pt>
                <c:pt idx="344">
                  <c:v>2.0734233544999998E-4</c:v>
                </c:pt>
                <c:pt idx="345">
                  <c:v>2.0789613040000005E-4</c:v>
                </c:pt>
                <c:pt idx="346">
                  <c:v>2.0837576005000002E-4</c:v>
                </c:pt>
                <c:pt idx="347">
                  <c:v>2.0898830979999998E-4</c:v>
                </c:pt>
                <c:pt idx="348">
                  <c:v>2.0966098955000001E-4</c:v>
                </c:pt>
                <c:pt idx="349">
                  <c:v>2.1030374400000002E-4</c:v>
                </c:pt>
                <c:pt idx="350">
                  <c:v>2.1088790879999998E-4</c:v>
                </c:pt>
                <c:pt idx="351">
                  <c:v>2.1147192374999999E-4</c:v>
                </c:pt>
                <c:pt idx="352">
                  <c:v>2.1204134380000002E-4</c:v>
                </c:pt>
                <c:pt idx="353">
                  <c:v>2.1254420415000005E-4</c:v>
                </c:pt>
                <c:pt idx="354">
                  <c:v>2.1313631430000001E-4</c:v>
                </c:pt>
                <c:pt idx="355">
                  <c:v>2.1373939949999998E-4</c:v>
                </c:pt>
                <c:pt idx="356">
                  <c:v>2.1449413970000002E-4</c:v>
                </c:pt>
                <c:pt idx="357">
                  <c:v>2.1517494450000002E-4</c:v>
                </c:pt>
                <c:pt idx="358">
                  <c:v>2.157622896E-4</c:v>
                </c:pt>
                <c:pt idx="359">
                  <c:v>2.1639928440000001E-4</c:v>
                </c:pt>
                <c:pt idx="360">
                  <c:v>2.1713895969999999E-4</c:v>
                </c:pt>
                <c:pt idx="361">
                  <c:v>2.1787788920000001E-4</c:v>
                </c:pt>
                <c:pt idx="362">
                  <c:v>2.1866564479999998E-4</c:v>
                </c:pt>
                <c:pt idx="363">
                  <c:v>2.1949583960000001E-4</c:v>
                </c:pt>
                <c:pt idx="364">
                  <c:v>2.20331105E-4</c:v>
                </c:pt>
                <c:pt idx="365">
                  <c:v>2.2113075019999999E-4</c:v>
                </c:pt>
                <c:pt idx="366">
                  <c:v>2.2184995024999995E-4</c:v>
                </c:pt>
                <c:pt idx="367">
                  <c:v>2.2255971044999996E-4</c:v>
                </c:pt>
                <c:pt idx="368">
                  <c:v>2.2318235054999999E-4</c:v>
                </c:pt>
                <c:pt idx="369">
                  <c:v>2.2377341589999996E-4</c:v>
                </c:pt>
                <c:pt idx="370">
                  <c:v>2.2437206134999998E-4</c:v>
                </c:pt>
                <c:pt idx="371">
                  <c:v>2.2494276125E-4</c:v>
                </c:pt>
                <c:pt idx="372">
                  <c:v>2.2560648574999998E-4</c:v>
                </c:pt>
                <c:pt idx="373">
                  <c:v>2.2616828065000002E-4</c:v>
                </c:pt>
                <c:pt idx="374">
                  <c:v>2.2673766585000005E-4</c:v>
                </c:pt>
                <c:pt idx="375">
                  <c:v>2.2724277590000002E-4</c:v>
                </c:pt>
                <c:pt idx="376">
                  <c:v>2.2775720065000001E-4</c:v>
                </c:pt>
                <c:pt idx="377">
                  <c:v>2.2820727540000005E-4</c:v>
                </c:pt>
                <c:pt idx="378">
                  <c:v>2.2873745044999999E-4</c:v>
                </c:pt>
                <c:pt idx="379">
                  <c:v>2.2925273084999998E-4</c:v>
                </c:pt>
                <c:pt idx="380">
                  <c:v>2.2978452039999997E-4</c:v>
                </c:pt>
                <c:pt idx="381">
                  <c:v>2.3024065599999997E-4</c:v>
                </c:pt>
                <c:pt idx="382">
                  <c:v>2.3065146599999999E-4</c:v>
                </c:pt>
                <c:pt idx="383">
                  <c:v>2.3100784600000001E-4</c:v>
                </c:pt>
                <c:pt idx="384">
                  <c:v>2.3134763615000002E-4</c:v>
                </c:pt>
                <c:pt idx="385">
                  <c:v>2.3177550105000006E-4</c:v>
                </c:pt>
                <c:pt idx="386">
                  <c:v>2.3224561085000007E-4</c:v>
                </c:pt>
                <c:pt idx="387">
                  <c:v>2.328344759500001E-4</c:v>
                </c:pt>
                <c:pt idx="388">
                  <c:v>2.3346094100000007E-4</c:v>
                </c:pt>
                <c:pt idx="389">
                  <c:v>2.3410303115000002E-4</c:v>
                </c:pt>
                <c:pt idx="390">
                  <c:v>2.3469171065000003E-4</c:v>
                </c:pt>
                <c:pt idx="391">
                  <c:v>2.354005257E-4</c:v>
                </c:pt>
                <c:pt idx="392">
                  <c:v>2.3606477115E-4</c:v>
                </c:pt>
                <c:pt idx="393">
                  <c:v>2.3680372104999993E-4</c:v>
                </c:pt>
                <c:pt idx="394">
                  <c:v>2.3744638089999993E-4</c:v>
                </c:pt>
                <c:pt idx="395">
                  <c:v>2.3812696089999999E-4</c:v>
                </c:pt>
                <c:pt idx="396">
                  <c:v>2.3873689060000002E-4</c:v>
                </c:pt>
                <c:pt idx="397">
                  <c:v>2.3938263545E-4</c:v>
                </c:pt>
                <c:pt idx="398">
                  <c:v>2.3994171495E-4</c:v>
                </c:pt>
                <c:pt idx="399">
                  <c:v>2.4054784950000002E-4</c:v>
                </c:pt>
                <c:pt idx="400">
                  <c:v>2.410916597E-4</c:v>
                </c:pt>
                <c:pt idx="401">
                  <c:v>2.4167225495000004E-4</c:v>
                </c:pt>
                <c:pt idx="402">
                  <c:v>2.4227937975000003E-4</c:v>
                </c:pt>
                <c:pt idx="403">
                  <c:v>2.429436754E-4</c:v>
                </c:pt>
                <c:pt idx="404">
                  <c:v>2.4357841975000002E-4</c:v>
                </c:pt>
                <c:pt idx="405">
                  <c:v>2.4412842974999999E-4</c:v>
                </c:pt>
                <c:pt idx="406">
                  <c:v>2.4473465455000001E-4</c:v>
                </c:pt>
                <c:pt idx="407">
                  <c:v>2.4517052004999998E-4</c:v>
                </c:pt>
                <c:pt idx="408">
                  <c:v>2.4553037434999999E-4</c:v>
                </c:pt>
                <c:pt idx="409">
                  <c:v>2.4590710889999998E-4</c:v>
                </c:pt>
                <c:pt idx="410">
                  <c:v>2.463668134E-4</c:v>
                </c:pt>
                <c:pt idx="411">
                  <c:v>2.4673424269999999E-4</c:v>
                </c:pt>
                <c:pt idx="412">
                  <c:v>2.4713744280000004E-4</c:v>
                </c:pt>
                <c:pt idx="413">
                  <c:v>2.4750123339999997E-4</c:v>
                </c:pt>
                <c:pt idx="414">
                  <c:v>2.4785011264999999E-4</c:v>
                </c:pt>
                <c:pt idx="415">
                  <c:v>2.4821625700000005E-4</c:v>
                </c:pt>
                <c:pt idx="416">
                  <c:v>2.486236233E-4</c:v>
                </c:pt>
                <c:pt idx="417">
                  <c:v>2.4907789335000004E-4</c:v>
                </c:pt>
                <c:pt idx="418">
                  <c:v>2.4963114840000002E-4</c:v>
                </c:pt>
                <c:pt idx="419">
                  <c:v>2.5009521335000003E-4</c:v>
                </c:pt>
                <c:pt idx="420">
                  <c:v>2.5053404815000006E-4</c:v>
                </c:pt>
                <c:pt idx="421">
                  <c:v>2.5101077325000002E-4</c:v>
                </c:pt>
                <c:pt idx="422">
                  <c:v>2.5151193250000001E-4</c:v>
                </c:pt>
                <c:pt idx="423">
                  <c:v>2.5196879135E-4</c:v>
                </c:pt>
                <c:pt idx="424">
                  <c:v>2.5240759705000005E-4</c:v>
                </c:pt>
                <c:pt idx="425">
                  <c:v>2.5300445259999999E-4</c:v>
                </c:pt>
                <c:pt idx="426">
                  <c:v>2.5352545770000002E-4</c:v>
                </c:pt>
                <c:pt idx="427">
                  <c:v>2.5405277690000001E-4</c:v>
                </c:pt>
                <c:pt idx="428">
                  <c:v>2.5457685684999998E-4</c:v>
                </c:pt>
                <c:pt idx="429">
                  <c:v>2.5512604755000001E-4</c:v>
                </c:pt>
                <c:pt idx="430">
                  <c:v>2.556062782E-4</c:v>
                </c:pt>
                <c:pt idx="431">
                  <c:v>2.5606115365000003E-4</c:v>
                </c:pt>
                <c:pt idx="432">
                  <c:v>2.5649638254999997E-4</c:v>
                </c:pt>
                <c:pt idx="433">
                  <c:v>2.5695945649999998E-4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90-434A-984A-12711FB904C9}"/>
            </c:ext>
          </c:extLst>
        </c:ser>
        <c:ser>
          <c:idx val="2"/>
          <c:order val="2"/>
          <c:tx>
            <c:strRef>
              <c:f>GRAPH!$S$30</c:f>
              <c:strCache>
                <c:ptCount val="1"/>
                <c:pt idx="0">
                  <c:v>IDS__A040-3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Wafer1!$I$2:$I$414</c:f>
              <c:numCache>
                <c:formatCode>0.00E+00</c:formatCode>
                <c:ptCount val="4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18759.336816199648</c:v>
                </c:pt>
                <c:pt idx="4">
                  <c:v>44435.83322539326</c:v>
                </c:pt>
                <c:pt idx="5">
                  <c:v>69381.877581566718</c:v>
                </c:pt>
                <c:pt idx="6">
                  <c:v>91306.506627520401</c:v>
                </c:pt>
                <c:pt idx="7">
                  <c:v>115610.63857346402</c:v>
                </c:pt>
                <c:pt idx="8">
                  <c:v>139981.17525150036</c:v>
                </c:pt>
                <c:pt idx="9">
                  <c:v>163665.52969791173</c:v>
                </c:pt>
                <c:pt idx="10">
                  <c:v>189508.03793733718</c:v>
                </c:pt>
                <c:pt idx="11">
                  <c:v>214952.1177842062</c:v>
                </c:pt>
                <c:pt idx="12">
                  <c:v>239588.27339061353</c:v>
                </c:pt>
                <c:pt idx="13">
                  <c:v>264146.95680957934</c:v>
                </c:pt>
                <c:pt idx="14">
                  <c:v>290930.19875365199</c:v>
                </c:pt>
                <c:pt idx="15">
                  <c:v>316119.72712749883</c:v>
                </c:pt>
                <c:pt idx="16">
                  <c:v>342537.74304506142</c:v>
                </c:pt>
                <c:pt idx="17">
                  <c:v>368125.6998114647</c:v>
                </c:pt>
                <c:pt idx="18">
                  <c:v>392186.34773973492</c:v>
                </c:pt>
                <c:pt idx="19">
                  <c:v>417907.1139703237</c:v>
                </c:pt>
                <c:pt idx="20">
                  <c:v>443118.77725486812</c:v>
                </c:pt>
                <c:pt idx="21">
                  <c:v>466814.19915662828</c:v>
                </c:pt>
                <c:pt idx="22">
                  <c:v>490255.06958536623</c:v>
                </c:pt>
                <c:pt idx="23">
                  <c:v>516816.96242246305</c:v>
                </c:pt>
                <c:pt idx="24">
                  <c:v>539040.41276283411</c:v>
                </c:pt>
                <c:pt idx="25">
                  <c:v>563344.54470877768</c:v>
                </c:pt>
                <c:pt idx="26">
                  <c:v>588135.64469006809</c:v>
                </c:pt>
                <c:pt idx="27">
                  <c:v>612318.03462717496</c:v>
                </c:pt>
                <c:pt idx="28">
                  <c:v>632881.36666522746</c:v>
                </c:pt>
                <c:pt idx="29">
                  <c:v>656111.95544233848</c:v>
                </c:pt>
                <c:pt idx="30">
                  <c:v>680803.44832548976</c:v>
                </c:pt>
                <c:pt idx="31">
                  <c:v>707796.97192118934</c:v>
                </c:pt>
                <c:pt idx="32">
                  <c:v>733307.45650015119</c:v>
                </c:pt>
                <c:pt idx="33">
                  <c:v>760511.26174747781</c:v>
                </c:pt>
                <c:pt idx="34">
                  <c:v>785988.54396039317</c:v>
                </c:pt>
                <c:pt idx="35">
                  <c:v>812030.26639609691</c:v>
                </c:pt>
                <c:pt idx="36">
                  <c:v>836909.90602017764</c:v>
                </c:pt>
                <c:pt idx="37">
                  <c:v>860837.74448426242</c:v>
                </c:pt>
                <c:pt idx="38">
                  <c:v>886115.81250089954</c:v>
                </c:pt>
                <c:pt idx="39">
                  <c:v>910408.87699149433</c:v>
                </c:pt>
                <c:pt idx="40">
                  <c:v>933827.61250953469</c:v>
                </c:pt>
                <c:pt idx="41">
                  <c:v>957024.99892059935</c:v>
                </c:pt>
                <c:pt idx="42">
                  <c:v>983752.90358792804</c:v>
                </c:pt>
                <c:pt idx="43">
                  <c:v>1008610.4083013112</c:v>
                </c:pt>
                <c:pt idx="44">
                  <c:v>1034707.4680137588</c:v>
                </c:pt>
                <c:pt idx="45">
                  <c:v>1060483.5715210915</c:v>
                </c:pt>
                <c:pt idx="46">
                  <c:v>1087333.218197257</c:v>
                </c:pt>
                <c:pt idx="47">
                  <c:v>1111493.4732236662</c:v>
                </c:pt>
                <c:pt idx="48">
                  <c:v>1137402.3861951844</c:v>
                </c:pt>
                <c:pt idx="49">
                  <c:v>1163554.7831843761</c:v>
                </c:pt>
                <c:pt idx="50">
                  <c:v>1188080.2642372956</c:v>
                </c:pt>
                <c:pt idx="51">
                  <c:v>1213801.0304678844</c:v>
                </c:pt>
                <c:pt idx="52">
                  <c:v>1237983.4204049911</c:v>
                </c:pt>
                <c:pt idx="53">
                  <c:v>1262442.4967258179</c:v>
                </c:pt>
                <c:pt idx="54">
                  <c:v>1287499.2156354792</c:v>
                </c:pt>
                <c:pt idx="55">
                  <c:v>1313430.263517695</c:v>
                </c:pt>
                <c:pt idx="56">
                  <c:v>1339051.4226501447</c:v>
                </c:pt>
                <c:pt idx="57">
                  <c:v>1364263.085934689</c:v>
                </c:pt>
                <c:pt idx="58">
                  <c:v>1390504.022566671</c:v>
                </c:pt>
                <c:pt idx="59">
                  <c:v>1414409.7261200582</c:v>
                </c:pt>
                <c:pt idx="60">
                  <c:v>1440694.9325734354</c:v>
                </c:pt>
                <c:pt idx="61">
                  <c:v>1465253.615992401</c:v>
                </c:pt>
                <c:pt idx="62">
                  <c:v>1491682.6993653125</c:v>
                </c:pt>
                <c:pt idx="63">
                  <c:v>1517768.6916224114</c:v>
                </c:pt>
                <c:pt idx="64">
                  <c:v>1542150.2957557964</c:v>
                </c:pt>
                <c:pt idx="65">
                  <c:v>1567882.1294417339</c:v>
                </c:pt>
                <c:pt idx="66">
                  <c:v>1592817.1063425587</c:v>
                </c:pt>
                <c:pt idx="67">
                  <c:v>1618194.781457335</c:v>
                </c:pt>
                <c:pt idx="68">
                  <c:v>1643483.9169293209</c:v>
                </c:pt>
                <c:pt idx="69">
                  <c:v>1669282.1553473512</c:v>
                </c:pt>
                <c:pt idx="70">
                  <c:v>1693984.7156858512</c:v>
                </c:pt>
                <c:pt idx="71">
                  <c:v>1719948.9659341134</c:v>
                </c:pt>
                <c:pt idx="72">
                  <c:v>1744618.3239065672</c:v>
                </c:pt>
                <c:pt idx="73">
                  <c:v>1768457.6227278616</c:v>
                </c:pt>
                <c:pt idx="74">
                  <c:v>1795030.5830203071</c:v>
                </c:pt>
                <c:pt idx="75">
                  <c:v>1821216.1823755451</c:v>
                </c:pt>
                <c:pt idx="76">
                  <c:v>1847302.174632644</c:v>
                </c:pt>
                <c:pt idx="77">
                  <c:v>1872989.7384971865</c:v>
                </c:pt>
                <c:pt idx="78">
                  <c:v>1899131.0680310293</c:v>
                </c:pt>
                <c:pt idx="79">
                  <c:v>1923745.0887267389</c:v>
                </c:pt>
                <c:pt idx="80">
                  <c:v>1950561.5330368581</c:v>
                </c:pt>
                <c:pt idx="81">
                  <c:v>1975983.4779730295</c:v>
                </c:pt>
                <c:pt idx="82">
                  <c:v>2000121.5980887413</c:v>
                </c:pt>
                <c:pt idx="83">
                  <c:v>2025178.3169984026</c:v>
                </c:pt>
                <c:pt idx="84">
                  <c:v>2052061.1660406142</c:v>
                </c:pt>
                <c:pt idx="85">
                  <c:v>2077903.6742800397</c:v>
                </c:pt>
                <c:pt idx="86">
                  <c:v>2102794.3813594691</c:v>
                </c:pt>
                <c:pt idx="87">
                  <c:v>2128559.4174114531</c:v>
                </c:pt>
                <c:pt idx="88">
                  <c:v>2152874.6168127456</c:v>
                </c:pt>
                <c:pt idx="89">
                  <c:v>2177698.9191600825</c:v>
                </c:pt>
                <c:pt idx="90">
                  <c:v>2202833.1102571851</c:v>
                </c:pt>
                <c:pt idx="91">
                  <c:v>2228675.6184966108</c:v>
                </c:pt>
                <c:pt idx="92">
                  <c:v>2252525.984773254</c:v>
                </c:pt>
                <c:pt idx="93">
                  <c:v>2278468.1001108186</c:v>
                </c:pt>
                <c:pt idx="94">
                  <c:v>2302982.5137083894</c:v>
                </c:pt>
                <c:pt idx="95">
                  <c:v>2327696.1415022379</c:v>
                </c:pt>
                <c:pt idx="96">
                  <c:v>2351867.4639839963</c:v>
                </c:pt>
                <c:pt idx="97">
                  <c:v>2376680.6988759842</c:v>
                </c:pt>
                <c:pt idx="98">
                  <c:v>2402135.846178202</c:v>
                </c:pt>
                <c:pt idx="99">
                  <c:v>2426329.3035706575</c:v>
                </c:pt>
                <c:pt idx="100">
                  <c:v>2451341.7526589236</c:v>
                </c:pt>
                <c:pt idx="101">
                  <c:v>2477549.4869248592</c:v>
                </c:pt>
                <c:pt idx="102">
                  <c:v>2502152.4401652203</c:v>
                </c:pt>
                <c:pt idx="103">
                  <c:v>2526202.0206381418</c:v>
                </c:pt>
                <c:pt idx="104">
                  <c:v>2551778.9099491965</c:v>
                </c:pt>
                <c:pt idx="105">
                  <c:v>2576403.9981002547</c:v>
                </c:pt>
                <c:pt idx="106">
                  <c:v>2601305.7726350329</c:v>
                </c:pt>
                <c:pt idx="107">
                  <c:v>2626650.2453837632</c:v>
                </c:pt>
                <c:pt idx="108">
                  <c:v>2652592.3607213278</c:v>
                </c:pt>
                <c:pt idx="109">
                  <c:v>2677206.3814170375</c:v>
                </c:pt>
                <c:pt idx="110">
                  <c:v>2700680.4542118218</c:v>
                </c:pt>
                <c:pt idx="111">
                  <c:v>2725084.1932559046</c:v>
                </c:pt>
                <c:pt idx="112">
                  <c:v>2751015.2411381202</c:v>
                </c:pt>
                <c:pt idx="113">
                  <c:v>2775042.6867003441</c:v>
                </c:pt>
                <c:pt idx="114">
                  <c:v>2802025.1428406951</c:v>
                </c:pt>
                <c:pt idx="115">
                  <c:v>2825676.2949210601</c:v>
                </c:pt>
                <c:pt idx="116">
                  <c:v>2850533.7996344431</c:v>
                </c:pt>
                <c:pt idx="117">
                  <c:v>2876188.1611329392</c:v>
                </c:pt>
                <c:pt idx="118">
                  <c:v>2900005.3250435358</c:v>
                </c:pt>
                <c:pt idx="119">
                  <c:v>2924718.9528373848</c:v>
                </c:pt>
                <c:pt idx="120">
                  <c:v>2947993.8114358908</c:v>
                </c:pt>
                <c:pt idx="121">
                  <c:v>2974788.1208353122</c:v>
                </c:pt>
                <c:pt idx="122">
                  <c:v>3000221.1332268324</c:v>
                </c:pt>
                <c:pt idx="123">
                  <c:v>3026373.5302160243</c:v>
                </c:pt>
                <c:pt idx="124">
                  <c:v>3050843.6739921998</c:v>
                </c:pt>
                <c:pt idx="125">
                  <c:v>3073089.2592432681</c:v>
                </c:pt>
                <c:pt idx="126">
                  <c:v>3097017.0977073531</c:v>
                </c:pt>
                <c:pt idx="127">
                  <c:v>3123224.8319732887</c:v>
                </c:pt>
                <c:pt idx="128">
                  <c:v>3150539.311774103</c:v>
                </c:pt>
                <c:pt idx="129">
                  <c:v>3175728.8401479498</c:v>
                </c:pt>
                <c:pt idx="130">
                  <c:v>3200453.5353971478</c:v>
                </c:pt>
                <c:pt idx="131">
                  <c:v>3224735.5324323936</c:v>
                </c:pt>
                <c:pt idx="132">
                  <c:v>3249294.2158513595</c:v>
                </c:pt>
                <c:pt idx="133">
                  <c:v>3274959.6448052041</c:v>
                </c:pt>
                <c:pt idx="134">
                  <c:v>3299020.2927334746</c:v>
                </c:pt>
                <c:pt idx="135">
                  <c:v>3323390.8294115108</c:v>
                </c:pt>
                <c:pt idx="136">
                  <c:v>3348038.0524732671</c:v>
                </c:pt>
                <c:pt idx="137">
                  <c:v>3369995.8838852672</c:v>
                </c:pt>
                <c:pt idx="138">
                  <c:v>3390481.7437358778</c:v>
                </c:pt>
                <c:pt idx="139">
                  <c:v>3415914.756127398</c:v>
                </c:pt>
                <c:pt idx="140">
                  <c:v>3441867.9389203116</c:v>
                </c:pt>
                <c:pt idx="141">
                  <c:v>3467478.0305974125</c:v>
                </c:pt>
                <c:pt idx="142">
                  <c:v>3492800.3684354448</c:v>
                </c:pt>
                <c:pt idx="143">
                  <c:v>3519506.1381920758</c:v>
                </c:pt>
                <c:pt idx="144">
                  <c:v>3545260.1067887112</c:v>
                </c:pt>
                <c:pt idx="145">
                  <c:v>3571667.055250925</c:v>
                </c:pt>
                <c:pt idx="146">
                  <c:v>3596281.0759466346</c:v>
                </c:pt>
                <c:pt idx="147">
                  <c:v>3622854.0362390801</c:v>
                </c:pt>
                <c:pt idx="148">
                  <c:v>3648995.365772923</c:v>
                </c:pt>
                <c:pt idx="149">
                  <c:v>3674107.4219593285</c:v>
                </c:pt>
                <c:pt idx="150">
                  <c:v>3699474.0296187559</c:v>
                </c:pt>
                <c:pt idx="151">
                  <c:v>3724907.0420102761</c:v>
                </c:pt>
                <c:pt idx="152">
                  <c:v>3750782.752615748</c:v>
                </c:pt>
                <c:pt idx="153">
                  <c:v>3776680.5981319174</c:v>
                </c:pt>
                <c:pt idx="154">
                  <c:v>3802545.2412820403</c:v>
                </c:pt>
                <c:pt idx="155">
                  <c:v>3826915.7779600769</c:v>
                </c:pt>
                <c:pt idx="156">
                  <c:v>3852913.2305743853</c:v>
                </c:pt>
                <c:pt idx="157">
                  <c:v>3879452.9885007846</c:v>
                </c:pt>
                <c:pt idx="158">
                  <c:v>3905007.7429011413</c:v>
                </c:pt>
                <c:pt idx="159">
                  <c:v>3931591.7706489358</c:v>
                </c:pt>
                <c:pt idx="160">
                  <c:v>3957533.8859865004</c:v>
                </c:pt>
                <c:pt idx="161">
                  <c:v>3982048.2995840712</c:v>
                </c:pt>
                <c:pt idx="162">
                  <c:v>4006806.1971993153</c:v>
                </c:pt>
                <c:pt idx="163">
                  <c:v>4030645.4960206095</c:v>
                </c:pt>
                <c:pt idx="164">
                  <c:v>4054174.9060921376</c:v>
                </c:pt>
                <c:pt idx="165">
                  <c:v>4079309.0971892406</c:v>
                </c:pt>
                <c:pt idx="166">
                  <c:v>4102052.7179310047</c:v>
                </c:pt>
                <c:pt idx="167">
                  <c:v>4126711.00844811</c:v>
                </c:pt>
                <c:pt idx="168">
                  <c:v>4151668.1202596319</c:v>
                </c:pt>
                <c:pt idx="169">
                  <c:v>4175097.9232330211</c:v>
                </c:pt>
                <c:pt idx="170">
                  <c:v>4199855.8208482647</c:v>
                </c:pt>
                <c:pt idx="171">
                  <c:v>4223352.0285537466</c:v>
                </c:pt>
                <c:pt idx="172">
                  <c:v>4247401.6090266686</c:v>
                </c:pt>
                <c:pt idx="173">
                  <c:v>4267655.0523149548</c:v>
                </c:pt>
                <c:pt idx="174">
                  <c:v>4292302.275376711</c:v>
                </c:pt>
                <c:pt idx="175">
                  <c:v>4316041.9670998659</c:v>
                </c:pt>
                <c:pt idx="176">
                  <c:v>4338818.7902076766</c:v>
                </c:pt>
                <c:pt idx="177">
                  <c:v>4363399.6085373405</c:v>
                </c:pt>
                <c:pt idx="178">
                  <c:v>4387349.5819121227</c:v>
                </c:pt>
                <c:pt idx="179">
                  <c:v>4410037.865377143</c:v>
                </c:pt>
                <c:pt idx="180">
                  <c:v>4434696.1558942478</c:v>
                </c:pt>
                <c:pt idx="181">
                  <c:v>4458435.8476174027</c:v>
                </c:pt>
                <c:pt idx="182">
                  <c:v>4484189.8162140381</c:v>
                </c:pt>
                <c:pt idx="183">
                  <c:v>4510386.4830246251</c:v>
                </c:pt>
                <c:pt idx="184">
                  <c:v>4535232.9202826591</c:v>
                </c:pt>
                <c:pt idx="185">
                  <c:v>4561684.1385662686</c:v>
                </c:pt>
                <c:pt idx="186">
                  <c:v>4585379.5604680283</c:v>
                </c:pt>
                <c:pt idx="187">
                  <c:v>4610668.695940014</c:v>
                </c:pt>
                <c:pt idx="188">
                  <c:v>4635780.7521264199</c:v>
                </c:pt>
                <c:pt idx="189">
                  <c:v>4658579.7101449277</c:v>
                </c:pt>
                <c:pt idx="190">
                  <c:v>4683204.7982959859</c:v>
                </c:pt>
                <c:pt idx="191">
                  <c:v>4708682.0805089017</c:v>
                </c:pt>
                <c:pt idx="192">
                  <c:v>4731691.3201790368</c:v>
                </c:pt>
                <c:pt idx="193">
                  <c:v>4757378.884043579</c:v>
                </c:pt>
                <c:pt idx="194">
                  <c:v>4782723.3567923093</c:v>
                </c:pt>
                <c:pt idx="195">
                  <c:v>4802290.61784897</c:v>
                </c:pt>
                <c:pt idx="196">
                  <c:v>4826782.8965358436</c:v>
                </c:pt>
                <c:pt idx="197">
                  <c:v>4849382.6403580736</c:v>
                </c:pt>
                <c:pt idx="198">
                  <c:v>4873133.3995365771</c:v>
                </c:pt>
                <c:pt idx="199">
                  <c:v>4886093.3897500113</c:v>
                </c:pt>
                <c:pt idx="200">
                  <c:v>4911559.6045075776</c:v>
                </c:pt>
                <c:pt idx="201">
                  <c:v>4936859.8074349128</c:v>
                </c:pt>
                <c:pt idx="202">
                  <c:v>4958208.9288027287</c:v>
                </c:pt>
                <c:pt idx="203">
                  <c:v>4983387.3897212269</c:v>
                </c:pt>
                <c:pt idx="204">
                  <c:v>5007547.6447476363</c:v>
                </c:pt>
                <c:pt idx="205">
                  <c:v>5034009.9304865943</c:v>
                </c:pt>
                <c:pt idx="206">
                  <c:v>5058446.8718967233</c:v>
                </c:pt>
                <c:pt idx="207">
                  <c:v>5083581.0629938263</c:v>
                </c:pt>
                <c:pt idx="208">
                  <c:v>5109512.1108760415</c:v>
                </c:pt>
                <c:pt idx="209">
                  <c:v>5131270.7280917633</c:v>
                </c:pt>
                <c:pt idx="210">
                  <c:v>5155906.883698171</c:v>
                </c:pt>
                <c:pt idx="211">
                  <c:v>5181860.0664910842</c:v>
                </c:pt>
                <c:pt idx="212">
                  <c:v>5205389.4765626127</c:v>
                </c:pt>
                <c:pt idx="213">
                  <c:v>5231243.052257387</c:v>
                </c:pt>
                <c:pt idx="214">
                  <c:v>5256421.5131758852</c:v>
                </c:pt>
                <c:pt idx="215">
                  <c:v>5281577.8391836854</c:v>
                </c:pt>
                <c:pt idx="216">
                  <c:v>5306656.6930040447</c:v>
                </c:pt>
                <c:pt idx="217">
                  <c:v>5332089.7053955644</c:v>
                </c:pt>
                <c:pt idx="218">
                  <c:v>5355829.3971187202</c:v>
                </c:pt>
                <c:pt idx="219">
                  <c:v>5373836.1469712015</c:v>
                </c:pt>
                <c:pt idx="220">
                  <c:v>5394775.7724911133</c:v>
                </c:pt>
                <c:pt idx="221">
                  <c:v>5417895.6867147358</c:v>
                </c:pt>
                <c:pt idx="222">
                  <c:v>5441734.9855360305</c:v>
                </c:pt>
                <c:pt idx="223">
                  <c:v>5470178.3457824215</c:v>
                </c:pt>
                <c:pt idx="224">
                  <c:v>5491549.6020609364</c:v>
                </c:pt>
                <c:pt idx="225">
                  <c:v>5518675.935120821</c:v>
                </c:pt>
                <c:pt idx="226">
                  <c:v>5543843.3285839707</c:v>
                </c:pt>
                <c:pt idx="227">
                  <c:v>5567516.6155750332</c:v>
                </c:pt>
                <c:pt idx="228">
                  <c:v>5592031.029172604</c:v>
                </c:pt>
                <c:pt idx="229">
                  <c:v>5617242.6924571479</c:v>
                </c:pt>
                <c:pt idx="230">
                  <c:v>5641048.7889123959</c:v>
                </c:pt>
                <c:pt idx="231">
                  <c:v>5666171.9125541504</c:v>
                </c:pt>
                <c:pt idx="232">
                  <c:v>5692025.4882489247</c:v>
                </c:pt>
                <c:pt idx="233">
                  <c:v>5715090.0651958035</c:v>
                </c:pt>
                <c:pt idx="234">
                  <c:v>5741032.1805333681</c:v>
                </c:pt>
                <c:pt idx="235">
                  <c:v>5767737.9502899991</c:v>
                </c:pt>
                <c:pt idx="236">
                  <c:v>5792318.7686196622</c:v>
                </c:pt>
                <c:pt idx="237">
                  <c:v>5817497.2295381604</c:v>
                </c:pt>
                <c:pt idx="238">
                  <c:v>5843240.1306794472</c:v>
                </c:pt>
                <c:pt idx="239">
                  <c:v>5868639.9407049213</c:v>
                </c:pt>
                <c:pt idx="240">
                  <c:v>5894504.5838550441</c:v>
                </c:pt>
                <c:pt idx="241">
                  <c:v>5920922.599772606</c:v>
                </c:pt>
                <c:pt idx="242">
                  <c:v>5940257.4442669433</c:v>
                </c:pt>
                <c:pt idx="243">
                  <c:v>5964793.9927752111</c:v>
                </c:pt>
                <c:pt idx="244">
                  <c:v>5990581.1637378931</c:v>
                </c:pt>
                <c:pt idx="245">
                  <c:v>6015294.7915317416</c:v>
                </c:pt>
                <c:pt idx="246">
                  <c:v>6033379.0135716656</c:v>
                </c:pt>
                <c:pt idx="247">
                  <c:v>6059066.5774362078</c:v>
                </c:pt>
                <c:pt idx="248">
                  <c:v>6083769.1377747077</c:v>
                </c:pt>
                <c:pt idx="249">
                  <c:v>6110176.0862369211</c:v>
                </c:pt>
                <c:pt idx="250">
                  <c:v>6131414.5330512505</c:v>
                </c:pt>
                <c:pt idx="251">
                  <c:v>6145979.3042902583</c:v>
                </c:pt>
                <c:pt idx="252">
                  <c:v>6173006.030252004</c:v>
                </c:pt>
                <c:pt idx="253">
                  <c:v>6197133.0829123668</c:v>
                </c:pt>
                <c:pt idx="254">
                  <c:v>6222477.5556610972</c:v>
                </c:pt>
                <c:pt idx="255">
                  <c:v>6248552.4804628473</c:v>
                </c:pt>
                <c:pt idx="256">
                  <c:v>6273277.1757120453</c:v>
                </c:pt>
                <c:pt idx="257">
                  <c:v>6297979.7360505452</c:v>
                </c:pt>
                <c:pt idx="258">
                  <c:v>6325095.0016550813</c:v>
                </c:pt>
                <c:pt idx="259">
                  <c:v>6351645.8270368297</c:v>
                </c:pt>
                <c:pt idx="260">
                  <c:v>6378683.6204539239</c:v>
                </c:pt>
                <c:pt idx="261">
                  <c:v>6403552.192622656</c:v>
                </c:pt>
                <c:pt idx="262">
                  <c:v>6430412.9067541705</c:v>
                </c:pt>
                <c:pt idx="263">
                  <c:v>6454938.3878070898</c:v>
                </c:pt>
                <c:pt idx="264">
                  <c:v>6479652.0156009383</c:v>
                </c:pt>
                <c:pt idx="265">
                  <c:v>6506081.0989738498</c:v>
                </c:pt>
                <c:pt idx="266">
                  <c:v>6529167.8108314266</c:v>
                </c:pt>
                <c:pt idx="267">
                  <c:v>6554335.2042945763</c:v>
                </c:pt>
                <c:pt idx="268">
                  <c:v>6581550.0769972512</c:v>
                </c:pt>
                <c:pt idx="269">
                  <c:v>6605987.0184073802</c:v>
                </c:pt>
                <c:pt idx="270">
                  <c:v>6631929.1337449448</c:v>
                </c:pt>
                <c:pt idx="271">
                  <c:v>6656498.8846192593</c:v>
                </c:pt>
                <c:pt idx="272">
                  <c:v>6680570.6000028783</c:v>
                </c:pt>
                <c:pt idx="273">
                  <c:v>6708228.1709195059</c:v>
                </c:pt>
                <c:pt idx="274">
                  <c:v>6734557.6471942784</c:v>
                </c:pt>
                <c:pt idx="275">
                  <c:v>6761517.9684239309</c:v>
                </c:pt>
                <c:pt idx="276">
                  <c:v>6786962.0482708002</c:v>
                </c:pt>
                <c:pt idx="277">
                  <c:v>6813623.548206036</c:v>
                </c:pt>
                <c:pt idx="278">
                  <c:v>6840893.7581854556</c:v>
                </c:pt>
                <c:pt idx="279">
                  <c:v>6866337.8380323248</c:v>
                </c:pt>
                <c:pt idx="280">
                  <c:v>6890520.2279694313</c:v>
                </c:pt>
                <c:pt idx="281">
                  <c:v>6915189.5859418856</c:v>
                </c:pt>
                <c:pt idx="282">
                  <c:v>6940157.7652087566</c:v>
                </c:pt>
                <c:pt idx="283">
                  <c:v>6963941.7267533066</c:v>
                </c:pt>
                <c:pt idx="284">
                  <c:v>6988577.8823597142</c:v>
                </c:pt>
                <c:pt idx="285">
                  <c:v>7012616.3953772867</c:v>
                </c:pt>
                <c:pt idx="286">
                  <c:v>7035692.039779515</c:v>
                </c:pt>
                <c:pt idx="287">
                  <c:v>7060870.5006980123</c:v>
                </c:pt>
                <c:pt idx="288">
                  <c:v>7085960.4219737202</c:v>
                </c:pt>
                <c:pt idx="289">
                  <c:v>7109810.7882503634</c:v>
                </c:pt>
                <c:pt idx="290">
                  <c:v>7135974.2526949039</c:v>
                </c:pt>
                <c:pt idx="291">
                  <c:v>7161351.9278096799</c:v>
                </c:pt>
                <c:pt idx="292">
                  <c:v>7186430.7816300392</c:v>
                </c:pt>
                <c:pt idx="293">
                  <c:v>7211941.2662090007</c:v>
                </c:pt>
                <c:pt idx="294">
                  <c:v>7239067.5992688863</c:v>
                </c:pt>
                <c:pt idx="295">
                  <c:v>7264965.4447850557</c:v>
                </c:pt>
                <c:pt idx="296">
                  <c:v>7286480.5779831037</c:v>
                </c:pt>
                <c:pt idx="297">
                  <c:v>7312035.3323834613</c:v>
                </c:pt>
                <c:pt idx="298">
                  <c:v>7337424.0749535859</c:v>
                </c:pt>
                <c:pt idx="299">
                  <c:v>7363465.7973892894</c:v>
                </c:pt>
                <c:pt idx="300">
                  <c:v>7388854.5399594149</c:v>
                </c:pt>
                <c:pt idx="301">
                  <c:v>7416091.5475727879</c:v>
                </c:pt>
                <c:pt idx="302">
                  <c:v>7440462.0842508245</c:v>
                </c:pt>
                <c:pt idx="303">
                  <c:v>7462563.7925823582</c:v>
                </c:pt>
                <c:pt idx="304">
                  <c:v>7487919.3327864371</c:v>
                </c:pt>
                <c:pt idx="305">
                  <c:v>7515045.6658463227</c:v>
                </c:pt>
                <c:pt idx="306">
                  <c:v>7540899.2415410969</c:v>
                </c:pt>
                <c:pt idx="307">
                  <c:v>7566952.031432149</c:v>
                </c:pt>
                <c:pt idx="308">
                  <c:v>7591200.8261013487</c:v>
                </c:pt>
                <c:pt idx="309">
                  <c:v>7615659.9024221757</c:v>
                </c:pt>
                <c:pt idx="310">
                  <c:v>7639798.0225378871</c:v>
                </c:pt>
                <c:pt idx="311">
                  <c:v>7665341.7094828952</c:v>
                </c:pt>
                <c:pt idx="312">
                  <c:v>7691483.0390167385</c:v>
                </c:pt>
                <c:pt idx="313">
                  <c:v>7715278.0680166371</c:v>
                </c:pt>
                <c:pt idx="314">
                  <c:v>7734114.8770202789</c:v>
                </c:pt>
                <c:pt idx="315">
                  <c:v>7754213.3759336816</c:v>
                </c:pt>
                <c:pt idx="316">
                  <c:v>7773747.4346242966</c:v>
                </c:pt>
                <c:pt idx="317">
                  <c:v>7795815.9405897846</c:v>
                </c:pt>
                <c:pt idx="318">
                  <c:v>7819135.0690096859</c:v>
                </c:pt>
                <c:pt idx="319">
                  <c:v>7840805.1465826174</c:v>
                </c:pt>
                <c:pt idx="320">
                  <c:v>7867245.2974108774</c:v>
                </c:pt>
                <c:pt idx="321">
                  <c:v>7891471.95716938</c:v>
                </c:pt>
                <c:pt idx="322">
                  <c:v>7917048.8464804348</c:v>
                </c:pt>
                <c:pt idx="323">
                  <c:v>7940323.7050789408</c:v>
                </c:pt>
                <c:pt idx="324">
                  <c:v>7965225.4796137186</c:v>
                </c:pt>
                <c:pt idx="325">
                  <c:v>7990702.7618266344</c:v>
                </c:pt>
                <c:pt idx="326">
                  <c:v>8017397.4641279168</c:v>
                </c:pt>
                <c:pt idx="327">
                  <c:v>8044889.0232143113</c:v>
                </c:pt>
                <c:pt idx="328">
                  <c:v>8070111.7539542047</c:v>
                </c:pt>
                <c:pt idx="329">
                  <c:v>8092932.8468834106</c:v>
                </c:pt>
                <c:pt idx="330">
                  <c:v>8118897.0971316723</c:v>
                </c:pt>
                <c:pt idx="331">
                  <c:v>8144451.8515320299</c:v>
                </c:pt>
                <c:pt idx="332">
                  <c:v>8170017.6733877352</c:v>
                </c:pt>
                <c:pt idx="333">
                  <c:v>8186596.7215002235</c:v>
                </c:pt>
                <c:pt idx="334">
                  <c:v>8209683.4333578004</c:v>
                </c:pt>
                <c:pt idx="335">
                  <c:v>8232814.4150367714</c:v>
                </c:pt>
                <c:pt idx="336">
                  <c:v>8258125.6854194552</c:v>
                </c:pt>
                <c:pt idx="337">
                  <c:v>8280780.7665184289</c:v>
                </c:pt>
                <c:pt idx="338">
                  <c:v>8304553.6606076313</c:v>
                </c:pt>
                <c:pt idx="339">
                  <c:v>8329167.6813033409</c:v>
                </c:pt>
                <c:pt idx="340">
                  <c:v>8355652.1019529961</c:v>
                </c:pt>
                <c:pt idx="341">
                  <c:v>8378484.2623375505</c:v>
                </c:pt>
                <c:pt idx="342">
                  <c:v>8402467.4380783793</c:v>
                </c:pt>
                <c:pt idx="343">
                  <c:v>8428265.6764964089</c:v>
                </c:pt>
                <c:pt idx="344">
                  <c:v>8452990.3717456069</c:v>
                </c:pt>
                <c:pt idx="345">
                  <c:v>8479972.8278859574</c:v>
                </c:pt>
                <c:pt idx="346">
                  <c:v>8505837.4710360803</c:v>
                </c:pt>
                <c:pt idx="347">
                  <c:v>8531624.6419987623</c:v>
                </c:pt>
                <c:pt idx="348">
                  <c:v>8556603.8887209818</c:v>
                </c:pt>
                <c:pt idx="349">
                  <c:v>8582501.7342371512</c:v>
                </c:pt>
                <c:pt idx="350">
                  <c:v>8607901.5442626253</c:v>
                </c:pt>
                <c:pt idx="351">
                  <c:v>8633378.8264755402</c:v>
                </c:pt>
                <c:pt idx="352">
                  <c:v>8656376.9986903276</c:v>
                </c:pt>
                <c:pt idx="353">
                  <c:v>8684078.8394283503</c:v>
                </c:pt>
                <c:pt idx="354">
                  <c:v>8709467.5819984749</c:v>
                </c:pt>
                <c:pt idx="355">
                  <c:v>8736693.5221564993</c:v>
                </c:pt>
                <c:pt idx="356">
                  <c:v>8761683.8363340683</c:v>
                </c:pt>
                <c:pt idx="357">
                  <c:v>8786153.980110243</c:v>
                </c:pt>
                <c:pt idx="358">
                  <c:v>8812162.5001798999</c:v>
                </c:pt>
                <c:pt idx="359">
                  <c:v>8838669.055740254</c:v>
                </c:pt>
                <c:pt idx="360">
                  <c:v>8864389.8219708428</c:v>
                </c:pt>
                <c:pt idx="361">
                  <c:v>8890619.6911474746</c:v>
                </c:pt>
                <c:pt idx="362">
                  <c:v>8917425.0680022463</c:v>
                </c:pt>
                <c:pt idx="363">
                  <c:v>8942780.6082063243</c:v>
                </c:pt>
                <c:pt idx="364">
                  <c:v>8969740.9294359777</c:v>
                </c:pt>
                <c:pt idx="365">
                  <c:v>8995162.8743721489</c:v>
                </c:pt>
                <c:pt idx="366">
                  <c:v>9006152.8575334977</c:v>
                </c:pt>
                <c:pt idx="367">
                  <c:v>9011011.4704316165</c:v>
                </c:pt>
                <c:pt idx="368">
                  <c:v>9030445.9220240917</c:v>
                </c:pt>
                <c:pt idx="369">
                  <c:v>9050134.9250895903</c:v>
                </c:pt>
                <c:pt idx="370">
                  <c:v>9074560.7990443707</c:v>
                </c:pt>
                <c:pt idx="371">
                  <c:v>9091460.8033619747</c:v>
                </c:pt>
                <c:pt idx="372">
                  <c:v>9112046.2703107242</c:v>
                </c:pt>
                <c:pt idx="373">
                  <c:v>9137446.0803361982</c:v>
                </c:pt>
                <c:pt idx="374">
                  <c:v>9163166.846566787</c:v>
                </c:pt>
                <c:pt idx="375">
                  <c:v>9187847.2719945889</c:v>
                </c:pt>
                <c:pt idx="376">
                  <c:v>9211022.5234949552</c:v>
                </c:pt>
                <c:pt idx="377">
                  <c:v>9234419.1241022982</c:v>
                </c:pt>
                <c:pt idx="378">
                  <c:v>9258468.7045752201</c:v>
                </c:pt>
                <c:pt idx="379">
                  <c:v>9279596.4768360611</c:v>
                </c:pt>
                <c:pt idx="380">
                  <c:v>9304619.9933796767</c:v>
                </c:pt>
                <c:pt idx="381">
                  <c:v>9324685.2899270337</c:v>
                </c:pt>
                <c:pt idx="382">
                  <c:v>9348867.6798641402</c:v>
                </c:pt>
                <c:pt idx="383">
                  <c:v>9370194.666321259</c:v>
                </c:pt>
                <c:pt idx="384">
                  <c:v>9394764.4171955734</c:v>
                </c:pt>
                <c:pt idx="385">
                  <c:v>9420252.7668638378</c:v>
                </c:pt>
                <c:pt idx="386">
                  <c:v>9443273.0739893205</c:v>
                </c:pt>
                <c:pt idx="387">
                  <c:v>9467267.3171854988</c:v>
                </c:pt>
                <c:pt idx="388">
                  <c:v>9491416.5047565587</c:v>
                </c:pt>
                <c:pt idx="389">
                  <c:v>9511005.9007239193</c:v>
                </c:pt>
                <c:pt idx="390">
                  <c:v>9530816.6457982529</c:v>
                </c:pt>
                <c:pt idx="391">
                  <c:v>9549620.2524358481</c:v>
                </c:pt>
                <c:pt idx="392">
                  <c:v>9571910.107508311</c:v>
                </c:pt>
                <c:pt idx="393">
                  <c:v>9594343.8395003099</c:v>
                </c:pt>
                <c:pt idx="394">
                  <c:v>9619300.9513118323</c:v>
                </c:pt>
                <c:pt idx="395">
                  <c:v>9645774.304506138</c:v>
                </c:pt>
                <c:pt idx="396">
                  <c:v>9672413.6695306767</c:v>
                </c:pt>
                <c:pt idx="397">
                  <c:v>9698101.2333952188</c:v>
                </c:pt>
                <c:pt idx="398">
                  <c:v>9722659.9168141857</c:v>
                </c:pt>
                <c:pt idx="399">
                  <c:v>9742459.5944331717</c:v>
                </c:pt>
                <c:pt idx="400">
                  <c:v>9766221.4210670236</c:v>
                </c:pt>
                <c:pt idx="401">
                  <c:v>9790647.295021804</c:v>
                </c:pt>
                <c:pt idx="402">
                  <c:v>9813667.6021472886</c:v>
                </c:pt>
                <c:pt idx="403">
                  <c:v>9839012.074896019</c:v>
                </c:pt>
                <c:pt idx="404">
                  <c:v>9863869.5796094015</c:v>
                </c:pt>
                <c:pt idx="405">
                  <c:v>9889523.9411078971</c:v>
                </c:pt>
                <c:pt idx="406">
                  <c:v>9914857.3464012779</c:v>
                </c:pt>
                <c:pt idx="407">
                  <c:v>9939792.3233021032</c:v>
                </c:pt>
                <c:pt idx="408">
                  <c:v>9966365.2835945487</c:v>
                </c:pt>
                <c:pt idx="409">
                  <c:v>9993115.3231725749</c:v>
                </c:pt>
                <c:pt idx="410">
                  <c:v>9997000</c:v>
                </c:pt>
                <c:pt idx="411">
                  <c:v>9997000</c:v>
                </c:pt>
                <c:pt idx="412">
                  <c:v>9997000</c:v>
                </c:pt>
              </c:numCache>
            </c:numRef>
          </c:xVal>
          <c:yVal>
            <c:numRef>
              <c:f>Wafer1!$J$2:$J$414</c:f>
              <c:numCache>
                <c:formatCode>0.00E+00</c:formatCode>
                <c:ptCount val="413"/>
                <c:pt idx="0">
                  <c:v>9.0477619999999994E-6</c:v>
                </c:pt>
                <c:pt idx="1">
                  <c:v>9.1403925000000009E-6</c:v>
                </c:pt>
                <c:pt idx="2">
                  <c:v>9.5347816666666682E-6</c:v>
                </c:pt>
                <c:pt idx="3">
                  <c:v>9.8590337500000006E-6</c:v>
                </c:pt>
                <c:pt idx="4">
                  <c:v>1.0115343000000001E-5</c:v>
                </c:pt>
                <c:pt idx="5">
                  <c:v>1.0460570833333334E-5</c:v>
                </c:pt>
                <c:pt idx="6">
                  <c:v>1.0637723571428573E-5</c:v>
                </c:pt>
                <c:pt idx="7">
                  <c:v>1.0807814375000002E-5</c:v>
                </c:pt>
                <c:pt idx="8">
                  <c:v>1.101700388888889E-5</c:v>
                </c:pt>
                <c:pt idx="9">
                  <c:v>1.1299592500000002E-5</c:v>
                </c:pt>
                <c:pt idx="10">
                  <c:v>1.1544566818181819E-5</c:v>
                </c:pt>
                <c:pt idx="11">
                  <c:v>1.1823286250000002E-5</c:v>
                </c:pt>
                <c:pt idx="12">
                  <c:v>1.2050455000000001E-5</c:v>
                </c:pt>
                <c:pt idx="13">
                  <c:v>1.229010042857143E-5</c:v>
                </c:pt>
                <c:pt idx="14">
                  <c:v>1.2483695066666668E-5</c:v>
                </c:pt>
                <c:pt idx="15">
                  <c:v>1.2677339812500002E-5</c:v>
                </c:pt>
                <c:pt idx="16">
                  <c:v>1.2908815705882356E-5</c:v>
                </c:pt>
                <c:pt idx="17">
                  <c:v>1.3131332611111112E-5</c:v>
                </c:pt>
                <c:pt idx="18">
                  <c:v>1.3321787157894739E-5</c:v>
                </c:pt>
                <c:pt idx="19">
                  <c:v>1.3515563300000002E-5</c:v>
                </c:pt>
                <c:pt idx="20">
                  <c:v>1.3981754650000002E-5</c:v>
                </c:pt>
                <c:pt idx="21">
                  <c:v>1.4423829000000002E-5</c:v>
                </c:pt>
                <c:pt idx="22">
                  <c:v>1.4827345499999997E-5</c:v>
                </c:pt>
                <c:pt idx="23">
                  <c:v>1.5238860949999997E-5</c:v>
                </c:pt>
                <c:pt idx="24">
                  <c:v>1.5696243949999998E-5</c:v>
                </c:pt>
                <c:pt idx="25">
                  <c:v>1.6112430499999995E-5</c:v>
                </c:pt>
                <c:pt idx="26">
                  <c:v>1.6570638049999997E-5</c:v>
                </c:pt>
                <c:pt idx="27">
                  <c:v>1.7012393049999997E-5</c:v>
                </c:pt>
                <c:pt idx="28">
                  <c:v>1.7473802549999998E-5</c:v>
                </c:pt>
                <c:pt idx="29">
                  <c:v>1.7896154599999997E-5</c:v>
                </c:pt>
                <c:pt idx="30">
                  <c:v>1.8327540099999998E-5</c:v>
                </c:pt>
                <c:pt idx="31">
                  <c:v>1.8719976600000004E-5</c:v>
                </c:pt>
                <c:pt idx="32">
                  <c:v>1.9138447150000002E-5</c:v>
                </c:pt>
                <c:pt idx="33">
                  <c:v>1.9547613050000004E-5</c:v>
                </c:pt>
                <c:pt idx="34">
                  <c:v>1.9952367600000002E-5</c:v>
                </c:pt>
                <c:pt idx="35">
                  <c:v>2.0368967100000002E-5</c:v>
                </c:pt>
                <c:pt idx="36">
                  <c:v>2.0751489100000001E-5</c:v>
                </c:pt>
                <c:pt idx="37">
                  <c:v>2.1135764650000002E-5</c:v>
                </c:pt>
                <c:pt idx="38">
                  <c:v>2.1567322700000001E-5</c:v>
                </c:pt>
                <c:pt idx="39">
                  <c:v>2.1969376749999998E-5</c:v>
                </c:pt>
                <c:pt idx="40">
                  <c:v>2.2330865350000005E-5</c:v>
                </c:pt>
                <c:pt idx="41">
                  <c:v>2.2745438300000006E-5</c:v>
                </c:pt>
                <c:pt idx="42">
                  <c:v>2.3180052799999997E-5</c:v>
                </c:pt>
                <c:pt idx="43">
                  <c:v>2.3613157400000002E-5</c:v>
                </c:pt>
                <c:pt idx="44">
                  <c:v>2.3969770900000001E-5</c:v>
                </c:pt>
                <c:pt idx="45">
                  <c:v>2.4379025300000001E-5</c:v>
                </c:pt>
                <c:pt idx="46">
                  <c:v>2.4881725750000001E-5</c:v>
                </c:pt>
                <c:pt idx="47">
                  <c:v>2.5528141200000002E-5</c:v>
                </c:pt>
                <c:pt idx="48">
                  <c:v>2.6138653700000004E-5</c:v>
                </c:pt>
                <c:pt idx="49">
                  <c:v>2.6707364650000008E-5</c:v>
                </c:pt>
                <c:pt idx="50">
                  <c:v>2.7161035050000005E-5</c:v>
                </c:pt>
                <c:pt idx="51">
                  <c:v>2.7626573650000009E-5</c:v>
                </c:pt>
                <c:pt idx="52">
                  <c:v>2.81005046E-5</c:v>
                </c:pt>
                <c:pt idx="53">
                  <c:v>2.8540414200000004E-5</c:v>
                </c:pt>
                <c:pt idx="54">
                  <c:v>2.9046169649999997E-5</c:v>
                </c:pt>
                <c:pt idx="55">
                  <c:v>2.9533769099999995E-5</c:v>
                </c:pt>
                <c:pt idx="56">
                  <c:v>3.0028254650000001E-5</c:v>
                </c:pt>
                <c:pt idx="57">
                  <c:v>3.051851155E-5</c:v>
                </c:pt>
                <c:pt idx="58">
                  <c:v>3.10444056E-5</c:v>
                </c:pt>
                <c:pt idx="59">
                  <c:v>3.1595675949999998E-5</c:v>
                </c:pt>
                <c:pt idx="60">
                  <c:v>3.2125029400000007E-5</c:v>
                </c:pt>
                <c:pt idx="61">
                  <c:v>3.2625438400000005E-5</c:v>
                </c:pt>
                <c:pt idx="62">
                  <c:v>3.3157860349999998E-5</c:v>
                </c:pt>
                <c:pt idx="63">
                  <c:v>3.3677445849999995E-5</c:v>
                </c:pt>
                <c:pt idx="64">
                  <c:v>3.4228784399999996E-5</c:v>
                </c:pt>
                <c:pt idx="65">
                  <c:v>3.4723227949999994E-5</c:v>
                </c:pt>
                <c:pt idx="66">
                  <c:v>3.5074698899999997E-5</c:v>
                </c:pt>
                <c:pt idx="67">
                  <c:v>3.5342503399999997E-5</c:v>
                </c:pt>
                <c:pt idx="68">
                  <c:v>3.5616428799999996E-5</c:v>
                </c:pt>
                <c:pt idx="69">
                  <c:v>3.5951388749999994E-5</c:v>
                </c:pt>
                <c:pt idx="70">
                  <c:v>3.6411381899999994E-5</c:v>
                </c:pt>
                <c:pt idx="71">
                  <c:v>3.6828284799999997E-5</c:v>
                </c:pt>
                <c:pt idx="72">
                  <c:v>3.7266721249999997E-5</c:v>
                </c:pt>
                <c:pt idx="73">
                  <c:v>3.77791142E-5</c:v>
                </c:pt>
                <c:pt idx="74">
                  <c:v>3.8235034250000001E-5</c:v>
                </c:pt>
                <c:pt idx="75">
                  <c:v>3.8762662700000005E-5</c:v>
                </c:pt>
                <c:pt idx="76">
                  <c:v>3.9274503600000003E-5</c:v>
                </c:pt>
                <c:pt idx="77">
                  <c:v>3.9797347199999998E-5</c:v>
                </c:pt>
                <c:pt idx="78">
                  <c:v>4.0296664700000006E-5</c:v>
                </c:pt>
                <c:pt idx="79">
                  <c:v>4.0764126250000002E-5</c:v>
                </c:pt>
                <c:pt idx="80">
                  <c:v>4.1232958800000008E-5</c:v>
                </c:pt>
                <c:pt idx="81">
                  <c:v>4.1741380349999996E-5</c:v>
                </c:pt>
                <c:pt idx="82">
                  <c:v>4.2183876949999996E-5</c:v>
                </c:pt>
                <c:pt idx="83">
                  <c:v>4.2629508949999998E-5</c:v>
                </c:pt>
                <c:pt idx="84">
                  <c:v>4.3084355949999994E-5</c:v>
                </c:pt>
                <c:pt idx="85">
                  <c:v>4.3535941899999994E-5</c:v>
                </c:pt>
                <c:pt idx="86">
                  <c:v>4.4032424849999996E-5</c:v>
                </c:pt>
                <c:pt idx="87">
                  <c:v>4.4524267399999993E-5</c:v>
                </c:pt>
                <c:pt idx="88">
                  <c:v>4.4977760049999995E-5</c:v>
                </c:pt>
                <c:pt idx="89">
                  <c:v>4.5402237050000001E-5</c:v>
                </c:pt>
                <c:pt idx="90">
                  <c:v>4.5856739949999998E-5</c:v>
                </c:pt>
                <c:pt idx="91">
                  <c:v>4.6309252500000001E-5</c:v>
                </c:pt>
                <c:pt idx="92">
                  <c:v>4.6723130650000001E-5</c:v>
                </c:pt>
                <c:pt idx="93">
                  <c:v>4.7105365599999999E-5</c:v>
                </c:pt>
                <c:pt idx="94">
                  <c:v>4.7544411049999998E-5</c:v>
                </c:pt>
                <c:pt idx="95">
                  <c:v>4.7878138150000003E-5</c:v>
                </c:pt>
                <c:pt idx="96">
                  <c:v>4.8211815200000002E-5</c:v>
                </c:pt>
                <c:pt idx="97">
                  <c:v>4.8593337699999997E-5</c:v>
                </c:pt>
                <c:pt idx="98">
                  <c:v>4.88850647E-5</c:v>
                </c:pt>
                <c:pt idx="99">
                  <c:v>4.9199320799999996E-5</c:v>
                </c:pt>
                <c:pt idx="100">
                  <c:v>4.9500910699999994E-5</c:v>
                </c:pt>
                <c:pt idx="101">
                  <c:v>4.9798699649999997E-5</c:v>
                </c:pt>
                <c:pt idx="102">
                  <c:v>5.0145487649999999E-5</c:v>
                </c:pt>
                <c:pt idx="103">
                  <c:v>5.0444232649999993E-5</c:v>
                </c:pt>
                <c:pt idx="104">
                  <c:v>5.075304959999999E-5</c:v>
                </c:pt>
                <c:pt idx="105">
                  <c:v>5.1088009199999997E-5</c:v>
                </c:pt>
                <c:pt idx="106">
                  <c:v>5.1387488349999993E-5</c:v>
                </c:pt>
                <c:pt idx="107">
                  <c:v>5.1659006899999995E-5</c:v>
                </c:pt>
                <c:pt idx="108">
                  <c:v>5.1921802300000002E-5</c:v>
                </c:pt>
                <c:pt idx="109">
                  <c:v>5.2220292849999992E-5</c:v>
                </c:pt>
                <c:pt idx="110">
                  <c:v>5.2456680849999996E-5</c:v>
                </c:pt>
                <c:pt idx="111">
                  <c:v>5.2723109850000003E-5</c:v>
                </c:pt>
                <c:pt idx="112">
                  <c:v>5.3022334699999996E-5</c:v>
                </c:pt>
                <c:pt idx="113">
                  <c:v>5.3281110350000005E-5</c:v>
                </c:pt>
                <c:pt idx="114">
                  <c:v>5.3513652350000002E-5</c:v>
                </c:pt>
                <c:pt idx="115">
                  <c:v>5.378090279999999E-5</c:v>
                </c:pt>
                <c:pt idx="116">
                  <c:v>5.404644525E-5</c:v>
                </c:pt>
                <c:pt idx="117">
                  <c:v>5.4262311599999997E-5</c:v>
                </c:pt>
                <c:pt idx="118">
                  <c:v>5.4576556000000008E-5</c:v>
                </c:pt>
                <c:pt idx="119">
                  <c:v>5.4844332500000005E-5</c:v>
                </c:pt>
                <c:pt idx="120">
                  <c:v>5.5149682599999999E-5</c:v>
                </c:pt>
                <c:pt idx="121">
                  <c:v>5.5433273600000006E-5</c:v>
                </c:pt>
                <c:pt idx="122">
                  <c:v>5.5730690000000004E-5</c:v>
                </c:pt>
                <c:pt idx="123">
                  <c:v>5.6059320450000004E-5</c:v>
                </c:pt>
                <c:pt idx="124">
                  <c:v>5.6316738549999993E-5</c:v>
                </c:pt>
                <c:pt idx="125">
                  <c:v>5.6527017549999996E-5</c:v>
                </c:pt>
                <c:pt idx="126">
                  <c:v>5.6845306499999984E-5</c:v>
                </c:pt>
                <c:pt idx="127">
                  <c:v>5.7115654900000005E-5</c:v>
                </c:pt>
                <c:pt idx="128">
                  <c:v>5.753211050000001E-5</c:v>
                </c:pt>
                <c:pt idx="129">
                  <c:v>5.7909391649999992E-5</c:v>
                </c:pt>
                <c:pt idx="130">
                  <c:v>5.8287761649999993E-5</c:v>
                </c:pt>
                <c:pt idx="131">
                  <c:v>5.8704742949999996E-5</c:v>
                </c:pt>
                <c:pt idx="132">
                  <c:v>5.909761919999999E-5</c:v>
                </c:pt>
                <c:pt idx="133">
                  <c:v>5.9504274249999993E-5</c:v>
                </c:pt>
                <c:pt idx="134">
                  <c:v>5.9960641199999992E-5</c:v>
                </c:pt>
                <c:pt idx="135">
                  <c:v>6.036128965000001E-5</c:v>
                </c:pt>
                <c:pt idx="136">
                  <c:v>6.0740722250000019E-5</c:v>
                </c:pt>
                <c:pt idx="137">
                  <c:v>6.1142186700000015E-5</c:v>
                </c:pt>
                <c:pt idx="138">
                  <c:v>6.1460036750000013E-5</c:v>
                </c:pt>
                <c:pt idx="139">
                  <c:v>6.1862235700000016E-5</c:v>
                </c:pt>
                <c:pt idx="140">
                  <c:v>6.2270100800000005E-5</c:v>
                </c:pt>
                <c:pt idx="141">
                  <c:v>6.2737586000000009E-5</c:v>
                </c:pt>
                <c:pt idx="142">
                  <c:v>6.3104624400000004E-5</c:v>
                </c:pt>
                <c:pt idx="143">
                  <c:v>6.35005544E-5</c:v>
                </c:pt>
                <c:pt idx="144">
                  <c:v>6.3983864949999997E-5</c:v>
                </c:pt>
                <c:pt idx="145">
                  <c:v>6.454643834999999E-5</c:v>
                </c:pt>
                <c:pt idx="146">
                  <c:v>6.5055064699999976E-5</c:v>
                </c:pt>
                <c:pt idx="147">
                  <c:v>6.564493639999999E-5</c:v>
                </c:pt>
                <c:pt idx="148">
                  <c:v>6.6098693499999983E-5</c:v>
                </c:pt>
                <c:pt idx="149">
                  <c:v>6.6714601849999998E-5</c:v>
                </c:pt>
                <c:pt idx="150">
                  <c:v>6.7338960499999995E-5</c:v>
                </c:pt>
                <c:pt idx="151">
                  <c:v>6.794866574999999E-5</c:v>
                </c:pt>
                <c:pt idx="152">
                  <c:v>6.8538648400000006E-5</c:v>
                </c:pt>
                <c:pt idx="153">
                  <c:v>6.9145381450000007E-5</c:v>
                </c:pt>
                <c:pt idx="154">
                  <c:v>6.9699047649999992E-5</c:v>
                </c:pt>
                <c:pt idx="155">
                  <c:v>7.0349187199999995E-5</c:v>
                </c:pt>
                <c:pt idx="156">
                  <c:v>7.0945524699999994E-5</c:v>
                </c:pt>
                <c:pt idx="157">
                  <c:v>7.1514881450000006E-5</c:v>
                </c:pt>
                <c:pt idx="158">
                  <c:v>7.2177944550000007E-5</c:v>
                </c:pt>
                <c:pt idx="159">
                  <c:v>7.2747482499999996E-5</c:v>
                </c:pt>
                <c:pt idx="160">
                  <c:v>7.3379211699999995E-5</c:v>
                </c:pt>
                <c:pt idx="161">
                  <c:v>7.3890598699999989E-5</c:v>
                </c:pt>
                <c:pt idx="162">
                  <c:v>7.4436882349999993E-5</c:v>
                </c:pt>
                <c:pt idx="163">
                  <c:v>7.5006416299999999E-5</c:v>
                </c:pt>
                <c:pt idx="164">
                  <c:v>7.5581149299999996E-5</c:v>
                </c:pt>
                <c:pt idx="165">
                  <c:v>7.6089044950000003E-5</c:v>
                </c:pt>
                <c:pt idx="166">
                  <c:v>7.6596886450000002E-5</c:v>
                </c:pt>
                <c:pt idx="167">
                  <c:v>7.707321795000002E-5</c:v>
                </c:pt>
                <c:pt idx="168">
                  <c:v>7.7576609450000006E-5</c:v>
                </c:pt>
                <c:pt idx="169">
                  <c:v>7.7983940449999995E-5</c:v>
                </c:pt>
                <c:pt idx="170">
                  <c:v>7.8361438949999996E-5</c:v>
                </c:pt>
                <c:pt idx="171">
                  <c:v>7.8687701250000004E-5</c:v>
                </c:pt>
                <c:pt idx="172">
                  <c:v>7.9054078450000001E-5</c:v>
                </c:pt>
                <c:pt idx="173">
                  <c:v>7.93832762E-5</c:v>
                </c:pt>
                <c:pt idx="174">
                  <c:v>7.9690654450000002E-5</c:v>
                </c:pt>
                <c:pt idx="175">
                  <c:v>7.9955819450000005E-5</c:v>
                </c:pt>
                <c:pt idx="176">
                  <c:v>8.0311037499999997E-5</c:v>
                </c:pt>
                <c:pt idx="177">
                  <c:v>8.0691454049999995E-5</c:v>
                </c:pt>
                <c:pt idx="178">
                  <c:v>8.0984314950000009E-5</c:v>
                </c:pt>
                <c:pt idx="179">
                  <c:v>8.1388603899999995E-5</c:v>
                </c:pt>
                <c:pt idx="180">
                  <c:v>8.1708209049999992E-5</c:v>
                </c:pt>
                <c:pt idx="181">
                  <c:v>8.2073351899999996E-5</c:v>
                </c:pt>
                <c:pt idx="182">
                  <c:v>8.2442970549999995E-5</c:v>
                </c:pt>
                <c:pt idx="183">
                  <c:v>8.2777107250000002E-5</c:v>
                </c:pt>
                <c:pt idx="184">
                  <c:v>8.3055513050000009E-5</c:v>
                </c:pt>
                <c:pt idx="185">
                  <c:v>8.3371769850000004E-5</c:v>
                </c:pt>
                <c:pt idx="186">
                  <c:v>8.3671450900000015E-5</c:v>
                </c:pt>
                <c:pt idx="187">
                  <c:v>8.3952138750000027E-5</c:v>
                </c:pt>
                <c:pt idx="188">
                  <c:v>8.4207792950000016E-5</c:v>
                </c:pt>
                <c:pt idx="189">
                  <c:v>8.4384929450000021E-5</c:v>
                </c:pt>
                <c:pt idx="190">
                  <c:v>8.4634943000000003E-5</c:v>
                </c:pt>
                <c:pt idx="191">
                  <c:v>8.4974190699999998E-5</c:v>
                </c:pt>
                <c:pt idx="192">
                  <c:v>8.5268218349999998E-5</c:v>
                </c:pt>
                <c:pt idx="193">
                  <c:v>8.5551411749999989E-5</c:v>
                </c:pt>
                <c:pt idx="194">
                  <c:v>8.5886591500000005E-5</c:v>
                </c:pt>
                <c:pt idx="195">
                  <c:v>8.6216238950000007E-5</c:v>
                </c:pt>
                <c:pt idx="196">
                  <c:v>8.6510352849999988E-5</c:v>
                </c:pt>
                <c:pt idx="197">
                  <c:v>8.6785535000000007E-5</c:v>
                </c:pt>
                <c:pt idx="198">
                  <c:v>8.7173788100000001E-5</c:v>
                </c:pt>
                <c:pt idx="199">
                  <c:v>8.7528875550000007E-5</c:v>
                </c:pt>
                <c:pt idx="200">
                  <c:v>8.7908541899999997E-5</c:v>
                </c:pt>
                <c:pt idx="201">
                  <c:v>8.8325558350000003E-5</c:v>
                </c:pt>
                <c:pt idx="202">
                  <c:v>8.8729311050000004E-5</c:v>
                </c:pt>
                <c:pt idx="203">
                  <c:v>8.9108913050000015E-5</c:v>
                </c:pt>
                <c:pt idx="204">
                  <c:v>8.9581800450000006E-5</c:v>
                </c:pt>
                <c:pt idx="205">
                  <c:v>9.0087571200000012E-5</c:v>
                </c:pt>
                <c:pt idx="206">
                  <c:v>9.0565893350000011E-5</c:v>
                </c:pt>
                <c:pt idx="207">
                  <c:v>9.1078664300000002E-5</c:v>
                </c:pt>
                <c:pt idx="208">
                  <c:v>9.1597691100000006E-5</c:v>
                </c:pt>
                <c:pt idx="209">
                  <c:v>9.2099219200000003E-5</c:v>
                </c:pt>
                <c:pt idx="210">
                  <c:v>9.2643022450000003E-5</c:v>
                </c:pt>
                <c:pt idx="211">
                  <c:v>9.312174919999999E-5</c:v>
                </c:pt>
                <c:pt idx="212">
                  <c:v>9.363897519999999E-5</c:v>
                </c:pt>
                <c:pt idx="213">
                  <c:v>9.4160081799999994E-5</c:v>
                </c:pt>
                <c:pt idx="214">
                  <c:v>9.4661383250000007E-5</c:v>
                </c:pt>
                <c:pt idx="215">
                  <c:v>9.5242612199999984E-5</c:v>
                </c:pt>
                <c:pt idx="216">
                  <c:v>9.5850340549999982E-5</c:v>
                </c:pt>
                <c:pt idx="217">
                  <c:v>9.6478269899999994E-5</c:v>
                </c:pt>
                <c:pt idx="218">
                  <c:v>9.7059398449999998E-5</c:v>
                </c:pt>
                <c:pt idx="219">
                  <c:v>9.7597006199999994E-5</c:v>
                </c:pt>
                <c:pt idx="220">
                  <c:v>9.8106761249999993E-5</c:v>
                </c:pt>
                <c:pt idx="221">
                  <c:v>9.860192579999999E-5</c:v>
                </c:pt>
                <c:pt idx="222">
                  <c:v>9.921619559999999E-5</c:v>
                </c:pt>
                <c:pt idx="223">
                  <c:v>9.9765235349999978E-5</c:v>
                </c:pt>
                <c:pt idx="224">
                  <c:v>1.0024437750000002E-4</c:v>
                </c:pt>
                <c:pt idx="225">
                  <c:v>1.0069052134999998E-4</c:v>
                </c:pt>
                <c:pt idx="226">
                  <c:v>1.011469182E-4</c:v>
                </c:pt>
                <c:pt idx="227">
                  <c:v>1.015711844E-4</c:v>
                </c:pt>
                <c:pt idx="228">
                  <c:v>1.0204802264999999E-4</c:v>
                </c:pt>
                <c:pt idx="229">
                  <c:v>1.0256498270000002E-4</c:v>
                </c:pt>
                <c:pt idx="230">
                  <c:v>1.0302678340000002E-4</c:v>
                </c:pt>
                <c:pt idx="231">
                  <c:v>1.0349560060000003E-4</c:v>
                </c:pt>
                <c:pt idx="232">
                  <c:v>1.0386604105000001E-4</c:v>
                </c:pt>
                <c:pt idx="233">
                  <c:v>1.0426394645000002E-4</c:v>
                </c:pt>
                <c:pt idx="234">
                  <c:v>1.0467300045000003E-4</c:v>
                </c:pt>
                <c:pt idx="235">
                  <c:v>1.0504579540000002E-4</c:v>
                </c:pt>
                <c:pt idx="236">
                  <c:v>1.054805604E-4</c:v>
                </c:pt>
                <c:pt idx="237">
                  <c:v>1.0587688034999998E-4</c:v>
                </c:pt>
                <c:pt idx="238">
                  <c:v>1.0625441015E-4</c:v>
                </c:pt>
                <c:pt idx="239">
                  <c:v>1.0665288999999999E-4</c:v>
                </c:pt>
                <c:pt idx="240">
                  <c:v>1.0707236024999998E-4</c:v>
                </c:pt>
                <c:pt idx="241">
                  <c:v>1.0746838005E-4</c:v>
                </c:pt>
                <c:pt idx="242">
                  <c:v>1.0782780979999999E-4</c:v>
                </c:pt>
                <c:pt idx="243">
                  <c:v>1.0822638999999999E-4</c:v>
                </c:pt>
                <c:pt idx="244">
                  <c:v>1.0859212984999999E-4</c:v>
                </c:pt>
                <c:pt idx="245">
                  <c:v>1.090098648E-4</c:v>
                </c:pt>
                <c:pt idx="246">
                  <c:v>1.0940167475000001E-4</c:v>
                </c:pt>
                <c:pt idx="247">
                  <c:v>1.0980648465000002E-4</c:v>
                </c:pt>
                <c:pt idx="248">
                  <c:v>1.1021898965000003E-4</c:v>
                </c:pt>
                <c:pt idx="249">
                  <c:v>1.106627594E-4</c:v>
                </c:pt>
                <c:pt idx="250">
                  <c:v>1.1110083424999999E-4</c:v>
                </c:pt>
                <c:pt idx="251">
                  <c:v>1.1159174930000001E-4</c:v>
                </c:pt>
                <c:pt idx="252">
                  <c:v>1.1213385904999999E-4</c:v>
                </c:pt>
                <c:pt idx="253">
                  <c:v>1.126667691E-4</c:v>
                </c:pt>
                <c:pt idx="254">
                  <c:v>1.1313834389999999E-4</c:v>
                </c:pt>
                <c:pt idx="255">
                  <c:v>1.1354366894999999E-4</c:v>
                </c:pt>
                <c:pt idx="256">
                  <c:v>1.1391723409999999E-4</c:v>
                </c:pt>
                <c:pt idx="257">
                  <c:v>1.1432451895000001E-4</c:v>
                </c:pt>
                <c:pt idx="258">
                  <c:v>1.1473771405000001E-4</c:v>
                </c:pt>
                <c:pt idx="259">
                  <c:v>1.1519712895000003E-4</c:v>
                </c:pt>
                <c:pt idx="260">
                  <c:v>1.1559024385E-4</c:v>
                </c:pt>
                <c:pt idx="261">
                  <c:v>1.1599238425000001E-4</c:v>
                </c:pt>
                <c:pt idx="262">
                  <c:v>1.1631459420000001E-4</c:v>
                </c:pt>
                <c:pt idx="263">
                  <c:v>1.1665247915000003E-4</c:v>
                </c:pt>
                <c:pt idx="264">
                  <c:v>1.170116943E-4</c:v>
                </c:pt>
                <c:pt idx="265">
                  <c:v>1.1733866420000002E-4</c:v>
                </c:pt>
                <c:pt idx="266">
                  <c:v>1.1769218440000001E-4</c:v>
                </c:pt>
                <c:pt idx="267">
                  <c:v>1.1801527945000002E-4</c:v>
                </c:pt>
                <c:pt idx="268">
                  <c:v>1.183274646E-4</c:v>
                </c:pt>
                <c:pt idx="269">
                  <c:v>1.186569698E-4</c:v>
                </c:pt>
                <c:pt idx="270">
                  <c:v>1.1896587494999999E-4</c:v>
                </c:pt>
                <c:pt idx="271">
                  <c:v>1.1921789009999998E-4</c:v>
                </c:pt>
                <c:pt idx="272">
                  <c:v>1.1948684004999997E-4</c:v>
                </c:pt>
                <c:pt idx="273">
                  <c:v>1.1976671484999997E-4</c:v>
                </c:pt>
                <c:pt idx="274">
                  <c:v>1.2007331969999999E-4</c:v>
                </c:pt>
                <c:pt idx="275">
                  <c:v>1.2037258965E-4</c:v>
                </c:pt>
                <c:pt idx="276">
                  <c:v>1.2066936975000001E-4</c:v>
                </c:pt>
                <c:pt idx="277">
                  <c:v>1.2095641969999999E-4</c:v>
                </c:pt>
                <c:pt idx="278">
                  <c:v>1.2119366429999998E-4</c:v>
                </c:pt>
                <c:pt idx="279">
                  <c:v>1.2140773969999998E-4</c:v>
                </c:pt>
                <c:pt idx="280">
                  <c:v>1.2168380479999998E-4</c:v>
                </c:pt>
                <c:pt idx="281">
                  <c:v>1.2194670950000001E-4</c:v>
                </c:pt>
                <c:pt idx="282">
                  <c:v>1.2224509000000001E-4</c:v>
                </c:pt>
                <c:pt idx="283">
                  <c:v>1.2255484494999997E-4</c:v>
                </c:pt>
                <c:pt idx="284">
                  <c:v>1.2287690975E-4</c:v>
                </c:pt>
                <c:pt idx="285">
                  <c:v>1.2317189999999997E-4</c:v>
                </c:pt>
                <c:pt idx="286">
                  <c:v>1.2347493489999999E-4</c:v>
                </c:pt>
                <c:pt idx="287">
                  <c:v>1.2376587465000001E-4</c:v>
                </c:pt>
                <c:pt idx="288">
                  <c:v>1.2404530995E-4</c:v>
                </c:pt>
                <c:pt idx="289">
                  <c:v>1.2426790480000001E-4</c:v>
                </c:pt>
                <c:pt idx="290">
                  <c:v>1.2451738500000002E-4</c:v>
                </c:pt>
                <c:pt idx="291">
                  <c:v>1.2479326460000003E-4</c:v>
                </c:pt>
                <c:pt idx="292">
                  <c:v>1.2506029010000001E-4</c:v>
                </c:pt>
                <c:pt idx="293">
                  <c:v>1.2538033550000001E-4</c:v>
                </c:pt>
                <c:pt idx="294">
                  <c:v>1.2563627605000001E-4</c:v>
                </c:pt>
                <c:pt idx="295">
                  <c:v>1.259624012E-4</c:v>
                </c:pt>
                <c:pt idx="296">
                  <c:v>1.2628165639999998E-4</c:v>
                </c:pt>
                <c:pt idx="297">
                  <c:v>1.2657292174999998E-4</c:v>
                </c:pt>
                <c:pt idx="298">
                  <c:v>1.2689940704999997E-4</c:v>
                </c:pt>
                <c:pt idx="299">
                  <c:v>1.2724101689999995E-4</c:v>
                </c:pt>
                <c:pt idx="300">
                  <c:v>1.2754733180000001E-4</c:v>
                </c:pt>
                <c:pt idx="301">
                  <c:v>1.2788690655000001E-4</c:v>
                </c:pt>
                <c:pt idx="302">
                  <c:v>1.2823235155000004E-4</c:v>
                </c:pt>
                <c:pt idx="303">
                  <c:v>1.2859439160000001E-4</c:v>
                </c:pt>
                <c:pt idx="304">
                  <c:v>1.290070817E-4</c:v>
                </c:pt>
                <c:pt idx="305">
                  <c:v>1.2937320130000003E-4</c:v>
                </c:pt>
                <c:pt idx="306">
                  <c:v>1.2978467124999998E-4</c:v>
                </c:pt>
                <c:pt idx="307">
                  <c:v>1.3026785159999998E-4</c:v>
                </c:pt>
                <c:pt idx="308">
                  <c:v>1.3070142155000003E-4</c:v>
                </c:pt>
                <c:pt idx="309">
                  <c:v>1.3114234675E-4</c:v>
                </c:pt>
                <c:pt idx="310">
                  <c:v>1.3155904154999999E-4</c:v>
                </c:pt>
                <c:pt idx="311">
                  <c:v>1.319243368E-4</c:v>
                </c:pt>
                <c:pt idx="312">
                  <c:v>1.3236702135000002E-4</c:v>
                </c:pt>
                <c:pt idx="313">
                  <c:v>1.3275302614999999E-4</c:v>
                </c:pt>
                <c:pt idx="314">
                  <c:v>1.3314171580000001E-4</c:v>
                </c:pt>
                <c:pt idx="315">
                  <c:v>1.3354208554999998E-4</c:v>
                </c:pt>
                <c:pt idx="316">
                  <c:v>1.339005953E-4</c:v>
                </c:pt>
                <c:pt idx="317">
                  <c:v>1.3431838004999999E-4</c:v>
                </c:pt>
                <c:pt idx="318">
                  <c:v>1.3467318485E-4</c:v>
                </c:pt>
                <c:pt idx="319">
                  <c:v>1.3503093495E-4</c:v>
                </c:pt>
                <c:pt idx="320">
                  <c:v>1.3544624009999994E-4</c:v>
                </c:pt>
                <c:pt idx="321">
                  <c:v>1.3581846064999998E-4</c:v>
                </c:pt>
                <c:pt idx="322">
                  <c:v>1.3618459554999999E-4</c:v>
                </c:pt>
                <c:pt idx="323">
                  <c:v>1.3654096030000002E-4</c:v>
                </c:pt>
                <c:pt idx="324">
                  <c:v>1.3685784064999999E-4</c:v>
                </c:pt>
                <c:pt idx="325">
                  <c:v>1.3722874060000001E-4</c:v>
                </c:pt>
                <c:pt idx="326">
                  <c:v>1.3754136085000003E-4</c:v>
                </c:pt>
                <c:pt idx="327">
                  <c:v>1.3781632580000001E-4</c:v>
                </c:pt>
                <c:pt idx="328">
                  <c:v>1.3811049569999997E-4</c:v>
                </c:pt>
                <c:pt idx="329">
                  <c:v>1.3846953584999998E-4</c:v>
                </c:pt>
                <c:pt idx="330">
                  <c:v>1.3890820555000004E-4</c:v>
                </c:pt>
                <c:pt idx="331">
                  <c:v>1.3937021070000002E-4</c:v>
                </c:pt>
                <c:pt idx="332">
                  <c:v>1.3975575055E-4</c:v>
                </c:pt>
                <c:pt idx="333">
                  <c:v>1.4016337589999999E-4</c:v>
                </c:pt>
                <c:pt idx="334">
                  <c:v>1.4067367594999995E-4</c:v>
                </c:pt>
                <c:pt idx="335">
                  <c:v>1.4115061134999999E-4</c:v>
                </c:pt>
                <c:pt idx="336">
                  <c:v>1.4165639660000001E-4</c:v>
                </c:pt>
                <c:pt idx="337">
                  <c:v>1.4217376154999998E-4</c:v>
                </c:pt>
                <c:pt idx="338">
                  <c:v>1.4277824664999999E-4</c:v>
                </c:pt>
                <c:pt idx="339">
                  <c:v>1.4340246629999999E-4</c:v>
                </c:pt>
                <c:pt idx="340">
                  <c:v>1.4396020115E-4</c:v>
                </c:pt>
                <c:pt idx="341">
                  <c:v>1.4453776085E-4</c:v>
                </c:pt>
                <c:pt idx="342">
                  <c:v>1.452738353E-4</c:v>
                </c:pt>
                <c:pt idx="343">
                  <c:v>1.4597016555000002E-4</c:v>
                </c:pt>
                <c:pt idx="344">
                  <c:v>1.4662336024999999E-4</c:v>
                </c:pt>
                <c:pt idx="345">
                  <c:v>1.4728984524999998E-4</c:v>
                </c:pt>
                <c:pt idx="346">
                  <c:v>1.4798743499999997E-4</c:v>
                </c:pt>
                <c:pt idx="347">
                  <c:v>1.4874149999999999E-4</c:v>
                </c:pt>
                <c:pt idx="348">
                  <c:v>1.4944702485E-4</c:v>
                </c:pt>
                <c:pt idx="349">
                  <c:v>1.5013232474999998E-4</c:v>
                </c:pt>
                <c:pt idx="350">
                  <c:v>1.5064304530000003E-4</c:v>
                </c:pt>
                <c:pt idx="351">
                  <c:v>1.5119368540000001E-4</c:v>
                </c:pt>
                <c:pt idx="352">
                  <c:v>1.5179181060000002E-4</c:v>
                </c:pt>
                <c:pt idx="353">
                  <c:v>1.5235175520000001E-4</c:v>
                </c:pt>
                <c:pt idx="354">
                  <c:v>1.5288308489999999E-4</c:v>
                </c:pt>
                <c:pt idx="355">
                  <c:v>1.5342342444999999E-4</c:v>
                </c:pt>
                <c:pt idx="356">
                  <c:v>1.5396037919999998E-4</c:v>
                </c:pt>
                <c:pt idx="357">
                  <c:v>1.5443141449999998E-4</c:v>
                </c:pt>
                <c:pt idx="358">
                  <c:v>1.54864935E-4</c:v>
                </c:pt>
                <c:pt idx="359">
                  <c:v>1.5527190989999998E-4</c:v>
                </c:pt>
                <c:pt idx="360">
                  <c:v>1.5578601964999999E-4</c:v>
                </c:pt>
                <c:pt idx="361">
                  <c:v>1.5632678989999999E-4</c:v>
                </c:pt>
                <c:pt idx="362">
                  <c:v>1.5669751525E-4</c:v>
                </c:pt>
                <c:pt idx="363">
                  <c:v>1.5718264554999997E-4</c:v>
                </c:pt>
                <c:pt idx="364">
                  <c:v>1.5765701544999999E-4</c:v>
                </c:pt>
                <c:pt idx="365">
                  <c:v>1.5813788565000001E-4</c:v>
                </c:pt>
                <c:pt idx="366">
                  <c:v>1.5860559075E-4</c:v>
                </c:pt>
                <c:pt idx="367">
                  <c:v>1.590069209E-4</c:v>
                </c:pt>
                <c:pt idx="368">
                  <c:v>1.5953140615E-4</c:v>
                </c:pt>
                <c:pt idx="369">
                  <c:v>1.600325457E-4</c:v>
                </c:pt>
                <c:pt idx="370">
                  <c:v>1.6058533005000001E-4</c:v>
                </c:pt>
                <c:pt idx="371">
                  <c:v>1.6108207495000001E-4</c:v>
                </c:pt>
                <c:pt idx="372">
                  <c:v>1.6169497980000002E-4</c:v>
                </c:pt>
                <c:pt idx="373">
                  <c:v>1.6229615505E-4</c:v>
                </c:pt>
                <c:pt idx="374">
                  <c:v>1.628318103E-4</c:v>
                </c:pt>
                <c:pt idx="375">
                  <c:v>1.6333340024999999E-4</c:v>
                </c:pt>
                <c:pt idx="376">
                  <c:v>1.6384223054999997E-4</c:v>
                </c:pt>
                <c:pt idx="377">
                  <c:v>1.6421567564999998E-4</c:v>
                </c:pt>
                <c:pt idx="378">
                  <c:v>1.6455237495000002E-4</c:v>
                </c:pt>
                <c:pt idx="379">
                  <c:v>1.648097503E-4</c:v>
                </c:pt>
                <c:pt idx="380">
                  <c:v>1.6495364035000001E-4</c:v>
                </c:pt>
                <c:pt idx="381">
                  <c:v>1.6504364539999999E-4</c:v>
                </c:pt>
                <c:pt idx="382">
                  <c:v>1.6521723009999998E-4</c:v>
                </c:pt>
                <c:pt idx="383">
                  <c:v>1.6535852479999998E-4</c:v>
                </c:pt>
                <c:pt idx="384">
                  <c:v>1.6548716519999997E-4</c:v>
                </c:pt>
                <c:pt idx="385">
                  <c:v>1.6559832004999999E-4</c:v>
                </c:pt>
                <c:pt idx="386">
                  <c:v>1.6570427035000003E-4</c:v>
                </c:pt>
                <c:pt idx="387">
                  <c:v>1.6585359995000001E-4</c:v>
                </c:pt>
                <c:pt idx="388">
                  <c:v>1.659286245E-4</c:v>
                </c:pt>
                <c:pt idx="389">
                  <c:v>1.6601474494999999E-4</c:v>
                </c:pt>
                <c:pt idx="390">
                  <c:v>1.6612127004999997E-4</c:v>
                </c:pt>
                <c:pt idx="391">
                  <c:v>1.6631608964999997E-4</c:v>
                </c:pt>
                <c:pt idx="392">
                  <c:v>1.6632119954999999E-4</c:v>
                </c:pt>
                <c:pt idx="393">
                  <c:v>1.6630492469999996E-4</c:v>
                </c:pt>
                <c:pt idx="394">
                  <c:v>1.6641558984999995E-4</c:v>
                </c:pt>
                <c:pt idx="395">
                  <c:v>1.6654923029999996E-4</c:v>
                </c:pt>
                <c:pt idx="396">
                  <c:v>1.6663727010000001E-4</c:v>
                </c:pt>
                <c:pt idx="397">
                  <c:v>1.6694744999999996E-4</c:v>
                </c:pt>
                <c:pt idx="398">
                  <c:v>1.6724117529999999E-4</c:v>
                </c:pt>
                <c:pt idx="399">
                  <c:v>1.6763278989999998E-4</c:v>
                </c:pt>
                <c:pt idx="400">
                  <c:v>1.6812011025E-4</c:v>
                </c:pt>
                <c:pt idx="401">
                  <c:v>1.6863521529999998E-4</c:v>
                </c:pt>
                <c:pt idx="402">
                  <c:v>1.6906290554999999E-4</c:v>
                </c:pt>
                <c:pt idx="403">
                  <c:v>1.6944860555E-4</c:v>
                </c:pt>
                <c:pt idx="404">
                  <c:v>1.6991048549999999E-4</c:v>
                </c:pt>
                <c:pt idx="405">
                  <c:v>1.7030032110000002E-4</c:v>
                </c:pt>
                <c:pt idx="406">
                  <c:v>1.707853808E-4</c:v>
                </c:pt>
                <c:pt idx="407">
                  <c:v>1.7122381615000001E-4</c:v>
                </c:pt>
                <c:pt idx="408">
                  <c:v>1.7169922140000002E-4</c:v>
                </c:pt>
                <c:pt idx="409">
                  <c:v>1.7206649645000002E-4</c:v>
                </c:pt>
                <c:pt idx="410">
                  <c:v>1.7246277130000001E-4</c:v>
                </c:pt>
                <c:pt idx="411">
                  <c:v>1.728322815E-4</c:v>
                </c:pt>
                <c:pt idx="412">
                  <c:v>1.732319666E-4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690-434A-984A-12711FB904C9}"/>
            </c:ext>
          </c:extLst>
        </c:ser>
        <c:ser>
          <c:idx val="3"/>
          <c:order val="3"/>
          <c:tx>
            <c:strRef>
              <c:f>GRAPH!$S$31</c:f>
              <c:strCache>
                <c:ptCount val="1"/>
                <c:pt idx="0">
                  <c:v>IDS__A042-1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Wafer1!$M$2:$M$428</c:f>
              <c:numCache>
                <c:formatCode>0.00E+00</c:formatCode>
                <c:ptCount val="427"/>
                <c:pt idx="0">
                  <c:v>0</c:v>
                </c:pt>
                <c:pt idx="1">
                  <c:v>0</c:v>
                </c:pt>
                <c:pt idx="2">
                  <c:v>192.66524520255862</c:v>
                </c:pt>
                <c:pt idx="3">
                  <c:v>24618.336886993602</c:v>
                </c:pt>
                <c:pt idx="4">
                  <c:v>44527.078891257996</c:v>
                </c:pt>
                <c:pt idx="5">
                  <c:v>69038.379530916834</c:v>
                </c:pt>
                <c:pt idx="6">
                  <c:v>94620.04264392324</c:v>
                </c:pt>
                <c:pt idx="7">
                  <c:v>123091.684434968</c:v>
                </c:pt>
                <c:pt idx="8">
                  <c:v>146639.65884861405</c:v>
                </c:pt>
                <c:pt idx="9">
                  <c:v>169117.27078891257</c:v>
                </c:pt>
                <c:pt idx="10">
                  <c:v>193735.60767590618</c:v>
                </c:pt>
                <c:pt idx="11">
                  <c:v>213002.13219616204</c:v>
                </c:pt>
                <c:pt idx="12">
                  <c:v>236550.10660980808</c:v>
                </c:pt>
                <c:pt idx="13">
                  <c:v>262238.80597014923</c:v>
                </c:pt>
                <c:pt idx="14">
                  <c:v>287927.50533049041</c:v>
                </c:pt>
                <c:pt idx="15">
                  <c:v>311475.47974413645</c:v>
                </c:pt>
                <c:pt idx="16">
                  <c:v>337164.17910447757</c:v>
                </c:pt>
                <c:pt idx="17">
                  <c:v>360712.15351812367</c:v>
                </c:pt>
                <c:pt idx="18">
                  <c:v>387471.21535181237</c:v>
                </c:pt>
                <c:pt idx="19">
                  <c:v>411019.1897654584</c:v>
                </c:pt>
                <c:pt idx="20">
                  <c:v>435637.52665245201</c:v>
                </c:pt>
                <c:pt idx="21">
                  <c:v>460255.86353944562</c:v>
                </c:pt>
                <c:pt idx="22">
                  <c:v>484874.20042643917</c:v>
                </c:pt>
                <c:pt idx="23">
                  <c:v>509492.53731343278</c:v>
                </c:pt>
                <c:pt idx="24">
                  <c:v>533040.51172707882</c:v>
                </c:pt>
                <c:pt idx="25">
                  <c:v>557658.84861407243</c:v>
                </c:pt>
                <c:pt idx="26">
                  <c:v>581206.82302771846</c:v>
                </c:pt>
                <c:pt idx="27">
                  <c:v>605825.15991471207</c:v>
                </c:pt>
                <c:pt idx="28">
                  <c:v>629373.13432835822</c:v>
                </c:pt>
                <c:pt idx="29">
                  <c:v>653991.47121535172</c:v>
                </c:pt>
                <c:pt idx="30">
                  <c:v>676469.0831556503</c:v>
                </c:pt>
                <c:pt idx="31">
                  <c:v>700017.05756929633</c:v>
                </c:pt>
                <c:pt idx="32">
                  <c:v>723565.03198294237</c:v>
                </c:pt>
                <c:pt idx="33">
                  <c:v>748183.36886993598</c:v>
                </c:pt>
                <c:pt idx="34">
                  <c:v>773872.06823027716</c:v>
                </c:pt>
                <c:pt idx="35">
                  <c:v>797420.0426439232</c:v>
                </c:pt>
                <c:pt idx="36">
                  <c:v>820968.01705756923</c:v>
                </c:pt>
                <c:pt idx="37">
                  <c:v>845586.35394456284</c:v>
                </c:pt>
                <c:pt idx="38">
                  <c:v>870204.69083155645</c:v>
                </c:pt>
                <c:pt idx="39">
                  <c:v>894823.02771855006</c:v>
                </c:pt>
                <c:pt idx="40">
                  <c:v>919441.36460554367</c:v>
                </c:pt>
                <c:pt idx="41">
                  <c:v>944059.70149253728</c:v>
                </c:pt>
                <c:pt idx="42">
                  <c:v>968678.03837953089</c:v>
                </c:pt>
                <c:pt idx="43">
                  <c:v>993296.3752665245</c:v>
                </c:pt>
                <c:pt idx="44">
                  <c:v>1017914.7121535181</c:v>
                </c:pt>
                <c:pt idx="45">
                  <c:v>1041462.6865671641</c:v>
                </c:pt>
                <c:pt idx="46">
                  <c:v>1067151.3859275053</c:v>
                </c:pt>
                <c:pt idx="47">
                  <c:v>1091769.7228144989</c:v>
                </c:pt>
                <c:pt idx="48">
                  <c:v>1113176.9722814497</c:v>
                </c:pt>
                <c:pt idx="49">
                  <c:v>1145287.8464818762</c:v>
                </c:pt>
                <c:pt idx="50">
                  <c:v>1166695.0959488272</c:v>
                </c:pt>
                <c:pt idx="51">
                  <c:v>1188102.3454157782</c:v>
                </c:pt>
                <c:pt idx="52">
                  <c:v>1209509.5948827292</c:v>
                </c:pt>
                <c:pt idx="53">
                  <c:v>1220213.2196162045</c:v>
                </c:pt>
                <c:pt idx="54">
                  <c:v>1230916.84434968</c:v>
                </c:pt>
                <c:pt idx="55">
                  <c:v>1252324.093816631</c:v>
                </c:pt>
                <c:pt idx="56">
                  <c:v>1273731.343283582</c:v>
                </c:pt>
                <c:pt idx="57">
                  <c:v>1295138.592750533</c:v>
                </c:pt>
                <c:pt idx="58">
                  <c:v>1305842.2174840085</c:v>
                </c:pt>
                <c:pt idx="59">
                  <c:v>1327249.4669509593</c:v>
                </c:pt>
                <c:pt idx="60">
                  <c:v>1348656.7164179103</c:v>
                </c:pt>
                <c:pt idx="61">
                  <c:v>1370063.9658848613</c:v>
                </c:pt>
                <c:pt idx="62">
                  <c:v>1391471.2153518123</c:v>
                </c:pt>
                <c:pt idx="63">
                  <c:v>1423582.0895522388</c:v>
                </c:pt>
                <c:pt idx="64">
                  <c:v>1444989.3390191896</c:v>
                </c:pt>
                <c:pt idx="65">
                  <c:v>1466396.5884861406</c:v>
                </c:pt>
                <c:pt idx="66">
                  <c:v>1498507.4626865671</c:v>
                </c:pt>
                <c:pt idx="67">
                  <c:v>1519914.7121535181</c:v>
                </c:pt>
                <c:pt idx="68">
                  <c:v>1541321.9616204689</c:v>
                </c:pt>
                <c:pt idx="69">
                  <c:v>1562729.2110874199</c:v>
                </c:pt>
                <c:pt idx="70">
                  <c:v>1584136.4605543709</c:v>
                </c:pt>
                <c:pt idx="71">
                  <c:v>1605543.7100213219</c:v>
                </c:pt>
                <c:pt idx="72">
                  <c:v>1626950.9594882729</c:v>
                </c:pt>
                <c:pt idx="73">
                  <c:v>1659061.8336886992</c:v>
                </c:pt>
                <c:pt idx="74">
                  <c:v>1680469.0831556502</c:v>
                </c:pt>
                <c:pt idx="75">
                  <c:v>1701876.3326226012</c:v>
                </c:pt>
                <c:pt idx="76">
                  <c:v>1723283.5820895522</c:v>
                </c:pt>
                <c:pt idx="77">
                  <c:v>1755394.4562899785</c:v>
                </c:pt>
                <c:pt idx="78">
                  <c:v>1776801.7057569295</c:v>
                </c:pt>
                <c:pt idx="79">
                  <c:v>1798208.9552238805</c:v>
                </c:pt>
                <c:pt idx="80">
                  <c:v>1830319.829424307</c:v>
                </c:pt>
                <c:pt idx="81">
                  <c:v>1851727.078891258</c:v>
                </c:pt>
                <c:pt idx="82">
                  <c:v>1873134.3283582088</c:v>
                </c:pt>
                <c:pt idx="83">
                  <c:v>1905245.2025586353</c:v>
                </c:pt>
                <c:pt idx="84">
                  <c:v>1926652.4520255863</c:v>
                </c:pt>
                <c:pt idx="85">
                  <c:v>1948059.7014925373</c:v>
                </c:pt>
                <c:pt idx="86">
                  <c:v>1958763.3262260128</c:v>
                </c:pt>
                <c:pt idx="87">
                  <c:v>1980170.5756929636</c:v>
                </c:pt>
                <c:pt idx="88">
                  <c:v>2001577.8251599146</c:v>
                </c:pt>
                <c:pt idx="89">
                  <c:v>2022985.0746268656</c:v>
                </c:pt>
                <c:pt idx="90">
                  <c:v>2044392.3240938166</c:v>
                </c:pt>
                <c:pt idx="91">
                  <c:v>2065799.5735607673</c:v>
                </c:pt>
                <c:pt idx="92">
                  <c:v>2087206.8230277183</c:v>
                </c:pt>
                <c:pt idx="93">
                  <c:v>2119317.6972281449</c:v>
                </c:pt>
                <c:pt idx="94">
                  <c:v>2140724.9466950959</c:v>
                </c:pt>
                <c:pt idx="95">
                  <c:v>2162132.1961620469</c:v>
                </c:pt>
                <c:pt idx="96">
                  <c:v>2183539.4456289979</c:v>
                </c:pt>
                <c:pt idx="97">
                  <c:v>2204946.6950959489</c:v>
                </c:pt>
                <c:pt idx="98">
                  <c:v>2226353.9445628994</c:v>
                </c:pt>
                <c:pt idx="99">
                  <c:v>2237057.5692963749</c:v>
                </c:pt>
                <c:pt idx="100">
                  <c:v>2237057.5692963749</c:v>
                </c:pt>
                <c:pt idx="101">
                  <c:v>2258464.8187633259</c:v>
                </c:pt>
                <c:pt idx="102">
                  <c:v>2279872.0682302769</c:v>
                </c:pt>
                <c:pt idx="103">
                  <c:v>2311982.9424307034</c:v>
                </c:pt>
                <c:pt idx="104">
                  <c:v>2333390.1918976544</c:v>
                </c:pt>
                <c:pt idx="105">
                  <c:v>2354797.4413646054</c:v>
                </c:pt>
                <c:pt idx="106">
                  <c:v>2376204.6908315565</c:v>
                </c:pt>
                <c:pt idx="107">
                  <c:v>2397611.9402985075</c:v>
                </c:pt>
                <c:pt idx="108">
                  <c:v>2408315.565031983</c:v>
                </c:pt>
                <c:pt idx="109">
                  <c:v>2419019.1897654585</c:v>
                </c:pt>
                <c:pt idx="110">
                  <c:v>2440426.439232409</c:v>
                </c:pt>
                <c:pt idx="111">
                  <c:v>2461833.68869936</c:v>
                </c:pt>
                <c:pt idx="112">
                  <c:v>2483240.938166311</c:v>
                </c:pt>
                <c:pt idx="113">
                  <c:v>2504648.187633262</c:v>
                </c:pt>
                <c:pt idx="114">
                  <c:v>2526055.437100213</c:v>
                </c:pt>
                <c:pt idx="115">
                  <c:v>2547462.686567164</c:v>
                </c:pt>
                <c:pt idx="116">
                  <c:v>2568869.936034115</c:v>
                </c:pt>
                <c:pt idx="117">
                  <c:v>2579573.5607675905</c:v>
                </c:pt>
                <c:pt idx="118">
                  <c:v>2600980.8102345415</c:v>
                </c:pt>
                <c:pt idx="119">
                  <c:v>2622388.0597014925</c:v>
                </c:pt>
                <c:pt idx="120">
                  <c:v>2654498.9339019186</c:v>
                </c:pt>
                <c:pt idx="121">
                  <c:v>2675906.1833688696</c:v>
                </c:pt>
                <c:pt idx="122">
                  <c:v>2697313.4328358206</c:v>
                </c:pt>
                <c:pt idx="123">
                  <c:v>2708017.0575692961</c:v>
                </c:pt>
                <c:pt idx="124">
                  <c:v>2729424.3070362471</c:v>
                </c:pt>
                <c:pt idx="125">
                  <c:v>2740127.9317697226</c:v>
                </c:pt>
                <c:pt idx="126">
                  <c:v>2772238.8059701491</c:v>
                </c:pt>
                <c:pt idx="127">
                  <c:v>2782942.4307036246</c:v>
                </c:pt>
                <c:pt idx="128">
                  <c:v>2804349.6801705756</c:v>
                </c:pt>
                <c:pt idx="129">
                  <c:v>2825756.9296375266</c:v>
                </c:pt>
                <c:pt idx="130">
                  <c:v>2847164.1791044776</c:v>
                </c:pt>
                <c:pt idx="131">
                  <c:v>2868571.4285714282</c:v>
                </c:pt>
                <c:pt idx="132">
                  <c:v>2900682.3027718547</c:v>
                </c:pt>
                <c:pt idx="133">
                  <c:v>2922089.5522388057</c:v>
                </c:pt>
                <c:pt idx="134">
                  <c:v>2943496.8017057567</c:v>
                </c:pt>
                <c:pt idx="135">
                  <c:v>2964904.0511727077</c:v>
                </c:pt>
                <c:pt idx="136">
                  <c:v>2997014.9253731342</c:v>
                </c:pt>
                <c:pt idx="137">
                  <c:v>3018422.1748400852</c:v>
                </c:pt>
                <c:pt idx="138">
                  <c:v>3039829.4243070362</c:v>
                </c:pt>
                <c:pt idx="139">
                  <c:v>3061236.6737739872</c:v>
                </c:pt>
                <c:pt idx="140">
                  <c:v>3093347.5479744133</c:v>
                </c:pt>
                <c:pt idx="141">
                  <c:v>3114754.7974413643</c:v>
                </c:pt>
                <c:pt idx="142">
                  <c:v>3136162.0469083153</c:v>
                </c:pt>
                <c:pt idx="143">
                  <c:v>3168272.9211087418</c:v>
                </c:pt>
                <c:pt idx="144">
                  <c:v>3189680.1705756928</c:v>
                </c:pt>
                <c:pt idx="145">
                  <c:v>3211087.4200426438</c:v>
                </c:pt>
                <c:pt idx="146">
                  <c:v>3243198.2942430703</c:v>
                </c:pt>
                <c:pt idx="147">
                  <c:v>3264605.5437100213</c:v>
                </c:pt>
                <c:pt idx="148">
                  <c:v>3286012.7931769718</c:v>
                </c:pt>
                <c:pt idx="149">
                  <c:v>3318123.6673773983</c:v>
                </c:pt>
                <c:pt idx="150">
                  <c:v>3339530.9168443494</c:v>
                </c:pt>
                <c:pt idx="151">
                  <c:v>3371641.7910447759</c:v>
                </c:pt>
                <c:pt idx="152">
                  <c:v>3393049.0405117269</c:v>
                </c:pt>
                <c:pt idx="153">
                  <c:v>3414456.2899786779</c:v>
                </c:pt>
                <c:pt idx="154">
                  <c:v>3446567.1641791044</c:v>
                </c:pt>
                <c:pt idx="155">
                  <c:v>3467974.4136460554</c:v>
                </c:pt>
                <c:pt idx="156">
                  <c:v>3500085.2878464814</c:v>
                </c:pt>
                <c:pt idx="157">
                  <c:v>3521492.5373134324</c:v>
                </c:pt>
                <c:pt idx="158">
                  <c:v>3542899.7867803834</c:v>
                </c:pt>
                <c:pt idx="159">
                  <c:v>3575010.6609808099</c:v>
                </c:pt>
                <c:pt idx="160">
                  <c:v>3596417.910447761</c:v>
                </c:pt>
                <c:pt idx="161">
                  <c:v>3628528.7846481875</c:v>
                </c:pt>
                <c:pt idx="162">
                  <c:v>3649936.0341151385</c:v>
                </c:pt>
                <c:pt idx="163">
                  <c:v>3671343.2835820895</c:v>
                </c:pt>
                <c:pt idx="164">
                  <c:v>3703454.157782516</c:v>
                </c:pt>
                <c:pt idx="165">
                  <c:v>3724861.4072494665</c:v>
                </c:pt>
                <c:pt idx="166">
                  <c:v>3746268.6567164175</c:v>
                </c:pt>
                <c:pt idx="167">
                  <c:v>3767675.9061833685</c:v>
                </c:pt>
                <c:pt idx="168">
                  <c:v>3799786.780383795</c:v>
                </c:pt>
                <c:pt idx="169">
                  <c:v>3821194.029850746</c:v>
                </c:pt>
                <c:pt idx="170">
                  <c:v>3842601.279317697</c:v>
                </c:pt>
                <c:pt idx="171">
                  <c:v>3864008.528784648</c:v>
                </c:pt>
                <c:pt idx="172">
                  <c:v>3885415.7782515991</c:v>
                </c:pt>
                <c:pt idx="173">
                  <c:v>3917526.6524520256</c:v>
                </c:pt>
                <c:pt idx="174">
                  <c:v>3938933.9019189761</c:v>
                </c:pt>
                <c:pt idx="175">
                  <c:v>3960341.1513859271</c:v>
                </c:pt>
                <c:pt idx="176">
                  <c:v>3992452.0255863536</c:v>
                </c:pt>
                <c:pt idx="177">
                  <c:v>4013859.2750533046</c:v>
                </c:pt>
                <c:pt idx="178">
                  <c:v>4035266.5245202556</c:v>
                </c:pt>
                <c:pt idx="179">
                  <c:v>4056673.7739872066</c:v>
                </c:pt>
                <c:pt idx="180">
                  <c:v>4088784.6481876331</c:v>
                </c:pt>
                <c:pt idx="181">
                  <c:v>4110191.8976545841</c:v>
                </c:pt>
                <c:pt idx="182">
                  <c:v>4142302.7718550102</c:v>
                </c:pt>
                <c:pt idx="183">
                  <c:v>4163710.0213219612</c:v>
                </c:pt>
                <c:pt idx="184">
                  <c:v>4185117.2707889122</c:v>
                </c:pt>
                <c:pt idx="185">
                  <c:v>4217228.1449893387</c:v>
                </c:pt>
                <c:pt idx="186">
                  <c:v>4238635.3944562897</c:v>
                </c:pt>
                <c:pt idx="187">
                  <c:v>4260042.6439232407</c:v>
                </c:pt>
                <c:pt idx="188">
                  <c:v>4292153.5181236668</c:v>
                </c:pt>
                <c:pt idx="189">
                  <c:v>4313560.7675906178</c:v>
                </c:pt>
                <c:pt idx="190">
                  <c:v>4334968.0170575688</c:v>
                </c:pt>
                <c:pt idx="191">
                  <c:v>4356375.2665245198</c:v>
                </c:pt>
                <c:pt idx="192">
                  <c:v>4377782.5159914708</c:v>
                </c:pt>
                <c:pt idx="193">
                  <c:v>4409893.3901918977</c:v>
                </c:pt>
                <c:pt idx="194">
                  <c:v>4431300.6396588488</c:v>
                </c:pt>
                <c:pt idx="195">
                  <c:v>4452707.8891257988</c:v>
                </c:pt>
                <c:pt idx="196">
                  <c:v>4474115.1385927498</c:v>
                </c:pt>
                <c:pt idx="197">
                  <c:v>4506226.0127931768</c:v>
                </c:pt>
                <c:pt idx="198">
                  <c:v>4527633.2622601278</c:v>
                </c:pt>
                <c:pt idx="199">
                  <c:v>4559744.1364605539</c:v>
                </c:pt>
                <c:pt idx="200">
                  <c:v>4581151.3859275049</c:v>
                </c:pt>
                <c:pt idx="201">
                  <c:v>4602558.6353944559</c:v>
                </c:pt>
                <c:pt idx="202">
                  <c:v>4634669.5095948828</c:v>
                </c:pt>
                <c:pt idx="203">
                  <c:v>4656076.7590618338</c:v>
                </c:pt>
                <c:pt idx="204">
                  <c:v>4677484.0085287839</c:v>
                </c:pt>
                <c:pt idx="205">
                  <c:v>4709594.8827292109</c:v>
                </c:pt>
                <c:pt idx="206">
                  <c:v>4731002.1321961619</c:v>
                </c:pt>
                <c:pt idx="207">
                  <c:v>4752409.3816631129</c:v>
                </c:pt>
                <c:pt idx="208">
                  <c:v>4784520.2558635389</c:v>
                </c:pt>
                <c:pt idx="209">
                  <c:v>4805927.5053304899</c:v>
                </c:pt>
                <c:pt idx="210">
                  <c:v>4827334.754797441</c:v>
                </c:pt>
                <c:pt idx="211">
                  <c:v>4859445.6289978679</c:v>
                </c:pt>
                <c:pt idx="212">
                  <c:v>4880852.878464818</c:v>
                </c:pt>
                <c:pt idx="213">
                  <c:v>4902260.127931769</c:v>
                </c:pt>
                <c:pt idx="214">
                  <c:v>4934371.002132196</c:v>
                </c:pt>
                <c:pt idx="215">
                  <c:v>4955778.251599147</c:v>
                </c:pt>
                <c:pt idx="216">
                  <c:v>4977185.501066098</c:v>
                </c:pt>
                <c:pt idx="217">
                  <c:v>4998592.750533049</c:v>
                </c:pt>
                <c:pt idx="218">
                  <c:v>5030703.624733475</c:v>
                </c:pt>
                <c:pt idx="219">
                  <c:v>5052110.874200426</c:v>
                </c:pt>
                <c:pt idx="220">
                  <c:v>5073518.123667377</c:v>
                </c:pt>
                <c:pt idx="221">
                  <c:v>5105628.9978678031</c:v>
                </c:pt>
                <c:pt idx="222">
                  <c:v>5127036.2473347541</c:v>
                </c:pt>
                <c:pt idx="223">
                  <c:v>5148443.4968017051</c:v>
                </c:pt>
                <c:pt idx="224">
                  <c:v>5169850.7462686561</c:v>
                </c:pt>
                <c:pt idx="225">
                  <c:v>5201961.6204690831</c:v>
                </c:pt>
                <c:pt idx="226">
                  <c:v>5223368.8699360341</c:v>
                </c:pt>
                <c:pt idx="227">
                  <c:v>5244776.1194029851</c:v>
                </c:pt>
                <c:pt idx="228">
                  <c:v>5266183.3688699361</c:v>
                </c:pt>
                <c:pt idx="229">
                  <c:v>5298294.2430703621</c:v>
                </c:pt>
                <c:pt idx="230">
                  <c:v>5319701.4925373131</c:v>
                </c:pt>
                <c:pt idx="231">
                  <c:v>5341108.7420042641</c:v>
                </c:pt>
                <c:pt idx="232">
                  <c:v>5373219.6162046902</c:v>
                </c:pt>
                <c:pt idx="233">
                  <c:v>5394626.8656716412</c:v>
                </c:pt>
                <c:pt idx="234">
                  <c:v>5416034.1151385922</c:v>
                </c:pt>
                <c:pt idx="235">
                  <c:v>5437441.3646055432</c:v>
                </c:pt>
                <c:pt idx="236">
                  <c:v>5469552.2388059702</c:v>
                </c:pt>
                <c:pt idx="237">
                  <c:v>5490959.4882729212</c:v>
                </c:pt>
                <c:pt idx="238">
                  <c:v>5512366.7377398713</c:v>
                </c:pt>
                <c:pt idx="239">
                  <c:v>5544477.6119402982</c:v>
                </c:pt>
                <c:pt idx="240">
                  <c:v>5565884.8614072492</c:v>
                </c:pt>
                <c:pt idx="241">
                  <c:v>5587292.1108742002</c:v>
                </c:pt>
                <c:pt idx="242">
                  <c:v>5619402.9850746263</c:v>
                </c:pt>
                <c:pt idx="243">
                  <c:v>5640810.2345415773</c:v>
                </c:pt>
                <c:pt idx="244">
                  <c:v>5662217.4840085283</c:v>
                </c:pt>
                <c:pt idx="245">
                  <c:v>5694328.3582089553</c:v>
                </c:pt>
                <c:pt idx="246">
                  <c:v>5715735.6076759063</c:v>
                </c:pt>
                <c:pt idx="247">
                  <c:v>5747846.4818763323</c:v>
                </c:pt>
                <c:pt idx="248">
                  <c:v>5769253.7313432833</c:v>
                </c:pt>
                <c:pt idx="249">
                  <c:v>5790660.9808102343</c:v>
                </c:pt>
                <c:pt idx="250">
                  <c:v>5822771.8550106604</c:v>
                </c:pt>
                <c:pt idx="251">
                  <c:v>5844179.1044776114</c:v>
                </c:pt>
                <c:pt idx="252">
                  <c:v>5865586.3539445624</c:v>
                </c:pt>
                <c:pt idx="253">
                  <c:v>5897697.2281449893</c:v>
                </c:pt>
                <c:pt idx="254">
                  <c:v>5919104.4776119404</c:v>
                </c:pt>
                <c:pt idx="255">
                  <c:v>5940511.7270788904</c:v>
                </c:pt>
                <c:pt idx="256">
                  <c:v>5972622.6012793174</c:v>
                </c:pt>
                <c:pt idx="257">
                  <c:v>5994029.8507462684</c:v>
                </c:pt>
                <c:pt idx="258">
                  <c:v>6015437.1002132194</c:v>
                </c:pt>
                <c:pt idx="259">
                  <c:v>6036844.3496801704</c:v>
                </c:pt>
                <c:pt idx="260">
                  <c:v>6068955.2238805965</c:v>
                </c:pt>
                <c:pt idx="261">
                  <c:v>6090362.4733475475</c:v>
                </c:pt>
                <c:pt idx="262">
                  <c:v>6111769.7228144985</c:v>
                </c:pt>
                <c:pt idx="263">
                  <c:v>6143880.5970149245</c:v>
                </c:pt>
                <c:pt idx="264">
                  <c:v>6165287.8464818755</c:v>
                </c:pt>
                <c:pt idx="265">
                  <c:v>6186695.0959488265</c:v>
                </c:pt>
                <c:pt idx="266">
                  <c:v>6218805.9701492535</c:v>
                </c:pt>
                <c:pt idx="267">
                  <c:v>6240213.2196162045</c:v>
                </c:pt>
                <c:pt idx="268">
                  <c:v>6261620.4690831555</c:v>
                </c:pt>
                <c:pt idx="269">
                  <c:v>6293731.3432835815</c:v>
                </c:pt>
                <c:pt idx="270">
                  <c:v>6315138.5927505326</c:v>
                </c:pt>
                <c:pt idx="271">
                  <c:v>6336545.8422174836</c:v>
                </c:pt>
                <c:pt idx="272">
                  <c:v>6357953.0916844346</c:v>
                </c:pt>
                <c:pt idx="273">
                  <c:v>6390063.9658848606</c:v>
                </c:pt>
                <c:pt idx="274">
                  <c:v>6411471.2153518116</c:v>
                </c:pt>
                <c:pt idx="275">
                  <c:v>6432878.4648187626</c:v>
                </c:pt>
                <c:pt idx="276">
                  <c:v>6464989.3390191896</c:v>
                </c:pt>
                <c:pt idx="277">
                  <c:v>6486396.5884861406</c:v>
                </c:pt>
                <c:pt idx="278">
                  <c:v>6507803.8379530916</c:v>
                </c:pt>
                <c:pt idx="279">
                  <c:v>6529211.0874200426</c:v>
                </c:pt>
                <c:pt idx="280">
                  <c:v>6561321.9616204686</c:v>
                </c:pt>
                <c:pt idx="281">
                  <c:v>6582729.2110874197</c:v>
                </c:pt>
                <c:pt idx="282">
                  <c:v>6604136.4605543707</c:v>
                </c:pt>
                <c:pt idx="283">
                  <c:v>6625543.7100213217</c:v>
                </c:pt>
                <c:pt idx="284">
                  <c:v>6657654.5842217477</c:v>
                </c:pt>
                <c:pt idx="285">
                  <c:v>6679061.8336886987</c:v>
                </c:pt>
                <c:pt idx="286">
                  <c:v>6700469.0831556497</c:v>
                </c:pt>
                <c:pt idx="287">
                  <c:v>6732579.9573560767</c:v>
                </c:pt>
                <c:pt idx="288">
                  <c:v>6753987.2068230277</c:v>
                </c:pt>
                <c:pt idx="289">
                  <c:v>6775394.4562899787</c:v>
                </c:pt>
                <c:pt idx="290">
                  <c:v>6796801.7057569288</c:v>
                </c:pt>
                <c:pt idx="291">
                  <c:v>6828912.5799573557</c:v>
                </c:pt>
                <c:pt idx="292">
                  <c:v>6850319.8294243068</c:v>
                </c:pt>
                <c:pt idx="293">
                  <c:v>6871727.0788912578</c:v>
                </c:pt>
                <c:pt idx="294">
                  <c:v>6893134.3283582088</c:v>
                </c:pt>
                <c:pt idx="295">
                  <c:v>6925245.2025586348</c:v>
                </c:pt>
                <c:pt idx="296">
                  <c:v>6946652.4520255858</c:v>
                </c:pt>
                <c:pt idx="297">
                  <c:v>6968059.7014925368</c:v>
                </c:pt>
                <c:pt idx="298">
                  <c:v>7000170.5756929629</c:v>
                </c:pt>
                <c:pt idx="299">
                  <c:v>7021577.8251599139</c:v>
                </c:pt>
                <c:pt idx="300">
                  <c:v>7042985.0746268649</c:v>
                </c:pt>
                <c:pt idx="301">
                  <c:v>7064392.3240938159</c:v>
                </c:pt>
                <c:pt idx="302">
                  <c:v>7096503.1982942428</c:v>
                </c:pt>
                <c:pt idx="303">
                  <c:v>7117910.4477611938</c:v>
                </c:pt>
                <c:pt idx="304">
                  <c:v>7139317.6972281449</c:v>
                </c:pt>
                <c:pt idx="305">
                  <c:v>7171428.5714285709</c:v>
                </c:pt>
                <c:pt idx="306">
                  <c:v>7192835.8208955219</c:v>
                </c:pt>
                <c:pt idx="307">
                  <c:v>7214243.0703624729</c:v>
                </c:pt>
                <c:pt idx="308">
                  <c:v>7246353.9445628989</c:v>
                </c:pt>
                <c:pt idx="309">
                  <c:v>7267761.19402985</c:v>
                </c:pt>
                <c:pt idx="310">
                  <c:v>7289168.443496801</c:v>
                </c:pt>
                <c:pt idx="311">
                  <c:v>7321279.3176972279</c:v>
                </c:pt>
                <c:pt idx="312">
                  <c:v>7342686.5671641789</c:v>
                </c:pt>
                <c:pt idx="313">
                  <c:v>7364093.8166311299</c:v>
                </c:pt>
                <c:pt idx="314">
                  <c:v>7385501.0660980809</c:v>
                </c:pt>
                <c:pt idx="315">
                  <c:v>7406908.315565032</c:v>
                </c:pt>
                <c:pt idx="316">
                  <c:v>7428315.565031982</c:v>
                </c:pt>
                <c:pt idx="317">
                  <c:v>7460426.439232409</c:v>
                </c:pt>
                <c:pt idx="318">
                  <c:v>7481833.68869936</c:v>
                </c:pt>
                <c:pt idx="319">
                  <c:v>7503240.938166311</c:v>
                </c:pt>
                <c:pt idx="320">
                  <c:v>7524648.187633262</c:v>
                </c:pt>
                <c:pt idx="321">
                  <c:v>7556759.0618336881</c:v>
                </c:pt>
                <c:pt idx="322">
                  <c:v>7578166.3113006391</c:v>
                </c:pt>
                <c:pt idx="323">
                  <c:v>7599573.5607675901</c:v>
                </c:pt>
                <c:pt idx="324">
                  <c:v>7620980.8102345411</c:v>
                </c:pt>
                <c:pt idx="325">
                  <c:v>7653091.6844349671</c:v>
                </c:pt>
                <c:pt idx="326">
                  <c:v>7674498.9339019181</c:v>
                </c:pt>
                <c:pt idx="327">
                  <c:v>7695906.1833688691</c:v>
                </c:pt>
                <c:pt idx="328">
                  <c:v>7728017.0575692961</c:v>
                </c:pt>
                <c:pt idx="329">
                  <c:v>7749424.3070362471</c:v>
                </c:pt>
                <c:pt idx="330">
                  <c:v>7770831.5565031981</c:v>
                </c:pt>
                <c:pt idx="331">
                  <c:v>7792238.8059701491</c:v>
                </c:pt>
                <c:pt idx="332">
                  <c:v>7824349.6801705752</c:v>
                </c:pt>
                <c:pt idx="333">
                  <c:v>7845756.9296375262</c:v>
                </c:pt>
                <c:pt idx="334">
                  <c:v>7867164.1791044772</c:v>
                </c:pt>
                <c:pt idx="335">
                  <c:v>7899275.0533049032</c:v>
                </c:pt>
                <c:pt idx="336">
                  <c:v>7920682.3027718542</c:v>
                </c:pt>
                <c:pt idx="337">
                  <c:v>7942089.5522388052</c:v>
                </c:pt>
                <c:pt idx="338">
                  <c:v>7963496.8017057562</c:v>
                </c:pt>
                <c:pt idx="339">
                  <c:v>7984904.0511727072</c:v>
                </c:pt>
                <c:pt idx="340">
                  <c:v>8017014.9253731342</c:v>
                </c:pt>
                <c:pt idx="341">
                  <c:v>8038422.1748400852</c:v>
                </c:pt>
                <c:pt idx="342">
                  <c:v>8059829.4243070353</c:v>
                </c:pt>
                <c:pt idx="343">
                  <c:v>8091940.2985074623</c:v>
                </c:pt>
                <c:pt idx="344">
                  <c:v>8113347.5479744133</c:v>
                </c:pt>
                <c:pt idx="345">
                  <c:v>8134754.7974413643</c:v>
                </c:pt>
                <c:pt idx="346">
                  <c:v>8166865.6716417903</c:v>
                </c:pt>
                <c:pt idx="347">
                  <c:v>8188272.9211087413</c:v>
                </c:pt>
                <c:pt idx="348">
                  <c:v>8209680.1705756923</c:v>
                </c:pt>
                <c:pt idx="349">
                  <c:v>8231087.4200426433</c:v>
                </c:pt>
                <c:pt idx="350">
                  <c:v>8263198.2942430694</c:v>
                </c:pt>
                <c:pt idx="351">
                  <c:v>8284605.5437100204</c:v>
                </c:pt>
                <c:pt idx="352">
                  <c:v>8306012.7931769714</c:v>
                </c:pt>
                <c:pt idx="353">
                  <c:v>8338123.6673773983</c:v>
                </c:pt>
                <c:pt idx="354">
                  <c:v>8359530.9168443494</c:v>
                </c:pt>
                <c:pt idx="355">
                  <c:v>8380938.1663113004</c:v>
                </c:pt>
                <c:pt idx="356">
                  <c:v>8402345.4157782514</c:v>
                </c:pt>
                <c:pt idx="357">
                  <c:v>8423752.6652452014</c:v>
                </c:pt>
                <c:pt idx="358">
                  <c:v>8445159.9147121534</c:v>
                </c:pt>
                <c:pt idx="359">
                  <c:v>8477270.7889125794</c:v>
                </c:pt>
                <c:pt idx="360">
                  <c:v>8498678.0383795295</c:v>
                </c:pt>
                <c:pt idx="361">
                  <c:v>8520085.2878464814</c:v>
                </c:pt>
                <c:pt idx="362">
                  <c:v>8552196.1620469075</c:v>
                </c:pt>
                <c:pt idx="363">
                  <c:v>8573603.4115138594</c:v>
                </c:pt>
                <c:pt idx="364">
                  <c:v>8595010.6609808095</c:v>
                </c:pt>
                <c:pt idx="365">
                  <c:v>8627121.5351812355</c:v>
                </c:pt>
                <c:pt idx="366">
                  <c:v>8648528.7846481875</c:v>
                </c:pt>
                <c:pt idx="367">
                  <c:v>8669936.0341151375</c:v>
                </c:pt>
                <c:pt idx="368">
                  <c:v>8702046.9083155636</c:v>
                </c:pt>
                <c:pt idx="369">
                  <c:v>8723454.1577825155</c:v>
                </c:pt>
                <c:pt idx="370">
                  <c:v>8744861.4072494656</c:v>
                </c:pt>
                <c:pt idx="371">
                  <c:v>8776972.2814498935</c:v>
                </c:pt>
                <c:pt idx="372">
                  <c:v>8798379.5309168436</c:v>
                </c:pt>
                <c:pt idx="373">
                  <c:v>8819786.7803837955</c:v>
                </c:pt>
                <c:pt idx="374">
                  <c:v>8841194.0298507456</c:v>
                </c:pt>
                <c:pt idx="375">
                  <c:v>8862601.2793176975</c:v>
                </c:pt>
                <c:pt idx="376">
                  <c:v>8894712.1535181236</c:v>
                </c:pt>
                <c:pt idx="377">
                  <c:v>8916119.4029850736</c:v>
                </c:pt>
                <c:pt idx="378">
                  <c:v>8937526.6524520256</c:v>
                </c:pt>
                <c:pt idx="379">
                  <c:v>8969637.5266524516</c:v>
                </c:pt>
                <c:pt idx="380">
                  <c:v>8991044.7761194017</c:v>
                </c:pt>
                <c:pt idx="381">
                  <c:v>9012452.0255863536</c:v>
                </c:pt>
                <c:pt idx="382">
                  <c:v>9033859.2750533037</c:v>
                </c:pt>
                <c:pt idx="383">
                  <c:v>9055266.5245202556</c:v>
                </c:pt>
                <c:pt idx="384">
                  <c:v>9087377.3987206817</c:v>
                </c:pt>
                <c:pt idx="385">
                  <c:v>9108784.6481876317</c:v>
                </c:pt>
                <c:pt idx="386">
                  <c:v>9130191.8976545837</c:v>
                </c:pt>
                <c:pt idx="387">
                  <c:v>9151599.1471215338</c:v>
                </c:pt>
                <c:pt idx="388">
                  <c:v>9183710.0213219617</c:v>
                </c:pt>
                <c:pt idx="389">
                  <c:v>9205117.2707889117</c:v>
                </c:pt>
                <c:pt idx="390">
                  <c:v>9226524.5202558637</c:v>
                </c:pt>
                <c:pt idx="391">
                  <c:v>9258635.3944562897</c:v>
                </c:pt>
                <c:pt idx="392">
                  <c:v>9280042.6439232398</c:v>
                </c:pt>
                <c:pt idx="393">
                  <c:v>9301449.8933901917</c:v>
                </c:pt>
                <c:pt idx="394">
                  <c:v>9333560.7675906178</c:v>
                </c:pt>
                <c:pt idx="395">
                  <c:v>9354968.0170575678</c:v>
                </c:pt>
                <c:pt idx="396">
                  <c:v>9376375.2665245198</c:v>
                </c:pt>
                <c:pt idx="397">
                  <c:v>9397782.5159914698</c:v>
                </c:pt>
                <c:pt idx="398">
                  <c:v>9429893.3901918977</c:v>
                </c:pt>
                <c:pt idx="399">
                  <c:v>9451300.6396588478</c:v>
                </c:pt>
                <c:pt idx="400">
                  <c:v>9483411.5138592739</c:v>
                </c:pt>
                <c:pt idx="401">
                  <c:v>9504818.7633262258</c:v>
                </c:pt>
                <c:pt idx="402">
                  <c:v>9526226.0127931759</c:v>
                </c:pt>
                <c:pt idx="403">
                  <c:v>9547633.2622601278</c:v>
                </c:pt>
                <c:pt idx="404">
                  <c:v>9579744.1364605539</c:v>
                </c:pt>
                <c:pt idx="405">
                  <c:v>9601151.3859275039</c:v>
                </c:pt>
                <c:pt idx="406">
                  <c:v>9622558.6353944559</c:v>
                </c:pt>
                <c:pt idx="407">
                  <c:v>9643965.8848614059</c:v>
                </c:pt>
                <c:pt idx="408">
                  <c:v>9676076.7590618338</c:v>
                </c:pt>
                <c:pt idx="409">
                  <c:v>9697484.0085287839</c:v>
                </c:pt>
                <c:pt idx="410">
                  <c:v>9729594.88272921</c:v>
                </c:pt>
                <c:pt idx="411">
                  <c:v>9751002.1321961619</c:v>
                </c:pt>
                <c:pt idx="412">
                  <c:v>9772409.381663112</c:v>
                </c:pt>
                <c:pt idx="413">
                  <c:v>9793816.6311300639</c:v>
                </c:pt>
                <c:pt idx="414">
                  <c:v>9825927.5053304899</c:v>
                </c:pt>
                <c:pt idx="415">
                  <c:v>9847334.75479744</c:v>
                </c:pt>
                <c:pt idx="416">
                  <c:v>9879445.6289978679</c:v>
                </c:pt>
                <c:pt idx="417">
                  <c:v>9900852.878464818</c:v>
                </c:pt>
                <c:pt idx="418">
                  <c:v>9922260.1279317699</c:v>
                </c:pt>
                <c:pt idx="419">
                  <c:v>9943667.37739872</c:v>
                </c:pt>
                <c:pt idx="420">
                  <c:v>9975778.2515991461</c:v>
                </c:pt>
                <c:pt idx="421">
                  <c:v>9997185.501066098</c:v>
                </c:pt>
                <c:pt idx="422">
                  <c:v>10018592.750533048</c:v>
                </c:pt>
                <c:pt idx="423">
                  <c:v>10040000</c:v>
                </c:pt>
                <c:pt idx="424">
                  <c:v>10040000</c:v>
                </c:pt>
                <c:pt idx="425">
                  <c:v>10040000</c:v>
                </c:pt>
                <c:pt idx="426">
                  <c:v>10040000</c:v>
                </c:pt>
              </c:numCache>
            </c:numRef>
          </c:xVal>
          <c:yVal>
            <c:numRef>
              <c:f>Wafer1!$N$2:$N$428</c:f>
              <c:numCache>
                <c:formatCode>0.00E+00</c:formatCode>
                <c:ptCount val="427"/>
                <c:pt idx="0">
                  <c:v>8.0099999999999995E-6</c:v>
                </c:pt>
                <c:pt idx="1">
                  <c:v>8.2449999999999998E-6</c:v>
                </c:pt>
                <c:pt idx="2">
                  <c:v>8.4966666666666678E-6</c:v>
                </c:pt>
                <c:pt idx="3">
                  <c:v>8.8100000000000004E-6</c:v>
                </c:pt>
                <c:pt idx="4">
                  <c:v>9.1479999999999995E-6</c:v>
                </c:pt>
                <c:pt idx="5">
                  <c:v>9.4399999999999994E-6</c:v>
                </c:pt>
                <c:pt idx="6">
                  <c:v>1.0277142857142857E-5</c:v>
                </c:pt>
                <c:pt idx="7">
                  <c:v>1.08425E-5</c:v>
                </c:pt>
                <c:pt idx="8">
                  <c:v>1.1504444444444445E-5</c:v>
                </c:pt>
                <c:pt idx="9">
                  <c:v>1.2054E-5</c:v>
                </c:pt>
                <c:pt idx="10">
                  <c:v>1.2467272727272728E-5</c:v>
                </c:pt>
                <c:pt idx="11">
                  <c:v>1.2953333333333335E-5</c:v>
                </c:pt>
                <c:pt idx="12">
                  <c:v>1.3380000000000001E-5</c:v>
                </c:pt>
                <c:pt idx="13">
                  <c:v>1.3774285714285715E-5</c:v>
                </c:pt>
                <c:pt idx="14">
                  <c:v>1.4102666666666666E-5</c:v>
                </c:pt>
                <c:pt idx="15">
                  <c:v>1.449E-5</c:v>
                </c:pt>
                <c:pt idx="16">
                  <c:v>1.4819999999999999E-5</c:v>
                </c:pt>
                <c:pt idx="17">
                  <c:v>1.5157777777777778E-5</c:v>
                </c:pt>
                <c:pt idx="18">
                  <c:v>1.557578947368421E-5</c:v>
                </c:pt>
                <c:pt idx="19">
                  <c:v>1.5987000000000001E-5</c:v>
                </c:pt>
                <c:pt idx="20">
                  <c:v>1.6826500000000002E-5</c:v>
                </c:pt>
                <c:pt idx="21">
                  <c:v>1.76025E-5</c:v>
                </c:pt>
                <c:pt idx="22">
                  <c:v>1.8382500000000002E-5</c:v>
                </c:pt>
                <c:pt idx="23">
                  <c:v>1.9309999999999996E-5</c:v>
                </c:pt>
                <c:pt idx="24">
                  <c:v>2.0184999999999997E-5</c:v>
                </c:pt>
                <c:pt idx="25">
                  <c:v>2.1079999999999998E-5</c:v>
                </c:pt>
                <c:pt idx="26">
                  <c:v>2.1764999999999999E-5</c:v>
                </c:pt>
                <c:pt idx="27">
                  <c:v>2.2694999999999995E-5</c:v>
                </c:pt>
                <c:pt idx="28">
                  <c:v>2.3474999999999998E-5</c:v>
                </c:pt>
                <c:pt idx="29">
                  <c:v>2.4215000000000001E-5</c:v>
                </c:pt>
                <c:pt idx="30">
                  <c:v>2.4984999999999999E-5</c:v>
                </c:pt>
                <c:pt idx="31">
                  <c:v>2.569E-5</c:v>
                </c:pt>
                <c:pt idx="32">
                  <c:v>2.6365000000000003E-5</c:v>
                </c:pt>
                <c:pt idx="33">
                  <c:v>2.7045000000000003E-5</c:v>
                </c:pt>
                <c:pt idx="34">
                  <c:v>2.7755000000000001E-5</c:v>
                </c:pt>
                <c:pt idx="35">
                  <c:v>2.8375000000000005E-5</c:v>
                </c:pt>
                <c:pt idx="36">
                  <c:v>2.9080000000000003E-5</c:v>
                </c:pt>
                <c:pt idx="37">
                  <c:v>2.9825E-5</c:v>
                </c:pt>
                <c:pt idx="38">
                  <c:v>3.0500000000000003E-5</c:v>
                </c:pt>
                <c:pt idx="39">
                  <c:v>3.1109999999999999E-5</c:v>
                </c:pt>
                <c:pt idx="40">
                  <c:v>3.1644999999999999E-5</c:v>
                </c:pt>
                <c:pt idx="41">
                  <c:v>3.2325000000000006E-5</c:v>
                </c:pt>
                <c:pt idx="42">
                  <c:v>3.2945000000000004E-5</c:v>
                </c:pt>
                <c:pt idx="43">
                  <c:v>3.3470000000000003E-5</c:v>
                </c:pt>
                <c:pt idx="44">
                  <c:v>3.4030000000000005E-5</c:v>
                </c:pt>
                <c:pt idx="45">
                  <c:v>3.4539999999999998E-5</c:v>
                </c:pt>
                <c:pt idx="46">
                  <c:v>3.5099999999999999E-5</c:v>
                </c:pt>
                <c:pt idx="47">
                  <c:v>3.5484999999999997E-5</c:v>
                </c:pt>
                <c:pt idx="48">
                  <c:v>3.5889999999999997E-5</c:v>
                </c:pt>
                <c:pt idx="49">
                  <c:v>3.6379999999999994E-5</c:v>
                </c:pt>
                <c:pt idx="50">
                  <c:v>3.6899999999999996E-5</c:v>
                </c:pt>
                <c:pt idx="51">
                  <c:v>3.7374999999999987E-5</c:v>
                </c:pt>
                <c:pt idx="52">
                  <c:v>3.7909999999999994E-5</c:v>
                </c:pt>
                <c:pt idx="53">
                  <c:v>3.8429999999999996E-5</c:v>
                </c:pt>
                <c:pt idx="54">
                  <c:v>3.894000000000001E-5</c:v>
                </c:pt>
                <c:pt idx="55">
                  <c:v>3.9510000000000006E-5</c:v>
                </c:pt>
                <c:pt idx="56">
                  <c:v>3.9990000000000002E-5</c:v>
                </c:pt>
                <c:pt idx="57">
                  <c:v>4.0365000000000004E-5</c:v>
                </c:pt>
                <c:pt idx="58">
                  <c:v>4.0730000000000012E-5</c:v>
                </c:pt>
                <c:pt idx="59">
                  <c:v>4.1224999999999999E-5</c:v>
                </c:pt>
                <c:pt idx="60">
                  <c:v>4.1730000000000009E-5</c:v>
                </c:pt>
                <c:pt idx="61">
                  <c:v>4.2140000000000006E-5</c:v>
                </c:pt>
                <c:pt idx="62">
                  <c:v>4.2565000000000003E-5</c:v>
                </c:pt>
                <c:pt idx="63">
                  <c:v>4.2945000000000003E-5</c:v>
                </c:pt>
                <c:pt idx="64">
                  <c:v>4.3325000000000003E-5</c:v>
                </c:pt>
                <c:pt idx="65">
                  <c:v>4.3740000000000005E-5</c:v>
                </c:pt>
                <c:pt idx="66">
                  <c:v>4.4155000000000007E-5</c:v>
                </c:pt>
                <c:pt idx="67">
                  <c:v>4.4485000000000005E-5</c:v>
                </c:pt>
                <c:pt idx="68">
                  <c:v>4.5045000000000007E-5</c:v>
                </c:pt>
                <c:pt idx="69">
                  <c:v>4.5550000000000003E-5</c:v>
                </c:pt>
                <c:pt idx="70">
                  <c:v>4.6015000000000006E-5</c:v>
                </c:pt>
                <c:pt idx="71">
                  <c:v>4.6595000000000004E-5</c:v>
                </c:pt>
                <c:pt idx="72">
                  <c:v>4.7080000000000003E-5</c:v>
                </c:pt>
                <c:pt idx="73">
                  <c:v>4.7585000000000006E-5</c:v>
                </c:pt>
                <c:pt idx="74">
                  <c:v>4.8144999999999994E-5</c:v>
                </c:pt>
                <c:pt idx="75">
                  <c:v>4.8640000000000009E-5</c:v>
                </c:pt>
                <c:pt idx="76">
                  <c:v>4.914E-5</c:v>
                </c:pt>
                <c:pt idx="77">
                  <c:v>4.9695000000000004E-5</c:v>
                </c:pt>
                <c:pt idx="78">
                  <c:v>5.0239999999999993E-5</c:v>
                </c:pt>
                <c:pt idx="79">
                  <c:v>5.0664999999999997E-5</c:v>
                </c:pt>
                <c:pt idx="80">
                  <c:v>5.1120000000000005E-5</c:v>
                </c:pt>
                <c:pt idx="81">
                  <c:v>5.1614999999999993E-5</c:v>
                </c:pt>
                <c:pt idx="82">
                  <c:v>5.2114999999999998E-5</c:v>
                </c:pt>
                <c:pt idx="83">
                  <c:v>5.265500000000001E-5</c:v>
                </c:pt>
                <c:pt idx="84">
                  <c:v>5.3180000000000002E-5</c:v>
                </c:pt>
                <c:pt idx="85">
                  <c:v>5.3695E-5</c:v>
                </c:pt>
                <c:pt idx="86">
                  <c:v>5.4190000000000001E-5</c:v>
                </c:pt>
                <c:pt idx="87">
                  <c:v>5.4744999999999998E-5</c:v>
                </c:pt>
                <c:pt idx="88">
                  <c:v>5.5095E-5</c:v>
                </c:pt>
                <c:pt idx="89">
                  <c:v>5.5505000000000005E-5</c:v>
                </c:pt>
                <c:pt idx="90">
                  <c:v>5.5890000000000009E-5</c:v>
                </c:pt>
                <c:pt idx="91">
                  <c:v>5.6199999999999997E-5</c:v>
                </c:pt>
                <c:pt idx="92">
                  <c:v>5.6610000000000002E-5</c:v>
                </c:pt>
                <c:pt idx="93">
                  <c:v>5.7015000000000009E-5</c:v>
                </c:pt>
                <c:pt idx="94">
                  <c:v>5.7345000000000001E-5</c:v>
                </c:pt>
                <c:pt idx="95">
                  <c:v>5.7714999999999999E-5</c:v>
                </c:pt>
                <c:pt idx="96">
                  <c:v>5.8130000000000001E-5</c:v>
                </c:pt>
                <c:pt idx="97">
                  <c:v>5.8469999999999994E-5</c:v>
                </c:pt>
                <c:pt idx="98">
                  <c:v>5.8864999999999993E-5</c:v>
                </c:pt>
                <c:pt idx="99">
                  <c:v>5.9264999999999989E-5</c:v>
                </c:pt>
                <c:pt idx="100">
                  <c:v>5.9704999999999998E-5</c:v>
                </c:pt>
                <c:pt idx="101">
                  <c:v>6.0144999999999987E-5</c:v>
                </c:pt>
                <c:pt idx="102">
                  <c:v>6.0579999999999986E-5</c:v>
                </c:pt>
                <c:pt idx="103">
                  <c:v>6.0949999999999991E-5</c:v>
                </c:pt>
                <c:pt idx="104">
                  <c:v>6.1324999999999986E-5</c:v>
                </c:pt>
                <c:pt idx="105">
                  <c:v>6.1755000000000008E-5</c:v>
                </c:pt>
                <c:pt idx="106">
                  <c:v>6.2135000000000001E-5</c:v>
                </c:pt>
                <c:pt idx="107">
                  <c:v>6.2459999999999995E-5</c:v>
                </c:pt>
                <c:pt idx="108">
                  <c:v>6.2815000000000001E-5</c:v>
                </c:pt>
                <c:pt idx="109">
                  <c:v>6.3095000000000005E-5</c:v>
                </c:pt>
                <c:pt idx="110">
                  <c:v>6.3409999999999991E-5</c:v>
                </c:pt>
                <c:pt idx="111">
                  <c:v>6.3784999999999986E-5</c:v>
                </c:pt>
                <c:pt idx="112">
                  <c:v>6.41E-5</c:v>
                </c:pt>
                <c:pt idx="113">
                  <c:v>6.4384999999999987E-5</c:v>
                </c:pt>
                <c:pt idx="114">
                  <c:v>6.4724999999999988E-5</c:v>
                </c:pt>
                <c:pt idx="115">
                  <c:v>6.5065000000000001E-5</c:v>
                </c:pt>
                <c:pt idx="116">
                  <c:v>6.5334999999999997E-5</c:v>
                </c:pt>
                <c:pt idx="117">
                  <c:v>6.5670000000000013E-5</c:v>
                </c:pt>
                <c:pt idx="118">
                  <c:v>6.5945000000000006E-5</c:v>
                </c:pt>
                <c:pt idx="119">
                  <c:v>6.6285000000000007E-5</c:v>
                </c:pt>
                <c:pt idx="120">
                  <c:v>6.6549999999999991E-5</c:v>
                </c:pt>
                <c:pt idx="121">
                  <c:v>6.6790000000000003E-5</c:v>
                </c:pt>
                <c:pt idx="122">
                  <c:v>6.7089999999999996E-5</c:v>
                </c:pt>
                <c:pt idx="123">
                  <c:v>6.7379999999999995E-5</c:v>
                </c:pt>
                <c:pt idx="124">
                  <c:v>6.7705000000000017E-5</c:v>
                </c:pt>
                <c:pt idx="125">
                  <c:v>6.8045000000000003E-5</c:v>
                </c:pt>
                <c:pt idx="126">
                  <c:v>6.8374999999999995E-5</c:v>
                </c:pt>
                <c:pt idx="127">
                  <c:v>6.8734999999999998E-5</c:v>
                </c:pt>
                <c:pt idx="128">
                  <c:v>6.9120000000000002E-5</c:v>
                </c:pt>
                <c:pt idx="129">
                  <c:v>6.957E-5</c:v>
                </c:pt>
                <c:pt idx="130">
                  <c:v>6.9999999999999994E-5</c:v>
                </c:pt>
                <c:pt idx="131">
                  <c:v>7.031500000000002E-5</c:v>
                </c:pt>
                <c:pt idx="132">
                  <c:v>7.0749999999999999E-5</c:v>
                </c:pt>
                <c:pt idx="133">
                  <c:v>7.1214999999999988E-5</c:v>
                </c:pt>
                <c:pt idx="134">
                  <c:v>7.1664999999999999E-5</c:v>
                </c:pt>
                <c:pt idx="135">
                  <c:v>7.2099999999999991E-5</c:v>
                </c:pt>
                <c:pt idx="136">
                  <c:v>7.2630000000000001E-5</c:v>
                </c:pt>
                <c:pt idx="137">
                  <c:v>7.3104999999999999E-5</c:v>
                </c:pt>
                <c:pt idx="138">
                  <c:v>7.3614999999999992E-5</c:v>
                </c:pt>
                <c:pt idx="139">
                  <c:v>7.4079999999999995E-5</c:v>
                </c:pt>
                <c:pt idx="140">
                  <c:v>7.4585000000000005E-5</c:v>
                </c:pt>
                <c:pt idx="141">
                  <c:v>7.5195000000000001E-5</c:v>
                </c:pt>
                <c:pt idx="142">
                  <c:v>7.5749999999999998E-5</c:v>
                </c:pt>
                <c:pt idx="143">
                  <c:v>7.6329999999999996E-5</c:v>
                </c:pt>
                <c:pt idx="144">
                  <c:v>7.6880000000000009E-5</c:v>
                </c:pt>
                <c:pt idx="145">
                  <c:v>7.7355000000000007E-5</c:v>
                </c:pt>
                <c:pt idx="146">
                  <c:v>7.7890000000000001E-5</c:v>
                </c:pt>
                <c:pt idx="147">
                  <c:v>7.8429999999999993E-5</c:v>
                </c:pt>
                <c:pt idx="148">
                  <c:v>7.8870000000000009E-5</c:v>
                </c:pt>
                <c:pt idx="149">
                  <c:v>7.9294999999999979E-5</c:v>
                </c:pt>
                <c:pt idx="150">
                  <c:v>7.9789999999999993E-5</c:v>
                </c:pt>
                <c:pt idx="151">
                  <c:v>8.0329999999999985E-5</c:v>
                </c:pt>
                <c:pt idx="152">
                  <c:v>8.0794999999999988E-5</c:v>
                </c:pt>
                <c:pt idx="153">
                  <c:v>8.1239999999999988E-5</c:v>
                </c:pt>
                <c:pt idx="154">
                  <c:v>8.1669999999999996E-5</c:v>
                </c:pt>
                <c:pt idx="155">
                  <c:v>8.212499999999999E-5</c:v>
                </c:pt>
                <c:pt idx="156">
                  <c:v>8.2564999999999993E-5</c:v>
                </c:pt>
                <c:pt idx="157">
                  <c:v>8.3039999999999991E-5</c:v>
                </c:pt>
                <c:pt idx="158">
                  <c:v>8.3474999999999996E-5</c:v>
                </c:pt>
                <c:pt idx="159">
                  <c:v>8.3924999999999994E-5</c:v>
                </c:pt>
                <c:pt idx="160">
                  <c:v>8.4339999999999982E-5</c:v>
                </c:pt>
                <c:pt idx="161">
                  <c:v>8.4719999999999975E-5</c:v>
                </c:pt>
                <c:pt idx="162">
                  <c:v>8.5069999999999983E-5</c:v>
                </c:pt>
                <c:pt idx="163">
                  <c:v>8.5499999999999978E-5</c:v>
                </c:pt>
                <c:pt idx="164">
                  <c:v>8.5919999999999991E-5</c:v>
                </c:pt>
                <c:pt idx="165">
                  <c:v>8.6329999999999995E-5</c:v>
                </c:pt>
                <c:pt idx="166">
                  <c:v>8.6704999999999991E-5</c:v>
                </c:pt>
                <c:pt idx="167">
                  <c:v>8.7079999999999986E-5</c:v>
                </c:pt>
                <c:pt idx="168">
                  <c:v>8.7529999999999984E-5</c:v>
                </c:pt>
                <c:pt idx="169">
                  <c:v>8.7954999999999994E-5</c:v>
                </c:pt>
                <c:pt idx="170">
                  <c:v>8.8474999999999996E-5</c:v>
                </c:pt>
                <c:pt idx="171">
                  <c:v>8.8980000000000005E-5</c:v>
                </c:pt>
                <c:pt idx="172">
                  <c:v>8.9469999999999995E-5</c:v>
                </c:pt>
                <c:pt idx="173">
                  <c:v>8.9999999999999992E-5</c:v>
                </c:pt>
                <c:pt idx="174">
                  <c:v>9.0569999999999995E-5</c:v>
                </c:pt>
                <c:pt idx="175">
                  <c:v>9.1099999999999992E-5</c:v>
                </c:pt>
                <c:pt idx="176">
                  <c:v>9.1605000000000001E-5</c:v>
                </c:pt>
                <c:pt idx="177">
                  <c:v>9.2110000000000011E-5</c:v>
                </c:pt>
                <c:pt idx="178">
                  <c:v>9.2600000000000015E-5</c:v>
                </c:pt>
                <c:pt idx="179">
                  <c:v>9.3060000000000007E-5</c:v>
                </c:pt>
                <c:pt idx="180">
                  <c:v>9.3640000000000005E-5</c:v>
                </c:pt>
                <c:pt idx="181">
                  <c:v>9.4154999999999996E-5</c:v>
                </c:pt>
                <c:pt idx="182">
                  <c:v>9.4740000000000004E-5</c:v>
                </c:pt>
                <c:pt idx="183">
                  <c:v>9.5260000000000006E-5</c:v>
                </c:pt>
                <c:pt idx="184">
                  <c:v>9.5710000000000017E-5</c:v>
                </c:pt>
                <c:pt idx="185">
                  <c:v>9.6224999999999994E-5</c:v>
                </c:pt>
                <c:pt idx="186">
                  <c:v>9.6735000000000001E-5</c:v>
                </c:pt>
                <c:pt idx="187">
                  <c:v>9.7244999999999995E-5</c:v>
                </c:pt>
                <c:pt idx="188">
                  <c:v>9.782999999999999E-5</c:v>
                </c:pt>
                <c:pt idx="189">
                  <c:v>9.8354999999999989E-5</c:v>
                </c:pt>
                <c:pt idx="190">
                  <c:v>9.8725000000000001E-5</c:v>
                </c:pt>
                <c:pt idx="191">
                  <c:v>9.9155000000000009E-5</c:v>
                </c:pt>
                <c:pt idx="192">
                  <c:v>9.9570000000000024E-5</c:v>
                </c:pt>
                <c:pt idx="193">
                  <c:v>1.0004000000000002E-4</c:v>
                </c:pt>
                <c:pt idx="194">
                  <c:v>1.0045500000000001E-4</c:v>
                </c:pt>
                <c:pt idx="195">
                  <c:v>1.0087500000000001E-4</c:v>
                </c:pt>
                <c:pt idx="196">
                  <c:v>1.0127500000000002E-4</c:v>
                </c:pt>
                <c:pt idx="197">
                  <c:v>1.0177500000000002E-4</c:v>
                </c:pt>
                <c:pt idx="198">
                  <c:v>1.0233000000000002E-4</c:v>
                </c:pt>
                <c:pt idx="199">
                  <c:v>1.0294500000000004E-4</c:v>
                </c:pt>
                <c:pt idx="200">
                  <c:v>1.0340500000000002E-4</c:v>
                </c:pt>
                <c:pt idx="201">
                  <c:v>1.03835E-4</c:v>
                </c:pt>
                <c:pt idx="202">
                  <c:v>1.0428500000000001E-4</c:v>
                </c:pt>
                <c:pt idx="203">
                  <c:v>1.0463500000000002E-4</c:v>
                </c:pt>
                <c:pt idx="204">
                  <c:v>1.0510000000000001E-4</c:v>
                </c:pt>
                <c:pt idx="205">
                  <c:v>1.0550000000000002E-4</c:v>
                </c:pt>
                <c:pt idx="206">
                  <c:v>1.0594999999999999E-4</c:v>
                </c:pt>
                <c:pt idx="207">
                  <c:v>1.0639999999999998E-4</c:v>
                </c:pt>
                <c:pt idx="208">
                  <c:v>1.0674999999999999E-4</c:v>
                </c:pt>
                <c:pt idx="209">
                  <c:v>1.0715E-4</c:v>
                </c:pt>
                <c:pt idx="210">
                  <c:v>1.0755000000000001E-4</c:v>
                </c:pt>
                <c:pt idx="211">
                  <c:v>1.0800000000000002E-4</c:v>
                </c:pt>
                <c:pt idx="212">
                  <c:v>1.0845000000000002E-4</c:v>
                </c:pt>
                <c:pt idx="213">
                  <c:v>1.0885E-4</c:v>
                </c:pt>
                <c:pt idx="214">
                  <c:v>1.0920000000000001E-4</c:v>
                </c:pt>
                <c:pt idx="215">
                  <c:v>1.0959999999999999E-4</c:v>
                </c:pt>
                <c:pt idx="216">
                  <c:v>1.1E-4</c:v>
                </c:pt>
                <c:pt idx="217">
                  <c:v>1.104E-4</c:v>
                </c:pt>
                <c:pt idx="218">
                  <c:v>1.1064999999999998E-4</c:v>
                </c:pt>
                <c:pt idx="219">
                  <c:v>1.109E-4</c:v>
                </c:pt>
                <c:pt idx="220">
                  <c:v>1.1124999999999999E-4</c:v>
                </c:pt>
                <c:pt idx="221">
                  <c:v>1.1164999999999999E-4</c:v>
                </c:pt>
                <c:pt idx="222">
                  <c:v>1.1199999999999998E-4</c:v>
                </c:pt>
                <c:pt idx="223">
                  <c:v>1.1245000000000001E-4</c:v>
                </c:pt>
                <c:pt idx="224">
                  <c:v>1.1284999999999999E-4</c:v>
                </c:pt>
                <c:pt idx="225">
                  <c:v>1.1325E-4</c:v>
                </c:pt>
                <c:pt idx="226">
                  <c:v>1.1365000000000001E-4</c:v>
                </c:pt>
                <c:pt idx="227">
                  <c:v>1.1415E-4</c:v>
                </c:pt>
                <c:pt idx="228">
                  <c:v>1.1464999999999997E-4</c:v>
                </c:pt>
                <c:pt idx="229">
                  <c:v>1.1514999999999998E-4</c:v>
                </c:pt>
                <c:pt idx="230">
                  <c:v>1.1564999999999999E-4</c:v>
                </c:pt>
                <c:pt idx="231">
                  <c:v>1.1609999999999999E-4</c:v>
                </c:pt>
                <c:pt idx="232">
                  <c:v>1.1660000000000002E-4</c:v>
                </c:pt>
                <c:pt idx="233">
                  <c:v>1.1705000000000003E-4</c:v>
                </c:pt>
                <c:pt idx="234">
                  <c:v>1.1755000000000004E-4</c:v>
                </c:pt>
                <c:pt idx="235">
                  <c:v>1.1805000000000004E-4</c:v>
                </c:pt>
                <c:pt idx="236">
                  <c:v>1.1865000000000002E-4</c:v>
                </c:pt>
                <c:pt idx="237">
                  <c:v>1.1915000000000002E-4</c:v>
                </c:pt>
                <c:pt idx="238">
                  <c:v>1.1980000000000001E-4</c:v>
                </c:pt>
                <c:pt idx="239">
                  <c:v>1.2045E-4</c:v>
                </c:pt>
                <c:pt idx="240">
                  <c:v>1.2105E-4</c:v>
                </c:pt>
                <c:pt idx="241">
                  <c:v>1.2159999999999999E-4</c:v>
                </c:pt>
                <c:pt idx="242">
                  <c:v>1.2219999999999999E-4</c:v>
                </c:pt>
                <c:pt idx="243">
                  <c:v>1.228E-4</c:v>
                </c:pt>
                <c:pt idx="244">
                  <c:v>1.2339999999999999E-4</c:v>
                </c:pt>
                <c:pt idx="245">
                  <c:v>1.2404999999999998E-4</c:v>
                </c:pt>
                <c:pt idx="246">
                  <c:v>1.2459999999999997E-4</c:v>
                </c:pt>
                <c:pt idx="247">
                  <c:v>1.2510000000000001E-4</c:v>
                </c:pt>
                <c:pt idx="248">
                  <c:v>1.2564999999999999E-4</c:v>
                </c:pt>
                <c:pt idx="249">
                  <c:v>1.262E-4</c:v>
                </c:pt>
                <c:pt idx="250">
                  <c:v>1.2674999999999999E-4</c:v>
                </c:pt>
                <c:pt idx="251">
                  <c:v>1.273E-4</c:v>
                </c:pt>
                <c:pt idx="252">
                  <c:v>1.2780000000000002E-4</c:v>
                </c:pt>
                <c:pt idx="253">
                  <c:v>1.2835E-4</c:v>
                </c:pt>
                <c:pt idx="254">
                  <c:v>1.2889999999999999E-4</c:v>
                </c:pt>
                <c:pt idx="255">
                  <c:v>1.2939999999999997E-4</c:v>
                </c:pt>
                <c:pt idx="256">
                  <c:v>1.2984999999999998E-4</c:v>
                </c:pt>
                <c:pt idx="257">
                  <c:v>1.3029999999999997E-4</c:v>
                </c:pt>
                <c:pt idx="258">
                  <c:v>1.3075000000000001E-4</c:v>
                </c:pt>
                <c:pt idx="259">
                  <c:v>1.3115000000000002E-4</c:v>
                </c:pt>
                <c:pt idx="260">
                  <c:v>1.3155000000000003E-4</c:v>
                </c:pt>
                <c:pt idx="261">
                  <c:v>1.3200000000000001E-4</c:v>
                </c:pt>
                <c:pt idx="262">
                  <c:v>1.3240000000000002E-4</c:v>
                </c:pt>
                <c:pt idx="263">
                  <c:v>1.3275E-4</c:v>
                </c:pt>
                <c:pt idx="264">
                  <c:v>1.3309999999999998E-4</c:v>
                </c:pt>
                <c:pt idx="265">
                  <c:v>1.3344999999999996E-4</c:v>
                </c:pt>
                <c:pt idx="266">
                  <c:v>1.3384999999999997E-4</c:v>
                </c:pt>
                <c:pt idx="267">
                  <c:v>1.3419999999999996E-4</c:v>
                </c:pt>
                <c:pt idx="268">
                  <c:v>1.3449999999999999E-4</c:v>
                </c:pt>
                <c:pt idx="269">
                  <c:v>1.3485E-4</c:v>
                </c:pt>
                <c:pt idx="270">
                  <c:v>1.3515000000000001E-4</c:v>
                </c:pt>
                <c:pt idx="271">
                  <c:v>1.3545000000000001E-4</c:v>
                </c:pt>
                <c:pt idx="272">
                  <c:v>1.3579999999999999E-4</c:v>
                </c:pt>
                <c:pt idx="273">
                  <c:v>1.361E-4</c:v>
                </c:pt>
                <c:pt idx="274">
                  <c:v>1.3639999999999998E-4</c:v>
                </c:pt>
                <c:pt idx="275">
                  <c:v>1.3674999999999999E-4</c:v>
                </c:pt>
                <c:pt idx="276">
                  <c:v>1.3704999999999997E-4</c:v>
                </c:pt>
                <c:pt idx="277">
                  <c:v>1.3744999999999998E-4</c:v>
                </c:pt>
                <c:pt idx="278">
                  <c:v>1.3780000000000002E-4</c:v>
                </c:pt>
                <c:pt idx="279">
                  <c:v>1.382E-4</c:v>
                </c:pt>
                <c:pt idx="280">
                  <c:v>1.3860000000000001E-4</c:v>
                </c:pt>
                <c:pt idx="281">
                  <c:v>1.3895000000000002E-4</c:v>
                </c:pt>
                <c:pt idx="282">
                  <c:v>1.3934999999999997E-4</c:v>
                </c:pt>
                <c:pt idx="283">
                  <c:v>1.3974999999999998E-4</c:v>
                </c:pt>
                <c:pt idx="284">
                  <c:v>1.4019999999999999E-4</c:v>
                </c:pt>
                <c:pt idx="285">
                  <c:v>1.4069999999999998E-4</c:v>
                </c:pt>
                <c:pt idx="286">
                  <c:v>1.4124999999999999E-4</c:v>
                </c:pt>
                <c:pt idx="287">
                  <c:v>1.418E-4</c:v>
                </c:pt>
                <c:pt idx="288">
                  <c:v>1.4235000000000002E-4</c:v>
                </c:pt>
                <c:pt idx="289">
                  <c:v>1.4300000000000003E-4</c:v>
                </c:pt>
                <c:pt idx="290">
                  <c:v>1.4365000000000002E-4</c:v>
                </c:pt>
                <c:pt idx="291">
                  <c:v>1.4434999999999999E-4</c:v>
                </c:pt>
                <c:pt idx="292">
                  <c:v>1.45E-4</c:v>
                </c:pt>
                <c:pt idx="293">
                  <c:v>1.4560000000000002E-4</c:v>
                </c:pt>
                <c:pt idx="294">
                  <c:v>1.4625000000000003E-4</c:v>
                </c:pt>
                <c:pt idx="295">
                  <c:v>1.4680000000000002E-4</c:v>
                </c:pt>
                <c:pt idx="296">
                  <c:v>1.4740000000000006E-4</c:v>
                </c:pt>
                <c:pt idx="297">
                  <c:v>1.4795000000000002E-4</c:v>
                </c:pt>
                <c:pt idx="298">
                  <c:v>1.4855000000000003E-4</c:v>
                </c:pt>
                <c:pt idx="299">
                  <c:v>1.4914999999999999E-4</c:v>
                </c:pt>
                <c:pt idx="300">
                  <c:v>1.4975000000000006E-4</c:v>
                </c:pt>
                <c:pt idx="301">
                  <c:v>1.5035000000000002E-4</c:v>
                </c:pt>
                <c:pt idx="302">
                  <c:v>1.5090000000000004E-4</c:v>
                </c:pt>
                <c:pt idx="303">
                  <c:v>1.5155000000000005E-4</c:v>
                </c:pt>
                <c:pt idx="304">
                  <c:v>1.5215000000000004E-4</c:v>
                </c:pt>
                <c:pt idx="305">
                  <c:v>1.5265000000000005E-4</c:v>
                </c:pt>
                <c:pt idx="306">
                  <c:v>1.5310000000000004E-4</c:v>
                </c:pt>
                <c:pt idx="307">
                  <c:v>1.5360000000000005E-4</c:v>
                </c:pt>
                <c:pt idx="308">
                  <c:v>1.5415000000000001E-4</c:v>
                </c:pt>
                <c:pt idx="309">
                  <c:v>1.5454999999999999E-4</c:v>
                </c:pt>
                <c:pt idx="310">
                  <c:v>1.5499999999999997E-4</c:v>
                </c:pt>
                <c:pt idx="311">
                  <c:v>1.5534999999999998E-4</c:v>
                </c:pt>
                <c:pt idx="312">
                  <c:v>1.5574999999999996E-4</c:v>
                </c:pt>
                <c:pt idx="313">
                  <c:v>1.5624999999999998E-4</c:v>
                </c:pt>
                <c:pt idx="314">
                  <c:v>1.5664999999999999E-4</c:v>
                </c:pt>
                <c:pt idx="315">
                  <c:v>1.571E-4</c:v>
                </c:pt>
                <c:pt idx="316">
                  <c:v>1.5764999999999998E-4</c:v>
                </c:pt>
                <c:pt idx="317">
                  <c:v>1.5809999999999999E-4</c:v>
                </c:pt>
                <c:pt idx="318">
                  <c:v>1.5854999999999998E-4</c:v>
                </c:pt>
                <c:pt idx="319">
                  <c:v>1.5894999999999999E-4</c:v>
                </c:pt>
                <c:pt idx="320">
                  <c:v>1.594E-4</c:v>
                </c:pt>
                <c:pt idx="321">
                  <c:v>1.5980000000000001E-4</c:v>
                </c:pt>
                <c:pt idx="322">
                  <c:v>1.6019999999999999E-4</c:v>
                </c:pt>
                <c:pt idx="323">
                  <c:v>1.605E-4</c:v>
                </c:pt>
                <c:pt idx="324">
                  <c:v>1.6094999999999995E-4</c:v>
                </c:pt>
                <c:pt idx="325">
                  <c:v>1.6139999999999997E-4</c:v>
                </c:pt>
                <c:pt idx="326">
                  <c:v>1.6179999999999998E-4</c:v>
                </c:pt>
                <c:pt idx="327">
                  <c:v>1.6214999999999996E-4</c:v>
                </c:pt>
                <c:pt idx="328">
                  <c:v>1.6254999999999999E-4</c:v>
                </c:pt>
                <c:pt idx="329">
                  <c:v>1.6294999999999998E-4</c:v>
                </c:pt>
                <c:pt idx="330">
                  <c:v>1.6330000000000001E-4</c:v>
                </c:pt>
                <c:pt idx="331">
                  <c:v>1.6375E-4</c:v>
                </c:pt>
                <c:pt idx="332">
                  <c:v>1.6415000000000003E-4</c:v>
                </c:pt>
                <c:pt idx="333">
                  <c:v>1.6455000000000002E-4</c:v>
                </c:pt>
                <c:pt idx="334">
                  <c:v>1.6500000000000003E-4</c:v>
                </c:pt>
                <c:pt idx="335">
                  <c:v>1.6544999999999998E-4</c:v>
                </c:pt>
                <c:pt idx="336">
                  <c:v>1.6579999999999996E-4</c:v>
                </c:pt>
                <c:pt idx="337">
                  <c:v>1.6619999999999997E-4</c:v>
                </c:pt>
                <c:pt idx="338">
                  <c:v>1.6659999999999998E-4</c:v>
                </c:pt>
                <c:pt idx="339">
                  <c:v>1.6699999999999999E-4</c:v>
                </c:pt>
                <c:pt idx="340">
                  <c:v>1.6745E-4</c:v>
                </c:pt>
                <c:pt idx="341">
                  <c:v>1.6800000000000002E-4</c:v>
                </c:pt>
                <c:pt idx="342">
                  <c:v>1.6855E-4</c:v>
                </c:pt>
                <c:pt idx="343">
                  <c:v>1.6920000000000002E-4</c:v>
                </c:pt>
                <c:pt idx="344">
                  <c:v>1.696E-4</c:v>
                </c:pt>
                <c:pt idx="345">
                  <c:v>1.7005000000000001E-4</c:v>
                </c:pt>
                <c:pt idx="346">
                  <c:v>1.7055E-4</c:v>
                </c:pt>
                <c:pt idx="347">
                  <c:v>1.7114999999999996E-4</c:v>
                </c:pt>
                <c:pt idx="348">
                  <c:v>1.7165E-4</c:v>
                </c:pt>
                <c:pt idx="349">
                  <c:v>1.7224999999999999E-4</c:v>
                </c:pt>
                <c:pt idx="350">
                  <c:v>1.7289999999999997E-4</c:v>
                </c:pt>
                <c:pt idx="351">
                  <c:v>1.7344999999999996E-4</c:v>
                </c:pt>
                <c:pt idx="352">
                  <c:v>1.7404999999999998E-4</c:v>
                </c:pt>
                <c:pt idx="353">
                  <c:v>1.7459999999999999E-4</c:v>
                </c:pt>
                <c:pt idx="354">
                  <c:v>1.7520000000000003E-4</c:v>
                </c:pt>
                <c:pt idx="355">
                  <c:v>1.7580000000000002E-4</c:v>
                </c:pt>
                <c:pt idx="356">
                  <c:v>1.7640000000000001E-4</c:v>
                </c:pt>
                <c:pt idx="357">
                  <c:v>1.7695000000000002E-4</c:v>
                </c:pt>
                <c:pt idx="358">
                  <c:v>1.775E-4</c:v>
                </c:pt>
                <c:pt idx="359">
                  <c:v>1.7804999999999999E-4</c:v>
                </c:pt>
                <c:pt idx="360">
                  <c:v>1.7855E-4</c:v>
                </c:pt>
                <c:pt idx="361">
                  <c:v>1.7894999999999999E-4</c:v>
                </c:pt>
                <c:pt idx="362">
                  <c:v>1.7949999999999997E-4</c:v>
                </c:pt>
                <c:pt idx="363">
                  <c:v>1.7994999999999996E-4</c:v>
                </c:pt>
                <c:pt idx="364">
                  <c:v>1.8054999999999997E-4</c:v>
                </c:pt>
                <c:pt idx="365">
                  <c:v>1.8114999999999999E-4</c:v>
                </c:pt>
                <c:pt idx="366">
                  <c:v>1.8179999999999995E-4</c:v>
                </c:pt>
                <c:pt idx="367">
                  <c:v>1.8244999999999996E-4</c:v>
                </c:pt>
                <c:pt idx="368">
                  <c:v>1.8304999999999998E-4</c:v>
                </c:pt>
                <c:pt idx="369">
                  <c:v>1.8359999999999999E-4</c:v>
                </c:pt>
                <c:pt idx="370">
                  <c:v>1.8414999999999998E-4</c:v>
                </c:pt>
                <c:pt idx="371">
                  <c:v>1.8465000000000002E-4</c:v>
                </c:pt>
                <c:pt idx="372">
                  <c:v>1.8515E-4</c:v>
                </c:pt>
                <c:pt idx="373">
                  <c:v>1.8570000000000001E-4</c:v>
                </c:pt>
                <c:pt idx="374">
                  <c:v>1.8620000000000003E-4</c:v>
                </c:pt>
                <c:pt idx="375">
                  <c:v>1.8665000000000004E-4</c:v>
                </c:pt>
                <c:pt idx="376">
                  <c:v>1.8715000000000002E-4</c:v>
                </c:pt>
                <c:pt idx="377">
                  <c:v>1.8780000000000004E-4</c:v>
                </c:pt>
                <c:pt idx="378">
                  <c:v>1.8845E-4</c:v>
                </c:pt>
                <c:pt idx="379">
                  <c:v>1.8910000000000002E-4</c:v>
                </c:pt>
                <c:pt idx="380">
                  <c:v>1.896E-4</c:v>
                </c:pt>
                <c:pt idx="381">
                  <c:v>1.9025000000000002E-4</c:v>
                </c:pt>
                <c:pt idx="382">
                  <c:v>1.907E-4</c:v>
                </c:pt>
                <c:pt idx="383">
                  <c:v>1.9119999999999999E-4</c:v>
                </c:pt>
                <c:pt idx="384">
                  <c:v>1.9164999999999997E-4</c:v>
                </c:pt>
                <c:pt idx="385">
                  <c:v>1.9210000000000001E-4</c:v>
                </c:pt>
                <c:pt idx="386">
                  <c:v>1.9249999999999999E-4</c:v>
                </c:pt>
                <c:pt idx="387">
                  <c:v>1.9285E-4</c:v>
                </c:pt>
                <c:pt idx="388">
                  <c:v>1.9329999999999998E-4</c:v>
                </c:pt>
                <c:pt idx="389">
                  <c:v>1.9369999999999996E-4</c:v>
                </c:pt>
                <c:pt idx="390">
                  <c:v>1.9424999999999998E-4</c:v>
                </c:pt>
                <c:pt idx="391">
                  <c:v>1.9484999999999997E-4</c:v>
                </c:pt>
                <c:pt idx="392">
                  <c:v>1.9549999999999998E-4</c:v>
                </c:pt>
                <c:pt idx="393">
                  <c:v>1.9615000000000002E-4</c:v>
                </c:pt>
                <c:pt idx="394">
                  <c:v>1.9680000000000001E-4</c:v>
                </c:pt>
                <c:pt idx="395">
                  <c:v>1.9755000000000003E-4</c:v>
                </c:pt>
                <c:pt idx="396">
                  <c:v>1.9819999999999999E-4</c:v>
                </c:pt>
                <c:pt idx="397">
                  <c:v>1.9875000000000001E-4</c:v>
                </c:pt>
                <c:pt idx="398">
                  <c:v>1.9929999999999997E-4</c:v>
                </c:pt>
                <c:pt idx="399">
                  <c:v>1.9989999999999998E-4</c:v>
                </c:pt>
                <c:pt idx="400">
                  <c:v>2.0055E-4</c:v>
                </c:pt>
                <c:pt idx="401">
                  <c:v>2.0115000000000004E-4</c:v>
                </c:pt>
                <c:pt idx="402">
                  <c:v>2.0180000000000003E-4</c:v>
                </c:pt>
                <c:pt idx="403">
                  <c:v>2.0240000000000001E-4</c:v>
                </c:pt>
                <c:pt idx="404">
                  <c:v>2.0310000000000003E-4</c:v>
                </c:pt>
                <c:pt idx="405">
                  <c:v>2.0365000000000002E-4</c:v>
                </c:pt>
                <c:pt idx="406">
                  <c:v>2.0425000000000006E-4</c:v>
                </c:pt>
                <c:pt idx="407">
                  <c:v>2.0485000000000005E-4</c:v>
                </c:pt>
                <c:pt idx="408">
                  <c:v>2.0545000000000003E-4</c:v>
                </c:pt>
                <c:pt idx="409">
                  <c:v>2.0605000000000002E-4</c:v>
                </c:pt>
                <c:pt idx="410">
                  <c:v>2.065E-4</c:v>
                </c:pt>
                <c:pt idx="411">
                  <c:v>2.0695000000000002E-4</c:v>
                </c:pt>
                <c:pt idx="412">
                  <c:v>2.0735000000000003E-4</c:v>
                </c:pt>
                <c:pt idx="413">
                  <c:v>2.0770000000000003E-4</c:v>
                </c:pt>
                <c:pt idx="414">
                  <c:v>2.0800000000000001E-4</c:v>
                </c:pt>
                <c:pt idx="415">
                  <c:v>2.0829999999999997E-4</c:v>
                </c:pt>
                <c:pt idx="416">
                  <c:v>2.0865000000000003E-4</c:v>
                </c:pt>
                <c:pt idx="417">
                  <c:v>2.0904999999999999E-4</c:v>
                </c:pt>
                <c:pt idx="418">
                  <c:v>2.0939999999999994E-4</c:v>
                </c:pt>
                <c:pt idx="419">
                  <c:v>2.0974999999999995E-4</c:v>
                </c:pt>
                <c:pt idx="420">
                  <c:v>2.1015000000000001E-4</c:v>
                </c:pt>
                <c:pt idx="421">
                  <c:v>2.1054999999999997E-4</c:v>
                </c:pt>
                <c:pt idx="422">
                  <c:v>2.1089999999999998E-4</c:v>
                </c:pt>
                <c:pt idx="423">
                  <c:v>2.1129999999999999E-4</c:v>
                </c:pt>
                <c:pt idx="424">
                  <c:v>2.1154999999999997E-4</c:v>
                </c:pt>
                <c:pt idx="425">
                  <c:v>2.1184999999999992E-4</c:v>
                </c:pt>
                <c:pt idx="426">
                  <c:v>2.1214999999999998E-4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690-434A-984A-12711FB904C9}"/>
            </c:ext>
          </c:extLst>
        </c:ser>
        <c:ser>
          <c:idx val="4"/>
          <c:order val="4"/>
          <c:tx>
            <c:strRef>
              <c:f>GRAPH!$S$32</c:f>
              <c:strCache>
                <c:ptCount val="1"/>
                <c:pt idx="0">
                  <c:v>IDS__A042-2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Wafer1!$Q$2:$Q$430</c:f>
              <c:numCache>
                <c:formatCode>0.00E+00</c:formatCode>
                <c:ptCount val="4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19027.974276527329</c:v>
                </c:pt>
                <c:pt idx="4">
                  <c:v>42248.553054662378</c:v>
                </c:pt>
                <c:pt idx="5">
                  <c:v>67511.682743837082</c:v>
                </c:pt>
                <c:pt idx="6">
                  <c:v>90517.256162915321</c:v>
                </c:pt>
                <c:pt idx="7">
                  <c:v>112877.81350482315</c:v>
                </c:pt>
                <c:pt idx="8">
                  <c:v>138678.45659163987</c:v>
                </c:pt>
                <c:pt idx="9">
                  <c:v>160178.99249732046</c:v>
                </c:pt>
                <c:pt idx="10">
                  <c:v>184904.60878885316</c:v>
                </c:pt>
                <c:pt idx="11">
                  <c:v>210705.25187566987</c:v>
                </c:pt>
                <c:pt idx="12">
                  <c:v>236505.89496248661</c:v>
                </c:pt>
                <c:pt idx="13">
                  <c:v>261231.51125401928</c:v>
                </c:pt>
                <c:pt idx="14">
                  <c:v>285957.12754555198</c:v>
                </c:pt>
                <c:pt idx="15">
                  <c:v>311757.77063236869</c:v>
                </c:pt>
                <c:pt idx="16">
                  <c:v>335408.36012861738</c:v>
                </c:pt>
                <c:pt idx="17">
                  <c:v>361209.00321543409</c:v>
                </c:pt>
                <c:pt idx="18">
                  <c:v>387009.6463022508</c:v>
                </c:pt>
                <c:pt idx="19">
                  <c:v>411735.2625937835</c:v>
                </c:pt>
                <c:pt idx="20">
                  <c:v>436460.8788853162</c:v>
                </c:pt>
                <c:pt idx="21">
                  <c:v>461186.4951768489</c:v>
                </c:pt>
                <c:pt idx="22">
                  <c:v>484837.08467309753</c:v>
                </c:pt>
                <c:pt idx="23">
                  <c:v>506337.62057877815</c:v>
                </c:pt>
                <c:pt idx="24">
                  <c:v>531063.23687031085</c:v>
                </c:pt>
                <c:pt idx="25">
                  <c:v>556863.8799571275</c:v>
                </c:pt>
                <c:pt idx="26">
                  <c:v>579439.44265809213</c:v>
                </c:pt>
                <c:pt idx="27">
                  <c:v>603090.03215434088</c:v>
                </c:pt>
                <c:pt idx="28">
                  <c:v>626740.62165058951</c:v>
                </c:pt>
                <c:pt idx="29">
                  <c:v>652541.26473740616</c:v>
                </c:pt>
                <c:pt idx="30">
                  <c:v>677266.88102893892</c:v>
                </c:pt>
                <c:pt idx="31">
                  <c:v>701992.49732047156</c:v>
                </c:pt>
                <c:pt idx="32">
                  <c:v>726718.11361200432</c:v>
                </c:pt>
                <c:pt idx="33">
                  <c:v>750368.70310825296</c:v>
                </c:pt>
                <c:pt idx="34">
                  <c:v>776169.34619506961</c:v>
                </c:pt>
                <c:pt idx="35">
                  <c:v>800894.96248660237</c:v>
                </c:pt>
                <c:pt idx="36">
                  <c:v>824545.551982851</c:v>
                </c:pt>
                <c:pt idx="37">
                  <c:v>850346.19506966777</c:v>
                </c:pt>
                <c:pt idx="38">
                  <c:v>873996.7845659164</c:v>
                </c:pt>
                <c:pt idx="39">
                  <c:v>898722.40085744904</c:v>
                </c:pt>
                <c:pt idx="40">
                  <c:v>924523.04394426581</c:v>
                </c:pt>
                <c:pt idx="41">
                  <c:v>950323.68703108258</c:v>
                </c:pt>
                <c:pt idx="42">
                  <c:v>972899.2497320472</c:v>
                </c:pt>
                <c:pt idx="43">
                  <c:v>996549.83922829584</c:v>
                </c:pt>
                <c:pt idx="44">
                  <c:v>1021275.4555198285</c:v>
                </c:pt>
                <c:pt idx="45">
                  <c:v>1048151.1254019293</c:v>
                </c:pt>
                <c:pt idx="46">
                  <c:v>1071801.7148981779</c:v>
                </c:pt>
                <c:pt idx="47">
                  <c:v>1096527.3311897106</c:v>
                </c:pt>
                <c:pt idx="48">
                  <c:v>1118027.8670953913</c:v>
                </c:pt>
                <c:pt idx="49">
                  <c:v>1150278.6709539122</c:v>
                </c:pt>
                <c:pt idx="50">
                  <c:v>1171779.2068595928</c:v>
                </c:pt>
                <c:pt idx="51">
                  <c:v>1193279.7427652732</c:v>
                </c:pt>
                <c:pt idx="52">
                  <c:v>1225530.5466237941</c:v>
                </c:pt>
                <c:pt idx="53">
                  <c:v>1247031.0825294747</c:v>
                </c:pt>
                <c:pt idx="54">
                  <c:v>1268531.6184351554</c:v>
                </c:pt>
                <c:pt idx="55">
                  <c:v>1290032.154340836</c:v>
                </c:pt>
                <c:pt idx="56">
                  <c:v>1322282.9581993569</c:v>
                </c:pt>
                <c:pt idx="57">
                  <c:v>1343783.4941050375</c:v>
                </c:pt>
                <c:pt idx="58">
                  <c:v>1365284.0300107182</c:v>
                </c:pt>
                <c:pt idx="59">
                  <c:v>1397534.8338692391</c:v>
                </c:pt>
                <c:pt idx="60">
                  <c:v>1419035.3697749197</c:v>
                </c:pt>
                <c:pt idx="61">
                  <c:v>1440535.9056806001</c:v>
                </c:pt>
                <c:pt idx="62">
                  <c:v>1462036.4415862807</c:v>
                </c:pt>
                <c:pt idx="63">
                  <c:v>1483536.9774919613</c:v>
                </c:pt>
                <c:pt idx="64">
                  <c:v>1515787.7813504823</c:v>
                </c:pt>
                <c:pt idx="65">
                  <c:v>1537288.3172561629</c:v>
                </c:pt>
                <c:pt idx="66">
                  <c:v>1558788.8531618435</c:v>
                </c:pt>
                <c:pt idx="67">
                  <c:v>1591039.6570203644</c:v>
                </c:pt>
                <c:pt idx="68">
                  <c:v>1612540.192926045</c:v>
                </c:pt>
                <c:pt idx="69">
                  <c:v>1634040.7288317257</c:v>
                </c:pt>
                <c:pt idx="70">
                  <c:v>1655541.2647374063</c:v>
                </c:pt>
                <c:pt idx="71">
                  <c:v>1687792.0685959272</c:v>
                </c:pt>
                <c:pt idx="72">
                  <c:v>1698542.3365487675</c:v>
                </c:pt>
                <c:pt idx="73">
                  <c:v>1730793.1404072882</c:v>
                </c:pt>
                <c:pt idx="74">
                  <c:v>1752293.6763129688</c:v>
                </c:pt>
                <c:pt idx="75">
                  <c:v>1773794.2122186495</c:v>
                </c:pt>
                <c:pt idx="76">
                  <c:v>1795294.7481243301</c:v>
                </c:pt>
                <c:pt idx="77">
                  <c:v>1816795.2840300107</c:v>
                </c:pt>
                <c:pt idx="78">
                  <c:v>1849046.0878885316</c:v>
                </c:pt>
                <c:pt idx="79">
                  <c:v>1870546.6237942122</c:v>
                </c:pt>
                <c:pt idx="80">
                  <c:v>1892047.1596998929</c:v>
                </c:pt>
                <c:pt idx="81">
                  <c:v>1913547.6956055735</c:v>
                </c:pt>
                <c:pt idx="82">
                  <c:v>1935048.2315112541</c:v>
                </c:pt>
                <c:pt idx="83">
                  <c:v>1967299.0353697748</c:v>
                </c:pt>
                <c:pt idx="84">
                  <c:v>1988799.5712754554</c:v>
                </c:pt>
                <c:pt idx="85">
                  <c:v>2010300.107181136</c:v>
                </c:pt>
                <c:pt idx="86">
                  <c:v>2042550.911039657</c:v>
                </c:pt>
                <c:pt idx="87">
                  <c:v>2064051.4469453376</c:v>
                </c:pt>
                <c:pt idx="88">
                  <c:v>2085551.9828510182</c:v>
                </c:pt>
                <c:pt idx="89">
                  <c:v>2107052.5187566988</c:v>
                </c:pt>
                <c:pt idx="90">
                  <c:v>2128553.0546623794</c:v>
                </c:pt>
                <c:pt idx="91">
                  <c:v>2150053.5905680601</c:v>
                </c:pt>
                <c:pt idx="92">
                  <c:v>2182304.394426581</c:v>
                </c:pt>
                <c:pt idx="93">
                  <c:v>2203804.9303322616</c:v>
                </c:pt>
                <c:pt idx="94">
                  <c:v>2225305.4662379422</c:v>
                </c:pt>
                <c:pt idx="95">
                  <c:v>2246806.0021436228</c:v>
                </c:pt>
                <c:pt idx="96">
                  <c:v>2279056.8060021438</c:v>
                </c:pt>
                <c:pt idx="97">
                  <c:v>2300557.3419078244</c:v>
                </c:pt>
                <c:pt idx="98">
                  <c:v>2322057.877813505</c:v>
                </c:pt>
                <c:pt idx="99">
                  <c:v>2343558.4137191856</c:v>
                </c:pt>
                <c:pt idx="100">
                  <c:v>2365058.9496248658</c:v>
                </c:pt>
                <c:pt idx="101">
                  <c:v>2386559.4855305464</c:v>
                </c:pt>
                <c:pt idx="102">
                  <c:v>2408060.021436227</c:v>
                </c:pt>
                <c:pt idx="103">
                  <c:v>2429560.5573419076</c:v>
                </c:pt>
                <c:pt idx="104">
                  <c:v>2461811.3612004286</c:v>
                </c:pt>
                <c:pt idx="105">
                  <c:v>2483311.8971061092</c:v>
                </c:pt>
                <c:pt idx="106">
                  <c:v>2504812.4330117898</c:v>
                </c:pt>
                <c:pt idx="107">
                  <c:v>2526312.9689174704</c:v>
                </c:pt>
                <c:pt idx="108">
                  <c:v>2558563.7727759914</c:v>
                </c:pt>
                <c:pt idx="109">
                  <c:v>2569314.0407288317</c:v>
                </c:pt>
                <c:pt idx="110">
                  <c:v>2580064.308681672</c:v>
                </c:pt>
                <c:pt idx="111">
                  <c:v>2601564.8445873526</c:v>
                </c:pt>
                <c:pt idx="112">
                  <c:v>2623065.3804930332</c:v>
                </c:pt>
                <c:pt idx="113">
                  <c:v>2644565.9163987138</c:v>
                </c:pt>
                <c:pt idx="114">
                  <c:v>2666066.4523043945</c:v>
                </c:pt>
                <c:pt idx="115">
                  <c:v>2687566.9882100751</c:v>
                </c:pt>
                <c:pt idx="116">
                  <c:v>2719817.792068596</c:v>
                </c:pt>
                <c:pt idx="117">
                  <c:v>2741318.3279742766</c:v>
                </c:pt>
                <c:pt idx="118">
                  <c:v>2762818.8638799572</c:v>
                </c:pt>
                <c:pt idx="119">
                  <c:v>2795069.6677384782</c:v>
                </c:pt>
                <c:pt idx="120">
                  <c:v>2816570.2036441588</c:v>
                </c:pt>
                <c:pt idx="121">
                  <c:v>2838070.7395498394</c:v>
                </c:pt>
                <c:pt idx="122">
                  <c:v>2859571.27545552</c:v>
                </c:pt>
                <c:pt idx="123">
                  <c:v>2881071.8113612002</c:v>
                </c:pt>
                <c:pt idx="124">
                  <c:v>2902572.3472668808</c:v>
                </c:pt>
                <c:pt idx="125">
                  <c:v>2924072.8831725614</c:v>
                </c:pt>
                <c:pt idx="126">
                  <c:v>2945573.419078242</c:v>
                </c:pt>
                <c:pt idx="127">
                  <c:v>2967073.9549839227</c:v>
                </c:pt>
                <c:pt idx="128">
                  <c:v>2988574.4908896033</c:v>
                </c:pt>
                <c:pt idx="129">
                  <c:v>3010075.0267952839</c:v>
                </c:pt>
                <c:pt idx="130">
                  <c:v>3031575.5627009645</c:v>
                </c:pt>
                <c:pt idx="131">
                  <c:v>3063826.3665594854</c:v>
                </c:pt>
                <c:pt idx="132">
                  <c:v>3085326.9024651661</c:v>
                </c:pt>
                <c:pt idx="133">
                  <c:v>3106827.4383708467</c:v>
                </c:pt>
                <c:pt idx="134">
                  <c:v>3139078.2422293676</c:v>
                </c:pt>
                <c:pt idx="135">
                  <c:v>3160578.7781350482</c:v>
                </c:pt>
                <c:pt idx="136">
                  <c:v>3182079.3140407288</c:v>
                </c:pt>
                <c:pt idx="137">
                  <c:v>3203579.8499464095</c:v>
                </c:pt>
                <c:pt idx="138">
                  <c:v>3225080.3858520901</c:v>
                </c:pt>
                <c:pt idx="139">
                  <c:v>3246580.9217577707</c:v>
                </c:pt>
                <c:pt idx="140">
                  <c:v>3278831.7256162916</c:v>
                </c:pt>
                <c:pt idx="141">
                  <c:v>3289581.9935691319</c:v>
                </c:pt>
                <c:pt idx="142">
                  <c:v>3311082.5294748126</c:v>
                </c:pt>
                <c:pt idx="143">
                  <c:v>3332583.0653804932</c:v>
                </c:pt>
                <c:pt idx="144">
                  <c:v>3364833.8692390141</c:v>
                </c:pt>
                <c:pt idx="145">
                  <c:v>3386334.4051446947</c:v>
                </c:pt>
                <c:pt idx="146">
                  <c:v>3407834.9410503749</c:v>
                </c:pt>
                <c:pt idx="147">
                  <c:v>3440085.7449088958</c:v>
                </c:pt>
                <c:pt idx="148">
                  <c:v>3461586.2808145764</c:v>
                </c:pt>
                <c:pt idx="149">
                  <c:v>3483086.816720257</c:v>
                </c:pt>
                <c:pt idx="150">
                  <c:v>3515337.620578778</c:v>
                </c:pt>
                <c:pt idx="151">
                  <c:v>3536838.1564844586</c:v>
                </c:pt>
                <c:pt idx="152">
                  <c:v>3558338.6923901392</c:v>
                </c:pt>
                <c:pt idx="153">
                  <c:v>3590589.4962486601</c:v>
                </c:pt>
                <c:pt idx="154">
                  <c:v>3612090.0321543408</c:v>
                </c:pt>
                <c:pt idx="155">
                  <c:v>3633590.5680600214</c:v>
                </c:pt>
                <c:pt idx="156">
                  <c:v>3655091.103965702</c:v>
                </c:pt>
                <c:pt idx="157">
                  <c:v>3687341.9078242229</c:v>
                </c:pt>
                <c:pt idx="158">
                  <c:v>3708842.4437299035</c:v>
                </c:pt>
                <c:pt idx="159">
                  <c:v>3730342.9796355842</c:v>
                </c:pt>
                <c:pt idx="160">
                  <c:v>3762593.7834941051</c:v>
                </c:pt>
                <c:pt idx="161">
                  <c:v>3784094.3193997857</c:v>
                </c:pt>
                <c:pt idx="162">
                  <c:v>3805594.8553054663</c:v>
                </c:pt>
                <c:pt idx="163">
                  <c:v>3827095.391211147</c:v>
                </c:pt>
                <c:pt idx="164">
                  <c:v>3848595.9271168276</c:v>
                </c:pt>
                <c:pt idx="165">
                  <c:v>3870096.4630225082</c:v>
                </c:pt>
                <c:pt idx="166">
                  <c:v>3902347.2668810291</c:v>
                </c:pt>
                <c:pt idx="167">
                  <c:v>3923847.8027867093</c:v>
                </c:pt>
                <c:pt idx="168">
                  <c:v>3945348.3386923899</c:v>
                </c:pt>
                <c:pt idx="169">
                  <c:v>3966848.8745980705</c:v>
                </c:pt>
                <c:pt idx="170">
                  <c:v>3988349.4105037511</c:v>
                </c:pt>
                <c:pt idx="171">
                  <c:v>4020600.2143622721</c:v>
                </c:pt>
                <c:pt idx="172">
                  <c:v>4042100.7502679527</c:v>
                </c:pt>
                <c:pt idx="173">
                  <c:v>4063601.2861736333</c:v>
                </c:pt>
                <c:pt idx="174">
                  <c:v>4085101.8220793139</c:v>
                </c:pt>
                <c:pt idx="175">
                  <c:v>4117352.6259378348</c:v>
                </c:pt>
                <c:pt idx="176">
                  <c:v>4138853.1618435155</c:v>
                </c:pt>
                <c:pt idx="177">
                  <c:v>4160353.6977491961</c:v>
                </c:pt>
                <c:pt idx="178">
                  <c:v>4192604.501607717</c:v>
                </c:pt>
                <c:pt idx="179">
                  <c:v>4214105.0375133976</c:v>
                </c:pt>
                <c:pt idx="180">
                  <c:v>4235605.5734190783</c:v>
                </c:pt>
                <c:pt idx="181">
                  <c:v>4257106.1093247589</c:v>
                </c:pt>
                <c:pt idx="182">
                  <c:v>4278606.6452304395</c:v>
                </c:pt>
                <c:pt idx="183">
                  <c:v>4310857.44908896</c:v>
                </c:pt>
                <c:pt idx="184">
                  <c:v>4332357.9849946406</c:v>
                </c:pt>
                <c:pt idx="185">
                  <c:v>4353858.5209003212</c:v>
                </c:pt>
                <c:pt idx="186">
                  <c:v>4375359.0568060018</c:v>
                </c:pt>
                <c:pt idx="187">
                  <c:v>4407609.8606645232</c:v>
                </c:pt>
                <c:pt idx="188">
                  <c:v>4429110.3965702038</c:v>
                </c:pt>
                <c:pt idx="189">
                  <c:v>4450610.9324758844</c:v>
                </c:pt>
                <c:pt idx="190">
                  <c:v>4472111.4683815651</c:v>
                </c:pt>
                <c:pt idx="191">
                  <c:v>4493612.0042872457</c:v>
                </c:pt>
                <c:pt idx="192">
                  <c:v>4525862.8081457661</c:v>
                </c:pt>
                <c:pt idx="193">
                  <c:v>4547363.3440514468</c:v>
                </c:pt>
                <c:pt idx="194">
                  <c:v>4568863.8799571274</c:v>
                </c:pt>
                <c:pt idx="195">
                  <c:v>4601114.6838156488</c:v>
                </c:pt>
                <c:pt idx="196">
                  <c:v>4622615.2197213294</c:v>
                </c:pt>
                <c:pt idx="197">
                  <c:v>4644115.75562701</c:v>
                </c:pt>
                <c:pt idx="198">
                  <c:v>4665616.2915326906</c:v>
                </c:pt>
                <c:pt idx="199">
                  <c:v>4687116.8274383713</c:v>
                </c:pt>
                <c:pt idx="200">
                  <c:v>4719367.6312968917</c:v>
                </c:pt>
                <c:pt idx="201">
                  <c:v>4740868.1672025723</c:v>
                </c:pt>
                <c:pt idx="202">
                  <c:v>4762368.703108253</c:v>
                </c:pt>
                <c:pt idx="203">
                  <c:v>4794619.5069667734</c:v>
                </c:pt>
                <c:pt idx="204">
                  <c:v>4816120.042872454</c:v>
                </c:pt>
                <c:pt idx="205">
                  <c:v>4837620.5787781347</c:v>
                </c:pt>
                <c:pt idx="206">
                  <c:v>4869871.3826366561</c:v>
                </c:pt>
                <c:pt idx="207">
                  <c:v>4891371.9185423367</c:v>
                </c:pt>
                <c:pt idx="208">
                  <c:v>4912872.4544480173</c:v>
                </c:pt>
                <c:pt idx="209">
                  <c:v>4945123.2583065378</c:v>
                </c:pt>
                <c:pt idx="210">
                  <c:v>4966623.7942122184</c:v>
                </c:pt>
                <c:pt idx="211">
                  <c:v>4988124.330117899</c:v>
                </c:pt>
                <c:pt idx="212">
                  <c:v>5020375.1339764204</c:v>
                </c:pt>
                <c:pt idx="213">
                  <c:v>5041875.669882101</c:v>
                </c:pt>
                <c:pt idx="214">
                  <c:v>5063376.2057877816</c:v>
                </c:pt>
                <c:pt idx="215">
                  <c:v>5084876.7416934622</c:v>
                </c:pt>
                <c:pt idx="216">
                  <c:v>5106377.2775991429</c:v>
                </c:pt>
                <c:pt idx="217">
                  <c:v>5127877.8135048235</c:v>
                </c:pt>
                <c:pt idx="218">
                  <c:v>5160128.6173633439</c:v>
                </c:pt>
                <c:pt idx="219">
                  <c:v>5181629.1532690246</c:v>
                </c:pt>
                <c:pt idx="220">
                  <c:v>5203129.6891747052</c:v>
                </c:pt>
                <c:pt idx="221">
                  <c:v>5235380.4930332256</c:v>
                </c:pt>
                <c:pt idx="222">
                  <c:v>5256881.0289389063</c:v>
                </c:pt>
                <c:pt idx="223">
                  <c:v>5289131.8327974277</c:v>
                </c:pt>
                <c:pt idx="224">
                  <c:v>5310632.3687031083</c:v>
                </c:pt>
                <c:pt idx="225">
                  <c:v>5332132.9046087889</c:v>
                </c:pt>
                <c:pt idx="226">
                  <c:v>5364383.7084673094</c:v>
                </c:pt>
                <c:pt idx="227">
                  <c:v>5385884.24437299</c:v>
                </c:pt>
                <c:pt idx="228">
                  <c:v>5407384.7802786706</c:v>
                </c:pt>
                <c:pt idx="229">
                  <c:v>5439635.584137192</c:v>
                </c:pt>
                <c:pt idx="230">
                  <c:v>5461136.1200428726</c:v>
                </c:pt>
                <c:pt idx="231">
                  <c:v>5482636.6559485532</c:v>
                </c:pt>
                <c:pt idx="232">
                  <c:v>5504137.1918542339</c:v>
                </c:pt>
                <c:pt idx="233">
                  <c:v>5525637.7277599145</c:v>
                </c:pt>
                <c:pt idx="234">
                  <c:v>5547138.2636655951</c:v>
                </c:pt>
                <c:pt idx="235">
                  <c:v>5579389.0675241156</c:v>
                </c:pt>
                <c:pt idx="236">
                  <c:v>5600889.6034297962</c:v>
                </c:pt>
                <c:pt idx="237">
                  <c:v>5622390.1393354768</c:v>
                </c:pt>
                <c:pt idx="238">
                  <c:v>5654640.9431939982</c:v>
                </c:pt>
                <c:pt idx="239">
                  <c:v>5676141.4790996788</c:v>
                </c:pt>
                <c:pt idx="240">
                  <c:v>5697642.0150053594</c:v>
                </c:pt>
                <c:pt idx="241">
                  <c:v>5719142.55091104</c:v>
                </c:pt>
                <c:pt idx="242">
                  <c:v>5751393.3547695605</c:v>
                </c:pt>
                <c:pt idx="243">
                  <c:v>5772893.8906752411</c:v>
                </c:pt>
                <c:pt idx="244">
                  <c:v>5794394.4265809217</c:v>
                </c:pt>
                <c:pt idx="245">
                  <c:v>5826645.2304394422</c:v>
                </c:pt>
                <c:pt idx="246">
                  <c:v>5848145.7663451228</c:v>
                </c:pt>
                <c:pt idx="247">
                  <c:v>5869646.3022508034</c:v>
                </c:pt>
                <c:pt idx="248">
                  <c:v>5891146.8381564841</c:v>
                </c:pt>
                <c:pt idx="249">
                  <c:v>5923397.6420150055</c:v>
                </c:pt>
                <c:pt idx="250">
                  <c:v>5944898.1779206861</c:v>
                </c:pt>
                <c:pt idx="251">
                  <c:v>5966398.7138263667</c:v>
                </c:pt>
                <c:pt idx="252">
                  <c:v>5987899.2497320473</c:v>
                </c:pt>
                <c:pt idx="253">
                  <c:v>6020150.0535905678</c:v>
                </c:pt>
                <c:pt idx="254">
                  <c:v>6041650.5894962484</c:v>
                </c:pt>
                <c:pt idx="255">
                  <c:v>6063151.125401929</c:v>
                </c:pt>
                <c:pt idx="256">
                  <c:v>6084651.6613076096</c:v>
                </c:pt>
                <c:pt idx="257">
                  <c:v>6116902.465166131</c:v>
                </c:pt>
                <c:pt idx="258">
                  <c:v>6138403.0010718117</c:v>
                </c:pt>
                <c:pt idx="259">
                  <c:v>6159903.5369774923</c:v>
                </c:pt>
                <c:pt idx="260">
                  <c:v>6181404.0728831729</c:v>
                </c:pt>
                <c:pt idx="261">
                  <c:v>6213654.8767416934</c:v>
                </c:pt>
                <c:pt idx="262">
                  <c:v>6235155.412647374</c:v>
                </c:pt>
                <c:pt idx="263">
                  <c:v>6256655.9485530546</c:v>
                </c:pt>
                <c:pt idx="264">
                  <c:v>6278156.4844587352</c:v>
                </c:pt>
                <c:pt idx="265">
                  <c:v>6299657.0203644158</c:v>
                </c:pt>
                <c:pt idx="266">
                  <c:v>6331907.8242229363</c:v>
                </c:pt>
                <c:pt idx="267">
                  <c:v>6353408.3601286169</c:v>
                </c:pt>
                <c:pt idx="268">
                  <c:v>6374908.8960342975</c:v>
                </c:pt>
                <c:pt idx="269">
                  <c:v>6396409.4319399782</c:v>
                </c:pt>
                <c:pt idx="270">
                  <c:v>6428660.2357984995</c:v>
                </c:pt>
                <c:pt idx="271">
                  <c:v>6450160.7717041802</c:v>
                </c:pt>
                <c:pt idx="272">
                  <c:v>6471661.3076098608</c:v>
                </c:pt>
                <c:pt idx="273">
                  <c:v>6493161.8435155414</c:v>
                </c:pt>
                <c:pt idx="274">
                  <c:v>6514662.379421222</c:v>
                </c:pt>
                <c:pt idx="275">
                  <c:v>6546913.1832797425</c:v>
                </c:pt>
                <c:pt idx="276">
                  <c:v>6568413.7191854231</c:v>
                </c:pt>
                <c:pt idx="277">
                  <c:v>6589914.2550911037</c:v>
                </c:pt>
                <c:pt idx="278">
                  <c:v>6622165.0589496251</c:v>
                </c:pt>
                <c:pt idx="279">
                  <c:v>6643665.5948553057</c:v>
                </c:pt>
                <c:pt idx="280">
                  <c:v>6665166.1307609864</c:v>
                </c:pt>
                <c:pt idx="281">
                  <c:v>6697416.9346195068</c:v>
                </c:pt>
                <c:pt idx="282">
                  <c:v>6718917.4705251874</c:v>
                </c:pt>
                <c:pt idx="283">
                  <c:v>6740418.0064308681</c:v>
                </c:pt>
                <c:pt idx="284">
                  <c:v>6761918.5423365487</c:v>
                </c:pt>
                <c:pt idx="285">
                  <c:v>6783419.0782422293</c:v>
                </c:pt>
                <c:pt idx="286">
                  <c:v>6815669.8821007498</c:v>
                </c:pt>
                <c:pt idx="287">
                  <c:v>6826420.1500535905</c:v>
                </c:pt>
                <c:pt idx="288">
                  <c:v>6858670.953912111</c:v>
                </c:pt>
                <c:pt idx="289">
                  <c:v>6880171.4898177916</c:v>
                </c:pt>
                <c:pt idx="290">
                  <c:v>6901672.0257234722</c:v>
                </c:pt>
                <c:pt idx="291">
                  <c:v>6933922.8295819936</c:v>
                </c:pt>
                <c:pt idx="292">
                  <c:v>6955423.3654876743</c:v>
                </c:pt>
                <c:pt idx="293">
                  <c:v>6976923.9013933549</c:v>
                </c:pt>
                <c:pt idx="294">
                  <c:v>6998424.4372990355</c:v>
                </c:pt>
                <c:pt idx="295">
                  <c:v>7030675.241157556</c:v>
                </c:pt>
                <c:pt idx="296">
                  <c:v>7052175.7770632366</c:v>
                </c:pt>
                <c:pt idx="297">
                  <c:v>7073676.3129689172</c:v>
                </c:pt>
                <c:pt idx="298">
                  <c:v>7105927.1168274386</c:v>
                </c:pt>
                <c:pt idx="299">
                  <c:v>7127427.6527331192</c:v>
                </c:pt>
                <c:pt idx="300">
                  <c:v>7148928.1886387998</c:v>
                </c:pt>
                <c:pt idx="301">
                  <c:v>7181178.9924973203</c:v>
                </c:pt>
                <c:pt idx="302">
                  <c:v>7202679.5284030009</c:v>
                </c:pt>
                <c:pt idx="303">
                  <c:v>7224180.0643086815</c:v>
                </c:pt>
                <c:pt idx="304">
                  <c:v>7256430.8681672029</c:v>
                </c:pt>
                <c:pt idx="305">
                  <c:v>7277931.4040728835</c:v>
                </c:pt>
                <c:pt idx="306">
                  <c:v>7299431.9399785642</c:v>
                </c:pt>
                <c:pt idx="307">
                  <c:v>7320932.4758842438</c:v>
                </c:pt>
                <c:pt idx="308">
                  <c:v>7353183.2797427652</c:v>
                </c:pt>
                <c:pt idx="309">
                  <c:v>7374683.8156484459</c:v>
                </c:pt>
                <c:pt idx="310">
                  <c:v>7396184.3515541265</c:v>
                </c:pt>
                <c:pt idx="311">
                  <c:v>7417684.8874598071</c:v>
                </c:pt>
                <c:pt idx="312">
                  <c:v>7449935.6913183276</c:v>
                </c:pt>
                <c:pt idx="313">
                  <c:v>7471436.2272240082</c:v>
                </c:pt>
                <c:pt idx="314">
                  <c:v>7492936.7631296888</c:v>
                </c:pt>
                <c:pt idx="315">
                  <c:v>7514437.2990353694</c:v>
                </c:pt>
                <c:pt idx="316">
                  <c:v>7535937.83494105</c:v>
                </c:pt>
                <c:pt idx="317">
                  <c:v>7568188.6387995714</c:v>
                </c:pt>
                <c:pt idx="318">
                  <c:v>7589689.1747052521</c:v>
                </c:pt>
                <c:pt idx="319">
                  <c:v>7611189.7106109327</c:v>
                </c:pt>
                <c:pt idx="320">
                  <c:v>7632690.2465166133</c:v>
                </c:pt>
                <c:pt idx="321">
                  <c:v>7654190.7824222939</c:v>
                </c:pt>
                <c:pt idx="322">
                  <c:v>7686441.5862808144</c:v>
                </c:pt>
                <c:pt idx="323">
                  <c:v>7707942.122186495</c:v>
                </c:pt>
                <c:pt idx="324">
                  <c:v>7729442.6580921756</c:v>
                </c:pt>
                <c:pt idx="325">
                  <c:v>7761693.461950697</c:v>
                </c:pt>
                <c:pt idx="326">
                  <c:v>7783193.9978563776</c:v>
                </c:pt>
                <c:pt idx="327">
                  <c:v>7804694.5337620582</c:v>
                </c:pt>
                <c:pt idx="328">
                  <c:v>7826195.0696677389</c:v>
                </c:pt>
                <c:pt idx="329">
                  <c:v>7858445.8735262593</c:v>
                </c:pt>
                <c:pt idx="330">
                  <c:v>7879946.4094319399</c:v>
                </c:pt>
                <c:pt idx="331">
                  <c:v>7901446.9453376206</c:v>
                </c:pt>
                <c:pt idx="332">
                  <c:v>7933697.749196141</c:v>
                </c:pt>
                <c:pt idx="333">
                  <c:v>7955198.2851018216</c:v>
                </c:pt>
                <c:pt idx="334">
                  <c:v>7976698.8210075023</c:v>
                </c:pt>
                <c:pt idx="335">
                  <c:v>8008949.6248660237</c:v>
                </c:pt>
                <c:pt idx="336">
                  <c:v>8030450.1607717043</c:v>
                </c:pt>
                <c:pt idx="337">
                  <c:v>8051950.6966773849</c:v>
                </c:pt>
                <c:pt idx="338">
                  <c:v>8084201.5005359054</c:v>
                </c:pt>
                <c:pt idx="339">
                  <c:v>8105702.036441586</c:v>
                </c:pt>
                <c:pt idx="340">
                  <c:v>8127202.5723472666</c:v>
                </c:pt>
                <c:pt idx="341">
                  <c:v>8148703.1082529472</c:v>
                </c:pt>
                <c:pt idx="342">
                  <c:v>8170203.6441586278</c:v>
                </c:pt>
                <c:pt idx="343">
                  <c:v>8202454.4480171492</c:v>
                </c:pt>
                <c:pt idx="344">
                  <c:v>8223954.9839228299</c:v>
                </c:pt>
                <c:pt idx="345">
                  <c:v>8245455.5198285105</c:v>
                </c:pt>
                <c:pt idx="346">
                  <c:v>8277706.3236870309</c:v>
                </c:pt>
                <c:pt idx="347">
                  <c:v>8299206.8595927116</c:v>
                </c:pt>
                <c:pt idx="348">
                  <c:v>8320707.3954983922</c:v>
                </c:pt>
                <c:pt idx="349">
                  <c:v>8342207.9314040728</c:v>
                </c:pt>
                <c:pt idx="350">
                  <c:v>8374458.7352625933</c:v>
                </c:pt>
                <c:pt idx="351">
                  <c:v>8395959.2711682748</c:v>
                </c:pt>
                <c:pt idx="352">
                  <c:v>8417459.8070739545</c:v>
                </c:pt>
                <c:pt idx="353">
                  <c:v>8438960.342979636</c:v>
                </c:pt>
                <c:pt idx="354">
                  <c:v>8460460.8788853157</c:v>
                </c:pt>
                <c:pt idx="355">
                  <c:v>8481961.4147909973</c:v>
                </c:pt>
                <c:pt idx="356">
                  <c:v>8481961.4147909973</c:v>
                </c:pt>
                <c:pt idx="357">
                  <c:v>8503461.950696677</c:v>
                </c:pt>
                <c:pt idx="358">
                  <c:v>8524962.4866023585</c:v>
                </c:pt>
                <c:pt idx="359">
                  <c:v>8546463.0225080382</c:v>
                </c:pt>
                <c:pt idx="360">
                  <c:v>8567963.5584137198</c:v>
                </c:pt>
                <c:pt idx="361">
                  <c:v>8589464.0943193994</c:v>
                </c:pt>
                <c:pt idx="362">
                  <c:v>8610964.630225081</c:v>
                </c:pt>
                <c:pt idx="363">
                  <c:v>8632465.1661307607</c:v>
                </c:pt>
                <c:pt idx="364">
                  <c:v>8643215.4340836015</c:v>
                </c:pt>
                <c:pt idx="365">
                  <c:v>8653965.7020364422</c:v>
                </c:pt>
                <c:pt idx="366">
                  <c:v>8675466.2379421219</c:v>
                </c:pt>
                <c:pt idx="367">
                  <c:v>8696966.7738478035</c:v>
                </c:pt>
                <c:pt idx="368">
                  <c:v>8718467.3097534832</c:v>
                </c:pt>
                <c:pt idx="369">
                  <c:v>8750718.1136120036</c:v>
                </c:pt>
                <c:pt idx="370">
                  <c:v>8772218.6495176852</c:v>
                </c:pt>
                <c:pt idx="371">
                  <c:v>8793719.1854233649</c:v>
                </c:pt>
                <c:pt idx="372">
                  <c:v>8815219.7213290464</c:v>
                </c:pt>
                <c:pt idx="373">
                  <c:v>8836720.2572347261</c:v>
                </c:pt>
                <c:pt idx="374">
                  <c:v>8836720.2572347261</c:v>
                </c:pt>
                <c:pt idx="375">
                  <c:v>8858220.7931404077</c:v>
                </c:pt>
                <c:pt idx="376">
                  <c:v>8879721.3290460873</c:v>
                </c:pt>
                <c:pt idx="377">
                  <c:v>8911972.1329046078</c:v>
                </c:pt>
                <c:pt idx="378">
                  <c:v>8933472.6688102894</c:v>
                </c:pt>
                <c:pt idx="379">
                  <c:v>8944222.9367631301</c:v>
                </c:pt>
                <c:pt idx="380">
                  <c:v>8965723.4726688098</c:v>
                </c:pt>
                <c:pt idx="381">
                  <c:v>8987224.0085744914</c:v>
                </c:pt>
                <c:pt idx="382">
                  <c:v>9008724.5444801711</c:v>
                </c:pt>
                <c:pt idx="383">
                  <c:v>9030225.0803858526</c:v>
                </c:pt>
                <c:pt idx="384">
                  <c:v>9051725.6162915323</c:v>
                </c:pt>
                <c:pt idx="385">
                  <c:v>9073226.1521972138</c:v>
                </c:pt>
                <c:pt idx="386">
                  <c:v>9094726.6881028935</c:v>
                </c:pt>
                <c:pt idx="387">
                  <c:v>9126977.491961414</c:v>
                </c:pt>
                <c:pt idx="388">
                  <c:v>9137727.7599142548</c:v>
                </c:pt>
                <c:pt idx="389">
                  <c:v>9159228.2958199363</c:v>
                </c:pt>
                <c:pt idx="390">
                  <c:v>9180728.831725616</c:v>
                </c:pt>
                <c:pt idx="391">
                  <c:v>9202229.3676312976</c:v>
                </c:pt>
                <c:pt idx="392">
                  <c:v>9223729.9035369772</c:v>
                </c:pt>
                <c:pt idx="393">
                  <c:v>9255980.7073954977</c:v>
                </c:pt>
                <c:pt idx="394">
                  <c:v>9277481.2433011793</c:v>
                </c:pt>
                <c:pt idx="395">
                  <c:v>9298981.7792068589</c:v>
                </c:pt>
                <c:pt idx="396">
                  <c:v>9320482.3151125405</c:v>
                </c:pt>
                <c:pt idx="397">
                  <c:v>9341982.8510182202</c:v>
                </c:pt>
                <c:pt idx="398">
                  <c:v>9374233.6548767425</c:v>
                </c:pt>
                <c:pt idx="399">
                  <c:v>9395734.1907824222</c:v>
                </c:pt>
                <c:pt idx="400">
                  <c:v>9417234.7266881019</c:v>
                </c:pt>
                <c:pt idx="401">
                  <c:v>9438735.2625937834</c:v>
                </c:pt>
                <c:pt idx="402">
                  <c:v>9470986.0664523039</c:v>
                </c:pt>
                <c:pt idx="403">
                  <c:v>9492486.6023579855</c:v>
                </c:pt>
                <c:pt idx="404">
                  <c:v>9513987.1382636651</c:v>
                </c:pt>
                <c:pt idx="405">
                  <c:v>9546237.9421221856</c:v>
                </c:pt>
                <c:pt idx="406">
                  <c:v>9567738.4780278672</c:v>
                </c:pt>
                <c:pt idx="407">
                  <c:v>9589239.0139335468</c:v>
                </c:pt>
                <c:pt idx="408">
                  <c:v>9621489.8177920692</c:v>
                </c:pt>
                <c:pt idx="409">
                  <c:v>9642990.3536977489</c:v>
                </c:pt>
                <c:pt idx="410">
                  <c:v>9664490.8896034304</c:v>
                </c:pt>
                <c:pt idx="411">
                  <c:v>9675241.1575562693</c:v>
                </c:pt>
                <c:pt idx="412">
                  <c:v>9696741.6934619509</c:v>
                </c:pt>
                <c:pt idx="413">
                  <c:v>9728992.4973204713</c:v>
                </c:pt>
                <c:pt idx="414">
                  <c:v>9750493.0332261529</c:v>
                </c:pt>
                <c:pt idx="415">
                  <c:v>9771993.5691318326</c:v>
                </c:pt>
                <c:pt idx="416">
                  <c:v>9793494.1050375141</c:v>
                </c:pt>
                <c:pt idx="417">
                  <c:v>9825744.9088960346</c:v>
                </c:pt>
                <c:pt idx="418">
                  <c:v>9847245.4448017143</c:v>
                </c:pt>
                <c:pt idx="419">
                  <c:v>9868745.9807073958</c:v>
                </c:pt>
                <c:pt idx="420">
                  <c:v>9890246.5166130755</c:v>
                </c:pt>
                <c:pt idx="421">
                  <c:v>9911747.0525187571</c:v>
                </c:pt>
                <c:pt idx="422">
                  <c:v>9943997.8563772775</c:v>
                </c:pt>
                <c:pt idx="423">
                  <c:v>9965498.3922829572</c:v>
                </c:pt>
                <c:pt idx="424">
                  <c:v>9986998.9281886388</c:v>
                </c:pt>
                <c:pt idx="425">
                  <c:v>10019249.732047159</c:v>
                </c:pt>
                <c:pt idx="426">
                  <c:v>10030000</c:v>
                </c:pt>
                <c:pt idx="427">
                  <c:v>10030000</c:v>
                </c:pt>
                <c:pt idx="428">
                  <c:v>10030000</c:v>
                </c:pt>
              </c:numCache>
            </c:numRef>
          </c:xVal>
          <c:yVal>
            <c:numRef>
              <c:f>Wafer1!$R$2:$R$430</c:f>
              <c:numCache>
                <c:formatCode>0.00E+00</c:formatCode>
                <c:ptCount val="429"/>
                <c:pt idx="0">
                  <c:v>7.79E-6</c:v>
                </c:pt>
                <c:pt idx="1">
                  <c:v>7.6599999999999995E-6</c:v>
                </c:pt>
                <c:pt idx="2">
                  <c:v>7.79E-6</c:v>
                </c:pt>
                <c:pt idx="3">
                  <c:v>8.0875000000000001E-6</c:v>
                </c:pt>
                <c:pt idx="4">
                  <c:v>8.3159999999999997E-6</c:v>
                </c:pt>
                <c:pt idx="5">
                  <c:v>8.5966666666666668E-6</c:v>
                </c:pt>
                <c:pt idx="6">
                  <c:v>8.882857142857143E-6</c:v>
                </c:pt>
                <c:pt idx="7">
                  <c:v>9.1349999999999998E-6</c:v>
                </c:pt>
                <c:pt idx="8">
                  <c:v>9.3977777777777772E-6</c:v>
                </c:pt>
                <c:pt idx="9">
                  <c:v>9.6679999999999996E-6</c:v>
                </c:pt>
                <c:pt idx="10">
                  <c:v>1.0098181818181817E-5</c:v>
                </c:pt>
                <c:pt idx="11">
                  <c:v>1.0539999999999999E-5</c:v>
                </c:pt>
                <c:pt idx="12">
                  <c:v>1.0913846153846153E-5</c:v>
                </c:pt>
                <c:pt idx="13">
                  <c:v>1.1262857142857142E-5</c:v>
                </c:pt>
                <c:pt idx="14">
                  <c:v>1.1632E-5</c:v>
                </c:pt>
                <c:pt idx="15">
                  <c:v>1.1992499999999999E-5</c:v>
                </c:pt>
                <c:pt idx="16">
                  <c:v>1.2298823529411765E-5</c:v>
                </c:pt>
                <c:pt idx="17">
                  <c:v>1.2648888888888888E-5</c:v>
                </c:pt>
                <c:pt idx="18">
                  <c:v>1.2941052631578946E-5</c:v>
                </c:pt>
                <c:pt idx="19">
                  <c:v>1.3233999999999999E-5</c:v>
                </c:pt>
                <c:pt idx="20">
                  <c:v>1.38295E-5</c:v>
                </c:pt>
                <c:pt idx="21">
                  <c:v>1.4448E-5</c:v>
                </c:pt>
                <c:pt idx="22">
                  <c:v>1.5040499999999999E-5</c:v>
                </c:pt>
                <c:pt idx="23">
                  <c:v>1.56265E-5</c:v>
                </c:pt>
                <c:pt idx="24">
                  <c:v>1.6225000000000001E-5</c:v>
                </c:pt>
                <c:pt idx="25">
                  <c:v>1.681E-5</c:v>
                </c:pt>
                <c:pt idx="26">
                  <c:v>1.7384999999999997E-5</c:v>
                </c:pt>
                <c:pt idx="27">
                  <c:v>1.7999999999999997E-5</c:v>
                </c:pt>
                <c:pt idx="28">
                  <c:v>1.8584999999999999E-5</c:v>
                </c:pt>
                <c:pt idx="29">
                  <c:v>1.9245000000000003E-5</c:v>
                </c:pt>
                <c:pt idx="30">
                  <c:v>1.9825000000000001E-5</c:v>
                </c:pt>
                <c:pt idx="31">
                  <c:v>2.0409999999999999E-5</c:v>
                </c:pt>
                <c:pt idx="32">
                  <c:v>2.1109999999999999E-5</c:v>
                </c:pt>
                <c:pt idx="33">
                  <c:v>2.1775000000000001E-5</c:v>
                </c:pt>
                <c:pt idx="34">
                  <c:v>2.2420000000000002E-5</c:v>
                </c:pt>
                <c:pt idx="35">
                  <c:v>2.3040000000000003E-5</c:v>
                </c:pt>
                <c:pt idx="36">
                  <c:v>2.3760000000000003E-5</c:v>
                </c:pt>
                <c:pt idx="37">
                  <c:v>2.4455000000000002E-5</c:v>
                </c:pt>
                <c:pt idx="38">
                  <c:v>2.5155000000000002E-5</c:v>
                </c:pt>
                <c:pt idx="39">
                  <c:v>2.5835000000000003E-5</c:v>
                </c:pt>
                <c:pt idx="40">
                  <c:v>2.6520000000000004E-5</c:v>
                </c:pt>
                <c:pt idx="41">
                  <c:v>2.7170000000000006E-5</c:v>
                </c:pt>
                <c:pt idx="42">
                  <c:v>2.7840000000000005E-5</c:v>
                </c:pt>
                <c:pt idx="43">
                  <c:v>2.8475000000000008E-5</c:v>
                </c:pt>
                <c:pt idx="44">
                  <c:v>2.9130000000000004E-5</c:v>
                </c:pt>
                <c:pt idx="45">
                  <c:v>2.9800000000000009E-5</c:v>
                </c:pt>
                <c:pt idx="46">
                  <c:v>3.0420000000000004E-5</c:v>
                </c:pt>
                <c:pt idx="47">
                  <c:v>3.1035000000000004E-5</c:v>
                </c:pt>
                <c:pt idx="48">
                  <c:v>3.165000000000001E-5</c:v>
                </c:pt>
                <c:pt idx="49">
                  <c:v>3.2185000000000011E-5</c:v>
                </c:pt>
                <c:pt idx="50">
                  <c:v>3.2700000000000002E-5</c:v>
                </c:pt>
                <c:pt idx="51">
                  <c:v>3.3175E-5</c:v>
                </c:pt>
                <c:pt idx="52">
                  <c:v>3.3590000000000002E-5</c:v>
                </c:pt>
                <c:pt idx="53">
                  <c:v>3.4004999999999997E-5</c:v>
                </c:pt>
                <c:pt idx="54">
                  <c:v>3.4400000000000003E-5</c:v>
                </c:pt>
                <c:pt idx="55">
                  <c:v>3.4870000000000003E-5</c:v>
                </c:pt>
                <c:pt idx="56">
                  <c:v>3.5285000000000005E-5</c:v>
                </c:pt>
                <c:pt idx="57">
                  <c:v>3.5675000000000007E-5</c:v>
                </c:pt>
                <c:pt idx="58">
                  <c:v>3.6135000000000006E-5</c:v>
                </c:pt>
                <c:pt idx="59">
                  <c:v>3.6580000000000006E-5</c:v>
                </c:pt>
                <c:pt idx="60">
                  <c:v>3.6960000000000005E-5</c:v>
                </c:pt>
                <c:pt idx="61">
                  <c:v>3.7459999999999997E-5</c:v>
                </c:pt>
                <c:pt idx="62">
                  <c:v>3.7934999999999995E-5</c:v>
                </c:pt>
                <c:pt idx="63">
                  <c:v>3.8424999999999992E-5</c:v>
                </c:pt>
                <c:pt idx="64">
                  <c:v>3.8889999999999995E-5</c:v>
                </c:pt>
                <c:pt idx="65">
                  <c:v>3.9274999999999992E-5</c:v>
                </c:pt>
                <c:pt idx="66">
                  <c:v>3.9744999999999993E-5</c:v>
                </c:pt>
                <c:pt idx="67">
                  <c:v>4.0179999999999998E-5</c:v>
                </c:pt>
                <c:pt idx="68">
                  <c:v>4.0604999999999995E-5</c:v>
                </c:pt>
                <c:pt idx="69">
                  <c:v>4.1E-5</c:v>
                </c:pt>
                <c:pt idx="70">
                  <c:v>4.1434999999999999E-5</c:v>
                </c:pt>
                <c:pt idx="71">
                  <c:v>4.1839999999999999E-5</c:v>
                </c:pt>
                <c:pt idx="72">
                  <c:v>4.2245000000000006E-5</c:v>
                </c:pt>
                <c:pt idx="73">
                  <c:v>4.267000000000001E-5</c:v>
                </c:pt>
                <c:pt idx="74">
                  <c:v>4.3120000000000007E-5</c:v>
                </c:pt>
                <c:pt idx="75">
                  <c:v>4.3480000000000004E-5</c:v>
                </c:pt>
                <c:pt idx="76">
                  <c:v>4.3900000000000003E-5</c:v>
                </c:pt>
                <c:pt idx="77">
                  <c:v>4.4290000000000011E-5</c:v>
                </c:pt>
                <c:pt idx="78">
                  <c:v>4.4635000000000002E-5</c:v>
                </c:pt>
                <c:pt idx="79">
                  <c:v>4.4985000000000004E-5</c:v>
                </c:pt>
                <c:pt idx="80">
                  <c:v>4.5385000000000007E-5</c:v>
                </c:pt>
                <c:pt idx="81">
                  <c:v>4.5715000000000005E-5</c:v>
                </c:pt>
                <c:pt idx="82">
                  <c:v>4.6095000000000012E-5</c:v>
                </c:pt>
                <c:pt idx="83">
                  <c:v>4.6440000000000009E-5</c:v>
                </c:pt>
                <c:pt idx="84">
                  <c:v>4.6740000000000003E-5</c:v>
                </c:pt>
                <c:pt idx="85">
                  <c:v>4.712000000000001E-5</c:v>
                </c:pt>
                <c:pt idx="86">
                  <c:v>4.7509999999999997E-5</c:v>
                </c:pt>
                <c:pt idx="87">
                  <c:v>4.791E-5</c:v>
                </c:pt>
                <c:pt idx="88">
                  <c:v>4.8249999999999994E-5</c:v>
                </c:pt>
                <c:pt idx="89">
                  <c:v>4.8655000000000001E-5</c:v>
                </c:pt>
                <c:pt idx="90">
                  <c:v>4.9024999999999999E-5</c:v>
                </c:pt>
                <c:pt idx="91">
                  <c:v>4.9414999999999994E-5</c:v>
                </c:pt>
                <c:pt idx="92">
                  <c:v>4.9805000000000002E-5</c:v>
                </c:pt>
                <c:pt idx="93">
                  <c:v>5.0160000000000008E-5</c:v>
                </c:pt>
                <c:pt idx="94">
                  <c:v>5.0520000000000004E-5</c:v>
                </c:pt>
                <c:pt idx="95">
                  <c:v>5.0885000000000005E-5</c:v>
                </c:pt>
                <c:pt idx="96">
                  <c:v>5.1179999999999988E-5</c:v>
                </c:pt>
                <c:pt idx="97">
                  <c:v>5.1484999999999999E-5</c:v>
                </c:pt>
                <c:pt idx="98">
                  <c:v>5.1795000000000001E-5</c:v>
                </c:pt>
                <c:pt idx="99">
                  <c:v>5.2134999999999995E-5</c:v>
                </c:pt>
                <c:pt idx="100">
                  <c:v>5.2469999999999991E-5</c:v>
                </c:pt>
                <c:pt idx="101">
                  <c:v>5.2769999999999998E-5</c:v>
                </c:pt>
                <c:pt idx="102">
                  <c:v>5.3125000000000004E-5</c:v>
                </c:pt>
                <c:pt idx="103">
                  <c:v>5.3520000000000003E-5</c:v>
                </c:pt>
                <c:pt idx="104">
                  <c:v>5.3940000000000002E-5</c:v>
                </c:pt>
                <c:pt idx="105">
                  <c:v>5.4345000000000002E-5</c:v>
                </c:pt>
                <c:pt idx="106">
                  <c:v>5.4679999999999998E-5</c:v>
                </c:pt>
                <c:pt idx="107">
                  <c:v>5.4999999999999995E-5</c:v>
                </c:pt>
                <c:pt idx="108">
                  <c:v>5.5435E-5</c:v>
                </c:pt>
                <c:pt idx="109">
                  <c:v>5.5794999999999997E-5</c:v>
                </c:pt>
                <c:pt idx="110">
                  <c:v>5.6130000000000006E-5</c:v>
                </c:pt>
                <c:pt idx="111">
                  <c:v>5.6505000000000002E-5</c:v>
                </c:pt>
                <c:pt idx="112">
                  <c:v>5.6859999999999994E-5</c:v>
                </c:pt>
                <c:pt idx="113">
                  <c:v>5.7239999999999994E-5</c:v>
                </c:pt>
                <c:pt idx="114">
                  <c:v>5.7624999999999991E-5</c:v>
                </c:pt>
                <c:pt idx="115">
                  <c:v>5.8094999999999999E-5</c:v>
                </c:pt>
                <c:pt idx="116">
                  <c:v>5.8544999999999996E-5</c:v>
                </c:pt>
                <c:pt idx="117">
                  <c:v>5.8974999999999997E-5</c:v>
                </c:pt>
                <c:pt idx="118">
                  <c:v>5.9425000000000008E-5</c:v>
                </c:pt>
                <c:pt idx="119">
                  <c:v>5.9864999999999997E-5</c:v>
                </c:pt>
                <c:pt idx="120">
                  <c:v>6.0275000000000001E-5</c:v>
                </c:pt>
                <c:pt idx="121">
                  <c:v>6.0740000000000005E-5</c:v>
                </c:pt>
                <c:pt idx="122">
                  <c:v>6.1094999999999997E-5</c:v>
                </c:pt>
                <c:pt idx="123">
                  <c:v>6.1449999999999989E-5</c:v>
                </c:pt>
                <c:pt idx="124">
                  <c:v>6.1820000000000001E-5</c:v>
                </c:pt>
                <c:pt idx="125">
                  <c:v>6.2164999999999999E-5</c:v>
                </c:pt>
                <c:pt idx="126">
                  <c:v>6.2519999999999991E-5</c:v>
                </c:pt>
                <c:pt idx="127">
                  <c:v>6.2864999999999988E-5</c:v>
                </c:pt>
                <c:pt idx="128">
                  <c:v>6.321E-5</c:v>
                </c:pt>
                <c:pt idx="129">
                  <c:v>6.368E-5</c:v>
                </c:pt>
                <c:pt idx="130">
                  <c:v>6.4129999999999998E-5</c:v>
                </c:pt>
                <c:pt idx="131">
                  <c:v>6.452500000000001E-5</c:v>
                </c:pt>
                <c:pt idx="132">
                  <c:v>6.4914999999999998E-5</c:v>
                </c:pt>
                <c:pt idx="133">
                  <c:v>6.5354999999999987E-5</c:v>
                </c:pt>
                <c:pt idx="134">
                  <c:v>6.5730000000000009E-5</c:v>
                </c:pt>
                <c:pt idx="135">
                  <c:v>6.6085000000000015E-5</c:v>
                </c:pt>
                <c:pt idx="136">
                  <c:v>6.6415000000000007E-5</c:v>
                </c:pt>
                <c:pt idx="137">
                  <c:v>6.6815000000000017E-5</c:v>
                </c:pt>
                <c:pt idx="138">
                  <c:v>6.7130000000000016E-5</c:v>
                </c:pt>
                <c:pt idx="139">
                  <c:v>6.7405000000000009E-5</c:v>
                </c:pt>
                <c:pt idx="140">
                  <c:v>6.7725000000000006E-5</c:v>
                </c:pt>
                <c:pt idx="141">
                  <c:v>6.8015000000000005E-5</c:v>
                </c:pt>
                <c:pt idx="142">
                  <c:v>6.8330000000000005E-5</c:v>
                </c:pt>
                <c:pt idx="143">
                  <c:v>6.8629999999999999E-5</c:v>
                </c:pt>
                <c:pt idx="144">
                  <c:v>6.8965000000000001E-5</c:v>
                </c:pt>
                <c:pt idx="145">
                  <c:v>6.9289999999999996E-5</c:v>
                </c:pt>
                <c:pt idx="146">
                  <c:v>6.9649999999999999E-5</c:v>
                </c:pt>
                <c:pt idx="147">
                  <c:v>7.0024999999999994E-5</c:v>
                </c:pt>
                <c:pt idx="148">
                  <c:v>7.0384999999999998E-5</c:v>
                </c:pt>
                <c:pt idx="149">
                  <c:v>7.0669999999999999E-5</c:v>
                </c:pt>
                <c:pt idx="150">
                  <c:v>7.0965000000000009E-5</c:v>
                </c:pt>
                <c:pt idx="151">
                  <c:v>7.1254999999999995E-5</c:v>
                </c:pt>
                <c:pt idx="152">
                  <c:v>7.1544999999999993E-5</c:v>
                </c:pt>
                <c:pt idx="153">
                  <c:v>7.1824999999999998E-5</c:v>
                </c:pt>
                <c:pt idx="154">
                  <c:v>7.2144999999999995E-5</c:v>
                </c:pt>
                <c:pt idx="155">
                  <c:v>7.243000000000001E-5</c:v>
                </c:pt>
                <c:pt idx="156">
                  <c:v>7.2764999999999999E-5</c:v>
                </c:pt>
                <c:pt idx="157">
                  <c:v>7.3054999999999998E-5</c:v>
                </c:pt>
                <c:pt idx="158">
                  <c:v>7.3455000000000007E-5</c:v>
                </c:pt>
                <c:pt idx="159">
                  <c:v>7.3840000000000011E-5</c:v>
                </c:pt>
                <c:pt idx="160">
                  <c:v>7.4330000000000015E-5</c:v>
                </c:pt>
                <c:pt idx="161">
                  <c:v>7.4730000000000011E-5</c:v>
                </c:pt>
                <c:pt idx="162">
                  <c:v>7.5150000000000011E-5</c:v>
                </c:pt>
                <c:pt idx="163">
                  <c:v>7.5560000000000015E-5</c:v>
                </c:pt>
                <c:pt idx="164">
                  <c:v>7.5985000000000012E-5</c:v>
                </c:pt>
                <c:pt idx="165">
                  <c:v>7.6410000000000009E-5</c:v>
                </c:pt>
                <c:pt idx="166">
                  <c:v>7.6820000000000013E-5</c:v>
                </c:pt>
                <c:pt idx="167">
                  <c:v>7.7250000000000007E-5</c:v>
                </c:pt>
                <c:pt idx="168">
                  <c:v>7.7635000000000011E-5</c:v>
                </c:pt>
                <c:pt idx="169">
                  <c:v>7.8014999999999991E-5</c:v>
                </c:pt>
                <c:pt idx="170">
                  <c:v>7.840999999999999E-5</c:v>
                </c:pt>
                <c:pt idx="171">
                  <c:v>7.8870000000000009E-5</c:v>
                </c:pt>
                <c:pt idx="172">
                  <c:v>7.9284999999999997E-5</c:v>
                </c:pt>
                <c:pt idx="173">
                  <c:v>7.9735000000000008E-5</c:v>
                </c:pt>
                <c:pt idx="174">
                  <c:v>8.0110000000000004E-5</c:v>
                </c:pt>
                <c:pt idx="175">
                  <c:v>8.0524999999999992E-5</c:v>
                </c:pt>
                <c:pt idx="176">
                  <c:v>8.0944999999999992E-5</c:v>
                </c:pt>
                <c:pt idx="177">
                  <c:v>8.1409999999999995E-5</c:v>
                </c:pt>
                <c:pt idx="178">
                  <c:v>8.1804999999999993E-5</c:v>
                </c:pt>
                <c:pt idx="179">
                  <c:v>8.2260000000000002E-5</c:v>
                </c:pt>
                <c:pt idx="180">
                  <c:v>8.2579999999999999E-5</c:v>
                </c:pt>
                <c:pt idx="181">
                  <c:v>8.2965000000000003E-5</c:v>
                </c:pt>
                <c:pt idx="182">
                  <c:v>8.3319999999999995E-5</c:v>
                </c:pt>
                <c:pt idx="183">
                  <c:v>8.3814999999999996E-5</c:v>
                </c:pt>
                <c:pt idx="184">
                  <c:v>8.4190000000000005E-5</c:v>
                </c:pt>
                <c:pt idx="185">
                  <c:v>8.4549999999999995E-5</c:v>
                </c:pt>
                <c:pt idx="186">
                  <c:v>8.4934999999999999E-5</c:v>
                </c:pt>
                <c:pt idx="187">
                  <c:v>8.5265000000000004E-5</c:v>
                </c:pt>
                <c:pt idx="188">
                  <c:v>8.5695000000000012E-5</c:v>
                </c:pt>
                <c:pt idx="189">
                  <c:v>8.6055000000000002E-5</c:v>
                </c:pt>
                <c:pt idx="190">
                  <c:v>8.6484999999999996E-5</c:v>
                </c:pt>
                <c:pt idx="191">
                  <c:v>8.6830000000000007E-5</c:v>
                </c:pt>
                <c:pt idx="192">
                  <c:v>8.7240000000000012E-5</c:v>
                </c:pt>
                <c:pt idx="193">
                  <c:v>8.7635000000000011E-5</c:v>
                </c:pt>
                <c:pt idx="194">
                  <c:v>8.8070000000000016E-5</c:v>
                </c:pt>
                <c:pt idx="195">
                  <c:v>8.8455000000000006E-5</c:v>
                </c:pt>
                <c:pt idx="196">
                  <c:v>8.8820000000000007E-5</c:v>
                </c:pt>
                <c:pt idx="197">
                  <c:v>8.9140000000000004E-5</c:v>
                </c:pt>
                <c:pt idx="198">
                  <c:v>8.9499999999999994E-5</c:v>
                </c:pt>
                <c:pt idx="199">
                  <c:v>8.9850000000000002E-5</c:v>
                </c:pt>
                <c:pt idx="200">
                  <c:v>9.0170000000000013E-5</c:v>
                </c:pt>
                <c:pt idx="201">
                  <c:v>9.0580000000000004E-5</c:v>
                </c:pt>
                <c:pt idx="202">
                  <c:v>9.0969999999999991E-5</c:v>
                </c:pt>
                <c:pt idx="203">
                  <c:v>9.1240000000000001E-5</c:v>
                </c:pt>
                <c:pt idx="204">
                  <c:v>9.1520000000000005E-5</c:v>
                </c:pt>
                <c:pt idx="205">
                  <c:v>9.1934999999999993E-5</c:v>
                </c:pt>
                <c:pt idx="206">
                  <c:v>9.2315000000000013E-5</c:v>
                </c:pt>
                <c:pt idx="207">
                  <c:v>9.2705000000000001E-5</c:v>
                </c:pt>
                <c:pt idx="208">
                  <c:v>9.3040000000000004E-5</c:v>
                </c:pt>
                <c:pt idx="209">
                  <c:v>9.3495000000000012E-5</c:v>
                </c:pt>
                <c:pt idx="210">
                  <c:v>9.3775000000000016E-5</c:v>
                </c:pt>
                <c:pt idx="211">
                  <c:v>9.4135000000000019E-5</c:v>
                </c:pt>
                <c:pt idx="212">
                  <c:v>9.4475000000000006E-5</c:v>
                </c:pt>
                <c:pt idx="213">
                  <c:v>9.475500000000001E-5</c:v>
                </c:pt>
                <c:pt idx="214">
                  <c:v>9.5129999999999992E-5</c:v>
                </c:pt>
                <c:pt idx="215">
                  <c:v>9.5524999999999977E-5</c:v>
                </c:pt>
                <c:pt idx="216">
                  <c:v>9.5874999999999999E-5</c:v>
                </c:pt>
                <c:pt idx="217">
                  <c:v>9.6309999999999991E-5</c:v>
                </c:pt>
                <c:pt idx="218">
                  <c:v>9.6654999999999989E-5</c:v>
                </c:pt>
                <c:pt idx="219">
                  <c:v>9.7094999999999991E-5</c:v>
                </c:pt>
                <c:pt idx="220">
                  <c:v>9.7600000000000001E-5</c:v>
                </c:pt>
                <c:pt idx="221">
                  <c:v>9.8074999999999985E-5</c:v>
                </c:pt>
                <c:pt idx="222">
                  <c:v>9.8514999999999974E-5</c:v>
                </c:pt>
                <c:pt idx="223">
                  <c:v>9.8884999999999986E-5</c:v>
                </c:pt>
                <c:pt idx="224">
                  <c:v>9.9350000000000003E-5</c:v>
                </c:pt>
                <c:pt idx="225">
                  <c:v>9.9704999999999995E-5</c:v>
                </c:pt>
                <c:pt idx="226">
                  <c:v>1.00095E-4</c:v>
                </c:pt>
                <c:pt idx="227">
                  <c:v>1.0049500000000001E-4</c:v>
                </c:pt>
                <c:pt idx="228">
                  <c:v>1.00815E-4</c:v>
                </c:pt>
                <c:pt idx="229">
                  <c:v>1.0115499999999999E-4</c:v>
                </c:pt>
                <c:pt idx="230">
                  <c:v>1.0154999999999999E-4</c:v>
                </c:pt>
                <c:pt idx="231">
                  <c:v>1.0195E-4</c:v>
                </c:pt>
                <c:pt idx="232">
                  <c:v>1.0237E-4</c:v>
                </c:pt>
                <c:pt idx="233">
                  <c:v>1.0279500000000001E-4</c:v>
                </c:pt>
                <c:pt idx="234">
                  <c:v>1.0318999999999999E-4</c:v>
                </c:pt>
                <c:pt idx="235">
                  <c:v>1.0354999999999997E-4</c:v>
                </c:pt>
                <c:pt idx="236">
                  <c:v>1.0393999999999998E-4</c:v>
                </c:pt>
                <c:pt idx="237">
                  <c:v>1.0428999999999998E-4</c:v>
                </c:pt>
                <c:pt idx="238">
                  <c:v>1.0475E-4</c:v>
                </c:pt>
                <c:pt idx="239">
                  <c:v>1.0510000000000001E-4</c:v>
                </c:pt>
                <c:pt idx="240">
                  <c:v>1.0544999999999996E-4</c:v>
                </c:pt>
                <c:pt idx="241">
                  <c:v>1.0579999999999997E-4</c:v>
                </c:pt>
                <c:pt idx="242">
                  <c:v>1.0620000000000001E-4</c:v>
                </c:pt>
                <c:pt idx="243">
                  <c:v>1.0670000000000001E-4</c:v>
                </c:pt>
                <c:pt idx="244">
                  <c:v>1.0714999999999998E-4</c:v>
                </c:pt>
                <c:pt idx="245">
                  <c:v>1.0759999999999999E-4</c:v>
                </c:pt>
                <c:pt idx="246">
                  <c:v>1.0799999999999998E-4</c:v>
                </c:pt>
                <c:pt idx="247">
                  <c:v>1.0839999999999999E-4</c:v>
                </c:pt>
                <c:pt idx="248">
                  <c:v>1.0884999999999999E-4</c:v>
                </c:pt>
                <c:pt idx="249">
                  <c:v>1.0924999999999997E-4</c:v>
                </c:pt>
                <c:pt idx="250">
                  <c:v>1.0974999999999997E-4</c:v>
                </c:pt>
                <c:pt idx="251">
                  <c:v>1.1024999999999997E-4</c:v>
                </c:pt>
                <c:pt idx="252">
                  <c:v>1.1075E-4</c:v>
                </c:pt>
                <c:pt idx="253">
                  <c:v>1.1119999999999999E-4</c:v>
                </c:pt>
                <c:pt idx="254">
                  <c:v>1.1164999999999999E-4</c:v>
                </c:pt>
                <c:pt idx="255">
                  <c:v>1.1214999999999996E-4</c:v>
                </c:pt>
                <c:pt idx="256">
                  <c:v>1.1264999999999999E-4</c:v>
                </c:pt>
                <c:pt idx="257">
                  <c:v>1.1309999999999998E-4</c:v>
                </c:pt>
                <c:pt idx="258">
                  <c:v>1.1349999999999999E-4</c:v>
                </c:pt>
                <c:pt idx="259">
                  <c:v>1.1394999999999999E-4</c:v>
                </c:pt>
                <c:pt idx="260">
                  <c:v>1.1435E-4</c:v>
                </c:pt>
                <c:pt idx="261">
                  <c:v>1.147E-4</c:v>
                </c:pt>
                <c:pt idx="262">
                  <c:v>1.1514999999999999E-4</c:v>
                </c:pt>
                <c:pt idx="263">
                  <c:v>1.1549999999999997E-4</c:v>
                </c:pt>
                <c:pt idx="264">
                  <c:v>1.1589999999999998E-4</c:v>
                </c:pt>
                <c:pt idx="265">
                  <c:v>1.1624999999999999E-4</c:v>
                </c:pt>
                <c:pt idx="266">
                  <c:v>1.1665E-4</c:v>
                </c:pt>
                <c:pt idx="267">
                  <c:v>1.171E-4</c:v>
                </c:pt>
                <c:pt idx="268">
                  <c:v>1.1755000000000001E-4</c:v>
                </c:pt>
                <c:pt idx="269">
                  <c:v>1.1795000000000002E-4</c:v>
                </c:pt>
                <c:pt idx="270">
                  <c:v>1.1830000000000003E-4</c:v>
                </c:pt>
                <c:pt idx="271">
                  <c:v>1.1865000000000002E-4</c:v>
                </c:pt>
                <c:pt idx="272">
                  <c:v>1.1900000000000001E-4</c:v>
                </c:pt>
                <c:pt idx="273">
                  <c:v>1.194E-4</c:v>
                </c:pt>
                <c:pt idx="274">
                  <c:v>1.1975E-4</c:v>
                </c:pt>
                <c:pt idx="275">
                  <c:v>1.2004999999999998E-4</c:v>
                </c:pt>
                <c:pt idx="276">
                  <c:v>1.2049999999999997E-4</c:v>
                </c:pt>
                <c:pt idx="277">
                  <c:v>1.209E-4</c:v>
                </c:pt>
                <c:pt idx="278">
                  <c:v>1.2130000000000001E-4</c:v>
                </c:pt>
                <c:pt idx="279">
                  <c:v>1.217E-4</c:v>
                </c:pt>
                <c:pt idx="280">
                  <c:v>1.2205E-4</c:v>
                </c:pt>
                <c:pt idx="281">
                  <c:v>1.2240000000000002E-4</c:v>
                </c:pt>
                <c:pt idx="282">
                  <c:v>1.2270000000000003E-4</c:v>
                </c:pt>
                <c:pt idx="283">
                  <c:v>1.2305000000000001E-4</c:v>
                </c:pt>
                <c:pt idx="284">
                  <c:v>1.2334999999999999E-4</c:v>
                </c:pt>
                <c:pt idx="285">
                  <c:v>1.2375E-4</c:v>
                </c:pt>
                <c:pt idx="286">
                  <c:v>1.2404999999999998E-4</c:v>
                </c:pt>
                <c:pt idx="287">
                  <c:v>1.2440000000000002E-4</c:v>
                </c:pt>
                <c:pt idx="288">
                  <c:v>1.247E-4</c:v>
                </c:pt>
                <c:pt idx="289">
                  <c:v>1.2505000000000003E-4</c:v>
                </c:pt>
                <c:pt idx="290">
                  <c:v>1.2540000000000001E-4</c:v>
                </c:pt>
                <c:pt idx="291">
                  <c:v>1.2580000000000002E-4</c:v>
                </c:pt>
                <c:pt idx="292">
                  <c:v>1.262E-4</c:v>
                </c:pt>
                <c:pt idx="293">
                  <c:v>1.2655000000000001E-4</c:v>
                </c:pt>
                <c:pt idx="294">
                  <c:v>1.27E-4</c:v>
                </c:pt>
                <c:pt idx="295">
                  <c:v>1.2745000000000004E-4</c:v>
                </c:pt>
                <c:pt idx="296">
                  <c:v>1.2770000000000001E-4</c:v>
                </c:pt>
                <c:pt idx="297">
                  <c:v>1.2810000000000002E-4</c:v>
                </c:pt>
                <c:pt idx="298">
                  <c:v>1.2855000000000001E-4</c:v>
                </c:pt>
                <c:pt idx="299">
                  <c:v>1.2895000000000002E-4</c:v>
                </c:pt>
                <c:pt idx="300">
                  <c:v>1.2945E-4</c:v>
                </c:pt>
                <c:pt idx="301">
                  <c:v>1.2995000000000001E-4</c:v>
                </c:pt>
                <c:pt idx="302">
                  <c:v>1.304E-4</c:v>
                </c:pt>
                <c:pt idx="303">
                  <c:v>1.3095000000000001E-4</c:v>
                </c:pt>
                <c:pt idx="304">
                  <c:v>1.3145E-4</c:v>
                </c:pt>
                <c:pt idx="305">
                  <c:v>1.3195000000000001E-4</c:v>
                </c:pt>
                <c:pt idx="306">
                  <c:v>1.3255E-4</c:v>
                </c:pt>
                <c:pt idx="307">
                  <c:v>1.3309999999999998E-4</c:v>
                </c:pt>
                <c:pt idx="308">
                  <c:v>1.3374999999999997E-4</c:v>
                </c:pt>
                <c:pt idx="309">
                  <c:v>1.3439999999999999E-4</c:v>
                </c:pt>
                <c:pt idx="310">
                  <c:v>1.3505E-4</c:v>
                </c:pt>
                <c:pt idx="311">
                  <c:v>1.3559999999999999E-4</c:v>
                </c:pt>
                <c:pt idx="312">
                  <c:v>1.3614999999999998E-4</c:v>
                </c:pt>
                <c:pt idx="313">
                  <c:v>1.3675000000000004E-4</c:v>
                </c:pt>
                <c:pt idx="314">
                  <c:v>1.373E-4</c:v>
                </c:pt>
                <c:pt idx="315">
                  <c:v>1.3795000000000002E-4</c:v>
                </c:pt>
                <c:pt idx="316">
                  <c:v>1.3860000000000004E-4</c:v>
                </c:pt>
                <c:pt idx="317">
                  <c:v>1.3920000000000002E-4</c:v>
                </c:pt>
                <c:pt idx="318">
                  <c:v>1.3975000000000004E-4</c:v>
                </c:pt>
                <c:pt idx="319">
                  <c:v>1.4030000000000005E-4</c:v>
                </c:pt>
                <c:pt idx="320">
                  <c:v>1.4085000000000004E-4</c:v>
                </c:pt>
                <c:pt idx="321">
                  <c:v>1.4140000000000002E-4</c:v>
                </c:pt>
                <c:pt idx="322">
                  <c:v>1.4200000000000001E-4</c:v>
                </c:pt>
                <c:pt idx="323">
                  <c:v>1.4249999999999999E-4</c:v>
                </c:pt>
                <c:pt idx="324">
                  <c:v>1.4305000000000001E-4</c:v>
                </c:pt>
                <c:pt idx="325">
                  <c:v>1.4354999999999997E-4</c:v>
                </c:pt>
                <c:pt idx="326">
                  <c:v>1.4409999999999995E-4</c:v>
                </c:pt>
                <c:pt idx="327">
                  <c:v>1.4454999999999999E-4</c:v>
                </c:pt>
                <c:pt idx="328">
                  <c:v>1.4495E-4</c:v>
                </c:pt>
                <c:pt idx="329">
                  <c:v>1.4540000000000001E-4</c:v>
                </c:pt>
                <c:pt idx="330">
                  <c:v>1.4584999999999999E-4</c:v>
                </c:pt>
                <c:pt idx="331">
                  <c:v>1.4629999999999998E-4</c:v>
                </c:pt>
                <c:pt idx="332">
                  <c:v>1.4675000000000002E-4</c:v>
                </c:pt>
                <c:pt idx="333">
                  <c:v>1.4720000000000003E-4</c:v>
                </c:pt>
                <c:pt idx="334">
                  <c:v>1.4764999999999998E-4</c:v>
                </c:pt>
                <c:pt idx="335">
                  <c:v>1.4804999999999999E-4</c:v>
                </c:pt>
                <c:pt idx="336">
                  <c:v>1.4844999999999998E-4</c:v>
                </c:pt>
                <c:pt idx="337">
                  <c:v>1.4885000000000001E-4</c:v>
                </c:pt>
                <c:pt idx="338">
                  <c:v>1.4929999999999994E-4</c:v>
                </c:pt>
                <c:pt idx="339">
                  <c:v>1.4974999999999998E-4</c:v>
                </c:pt>
                <c:pt idx="340">
                  <c:v>1.5014999999999999E-4</c:v>
                </c:pt>
                <c:pt idx="341">
                  <c:v>1.505E-4</c:v>
                </c:pt>
                <c:pt idx="342">
                  <c:v>1.5085000000000001E-4</c:v>
                </c:pt>
                <c:pt idx="343">
                  <c:v>1.5125000000000002E-4</c:v>
                </c:pt>
                <c:pt idx="344">
                  <c:v>1.5180000000000003E-4</c:v>
                </c:pt>
                <c:pt idx="345">
                  <c:v>1.5239999999999999E-4</c:v>
                </c:pt>
                <c:pt idx="346">
                  <c:v>1.529E-4</c:v>
                </c:pt>
                <c:pt idx="347">
                  <c:v>1.5349999999999999E-4</c:v>
                </c:pt>
                <c:pt idx="348">
                  <c:v>1.5410000000000001E-4</c:v>
                </c:pt>
                <c:pt idx="349">
                  <c:v>1.5465000000000002E-4</c:v>
                </c:pt>
                <c:pt idx="350">
                  <c:v>1.5520000000000003E-4</c:v>
                </c:pt>
                <c:pt idx="351">
                  <c:v>1.5575000000000002E-4</c:v>
                </c:pt>
                <c:pt idx="352">
                  <c:v>1.563E-4</c:v>
                </c:pt>
                <c:pt idx="353">
                  <c:v>1.5695000000000002E-4</c:v>
                </c:pt>
                <c:pt idx="354">
                  <c:v>1.5765000000000001E-4</c:v>
                </c:pt>
                <c:pt idx="355">
                  <c:v>1.5820000000000002E-4</c:v>
                </c:pt>
                <c:pt idx="356">
                  <c:v>1.5885000000000001E-4</c:v>
                </c:pt>
                <c:pt idx="357">
                  <c:v>1.5949999999999997E-4</c:v>
                </c:pt>
                <c:pt idx="358">
                  <c:v>1.6009999999999999E-4</c:v>
                </c:pt>
                <c:pt idx="359">
                  <c:v>1.6069999999999998E-4</c:v>
                </c:pt>
                <c:pt idx="360">
                  <c:v>1.6129999999999999E-4</c:v>
                </c:pt>
                <c:pt idx="361">
                  <c:v>1.6195000000000001E-4</c:v>
                </c:pt>
                <c:pt idx="362">
                  <c:v>1.6259999999999999E-4</c:v>
                </c:pt>
                <c:pt idx="363">
                  <c:v>1.6320000000000001E-4</c:v>
                </c:pt>
                <c:pt idx="364">
                  <c:v>1.6364999999999999E-4</c:v>
                </c:pt>
                <c:pt idx="365">
                  <c:v>1.6405E-4</c:v>
                </c:pt>
                <c:pt idx="366">
                  <c:v>1.6449999999999999E-4</c:v>
                </c:pt>
                <c:pt idx="367">
                  <c:v>1.6495E-4</c:v>
                </c:pt>
                <c:pt idx="368">
                  <c:v>1.6535000000000001E-4</c:v>
                </c:pt>
                <c:pt idx="369">
                  <c:v>1.6580000000000002E-4</c:v>
                </c:pt>
                <c:pt idx="370">
                  <c:v>1.6625E-4</c:v>
                </c:pt>
                <c:pt idx="371">
                  <c:v>1.6670000000000001E-4</c:v>
                </c:pt>
                <c:pt idx="372">
                  <c:v>1.6715E-4</c:v>
                </c:pt>
                <c:pt idx="373">
                  <c:v>1.6745000000000003E-4</c:v>
                </c:pt>
                <c:pt idx="374">
                  <c:v>1.6775000000000001E-4</c:v>
                </c:pt>
                <c:pt idx="375">
                  <c:v>1.683E-4</c:v>
                </c:pt>
                <c:pt idx="376">
                  <c:v>1.6880000000000001E-4</c:v>
                </c:pt>
                <c:pt idx="377">
                  <c:v>1.6944999999999997E-4</c:v>
                </c:pt>
                <c:pt idx="378">
                  <c:v>1.7009999999999996E-4</c:v>
                </c:pt>
                <c:pt idx="379">
                  <c:v>1.7069999999999998E-4</c:v>
                </c:pt>
                <c:pt idx="380">
                  <c:v>1.7129999999999996E-4</c:v>
                </c:pt>
                <c:pt idx="381">
                  <c:v>1.7189999999999995E-4</c:v>
                </c:pt>
                <c:pt idx="382">
                  <c:v>1.7244999999999999E-4</c:v>
                </c:pt>
                <c:pt idx="383">
                  <c:v>1.7305000000000001E-4</c:v>
                </c:pt>
                <c:pt idx="384">
                  <c:v>1.7365000000000002E-4</c:v>
                </c:pt>
                <c:pt idx="385">
                  <c:v>1.7430000000000001E-4</c:v>
                </c:pt>
                <c:pt idx="386">
                  <c:v>1.7495000000000002E-4</c:v>
                </c:pt>
                <c:pt idx="387">
                  <c:v>1.7565000000000001E-4</c:v>
                </c:pt>
                <c:pt idx="388">
                  <c:v>1.7634999999999998E-4</c:v>
                </c:pt>
                <c:pt idx="389">
                  <c:v>1.7699999999999999E-4</c:v>
                </c:pt>
                <c:pt idx="390">
                  <c:v>1.7759999999999998E-4</c:v>
                </c:pt>
                <c:pt idx="391">
                  <c:v>1.7824999999999997E-4</c:v>
                </c:pt>
                <c:pt idx="392">
                  <c:v>1.7884999999999998E-4</c:v>
                </c:pt>
                <c:pt idx="393">
                  <c:v>1.7954999999999997E-4</c:v>
                </c:pt>
                <c:pt idx="394">
                  <c:v>1.8019999999999999E-4</c:v>
                </c:pt>
                <c:pt idx="395">
                  <c:v>1.8074999999999998E-4</c:v>
                </c:pt>
                <c:pt idx="396">
                  <c:v>1.8134999999999999E-4</c:v>
                </c:pt>
                <c:pt idx="397">
                  <c:v>1.8175E-4</c:v>
                </c:pt>
                <c:pt idx="398">
                  <c:v>1.8219999999999998E-4</c:v>
                </c:pt>
                <c:pt idx="399">
                  <c:v>1.827E-4</c:v>
                </c:pt>
                <c:pt idx="400">
                  <c:v>1.8315000000000001E-4</c:v>
                </c:pt>
                <c:pt idx="401">
                  <c:v>1.8359999999999999E-4</c:v>
                </c:pt>
                <c:pt idx="402">
                  <c:v>1.841E-4</c:v>
                </c:pt>
                <c:pt idx="403">
                  <c:v>1.8459999999999999E-4</c:v>
                </c:pt>
                <c:pt idx="404">
                  <c:v>1.8509999999999997E-4</c:v>
                </c:pt>
                <c:pt idx="405">
                  <c:v>1.8559999999999998E-4</c:v>
                </c:pt>
                <c:pt idx="406">
                  <c:v>1.8604999999999997E-4</c:v>
                </c:pt>
                <c:pt idx="407">
                  <c:v>1.8634999999999998E-4</c:v>
                </c:pt>
                <c:pt idx="408">
                  <c:v>1.8675000000000001E-4</c:v>
                </c:pt>
                <c:pt idx="409">
                  <c:v>1.8704999999999999E-4</c:v>
                </c:pt>
                <c:pt idx="410">
                  <c:v>1.874E-4</c:v>
                </c:pt>
                <c:pt idx="411">
                  <c:v>1.8779999999999998E-4</c:v>
                </c:pt>
                <c:pt idx="412">
                  <c:v>1.8820000000000002E-4</c:v>
                </c:pt>
                <c:pt idx="413">
                  <c:v>1.8850000000000003E-4</c:v>
                </c:pt>
                <c:pt idx="414">
                  <c:v>1.8885000000000001E-4</c:v>
                </c:pt>
                <c:pt idx="415">
                  <c:v>1.8919999999999999E-4</c:v>
                </c:pt>
                <c:pt idx="416">
                  <c:v>1.896E-4</c:v>
                </c:pt>
                <c:pt idx="417">
                  <c:v>1.9000000000000001E-4</c:v>
                </c:pt>
                <c:pt idx="418">
                  <c:v>1.9034999999999999E-4</c:v>
                </c:pt>
                <c:pt idx="419">
                  <c:v>1.9080000000000003E-4</c:v>
                </c:pt>
                <c:pt idx="420">
                  <c:v>1.9129999999999999E-4</c:v>
                </c:pt>
                <c:pt idx="421">
                  <c:v>1.918E-4</c:v>
                </c:pt>
                <c:pt idx="422">
                  <c:v>1.9229999999999999E-4</c:v>
                </c:pt>
                <c:pt idx="423">
                  <c:v>1.9279999999999997E-4</c:v>
                </c:pt>
                <c:pt idx="424">
                  <c:v>1.9335000000000001E-4</c:v>
                </c:pt>
                <c:pt idx="425">
                  <c:v>1.9370000000000002E-4</c:v>
                </c:pt>
                <c:pt idx="426">
                  <c:v>1.9405000000000003E-4</c:v>
                </c:pt>
                <c:pt idx="427">
                  <c:v>1.9445000000000004E-4</c:v>
                </c:pt>
                <c:pt idx="428">
                  <c:v>1.9480000000000005E-4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690-434A-984A-12711FB904C9}"/>
            </c:ext>
          </c:extLst>
        </c:ser>
        <c:ser>
          <c:idx val="5"/>
          <c:order val="5"/>
          <c:tx>
            <c:strRef>
              <c:f>GRAPH!$S$33</c:f>
              <c:strCache>
                <c:ptCount val="1"/>
                <c:pt idx="0">
                  <c:v>IDS__A042-4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Wafer1!$U$2:$U$492</c:f>
              <c:numCache>
                <c:formatCode>0.00E+00</c:formatCode>
                <c:ptCount val="4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1302.1138211382113</c:v>
                </c:pt>
                <c:pt idx="4">
                  <c:v>30518.292682926829</c:v>
                </c:pt>
                <c:pt idx="5">
                  <c:v>54526.0162601626</c:v>
                </c:pt>
                <c:pt idx="6">
                  <c:v>78533.739837398374</c:v>
                </c:pt>
                <c:pt idx="7">
                  <c:v>90876.693766937664</c:v>
                </c:pt>
                <c:pt idx="8">
                  <c:v>111764.76964769648</c:v>
                </c:pt>
                <c:pt idx="9">
                  <c:v>135636.85636856369</c:v>
                </c:pt>
                <c:pt idx="10">
                  <c:v>158695.12195121951</c:v>
                </c:pt>
                <c:pt idx="11">
                  <c:v>181753.38753387533</c:v>
                </c:pt>
                <c:pt idx="12">
                  <c:v>204811.65311653115</c:v>
                </c:pt>
                <c:pt idx="13">
                  <c:v>227869.91869918699</c:v>
                </c:pt>
                <c:pt idx="14">
                  <c:v>249571.81571815716</c:v>
                </c:pt>
                <c:pt idx="15">
                  <c:v>271273.71273712738</c:v>
                </c:pt>
                <c:pt idx="16">
                  <c:v>294331.97831978317</c:v>
                </c:pt>
                <c:pt idx="17">
                  <c:v>318746.61246612464</c:v>
                </c:pt>
                <c:pt idx="18">
                  <c:v>340448.50948509487</c:v>
                </c:pt>
                <c:pt idx="19">
                  <c:v>364863.14363143628</c:v>
                </c:pt>
                <c:pt idx="20">
                  <c:v>387921.40921409213</c:v>
                </c:pt>
                <c:pt idx="21">
                  <c:v>413692.41192411922</c:v>
                </c:pt>
                <c:pt idx="22">
                  <c:v>436750.67750677507</c:v>
                </c:pt>
                <c:pt idx="23">
                  <c:v>459808.94308943086</c:v>
                </c:pt>
                <c:pt idx="24">
                  <c:v>481510.84010840108</c:v>
                </c:pt>
                <c:pt idx="25">
                  <c:v>507281.84281842818</c:v>
                </c:pt>
                <c:pt idx="26">
                  <c:v>531696.47696476965</c:v>
                </c:pt>
                <c:pt idx="27">
                  <c:v>554754.74254742544</c:v>
                </c:pt>
                <c:pt idx="28">
                  <c:v>579169.37669376691</c:v>
                </c:pt>
                <c:pt idx="29">
                  <c:v>602227.6422764227</c:v>
                </c:pt>
                <c:pt idx="30">
                  <c:v>625285.90785907861</c:v>
                </c:pt>
                <c:pt idx="31">
                  <c:v>648344.1734417344</c:v>
                </c:pt>
                <c:pt idx="32">
                  <c:v>672758.80758807587</c:v>
                </c:pt>
                <c:pt idx="33">
                  <c:v>698529.81029810291</c:v>
                </c:pt>
                <c:pt idx="34">
                  <c:v>721588.07588075881</c:v>
                </c:pt>
                <c:pt idx="35">
                  <c:v>744646.3414634146</c:v>
                </c:pt>
                <c:pt idx="36">
                  <c:v>769060.97560975607</c:v>
                </c:pt>
                <c:pt idx="37">
                  <c:v>792119.24119241186</c:v>
                </c:pt>
                <c:pt idx="38">
                  <c:v>815177.50677506777</c:v>
                </c:pt>
                <c:pt idx="39">
                  <c:v>838235.77235772356</c:v>
                </c:pt>
                <c:pt idx="40">
                  <c:v>862650.40650406503</c:v>
                </c:pt>
                <c:pt idx="41">
                  <c:v>885708.67208672082</c:v>
                </c:pt>
                <c:pt idx="42">
                  <c:v>911479.67479674798</c:v>
                </c:pt>
                <c:pt idx="43">
                  <c:v>934537.94037940376</c:v>
                </c:pt>
                <c:pt idx="44">
                  <c:v>956239.83739837399</c:v>
                </c:pt>
                <c:pt idx="45">
                  <c:v>980654.47154471546</c:v>
                </c:pt>
                <c:pt idx="46">
                  <c:v>1005069.1056910569</c:v>
                </c:pt>
                <c:pt idx="47">
                  <c:v>1030840.108401084</c:v>
                </c:pt>
                <c:pt idx="48">
                  <c:v>1051185.6368563685</c:v>
                </c:pt>
                <c:pt idx="49">
                  <c:v>1075600.2710027101</c:v>
                </c:pt>
                <c:pt idx="50">
                  <c:v>1098658.5365853659</c:v>
                </c:pt>
                <c:pt idx="51">
                  <c:v>1121716.8021680217</c:v>
                </c:pt>
                <c:pt idx="52">
                  <c:v>1144775.0677506775</c:v>
                </c:pt>
                <c:pt idx="53">
                  <c:v>1167833.3333333333</c:v>
                </c:pt>
                <c:pt idx="54">
                  <c:v>1190891.598915989</c:v>
                </c:pt>
                <c:pt idx="55">
                  <c:v>1215306.2330623306</c:v>
                </c:pt>
                <c:pt idx="56">
                  <c:v>1237008.1300813009</c:v>
                </c:pt>
                <c:pt idx="57">
                  <c:v>1260066.3956639566</c:v>
                </c:pt>
                <c:pt idx="58">
                  <c:v>1283124.6612466124</c:v>
                </c:pt>
                <c:pt idx="59">
                  <c:v>1306182.9268292682</c:v>
                </c:pt>
                <c:pt idx="60">
                  <c:v>1331953.9295392954</c:v>
                </c:pt>
                <c:pt idx="61">
                  <c:v>1355012.1951219512</c:v>
                </c:pt>
                <c:pt idx="62">
                  <c:v>1383495.9349593495</c:v>
                </c:pt>
                <c:pt idx="63">
                  <c:v>1397059.6205962058</c:v>
                </c:pt>
                <c:pt idx="64">
                  <c:v>1424186.9918699185</c:v>
                </c:pt>
                <c:pt idx="65">
                  <c:v>1451314.3631436315</c:v>
                </c:pt>
                <c:pt idx="66">
                  <c:v>1478441.7344173442</c:v>
                </c:pt>
                <c:pt idx="67">
                  <c:v>1492005.4200542006</c:v>
                </c:pt>
                <c:pt idx="68">
                  <c:v>1519132.7913279133</c:v>
                </c:pt>
                <c:pt idx="69">
                  <c:v>1546260.162601626</c:v>
                </c:pt>
                <c:pt idx="70">
                  <c:v>1573387.5338753387</c:v>
                </c:pt>
                <c:pt idx="71">
                  <c:v>1586951.2195121951</c:v>
                </c:pt>
                <c:pt idx="72">
                  <c:v>1614078.5907859078</c:v>
                </c:pt>
                <c:pt idx="73">
                  <c:v>1641205.9620596205</c:v>
                </c:pt>
                <c:pt idx="74">
                  <c:v>1668333.3333333333</c:v>
                </c:pt>
                <c:pt idx="75">
                  <c:v>1681897.0189701896</c:v>
                </c:pt>
                <c:pt idx="76">
                  <c:v>1709024.3902439023</c:v>
                </c:pt>
                <c:pt idx="77">
                  <c:v>1736151.7615176151</c:v>
                </c:pt>
                <c:pt idx="78">
                  <c:v>1763279.1327913278</c:v>
                </c:pt>
                <c:pt idx="79">
                  <c:v>1776842.8184281841</c:v>
                </c:pt>
                <c:pt idx="80">
                  <c:v>1803970.1897018969</c:v>
                </c:pt>
                <c:pt idx="81">
                  <c:v>1831097.5609756096</c:v>
                </c:pt>
                <c:pt idx="82">
                  <c:v>1858224.9322493225</c:v>
                </c:pt>
                <c:pt idx="83">
                  <c:v>1871788.6178861789</c:v>
                </c:pt>
                <c:pt idx="84">
                  <c:v>1885352.3035230353</c:v>
                </c:pt>
                <c:pt idx="85">
                  <c:v>1885352.3035230353</c:v>
                </c:pt>
                <c:pt idx="86">
                  <c:v>1912479.674796748</c:v>
                </c:pt>
                <c:pt idx="87">
                  <c:v>1926043.3604336043</c:v>
                </c:pt>
                <c:pt idx="88">
                  <c:v>1953170.7317073171</c:v>
                </c:pt>
                <c:pt idx="89">
                  <c:v>1966734.4173441734</c:v>
                </c:pt>
                <c:pt idx="90">
                  <c:v>1993861.7886178861</c:v>
                </c:pt>
                <c:pt idx="91">
                  <c:v>2020989.1598915989</c:v>
                </c:pt>
                <c:pt idx="92">
                  <c:v>2034552.8455284552</c:v>
                </c:pt>
                <c:pt idx="93">
                  <c:v>2061680.2168021679</c:v>
                </c:pt>
                <c:pt idx="94">
                  <c:v>2088807.5880758807</c:v>
                </c:pt>
                <c:pt idx="95">
                  <c:v>2102371.273712737</c:v>
                </c:pt>
                <c:pt idx="96">
                  <c:v>2129498.6449864497</c:v>
                </c:pt>
                <c:pt idx="97">
                  <c:v>2143062.3306233063</c:v>
                </c:pt>
                <c:pt idx="98">
                  <c:v>2170189.7018970191</c:v>
                </c:pt>
                <c:pt idx="99">
                  <c:v>2183753.3875338752</c:v>
                </c:pt>
                <c:pt idx="100">
                  <c:v>2197317.0731707318</c:v>
                </c:pt>
                <c:pt idx="101">
                  <c:v>2197317.0731707318</c:v>
                </c:pt>
                <c:pt idx="102">
                  <c:v>2210880.7588075879</c:v>
                </c:pt>
                <c:pt idx="103">
                  <c:v>2224444.4444444445</c:v>
                </c:pt>
                <c:pt idx="104">
                  <c:v>2238008.1300813006</c:v>
                </c:pt>
                <c:pt idx="105">
                  <c:v>2265135.5013550133</c:v>
                </c:pt>
                <c:pt idx="106">
                  <c:v>2278699.1869918699</c:v>
                </c:pt>
                <c:pt idx="107">
                  <c:v>2305826.5582655827</c:v>
                </c:pt>
                <c:pt idx="108">
                  <c:v>2319390.2439024388</c:v>
                </c:pt>
                <c:pt idx="109">
                  <c:v>2332953.9295392954</c:v>
                </c:pt>
                <c:pt idx="110">
                  <c:v>2360081.3008130081</c:v>
                </c:pt>
                <c:pt idx="111">
                  <c:v>2373644.9864498642</c:v>
                </c:pt>
                <c:pt idx="112">
                  <c:v>2400772.3577235769</c:v>
                </c:pt>
                <c:pt idx="113">
                  <c:v>2427899.7289972897</c:v>
                </c:pt>
                <c:pt idx="114">
                  <c:v>2441463.4146341463</c:v>
                </c:pt>
                <c:pt idx="115">
                  <c:v>2455027.1002710024</c:v>
                </c:pt>
                <c:pt idx="116">
                  <c:v>2468590.785907859</c:v>
                </c:pt>
                <c:pt idx="117">
                  <c:v>2482154.4715447156</c:v>
                </c:pt>
                <c:pt idx="118">
                  <c:v>2509281.8428184283</c:v>
                </c:pt>
                <c:pt idx="119">
                  <c:v>2522845.5284552844</c:v>
                </c:pt>
                <c:pt idx="120">
                  <c:v>2549972.8997289971</c:v>
                </c:pt>
                <c:pt idx="121">
                  <c:v>2577100.2710027099</c:v>
                </c:pt>
                <c:pt idx="122">
                  <c:v>2590663.9566395665</c:v>
                </c:pt>
                <c:pt idx="123">
                  <c:v>2617791.3279132792</c:v>
                </c:pt>
                <c:pt idx="124">
                  <c:v>2644918.6991869919</c:v>
                </c:pt>
                <c:pt idx="125">
                  <c:v>2658482.384823848</c:v>
                </c:pt>
                <c:pt idx="126">
                  <c:v>2685609.7560975607</c:v>
                </c:pt>
                <c:pt idx="127">
                  <c:v>2699173.4417344173</c:v>
                </c:pt>
                <c:pt idx="128">
                  <c:v>2726300.8130081301</c:v>
                </c:pt>
                <c:pt idx="129">
                  <c:v>2753428.1842818428</c:v>
                </c:pt>
                <c:pt idx="130">
                  <c:v>2766991.8699186989</c:v>
                </c:pt>
                <c:pt idx="131">
                  <c:v>2780555.5555555555</c:v>
                </c:pt>
                <c:pt idx="132">
                  <c:v>2807682.9268292682</c:v>
                </c:pt>
                <c:pt idx="133">
                  <c:v>2821246.6124661244</c:v>
                </c:pt>
                <c:pt idx="134">
                  <c:v>2848373.9837398371</c:v>
                </c:pt>
                <c:pt idx="135">
                  <c:v>2875501.3550135503</c:v>
                </c:pt>
                <c:pt idx="136">
                  <c:v>2902628.726287263</c:v>
                </c:pt>
                <c:pt idx="137">
                  <c:v>2916192.4119241191</c:v>
                </c:pt>
                <c:pt idx="138">
                  <c:v>2929756.0975609757</c:v>
                </c:pt>
                <c:pt idx="139">
                  <c:v>2943319.7831978318</c:v>
                </c:pt>
                <c:pt idx="140">
                  <c:v>2956883.4688346884</c:v>
                </c:pt>
                <c:pt idx="141">
                  <c:v>2984010.8401084011</c:v>
                </c:pt>
                <c:pt idx="142">
                  <c:v>2997574.5257452573</c:v>
                </c:pt>
                <c:pt idx="143">
                  <c:v>3024701.89701897</c:v>
                </c:pt>
                <c:pt idx="144">
                  <c:v>3051829.2682926827</c:v>
                </c:pt>
                <c:pt idx="145">
                  <c:v>3078956.6395663954</c:v>
                </c:pt>
                <c:pt idx="146">
                  <c:v>3092520.325203252</c:v>
                </c:pt>
                <c:pt idx="147">
                  <c:v>3119647.6964769647</c:v>
                </c:pt>
                <c:pt idx="148">
                  <c:v>3146775.0677506775</c:v>
                </c:pt>
                <c:pt idx="149">
                  <c:v>3173902.4390243902</c:v>
                </c:pt>
                <c:pt idx="150">
                  <c:v>3187466.1246612463</c:v>
                </c:pt>
                <c:pt idx="151">
                  <c:v>3214593.495934959</c:v>
                </c:pt>
                <c:pt idx="152">
                  <c:v>3241720.8672086718</c:v>
                </c:pt>
                <c:pt idx="153">
                  <c:v>3255284.5528455283</c:v>
                </c:pt>
                <c:pt idx="154">
                  <c:v>3282411.9241192411</c:v>
                </c:pt>
                <c:pt idx="155">
                  <c:v>3309539.2953929538</c:v>
                </c:pt>
                <c:pt idx="156">
                  <c:v>3323102.9810298104</c:v>
                </c:pt>
                <c:pt idx="157">
                  <c:v>3350230.3523035231</c:v>
                </c:pt>
                <c:pt idx="158">
                  <c:v>3363794.0379403792</c:v>
                </c:pt>
                <c:pt idx="159">
                  <c:v>3377357.7235772358</c:v>
                </c:pt>
                <c:pt idx="160">
                  <c:v>3404485.0948509485</c:v>
                </c:pt>
                <c:pt idx="161">
                  <c:v>3431612.4661246613</c:v>
                </c:pt>
                <c:pt idx="162">
                  <c:v>3445176.1517615174</c:v>
                </c:pt>
                <c:pt idx="163">
                  <c:v>3472303.5230352301</c:v>
                </c:pt>
                <c:pt idx="164">
                  <c:v>3499430.8943089428</c:v>
                </c:pt>
                <c:pt idx="165">
                  <c:v>3512994.5799457994</c:v>
                </c:pt>
                <c:pt idx="166">
                  <c:v>3540121.9512195121</c:v>
                </c:pt>
                <c:pt idx="167">
                  <c:v>3553685.6368563683</c:v>
                </c:pt>
                <c:pt idx="168">
                  <c:v>3580813.008130081</c:v>
                </c:pt>
                <c:pt idx="169">
                  <c:v>3607940.3794037937</c:v>
                </c:pt>
                <c:pt idx="170">
                  <c:v>3621504.0650406503</c:v>
                </c:pt>
                <c:pt idx="171">
                  <c:v>3648631.436314363</c:v>
                </c:pt>
                <c:pt idx="172">
                  <c:v>3675758.8075880758</c:v>
                </c:pt>
                <c:pt idx="173">
                  <c:v>3689322.4932249323</c:v>
                </c:pt>
                <c:pt idx="174">
                  <c:v>3716449.8644986451</c:v>
                </c:pt>
                <c:pt idx="175">
                  <c:v>3743577.2357723578</c:v>
                </c:pt>
                <c:pt idx="176">
                  <c:v>3770704.6070460705</c:v>
                </c:pt>
                <c:pt idx="177">
                  <c:v>3784268.2926829266</c:v>
                </c:pt>
                <c:pt idx="178">
                  <c:v>3811395.6639566394</c:v>
                </c:pt>
                <c:pt idx="179">
                  <c:v>3838523.0352303521</c:v>
                </c:pt>
                <c:pt idx="180">
                  <c:v>3852086.7208672087</c:v>
                </c:pt>
                <c:pt idx="181">
                  <c:v>3879214.0921409214</c:v>
                </c:pt>
                <c:pt idx="182">
                  <c:v>3906341.4634146341</c:v>
                </c:pt>
                <c:pt idx="183">
                  <c:v>3919905.1490514902</c:v>
                </c:pt>
                <c:pt idx="184">
                  <c:v>3947032.520325203</c:v>
                </c:pt>
                <c:pt idx="185">
                  <c:v>3960596.2059620596</c:v>
                </c:pt>
                <c:pt idx="186">
                  <c:v>3974159.8915989157</c:v>
                </c:pt>
                <c:pt idx="187">
                  <c:v>3987723.5772357723</c:v>
                </c:pt>
                <c:pt idx="188">
                  <c:v>4001287.2628726284</c:v>
                </c:pt>
                <c:pt idx="189">
                  <c:v>4014850.948509485</c:v>
                </c:pt>
                <c:pt idx="190">
                  <c:v>4028414.6341463411</c:v>
                </c:pt>
                <c:pt idx="191">
                  <c:v>4055542.0054200538</c:v>
                </c:pt>
                <c:pt idx="192">
                  <c:v>4069105.6910569104</c:v>
                </c:pt>
                <c:pt idx="193">
                  <c:v>4069105.6910569104</c:v>
                </c:pt>
                <c:pt idx="194">
                  <c:v>4096233.0623306232</c:v>
                </c:pt>
                <c:pt idx="195">
                  <c:v>4109796.7479674798</c:v>
                </c:pt>
                <c:pt idx="196">
                  <c:v>4123360.4336043359</c:v>
                </c:pt>
                <c:pt idx="197">
                  <c:v>4136924.1192411925</c:v>
                </c:pt>
                <c:pt idx="198">
                  <c:v>4150487.8048780486</c:v>
                </c:pt>
                <c:pt idx="199">
                  <c:v>4164051.4905149052</c:v>
                </c:pt>
                <c:pt idx="200">
                  <c:v>4177615.1761517613</c:v>
                </c:pt>
                <c:pt idx="201">
                  <c:v>4191178.8617886179</c:v>
                </c:pt>
                <c:pt idx="202">
                  <c:v>4218306.2330623306</c:v>
                </c:pt>
                <c:pt idx="203">
                  <c:v>4245433.6043360429</c:v>
                </c:pt>
                <c:pt idx="204">
                  <c:v>4258997.2899728995</c:v>
                </c:pt>
                <c:pt idx="205">
                  <c:v>4286124.6612466127</c:v>
                </c:pt>
                <c:pt idx="206">
                  <c:v>4286124.6612466127</c:v>
                </c:pt>
                <c:pt idx="207">
                  <c:v>4313252.0325203249</c:v>
                </c:pt>
                <c:pt idx="208">
                  <c:v>4313252.0325203249</c:v>
                </c:pt>
                <c:pt idx="209">
                  <c:v>4326815.7181571815</c:v>
                </c:pt>
                <c:pt idx="210">
                  <c:v>4340379.4037940381</c:v>
                </c:pt>
                <c:pt idx="211">
                  <c:v>4367506.7750677504</c:v>
                </c:pt>
                <c:pt idx="212">
                  <c:v>4381070.460704607</c:v>
                </c:pt>
                <c:pt idx="213">
                  <c:v>4394634.1463414636</c:v>
                </c:pt>
                <c:pt idx="214">
                  <c:v>4408197.8319783192</c:v>
                </c:pt>
                <c:pt idx="215">
                  <c:v>4421761.5176151758</c:v>
                </c:pt>
                <c:pt idx="216">
                  <c:v>4435325.2032520324</c:v>
                </c:pt>
                <c:pt idx="217">
                  <c:v>4448888.888888889</c:v>
                </c:pt>
                <c:pt idx="218">
                  <c:v>4462452.5745257447</c:v>
                </c:pt>
                <c:pt idx="219">
                  <c:v>4476016.2601626012</c:v>
                </c:pt>
                <c:pt idx="220">
                  <c:v>4489579.9457994578</c:v>
                </c:pt>
                <c:pt idx="221">
                  <c:v>4489579.9457994578</c:v>
                </c:pt>
                <c:pt idx="222">
                  <c:v>4516707.317073171</c:v>
                </c:pt>
                <c:pt idx="223">
                  <c:v>4530271.0027100267</c:v>
                </c:pt>
                <c:pt idx="224">
                  <c:v>4543834.6883468833</c:v>
                </c:pt>
                <c:pt idx="225">
                  <c:v>4557398.3739837399</c:v>
                </c:pt>
                <c:pt idx="226">
                  <c:v>4570962.0596205965</c:v>
                </c:pt>
                <c:pt idx="227">
                  <c:v>4598089.4308943087</c:v>
                </c:pt>
                <c:pt idx="228">
                  <c:v>4598089.4308943087</c:v>
                </c:pt>
                <c:pt idx="229">
                  <c:v>4611653.1165311653</c:v>
                </c:pt>
                <c:pt idx="230">
                  <c:v>4625216.8021680219</c:v>
                </c:pt>
                <c:pt idx="231">
                  <c:v>4652344.1734417342</c:v>
                </c:pt>
                <c:pt idx="232">
                  <c:v>4665907.8590785908</c:v>
                </c:pt>
                <c:pt idx="233">
                  <c:v>4693035.230352303</c:v>
                </c:pt>
                <c:pt idx="234">
                  <c:v>4693035.230352303</c:v>
                </c:pt>
                <c:pt idx="235">
                  <c:v>4720162.6016260162</c:v>
                </c:pt>
                <c:pt idx="236">
                  <c:v>4733726.2872628728</c:v>
                </c:pt>
                <c:pt idx="237">
                  <c:v>4760853.658536585</c:v>
                </c:pt>
                <c:pt idx="238">
                  <c:v>4760853.658536585</c:v>
                </c:pt>
                <c:pt idx="239">
                  <c:v>4760853.658536585</c:v>
                </c:pt>
                <c:pt idx="240">
                  <c:v>4774417.3441734416</c:v>
                </c:pt>
                <c:pt idx="241">
                  <c:v>4801544.7154471539</c:v>
                </c:pt>
                <c:pt idx="242">
                  <c:v>4828672.0867208671</c:v>
                </c:pt>
                <c:pt idx="243">
                  <c:v>4842235.7723577237</c:v>
                </c:pt>
                <c:pt idx="244">
                  <c:v>4869363.1436314359</c:v>
                </c:pt>
                <c:pt idx="245">
                  <c:v>4882926.8292682925</c:v>
                </c:pt>
                <c:pt idx="246">
                  <c:v>4896490.5149051491</c:v>
                </c:pt>
                <c:pt idx="247">
                  <c:v>4923617.8861788614</c:v>
                </c:pt>
                <c:pt idx="248">
                  <c:v>4950745.2574525746</c:v>
                </c:pt>
                <c:pt idx="249">
                  <c:v>4977872.6287262868</c:v>
                </c:pt>
                <c:pt idx="250">
                  <c:v>4991436.3143631434</c:v>
                </c:pt>
                <c:pt idx="251">
                  <c:v>5018563.6856368566</c:v>
                </c:pt>
                <c:pt idx="252">
                  <c:v>5045691.0569105688</c:v>
                </c:pt>
                <c:pt idx="253">
                  <c:v>5059254.7425474254</c:v>
                </c:pt>
                <c:pt idx="254">
                  <c:v>5086382.1138211377</c:v>
                </c:pt>
                <c:pt idx="255">
                  <c:v>5113509.4850948509</c:v>
                </c:pt>
                <c:pt idx="256">
                  <c:v>5127073.1707317075</c:v>
                </c:pt>
                <c:pt idx="257">
                  <c:v>5154200.5420054197</c:v>
                </c:pt>
                <c:pt idx="258">
                  <c:v>5167764.2276422763</c:v>
                </c:pt>
                <c:pt idx="259">
                  <c:v>5194891.5989159886</c:v>
                </c:pt>
                <c:pt idx="260">
                  <c:v>5222018.9701897018</c:v>
                </c:pt>
                <c:pt idx="261">
                  <c:v>5249146.341463414</c:v>
                </c:pt>
                <c:pt idx="262">
                  <c:v>5262710.0271002706</c:v>
                </c:pt>
                <c:pt idx="263">
                  <c:v>5289837.3983739838</c:v>
                </c:pt>
                <c:pt idx="264">
                  <c:v>5316964.7696476961</c:v>
                </c:pt>
                <c:pt idx="265">
                  <c:v>5330528.4552845526</c:v>
                </c:pt>
                <c:pt idx="266">
                  <c:v>5357655.8265582658</c:v>
                </c:pt>
                <c:pt idx="267">
                  <c:v>5384783.1978319781</c:v>
                </c:pt>
                <c:pt idx="268">
                  <c:v>5398346.8834688347</c:v>
                </c:pt>
                <c:pt idx="269">
                  <c:v>5425474.2547425469</c:v>
                </c:pt>
                <c:pt idx="270">
                  <c:v>5439037.9403794035</c:v>
                </c:pt>
                <c:pt idx="271">
                  <c:v>5466165.3116531167</c:v>
                </c:pt>
                <c:pt idx="272">
                  <c:v>5493292.682926829</c:v>
                </c:pt>
                <c:pt idx="273">
                  <c:v>5520420.0542005422</c:v>
                </c:pt>
                <c:pt idx="274">
                  <c:v>5533983.7398373978</c:v>
                </c:pt>
                <c:pt idx="275">
                  <c:v>5561111.111111111</c:v>
                </c:pt>
                <c:pt idx="276">
                  <c:v>5588238.4823848233</c:v>
                </c:pt>
                <c:pt idx="277">
                  <c:v>5601802.1680216799</c:v>
                </c:pt>
                <c:pt idx="278">
                  <c:v>5628929.539295393</c:v>
                </c:pt>
                <c:pt idx="279">
                  <c:v>5656056.9105691053</c:v>
                </c:pt>
                <c:pt idx="280">
                  <c:v>5669620.5962059619</c:v>
                </c:pt>
                <c:pt idx="281">
                  <c:v>5696747.9674796741</c:v>
                </c:pt>
                <c:pt idx="282">
                  <c:v>5696747.9674796741</c:v>
                </c:pt>
                <c:pt idx="283">
                  <c:v>5723875.3387533873</c:v>
                </c:pt>
                <c:pt idx="284">
                  <c:v>5751002.7100271005</c:v>
                </c:pt>
                <c:pt idx="285">
                  <c:v>5764566.3956639562</c:v>
                </c:pt>
                <c:pt idx="286">
                  <c:v>5778130.0813008128</c:v>
                </c:pt>
                <c:pt idx="287">
                  <c:v>5805257.452574526</c:v>
                </c:pt>
                <c:pt idx="288">
                  <c:v>5818821.1382113816</c:v>
                </c:pt>
                <c:pt idx="289">
                  <c:v>5832384.8238482382</c:v>
                </c:pt>
                <c:pt idx="290">
                  <c:v>5859512.1951219514</c:v>
                </c:pt>
                <c:pt idx="291">
                  <c:v>5886639.5663956637</c:v>
                </c:pt>
                <c:pt idx="292">
                  <c:v>5900203.2520325202</c:v>
                </c:pt>
                <c:pt idx="293">
                  <c:v>5927330.6233062325</c:v>
                </c:pt>
                <c:pt idx="294">
                  <c:v>5940894.3089430891</c:v>
                </c:pt>
                <c:pt idx="295">
                  <c:v>5968021.6802168023</c:v>
                </c:pt>
                <c:pt idx="296">
                  <c:v>5968021.6802168023</c:v>
                </c:pt>
                <c:pt idx="297">
                  <c:v>5981585.3658536579</c:v>
                </c:pt>
                <c:pt idx="298">
                  <c:v>5995149.0514905145</c:v>
                </c:pt>
                <c:pt idx="299">
                  <c:v>6022276.4227642277</c:v>
                </c:pt>
                <c:pt idx="300">
                  <c:v>6035840.1084010834</c:v>
                </c:pt>
                <c:pt idx="301">
                  <c:v>6062967.4796747966</c:v>
                </c:pt>
                <c:pt idx="302">
                  <c:v>6076531.1653116532</c:v>
                </c:pt>
                <c:pt idx="303">
                  <c:v>6103658.5365853654</c:v>
                </c:pt>
                <c:pt idx="304">
                  <c:v>6130785.9078590786</c:v>
                </c:pt>
                <c:pt idx="305">
                  <c:v>6144349.5934959352</c:v>
                </c:pt>
                <c:pt idx="306">
                  <c:v>6171476.9647696475</c:v>
                </c:pt>
                <c:pt idx="307">
                  <c:v>6185040.650406504</c:v>
                </c:pt>
                <c:pt idx="308">
                  <c:v>6212168.0216802163</c:v>
                </c:pt>
                <c:pt idx="309">
                  <c:v>6239295.3929539295</c:v>
                </c:pt>
                <c:pt idx="310">
                  <c:v>6252859.0785907861</c:v>
                </c:pt>
                <c:pt idx="311">
                  <c:v>6279986.4498644983</c:v>
                </c:pt>
                <c:pt idx="312">
                  <c:v>6307113.8211382115</c:v>
                </c:pt>
                <c:pt idx="313">
                  <c:v>6320677.5067750672</c:v>
                </c:pt>
                <c:pt idx="314">
                  <c:v>6347804.8780487804</c:v>
                </c:pt>
                <c:pt idx="315">
                  <c:v>6374932.2493224926</c:v>
                </c:pt>
                <c:pt idx="316">
                  <c:v>6388495.9349593492</c:v>
                </c:pt>
                <c:pt idx="317">
                  <c:v>6415623.3062330624</c:v>
                </c:pt>
                <c:pt idx="318">
                  <c:v>6442750.6775067747</c:v>
                </c:pt>
                <c:pt idx="319">
                  <c:v>6456314.3631436313</c:v>
                </c:pt>
                <c:pt idx="320">
                  <c:v>6483441.7344173435</c:v>
                </c:pt>
                <c:pt idx="321">
                  <c:v>6510569.1056910567</c:v>
                </c:pt>
                <c:pt idx="322">
                  <c:v>6524132.7913279133</c:v>
                </c:pt>
                <c:pt idx="323">
                  <c:v>6551260.1626016255</c:v>
                </c:pt>
                <c:pt idx="324">
                  <c:v>6564823.8482384821</c:v>
                </c:pt>
                <c:pt idx="325">
                  <c:v>6591951.2195121953</c:v>
                </c:pt>
                <c:pt idx="326">
                  <c:v>6605514.905149051</c:v>
                </c:pt>
                <c:pt idx="327">
                  <c:v>6619078.5907859076</c:v>
                </c:pt>
                <c:pt idx="328">
                  <c:v>6646205.9620596208</c:v>
                </c:pt>
                <c:pt idx="329">
                  <c:v>6673333.333333333</c:v>
                </c:pt>
                <c:pt idx="330">
                  <c:v>6686897.0189701896</c:v>
                </c:pt>
                <c:pt idx="331">
                  <c:v>6714024.3902439019</c:v>
                </c:pt>
                <c:pt idx="332">
                  <c:v>6727588.0758807585</c:v>
                </c:pt>
                <c:pt idx="333">
                  <c:v>6741151.7615176151</c:v>
                </c:pt>
                <c:pt idx="334">
                  <c:v>6754715.4471544717</c:v>
                </c:pt>
                <c:pt idx="335">
                  <c:v>6754715.4471544717</c:v>
                </c:pt>
                <c:pt idx="336">
                  <c:v>6768279.1327913273</c:v>
                </c:pt>
                <c:pt idx="337">
                  <c:v>6781842.8184281839</c:v>
                </c:pt>
                <c:pt idx="338">
                  <c:v>6795406.5040650405</c:v>
                </c:pt>
                <c:pt idx="339">
                  <c:v>6822533.8753387528</c:v>
                </c:pt>
                <c:pt idx="340">
                  <c:v>6836097.5609756093</c:v>
                </c:pt>
                <c:pt idx="341">
                  <c:v>6849661.2466124659</c:v>
                </c:pt>
                <c:pt idx="342">
                  <c:v>6876788.6178861782</c:v>
                </c:pt>
                <c:pt idx="343">
                  <c:v>6890352.3035230348</c:v>
                </c:pt>
                <c:pt idx="344">
                  <c:v>6903915.9891598914</c:v>
                </c:pt>
                <c:pt idx="345">
                  <c:v>6931043.3604336036</c:v>
                </c:pt>
                <c:pt idx="346">
                  <c:v>6958170.7317073168</c:v>
                </c:pt>
                <c:pt idx="347">
                  <c:v>6971734.4173441734</c:v>
                </c:pt>
                <c:pt idx="348">
                  <c:v>6985298.10298103</c:v>
                </c:pt>
                <c:pt idx="349">
                  <c:v>6998861.7886178857</c:v>
                </c:pt>
                <c:pt idx="350">
                  <c:v>7025989.1598915989</c:v>
                </c:pt>
                <c:pt idx="351">
                  <c:v>7039552.8455284555</c:v>
                </c:pt>
                <c:pt idx="352">
                  <c:v>7066680.2168021677</c:v>
                </c:pt>
                <c:pt idx="353">
                  <c:v>7093807.5880758809</c:v>
                </c:pt>
                <c:pt idx="354">
                  <c:v>7107371.2737127366</c:v>
                </c:pt>
                <c:pt idx="355">
                  <c:v>7134498.6449864497</c:v>
                </c:pt>
                <c:pt idx="356">
                  <c:v>7161626.016260162</c:v>
                </c:pt>
                <c:pt idx="357">
                  <c:v>7175189.7018970186</c:v>
                </c:pt>
                <c:pt idx="358">
                  <c:v>7202317.0731707318</c:v>
                </c:pt>
                <c:pt idx="359">
                  <c:v>7229444.444444444</c:v>
                </c:pt>
                <c:pt idx="360">
                  <c:v>7243008.1300813006</c:v>
                </c:pt>
                <c:pt idx="361">
                  <c:v>7270135.5013550129</c:v>
                </c:pt>
                <c:pt idx="362">
                  <c:v>7297262.8726287261</c:v>
                </c:pt>
                <c:pt idx="363">
                  <c:v>7310826.5582655827</c:v>
                </c:pt>
                <c:pt idx="364">
                  <c:v>7337953.9295392949</c:v>
                </c:pt>
                <c:pt idx="365">
                  <c:v>7365081.3008130081</c:v>
                </c:pt>
                <c:pt idx="366">
                  <c:v>7378644.9864498647</c:v>
                </c:pt>
                <c:pt idx="367">
                  <c:v>7405772.3577235769</c:v>
                </c:pt>
                <c:pt idx="368">
                  <c:v>7432899.7289972901</c:v>
                </c:pt>
                <c:pt idx="369">
                  <c:v>7446463.4146341458</c:v>
                </c:pt>
                <c:pt idx="370">
                  <c:v>7473590.785907859</c:v>
                </c:pt>
                <c:pt idx="371">
                  <c:v>7487154.4715447156</c:v>
                </c:pt>
                <c:pt idx="372">
                  <c:v>7514281.8428184278</c:v>
                </c:pt>
                <c:pt idx="373">
                  <c:v>7541409.214092141</c:v>
                </c:pt>
                <c:pt idx="374">
                  <c:v>7554972.8997289967</c:v>
                </c:pt>
                <c:pt idx="375">
                  <c:v>7568536.5853658533</c:v>
                </c:pt>
                <c:pt idx="376">
                  <c:v>7595663.9566395665</c:v>
                </c:pt>
                <c:pt idx="377">
                  <c:v>7609227.6422764221</c:v>
                </c:pt>
                <c:pt idx="378">
                  <c:v>7636355.0135501353</c:v>
                </c:pt>
                <c:pt idx="379">
                  <c:v>7649918.6991869919</c:v>
                </c:pt>
                <c:pt idx="380">
                  <c:v>7663482.3848238476</c:v>
                </c:pt>
                <c:pt idx="381">
                  <c:v>7677046.0704607042</c:v>
                </c:pt>
                <c:pt idx="382">
                  <c:v>7704173.4417344173</c:v>
                </c:pt>
                <c:pt idx="383">
                  <c:v>7717737.127371273</c:v>
                </c:pt>
                <c:pt idx="384">
                  <c:v>7744864.4986449862</c:v>
                </c:pt>
                <c:pt idx="385">
                  <c:v>7771991.8699186984</c:v>
                </c:pt>
                <c:pt idx="386">
                  <c:v>7785555.555555555</c:v>
                </c:pt>
                <c:pt idx="387">
                  <c:v>7812682.9268292682</c:v>
                </c:pt>
                <c:pt idx="388">
                  <c:v>7839810.2981029805</c:v>
                </c:pt>
                <c:pt idx="389">
                  <c:v>7853373.9837398371</c:v>
                </c:pt>
                <c:pt idx="390">
                  <c:v>7866937.6693766937</c:v>
                </c:pt>
                <c:pt idx="391">
                  <c:v>7880501.3550135503</c:v>
                </c:pt>
                <c:pt idx="392">
                  <c:v>7894065.0406504059</c:v>
                </c:pt>
                <c:pt idx="393">
                  <c:v>7921192.4119241191</c:v>
                </c:pt>
                <c:pt idx="394">
                  <c:v>7934756.0975609757</c:v>
                </c:pt>
                <c:pt idx="395">
                  <c:v>7961883.468834688</c:v>
                </c:pt>
                <c:pt idx="396">
                  <c:v>7989010.8401084011</c:v>
                </c:pt>
                <c:pt idx="397">
                  <c:v>8002574.5257452568</c:v>
                </c:pt>
                <c:pt idx="398">
                  <c:v>8029701.89701897</c:v>
                </c:pt>
                <c:pt idx="399">
                  <c:v>8043265.5826558266</c:v>
                </c:pt>
                <c:pt idx="400">
                  <c:v>8070392.9539295388</c:v>
                </c:pt>
                <c:pt idx="401">
                  <c:v>8083956.6395663954</c:v>
                </c:pt>
                <c:pt idx="402">
                  <c:v>8111084.0108401077</c:v>
                </c:pt>
                <c:pt idx="403">
                  <c:v>8138211.3821138209</c:v>
                </c:pt>
                <c:pt idx="404">
                  <c:v>8151775.0677506775</c:v>
                </c:pt>
                <c:pt idx="405">
                  <c:v>8178902.4390243897</c:v>
                </c:pt>
                <c:pt idx="406">
                  <c:v>8206029.8102981029</c:v>
                </c:pt>
                <c:pt idx="407">
                  <c:v>8219593.4959349595</c:v>
                </c:pt>
                <c:pt idx="408">
                  <c:v>8246720.8672086718</c:v>
                </c:pt>
                <c:pt idx="409">
                  <c:v>8260284.5528455283</c:v>
                </c:pt>
                <c:pt idx="410">
                  <c:v>8273848.2384823849</c:v>
                </c:pt>
                <c:pt idx="411">
                  <c:v>8300975.6097560972</c:v>
                </c:pt>
                <c:pt idx="412">
                  <c:v>8314539.2953929538</c:v>
                </c:pt>
                <c:pt idx="413">
                  <c:v>8341666.666666666</c:v>
                </c:pt>
                <c:pt idx="414">
                  <c:v>8355230.3523035226</c:v>
                </c:pt>
                <c:pt idx="415">
                  <c:v>8382357.7235772358</c:v>
                </c:pt>
                <c:pt idx="416">
                  <c:v>8409485.0948509481</c:v>
                </c:pt>
                <c:pt idx="417">
                  <c:v>8423048.7804878037</c:v>
                </c:pt>
                <c:pt idx="418">
                  <c:v>8450176.1517615169</c:v>
                </c:pt>
                <c:pt idx="419">
                  <c:v>8463739.8373983745</c:v>
                </c:pt>
                <c:pt idx="420">
                  <c:v>8490867.2086720858</c:v>
                </c:pt>
                <c:pt idx="421">
                  <c:v>8517994.579945799</c:v>
                </c:pt>
                <c:pt idx="422">
                  <c:v>8531558.2655826546</c:v>
                </c:pt>
                <c:pt idx="423">
                  <c:v>8558685.6368563678</c:v>
                </c:pt>
                <c:pt idx="424">
                  <c:v>8585813.008130081</c:v>
                </c:pt>
                <c:pt idx="425">
                  <c:v>8599376.6937669367</c:v>
                </c:pt>
                <c:pt idx="426">
                  <c:v>8626504.0650406498</c:v>
                </c:pt>
                <c:pt idx="427">
                  <c:v>8640067.7506775074</c:v>
                </c:pt>
                <c:pt idx="428">
                  <c:v>8667195.1219512187</c:v>
                </c:pt>
                <c:pt idx="429">
                  <c:v>8694322.4932249319</c:v>
                </c:pt>
                <c:pt idx="430">
                  <c:v>8721449.8644986451</c:v>
                </c:pt>
                <c:pt idx="431">
                  <c:v>8735013.5501355007</c:v>
                </c:pt>
                <c:pt idx="432">
                  <c:v>8762140.9214092139</c:v>
                </c:pt>
                <c:pt idx="433">
                  <c:v>8789268.2926829271</c:v>
                </c:pt>
                <c:pt idx="434">
                  <c:v>8816395.6639566384</c:v>
                </c:pt>
                <c:pt idx="435">
                  <c:v>8829959.349593496</c:v>
                </c:pt>
                <c:pt idx="436">
                  <c:v>8857086.7208672091</c:v>
                </c:pt>
                <c:pt idx="437">
                  <c:v>8884214.0921409205</c:v>
                </c:pt>
                <c:pt idx="438">
                  <c:v>8911341.4634146336</c:v>
                </c:pt>
                <c:pt idx="439">
                  <c:v>8924905.1490514893</c:v>
                </c:pt>
                <c:pt idx="440">
                  <c:v>8952032.5203252025</c:v>
                </c:pt>
                <c:pt idx="441">
                  <c:v>8979159.8915989157</c:v>
                </c:pt>
                <c:pt idx="442">
                  <c:v>8992723.5772357713</c:v>
                </c:pt>
                <c:pt idx="443">
                  <c:v>9019850.9485094845</c:v>
                </c:pt>
                <c:pt idx="444">
                  <c:v>9046978.3197831977</c:v>
                </c:pt>
                <c:pt idx="445">
                  <c:v>9074105.6910569109</c:v>
                </c:pt>
                <c:pt idx="446">
                  <c:v>9087669.3766937666</c:v>
                </c:pt>
                <c:pt idx="447">
                  <c:v>9114796.7479674798</c:v>
                </c:pt>
                <c:pt idx="448">
                  <c:v>9141924.1192411929</c:v>
                </c:pt>
                <c:pt idx="449">
                  <c:v>9169051.4905149043</c:v>
                </c:pt>
                <c:pt idx="450">
                  <c:v>9182615.1761517618</c:v>
                </c:pt>
                <c:pt idx="451">
                  <c:v>9209742.5474254731</c:v>
                </c:pt>
                <c:pt idx="452">
                  <c:v>9223306.2330623306</c:v>
                </c:pt>
                <c:pt idx="453">
                  <c:v>9250433.6043360438</c:v>
                </c:pt>
                <c:pt idx="454">
                  <c:v>9277560.9756097551</c:v>
                </c:pt>
                <c:pt idx="455">
                  <c:v>9304688.3468834683</c:v>
                </c:pt>
                <c:pt idx="456">
                  <c:v>9318252.032520324</c:v>
                </c:pt>
                <c:pt idx="457">
                  <c:v>9345379.4037940372</c:v>
                </c:pt>
                <c:pt idx="458">
                  <c:v>9372506.7750677504</c:v>
                </c:pt>
                <c:pt idx="459">
                  <c:v>9386070.460704606</c:v>
                </c:pt>
                <c:pt idx="460">
                  <c:v>9413197.8319783192</c:v>
                </c:pt>
                <c:pt idx="461">
                  <c:v>9440325.2032520324</c:v>
                </c:pt>
                <c:pt idx="462">
                  <c:v>9467452.5745257456</c:v>
                </c:pt>
                <c:pt idx="463">
                  <c:v>9481016.2601626012</c:v>
                </c:pt>
                <c:pt idx="464">
                  <c:v>9508143.6314363144</c:v>
                </c:pt>
                <c:pt idx="465">
                  <c:v>9535271.0027100276</c:v>
                </c:pt>
                <c:pt idx="466">
                  <c:v>9548834.6883468833</c:v>
                </c:pt>
                <c:pt idx="467">
                  <c:v>9575962.0596205965</c:v>
                </c:pt>
                <c:pt idx="468">
                  <c:v>9603089.4308943078</c:v>
                </c:pt>
                <c:pt idx="469">
                  <c:v>9630216.802168021</c:v>
                </c:pt>
                <c:pt idx="470">
                  <c:v>9643780.4878048785</c:v>
                </c:pt>
                <c:pt idx="471">
                  <c:v>9670907.8590785898</c:v>
                </c:pt>
                <c:pt idx="472">
                  <c:v>9698035.230352303</c:v>
                </c:pt>
                <c:pt idx="473">
                  <c:v>9711598.9159891587</c:v>
                </c:pt>
                <c:pt idx="474">
                  <c:v>9738726.2872628719</c:v>
                </c:pt>
                <c:pt idx="475">
                  <c:v>9765853.658536585</c:v>
                </c:pt>
                <c:pt idx="476">
                  <c:v>9792981.0298102982</c:v>
                </c:pt>
                <c:pt idx="477">
                  <c:v>9806544.7154471539</c:v>
                </c:pt>
                <c:pt idx="478">
                  <c:v>9820108.4010840096</c:v>
                </c:pt>
                <c:pt idx="479">
                  <c:v>9833672.0867208671</c:v>
                </c:pt>
                <c:pt idx="480">
                  <c:v>9860799.4579945803</c:v>
                </c:pt>
                <c:pt idx="481">
                  <c:v>9887926.8292682916</c:v>
                </c:pt>
                <c:pt idx="482">
                  <c:v>9901490.5149051491</c:v>
                </c:pt>
                <c:pt idx="483">
                  <c:v>9928617.8861788623</c:v>
                </c:pt>
                <c:pt idx="484">
                  <c:v>9942181.571815718</c:v>
                </c:pt>
                <c:pt idx="485">
                  <c:v>9969308.9430894312</c:v>
                </c:pt>
                <c:pt idx="486">
                  <c:v>9982872.6287262868</c:v>
                </c:pt>
                <c:pt idx="487">
                  <c:v>9996436.3143631425</c:v>
                </c:pt>
                <c:pt idx="488">
                  <c:v>10010000</c:v>
                </c:pt>
                <c:pt idx="489">
                  <c:v>10010000</c:v>
                </c:pt>
                <c:pt idx="490">
                  <c:v>10010000</c:v>
                </c:pt>
              </c:numCache>
            </c:numRef>
          </c:xVal>
          <c:yVal>
            <c:numRef>
              <c:f>Wafer1!$V$2:$V$492</c:f>
              <c:numCache>
                <c:formatCode>0.00E+00</c:formatCode>
                <c:ptCount val="491"/>
                <c:pt idx="0">
                  <c:v>9.1700000000000003E-6</c:v>
                </c:pt>
                <c:pt idx="1">
                  <c:v>9.1700000000000003E-6</c:v>
                </c:pt>
                <c:pt idx="2">
                  <c:v>9.6133333333333333E-6</c:v>
                </c:pt>
                <c:pt idx="3">
                  <c:v>9.8349999999999999E-6</c:v>
                </c:pt>
                <c:pt idx="4">
                  <c:v>1.0368E-5</c:v>
                </c:pt>
                <c:pt idx="5">
                  <c:v>1.0889999999999999E-5</c:v>
                </c:pt>
                <c:pt idx="6">
                  <c:v>1.1234285714285712E-5</c:v>
                </c:pt>
                <c:pt idx="7">
                  <c:v>1.168E-5</c:v>
                </c:pt>
                <c:pt idx="8">
                  <c:v>1.2071111111111111E-5</c:v>
                </c:pt>
                <c:pt idx="9">
                  <c:v>1.2424000000000002E-5</c:v>
                </c:pt>
                <c:pt idx="10">
                  <c:v>1.2703636363636365E-5</c:v>
                </c:pt>
                <c:pt idx="11">
                  <c:v>1.3045000000000001E-5</c:v>
                </c:pt>
                <c:pt idx="12">
                  <c:v>1.3449230769230771E-5</c:v>
                </c:pt>
                <c:pt idx="13">
                  <c:v>1.3774285714285717E-5</c:v>
                </c:pt>
                <c:pt idx="14">
                  <c:v>1.4169333333333335E-5</c:v>
                </c:pt>
                <c:pt idx="15">
                  <c:v>1.4452500000000001E-5</c:v>
                </c:pt>
                <c:pt idx="16">
                  <c:v>1.4737647058823529E-5</c:v>
                </c:pt>
                <c:pt idx="17">
                  <c:v>1.5007777777777778E-5</c:v>
                </c:pt>
                <c:pt idx="18">
                  <c:v>1.5270526315789472E-5</c:v>
                </c:pt>
                <c:pt idx="19">
                  <c:v>1.5537E-5</c:v>
                </c:pt>
                <c:pt idx="20">
                  <c:v>1.6143499999999999E-5</c:v>
                </c:pt>
                <c:pt idx="21">
                  <c:v>1.6779999999999999E-5</c:v>
                </c:pt>
                <c:pt idx="22">
                  <c:v>1.7369999999999998E-5</c:v>
                </c:pt>
                <c:pt idx="23">
                  <c:v>1.7990000000000002E-5</c:v>
                </c:pt>
                <c:pt idx="24">
                  <c:v>1.8564999999999999E-5</c:v>
                </c:pt>
                <c:pt idx="25">
                  <c:v>1.9119999999999997E-5</c:v>
                </c:pt>
                <c:pt idx="26">
                  <c:v>1.967E-5</c:v>
                </c:pt>
                <c:pt idx="27">
                  <c:v>2.0205000000000004E-5</c:v>
                </c:pt>
                <c:pt idx="28">
                  <c:v>2.075E-5</c:v>
                </c:pt>
                <c:pt idx="29">
                  <c:v>2.1279999999999996E-5</c:v>
                </c:pt>
                <c:pt idx="30">
                  <c:v>2.1819999999999998E-5</c:v>
                </c:pt>
                <c:pt idx="31">
                  <c:v>2.2384999999999997E-5</c:v>
                </c:pt>
                <c:pt idx="32">
                  <c:v>2.2894999999999997E-5</c:v>
                </c:pt>
                <c:pt idx="33">
                  <c:v>2.3434999999999995E-5</c:v>
                </c:pt>
                <c:pt idx="34">
                  <c:v>2.3899999999999995E-5</c:v>
                </c:pt>
                <c:pt idx="35">
                  <c:v>2.4444999999999994E-5</c:v>
                </c:pt>
                <c:pt idx="36">
                  <c:v>2.495E-5</c:v>
                </c:pt>
                <c:pt idx="37">
                  <c:v>2.5434999999999996E-5</c:v>
                </c:pt>
                <c:pt idx="38">
                  <c:v>2.5970000000000004E-5</c:v>
                </c:pt>
                <c:pt idx="39">
                  <c:v>2.6469999999999999E-5</c:v>
                </c:pt>
                <c:pt idx="40">
                  <c:v>2.6999999999999999E-5</c:v>
                </c:pt>
                <c:pt idx="41">
                  <c:v>2.7524999999999998E-5</c:v>
                </c:pt>
                <c:pt idx="42">
                  <c:v>2.8075000000000001E-5</c:v>
                </c:pt>
                <c:pt idx="43">
                  <c:v>2.8650000000000002E-5</c:v>
                </c:pt>
                <c:pt idx="44">
                  <c:v>2.9205000000000002E-5</c:v>
                </c:pt>
                <c:pt idx="45">
                  <c:v>2.9769999999999998E-5</c:v>
                </c:pt>
                <c:pt idx="46">
                  <c:v>3.0354999999999997E-5</c:v>
                </c:pt>
                <c:pt idx="47">
                  <c:v>3.0919999999999995E-5</c:v>
                </c:pt>
                <c:pt idx="48">
                  <c:v>3.1485000000000001E-5</c:v>
                </c:pt>
                <c:pt idx="49">
                  <c:v>3.2040000000000005E-5</c:v>
                </c:pt>
                <c:pt idx="50">
                  <c:v>3.2620000000000003E-5</c:v>
                </c:pt>
                <c:pt idx="51">
                  <c:v>3.3145000000000002E-5</c:v>
                </c:pt>
                <c:pt idx="52">
                  <c:v>3.3645000000000001E-5</c:v>
                </c:pt>
                <c:pt idx="53">
                  <c:v>3.4145000000000006E-5</c:v>
                </c:pt>
                <c:pt idx="54">
                  <c:v>3.4690000000000002E-5</c:v>
                </c:pt>
                <c:pt idx="55">
                  <c:v>3.5214999999999994E-5</c:v>
                </c:pt>
                <c:pt idx="56">
                  <c:v>3.574E-5</c:v>
                </c:pt>
                <c:pt idx="57">
                  <c:v>3.6325000000000009E-5</c:v>
                </c:pt>
                <c:pt idx="58">
                  <c:v>3.6910000000000004E-5</c:v>
                </c:pt>
                <c:pt idx="59">
                  <c:v>3.7455E-5</c:v>
                </c:pt>
                <c:pt idx="60">
                  <c:v>3.8015000000000001E-5</c:v>
                </c:pt>
                <c:pt idx="61">
                  <c:v>3.8520000000000004E-5</c:v>
                </c:pt>
                <c:pt idx="62">
                  <c:v>3.9095000000000004E-5</c:v>
                </c:pt>
                <c:pt idx="63">
                  <c:v>3.9585000000000008E-5</c:v>
                </c:pt>
                <c:pt idx="64">
                  <c:v>4.0065000000000003E-5</c:v>
                </c:pt>
                <c:pt idx="65">
                  <c:v>4.0540000000000001E-5</c:v>
                </c:pt>
                <c:pt idx="66">
                  <c:v>4.1010000000000002E-5</c:v>
                </c:pt>
                <c:pt idx="67">
                  <c:v>4.1450000000000005E-5</c:v>
                </c:pt>
                <c:pt idx="68">
                  <c:v>4.1930000000000007E-5</c:v>
                </c:pt>
                <c:pt idx="69">
                  <c:v>4.2410000000000002E-5</c:v>
                </c:pt>
                <c:pt idx="70">
                  <c:v>4.2870000000000001E-5</c:v>
                </c:pt>
                <c:pt idx="71">
                  <c:v>4.3335000000000004E-5</c:v>
                </c:pt>
                <c:pt idx="72">
                  <c:v>4.3920000000000006E-5</c:v>
                </c:pt>
                <c:pt idx="73">
                  <c:v>4.4480000000000001E-5</c:v>
                </c:pt>
                <c:pt idx="74">
                  <c:v>4.5000000000000003E-5</c:v>
                </c:pt>
                <c:pt idx="75">
                  <c:v>4.5550000000000003E-5</c:v>
                </c:pt>
                <c:pt idx="76">
                  <c:v>4.6180000000000002E-5</c:v>
                </c:pt>
                <c:pt idx="77">
                  <c:v>4.6760000000000006E-5</c:v>
                </c:pt>
                <c:pt idx="78">
                  <c:v>4.7320000000000001E-5</c:v>
                </c:pt>
                <c:pt idx="79">
                  <c:v>4.7955000000000004E-5</c:v>
                </c:pt>
                <c:pt idx="80">
                  <c:v>4.8485000000000001E-5</c:v>
                </c:pt>
                <c:pt idx="81">
                  <c:v>4.9079999999999998E-5</c:v>
                </c:pt>
                <c:pt idx="82">
                  <c:v>4.9574999999999999E-5</c:v>
                </c:pt>
                <c:pt idx="83">
                  <c:v>5.0120000000000001E-5</c:v>
                </c:pt>
                <c:pt idx="84">
                  <c:v>5.0615000000000002E-5</c:v>
                </c:pt>
                <c:pt idx="85">
                  <c:v>5.109E-5</c:v>
                </c:pt>
                <c:pt idx="86">
                  <c:v>5.1585000000000002E-5</c:v>
                </c:pt>
                <c:pt idx="87">
                  <c:v>5.2105000000000003E-5</c:v>
                </c:pt>
                <c:pt idx="88">
                  <c:v>5.2589999999999996E-5</c:v>
                </c:pt>
                <c:pt idx="89">
                  <c:v>5.3064999999999994E-5</c:v>
                </c:pt>
                <c:pt idx="90">
                  <c:v>5.3604999999999992E-5</c:v>
                </c:pt>
                <c:pt idx="91">
                  <c:v>5.4134999999999989E-5</c:v>
                </c:pt>
                <c:pt idx="92">
                  <c:v>5.4580000000000003E-5</c:v>
                </c:pt>
                <c:pt idx="93">
                  <c:v>5.5035000000000004E-5</c:v>
                </c:pt>
                <c:pt idx="94">
                  <c:v>5.5465000000000005E-5</c:v>
                </c:pt>
                <c:pt idx="95">
                  <c:v>5.5904999999999994E-5</c:v>
                </c:pt>
                <c:pt idx="96">
                  <c:v>5.6264999999999991E-5</c:v>
                </c:pt>
                <c:pt idx="97">
                  <c:v>5.6634999999999989E-5</c:v>
                </c:pt>
                <c:pt idx="98">
                  <c:v>5.6954999999999986E-5</c:v>
                </c:pt>
                <c:pt idx="99">
                  <c:v>5.7254999999999993E-5</c:v>
                </c:pt>
                <c:pt idx="100">
                  <c:v>5.7589999999999996E-5</c:v>
                </c:pt>
                <c:pt idx="101">
                  <c:v>5.7894999999999994E-5</c:v>
                </c:pt>
                <c:pt idx="102">
                  <c:v>5.8224999999999999E-5</c:v>
                </c:pt>
                <c:pt idx="103">
                  <c:v>5.8580000000000005E-5</c:v>
                </c:pt>
                <c:pt idx="104">
                  <c:v>5.8964999999999995E-5</c:v>
                </c:pt>
                <c:pt idx="105">
                  <c:v>5.9334999999999987E-5</c:v>
                </c:pt>
                <c:pt idx="106">
                  <c:v>5.9664999999999992E-5</c:v>
                </c:pt>
                <c:pt idx="107">
                  <c:v>6.0010000000000003E-5</c:v>
                </c:pt>
                <c:pt idx="108">
                  <c:v>6.0355000000000001E-5</c:v>
                </c:pt>
                <c:pt idx="109">
                  <c:v>6.0744999999999995E-5</c:v>
                </c:pt>
                <c:pt idx="110">
                  <c:v>6.1094999999999983E-5</c:v>
                </c:pt>
                <c:pt idx="111">
                  <c:v>6.1419999999999991E-5</c:v>
                </c:pt>
                <c:pt idx="112">
                  <c:v>6.1769999999999986E-5</c:v>
                </c:pt>
                <c:pt idx="113">
                  <c:v>6.2079999999999988E-5</c:v>
                </c:pt>
                <c:pt idx="114">
                  <c:v>6.2444999999999989E-5</c:v>
                </c:pt>
                <c:pt idx="115">
                  <c:v>6.2769999999999997E-5</c:v>
                </c:pt>
                <c:pt idx="116">
                  <c:v>6.3089999999999994E-5</c:v>
                </c:pt>
                <c:pt idx="117">
                  <c:v>6.3435000000000005E-5</c:v>
                </c:pt>
                <c:pt idx="118">
                  <c:v>6.3759999999999999E-5</c:v>
                </c:pt>
                <c:pt idx="119">
                  <c:v>6.4094999999999989E-5</c:v>
                </c:pt>
                <c:pt idx="120">
                  <c:v>6.4469999999999984E-5</c:v>
                </c:pt>
                <c:pt idx="121">
                  <c:v>6.4880000000000002E-5</c:v>
                </c:pt>
                <c:pt idx="122">
                  <c:v>6.5225E-5</c:v>
                </c:pt>
                <c:pt idx="123">
                  <c:v>6.5540000000000026E-5</c:v>
                </c:pt>
                <c:pt idx="124">
                  <c:v>6.5895000000000019E-5</c:v>
                </c:pt>
                <c:pt idx="125">
                  <c:v>6.6255000000000009E-5</c:v>
                </c:pt>
                <c:pt idx="126">
                  <c:v>6.6590000000000011E-5</c:v>
                </c:pt>
                <c:pt idx="127">
                  <c:v>6.6915000000000006E-5</c:v>
                </c:pt>
                <c:pt idx="128">
                  <c:v>6.7269999999999998E-5</c:v>
                </c:pt>
                <c:pt idx="129">
                  <c:v>6.7574999999999989E-5</c:v>
                </c:pt>
                <c:pt idx="130">
                  <c:v>6.7860000000000004E-5</c:v>
                </c:pt>
                <c:pt idx="131">
                  <c:v>6.8189999999999996E-5</c:v>
                </c:pt>
                <c:pt idx="132">
                  <c:v>6.8439999999999988E-5</c:v>
                </c:pt>
                <c:pt idx="133">
                  <c:v>6.8745000000000007E-5</c:v>
                </c:pt>
                <c:pt idx="134">
                  <c:v>6.9050000000000011E-5</c:v>
                </c:pt>
                <c:pt idx="135">
                  <c:v>6.9460000000000002E-5</c:v>
                </c:pt>
                <c:pt idx="136">
                  <c:v>6.9935E-5</c:v>
                </c:pt>
                <c:pt idx="137">
                  <c:v>7.0365000000000008E-5</c:v>
                </c:pt>
                <c:pt idx="138">
                  <c:v>7.0855000000000012E-5</c:v>
                </c:pt>
                <c:pt idx="139">
                  <c:v>7.1340000000000005E-5</c:v>
                </c:pt>
                <c:pt idx="140">
                  <c:v>7.1680000000000005E-5</c:v>
                </c:pt>
                <c:pt idx="141">
                  <c:v>7.2095000000000007E-5</c:v>
                </c:pt>
                <c:pt idx="142">
                  <c:v>7.2520000000000004E-5</c:v>
                </c:pt>
                <c:pt idx="143">
                  <c:v>7.2995000000000002E-5</c:v>
                </c:pt>
                <c:pt idx="144">
                  <c:v>7.3415000000000001E-5</c:v>
                </c:pt>
                <c:pt idx="145">
                  <c:v>7.3910000000000002E-5</c:v>
                </c:pt>
                <c:pt idx="146">
                  <c:v>7.4485000000000016E-5</c:v>
                </c:pt>
                <c:pt idx="147">
                  <c:v>7.5040000000000013E-5</c:v>
                </c:pt>
                <c:pt idx="148">
                  <c:v>7.5555000000000018E-5</c:v>
                </c:pt>
                <c:pt idx="149">
                  <c:v>7.6100000000000007E-5</c:v>
                </c:pt>
                <c:pt idx="150">
                  <c:v>7.6610000000000014E-5</c:v>
                </c:pt>
                <c:pt idx="151">
                  <c:v>7.7230000000000018E-5</c:v>
                </c:pt>
                <c:pt idx="152">
                  <c:v>7.7960000000000006E-5</c:v>
                </c:pt>
                <c:pt idx="153">
                  <c:v>7.8675000000000001E-5</c:v>
                </c:pt>
                <c:pt idx="154">
                  <c:v>7.9350000000000004E-5</c:v>
                </c:pt>
                <c:pt idx="155">
                  <c:v>7.9900000000000004E-5</c:v>
                </c:pt>
                <c:pt idx="156">
                  <c:v>8.0414999999999995E-5</c:v>
                </c:pt>
                <c:pt idx="157">
                  <c:v>8.0915000000000007E-5</c:v>
                </c:pt>
                <c:pt idx="158">
                  <c:v>8.14E-5</c:v>
                </c:pt>
                <c:pt idx="159">
                  <c:v>8.1829999999999994E-5</c:v>
                </c:pt>
                <c:pt idx="160">
                  <c:v>8.242E-5</c:v>
                </c:pt>
                <c:pt idx="161">
                  <c:v>8.2924999999999996E-5</c:v>
                </c:pt>
                <c:pt idx="162">
                  <c:v>8.3429999999999992E-5</c:v>
                </c:pt>
                <c:pt idx="163">
                  <c:v>8.3849999999999992E-5</c:v>
                </c:pt>
                <c:pt idx="164">
                  <c:v>8.4314999999999981E-5</c:v>
                </c:pt>
                <c:pt idx="165">
                  <c:v>8.4694999999999988E-5</c:v>
                </c:pt>
                <c:pt idx="166">
                  <c:v>8.5089999999999987E-5</c:v>
                </c:pt>
                <c:pt idx="167">
                  <c:v>8.5474999999999991E-5</c:v>
                </c:pt>
                <c:pt idx="168">
                  <c:v>8.5884999999999995E-5</c:v>
                </c:pt>
                <c:pt idx="169">
                  <c:v>8.6235000000000004E-5</c:v>
                </c:pt>
                <c:pt idx="170">
                  <c:v>8.6655000000000017E-5</c:v>
                </c:pt>
                <c:pt idx="171">
                  <c:v>8.6989999999999992E-5</c:v>
                </c:pt>
                <c:pt idx="172">
                  <c:v>8.729500000000001E-5</c:v>
                </c:pt>
                <c:pt idx="173">
                  <c:v>8.7579999999999998E-5</c:v>
                </c:pt>
                <c:pt idx="174">
                  <c:v>8.7844999999999997E-5</c:v>
                </c:pt>
                <c:pt idx="175">
                  <c:v>8.8110000000000009E-5</c:v>
                </c:pt>
                <c:pt idx="176">
                  <c:v>8.8364999999999998E-5</c:v>
                </c:pt>
                <c:pt idx="177">
                  <c:v>8.8675000000000001E-5</c:v>
                </c:pt>
                <c:pt idx="178">
                  <c:v>8.9024999999999982E-5</c:v>
                </c:pt>
                <c:pt idx="179">
                  <c:v>8.9399999999999978E-5</c:v>
                </c:pt>
                <c:pt idx="180">
                  <c:v>8.9739999999999991E-5</c:v>
                </c:pt>
                <c:pt idx="181">
                  <c:v>9.0114999999999987E-5</c:v>
                </c:pt>
                <c:pt idx="182">
                  <c:v>9.0505000000000002E-5</c:v>
                </c:pt>
                <c:pt idx="183">
                  <c:v>9.109000000000001E-5</c:v>
                </c:pt>
                <c:pt idx="184">
                  <c:v>9.164000000000001E-5</c:v>
                </c:pt>
                <c:pt idx="185">
                  <c:v>9.2245000000000009E-5</c:v>
                </c:pt>
                <c:pt idx="186">
                  <c:v>9.2820000000000009E-5</c:v>
                </c:pt>
                <c:pt idx="187">
                  <c:v>9.3360000000000001E-5</c:v>
                </c:pt>
                <c:pt idx="188">
                  <c:v>9.3875000000000005E-5</c:v>
                </c:pt>
                <c:pt idx="189">
                  <c:v>9.4399999999999991E-5</c:v>
                </c:pt>
                <c:pt idx="190">
                  <c:v>9.4864999999999994E-5</c:v>
                </c:pt>
                <c:pt idx="191">
                  <c:v>9.5265000000000004E-5</c:v>
                </c:pt>
                <c:pt idx="192">
                  <c:v>9.5600000000000006E-5</c:v>
                </c:pt>
                <c:pt idx="193">
                  <c:v>9.5959999999999996E-5</c:v>
                </c:pt>
                <c:pt idx="194">
                  <c:v>9.6365000000000003E-5</c:v>
                </c:pt>
                <c:pt idx="195">
                  <c:v>9.6819999999999984E-5</c:v>
                </c:pt>
                <c:pt idx="196">
                  <c:v>9.7255000000000003E-5</c:v>
                </c:pt>
                <c:pt idx="197">
                  <c:v>9.7650000000000015E-5</c:v>
                </c:pt>
                <c:pt idx="198">
                  <c:v>9.7965000000000015E-5</c:v>
                </c:pt>
                <c:pt idx="199">
                  <c:v>9.8380000000000017E-5</c:v>
                </c:pt>
                <c:pt idx="200">
                  <c:v>9.8715000000000006E-5</c:v>
                </c:pt>
                <c:pt idx="201">
                  <c:v>9.8985000000000002E-5</c:v>
                </c:pt>
                <c:pt idx="202">
                  <c:v>9.9355E-5</c:v>
                </c:pt>
                <c:pt idx="203">
                  <c:v>9.9750000000000012E-5</c:v>
                </c:pt>
                <c:pt idx="204">
                  <c:v>1.00295E-4</c:v>
                </c:pt>
                <c:pt idx="205">
                  <c:v>1.0074000000000001E-4</c:v>
                </c:pt>
                <c:pt idx="206">
                  <c:v>1.0126500000000001E-4</c:v>
                </c:pt>
                <c:pt idx="207">
                  <c:v>1.0176500000000001E-4</c:v>
                </c:pt>
                <c:pt idx="208">
                  <c:v>1.0224000000000001E-4</c:v>
                </c:pt>
                <c:pt idx="209">
                  <c:v>1.02805E-4</c:v>
                </c:pt>
                <c:pt idx="210">
                  <c:v>1.0333E-4</c:v>
                </c:pt>
                <c:pt idx="211">
                  <c:v>1.0379500000000002E-4</c:v>
                </c:pt>
                <c:pt idx="212">
                  <c:v>1.0432E-4</c:v>
                </c:pt>
                <c:pt idx="213">
                  <c:v>1.0488999999999999E-4</c:v>
                </c:pt>
                <c:pt idx="214">
                  <c:v>1.0538000000000001E-4</c:v>
                </c:pt>
                <c:pt idx="215">
                  <c:v>1.0588E-4</c:v>
                </c:pt>
                <c:pt idx="216">
                  <c:v>1.0639499999999999E-4</c:v>
                </c:pt>
                <c:pt idx="217">
                  <c:v>1.0701499999999999E-4</c:v>
                </c:pt>
                <c:pt idx="218">
                  <c:v>1.0765000000000001E-4</c:v>
                </c:pt>
                <c:pt idx="219">
                  <c:v>1.0824999999999999E-4</c:v>
                </c:pt>
                <c:pt idx="220">
                  <c:v>1.0894999999999999E-4</c:v>
                </c:pt>
                <c:pt idx="221">
                  <c:v>1.0964999999999998E-4</c:v>
                </c:pt>
                <c:pt idx="222">
                  <c:v>1.1025E-4</c:v>
                </c:pt>
                <c:pt idx="223">
                  <c:v>1.106E-4</c:v>
                </c:pt>
                <c:pt idx="224">
                  <c:v>1.1084999999999998E-4</c:v>
                </c:pt>
                <c:pt idx="225">
                  <c:v>1.1109999999999998E-4</c:v>
                </c:pt>
                <c:pt idx="226">
                  <c:v>1.1124999999999998E-4</c:v>
                </c:pt>
                <c:pt idx="227">
                  <c:v>1.1149999999999997E-4</c:v>
                </c:pt>
                <c:pt idx="228">
                  <c:v>1.1184999999999997E-4</c:v>
                </c:pt>
                <c:pt idx="229">
                  <c:v>1.1214999999999996E-4</c:v>
                </c:pt>
                <c:pt idx="230">
                  <c:v>1.1269999999999997E-4</c:v>
                </c:pt>
                <c:pt idx="231">
                  <c:v>1.1325E-4</c:v>
                </c:pt>
                <c:pt idx="232">
                  <c:v>1.1375000000000003E-4</c:v>
                </c:pt>
                <c:pt idx="233">
                  <c:v>1.1420000000000002E-4</c:v>
                </c:pt>
                <c:pt idx="234">
                  <c:v>1.1470000000000002E-4</c:v>
                </c:pt>
                <c:pt idx="235">
                  <c:v>1.1520000000000001E-4</c:v>
                </c:pt>
                <c:pt idx="236">
                  <c:v>1.1570000000000001E-4</c:v>
                </c:pt>
                <c:pt idx="237">
                  <c:v>1.1609999999999999E-4</c:v>
                </c:pt>
                <c:pt idx="238">
                  <c:v>1.1649999999999999E-4</c:v>
                </c:pt>
                <c:pt idx="239">
                  <c:v>1.169E-4</c:v>
                </c:pt>
                <c:pt idx="240">
                  <c:v>1.1730000000000002E-4</c:v>
                </c:pt>
                <c:pt idx="241">
                  <c:v>1.1770000000000003E-4</c:v>
                </c:pt>
                <c:pt idx="242">
                  <c:v>1.1810000000000004E-4</c:v>
                </c:pt>
                <c:pt idx="243">
                  <c:v>1.1855000000000004E-4</c:v>
                </c:pt>
                <c:pt idx="244">
                  <c:v>1.1900000000000003E-4</c:v>
                </c:pt>
                <c:pt idx="245">
                  <c:v>1.195E-4</c:v>
                </c:pt>
                <c:pt idx="246">
                  <c:v>1.2004999999999999E-4</c:v>
                </c:pt>
                <c:pt idx="247">
                  <c:v>1.2054999999999998E-4</c:v>
                </c:pt>
                <c:pt idx="248">
                  <c:v>1.2094999999999999E-4</c:v>
                </c:pt>
                <c:pt idx="249">
                  <c:v>1.214E-4</c:v>
                </c:pt>
                <c:pt idx="250">
                  <c:v>1.2165000000000002E-4</c:v>
                </c:pt>
                <c:pt idx="251">
                  <c:v>1.2205E-4</c:v>
                </c:pt>
                <c:pt idx="252">
                  <c:v>1.225E-4</c:v>
                </c:pt>
                <c:pt idx="253">
                  <c:v>1.2295000000000001E-4</c:v>
                </c:pt>
                <c:pt idx="254">
                  <c:v>1.2340000000000002E-4</c:v>
                </c:pt>
                <c:pt idx="255">
                  <c:v>1.2380000000000003E-4</c:v>
                </c:pt>
                <c:pt idx="256">
                  <c:v>1.2425000000000001E-4</c:v>
                </c:pt>
                <c:pt idx="257">
                  <c:v>1.2470000000000002E-4</c:v>
                </c:pt>
                <c:pt idx="258">
                  <c:v>1.2520000000000001E-4</c:v>
                </c:pt>
                <c:pt idx="259">
                  <c:v>1.2569999999999999E-4</c:v>
                </c:pt>
                <c:pt idx="260">
                  <c:v>1.2615E-4</c:v>
                </c:pt>
                <c:pt idx="261">
                  <c:v>1.2660000000000001E-4</c:v>
                </c:pt>
                <c:pt idx="262">
                  <c:v>1.2710000000000003E-4</c:v>
                </c:pt>
                <c:pt idx="263">
                  <c:v>1.2765000000000001E-4</c:v>
                </c:pt>
                <c:pt idx="264">
                  <c:v>1.2815E-4</c:v>
                </c:pt>
                <c:pt idx="265">
                  <c:v>1.2869999999999998E-4</c:v>
                </c:pt>
                <c:pt idx="266">
                  <c:v>1.2925E-4</c:v>
                </c:pt>
                <c:pt idx="267">
                  <c:v>1.2984999999999998E-4</c:v>
                </c:pt>
                <c:pt idx="268">
                  <c:v>1.3045E-4</c:v>
                </c:pt>
                <c:pt idx="269">
                  <c:v>1.3104999999999999E-4</c:v>
                </c:pt>
                <c:pt idx="270">
                  <c:v>1.3155E-4</c:v>
                </c:pt>
                <c:pt idx="271">
                  <c:v>1.3205000000000001E-4</c:v>
                </c:pt>
                <c:pt idx="272">
                  <c:v>1.3255E-4</c:v>
                </c:pt>
                <c:pt idx="273">
                  <c:v>1.3305000000000001E-4</c:v>
                </c:pt>
                <c:pt idx="274">
                  <c:v>1.3360000000000002E-4</c:v>
                </c:pt>
                <c:pt idx="275">
                  <c:v>1.3415000000000001E-4</c:v>
                </c:pt>
                <c:pt idx="276">
                  <c:v>1.3459999999999999E-4</c:v>
                </c:pt>
                <c:pt idx="277">
                  <c:v>1.3505E-4</c:v>
                </c:pt>
                <c:pt idx="278">
                  <c:v>1.3549999999999999E-4</c:v>
                </c:pt>
                <c:pt idx="279">
                  <c:v>1.3594999999999997E-4</c:v>
                </c:pt>
                <c:pt idx="280">
                  <c:v>1.3645000000000001E-4</c:v>
                </c:pt>
                <c:pt idx="281">
                  <c:v>1.3694999999999999E-4</c:v>
                </c:pt>
                <c:pt idx="282">
                  <c:v>1.3745000000000001E-4</c:v>
                </c:pt>
                <c:pt idx="283">
                  <c:v>1.3795000000000002E-4</c:v>
                </c:pt>
                <c:pt idx="284">
                  <c:v>1.3845000000000003E-4</c:v>
                </c:pt>
                <c:pt idx="285">
                  <c:v>1.3890000000000002E-4</c:v>
                </c:pt>
                <c:pt idx="286">
                  <c:v>1.393E-4</c:v>
                </c:pt>
                <c:pt idx="287">
                  <c:v>1.3969999999999998E-4</c:v>
                </c:pt>
                <c:pt idx="288">
                  <c:v>1.4009999999999999E-4</c:v>
                </c:pt>
                <c:pt idx="289">
                  <c:v>1.405E-4</c:v>
                </c:pt>
                <c:pt idx="290">
                  <c:v>1.4104999999999999E-4</c:v>
                </c:pt>
                <c:pt idx="291">
                  <c:v>1.4149999999999997E-4</c:v>
                </c:pt>
                <c:pt idx="292">
                  <c:v>1.4189999999999998E-4</c:v>
                </c:pt>
                <c:pt idx="293">
                  <c:v>1.4229999999999999E-4</c:v>
                </c:pt>
                <c:pt idx="294">
                  <c:v>1.4269999999999997E-4</c:v>
                </c:pt>
                <c:pt idx="295">
                  <c:v>1.4309999999999998E-4</c:v>
                </c:pt>
                <c:pt idx="296">
                  <c:v>1.4359999999999997E-4</c:v>
                </c:pt>
                <c:pt idx="297">
                  <c:v>1.4409999999999998E-4</c:v>
                </c:pt>
                <c:pt idx="298">
                  <c:v>1.4459999999999999E-4</c:v>
                </c:pt>
                <c:pt idx="299">
                  <c:v>1.45E-4</c:v>
                </c:pt>
                <c:pt idx="300">
                  <c:v>1.4555000000000001E-4</c:v>
                </c:pt>
                <c:pt idx="301">
                  <c:v>1.4615000000000003E-4</c:v>
                </c:pt>
                <c:pt idx="302">
                  <c:v>1.4675000000000002E-4</c:v>
                </c:pt>
                <c:pt idx="303">
                  <c:v>1.473E-4</c:v>
                </c:pt>
                <c:pt idx="304">
                  <c:v>1.4785000000000002E-4</c:v>
                </c:pt>
                <c:pt idx="305">
                  <c:v>1.4840000000000003E-4</c:v>
                </c:pt>
                <c:pt idx="306">
                  <c:v>1.4899999999999999E-4</c:v>
                </c:pt>
                <c:pt idx="307">
                  <c:v>1.4965000000000001E-4</c:v>
                </c:pt>
                <c:pt idx="308">
                  <c:v>1.5035E-4</c:v>
                </c:pt>
                <c:pt idx="309">
                  <c:v>1.5105000000000001E-4</c:v>
                </c:pt>
                <c:pt idx="310">
                  <c:v>1.5165000000000003E-4</c:v>
                </c:pt>
                <c:pt idx="311">
                  <c:v>1.5230000000000002E-4</c:v>
                </c:pt>
                <c:pt idx="312">
                  <c:v>1.5300000000000001E-4</c:v>
                </c:pt>
                <c:pt idx="313">
                  <c:v>1.5365000000000002E-4</c:v>
                </c:pt>
                <c:pt idx="314">
                  <c:v>1.5440000000000001E-4</c:v>
                </c:pt>
                <c:pt idx="315">
                  <c:v>1.5509999999999998E-4</c:v>
                </c:pt>
                <c:pt idx="316">
                  <c:v>1.5569999999999999E-4</c:v>
                </c:pt>
                <c:pt idx="317">
                  <c:v>1.5635000000000001E-4</c:v>
                </c:pt>
                <c:pt idx="318">
                  <c:v>1.5699999999999999E-4</c:v>
                </c:pt>
                <c:pt idx="319">
                  <c:v>1.5774999999999999E-4</c:v>
                </c:pt>
                <c:pt idx="320">
                  <c:v>1.5829999999999997E-4</c:v>
                </c:pt>
                <c:pt idx="321">
                  <c:v>1.5880000000000001E-4</c:v>
                </c:pt>
                <c:pt idx="322">
                  <c:v>1.5919999999999999E-4</c:v>
                </c:pt>
                <c:pt idx="323">
                  <c:v>1.5964999999999998E-4</c:v>
                </c:pt>
                <c:pt idx="324">
                  <c:v>1.6014999999999999E-4</c:v>
                </c:pt>
                <c:pt idx="325">
                  <c:v>1.6064999999999997E-4</c:v>
                </c:pt>
                <c:pt idx="326">
                  <c:v>1.6110000000000001E-4</c:v>
                </c:pt>
                <c:pt idx="327">
                  <c:v>1.6144999999999999E-4</c:v>
                </c:pt>
                <c:pt idx="328">
                  <c:v>1.618E-4</c:v>
                </c:pt>
                <c:pt idx="329">
                  <c:v>1.6205000000000001E-4</c:v>
                </c:pt>
                <c:pt idx="330">
                  <c:v>1.6245000000000002E-4</c:v>
                </c:pt>
                <c:pt idx="331">
                  <c:v>1.6275E-4</c:v>
                </c:pt>
                <c:pt idx="332">
                  <c:v>1.6304999999999998E-4</c:v>
                </c:pt>
                <c:pt idx="333">
                  <c:v>1.6345000000000002E-4</c:v>
                </c:pt>
                <c:pt idx="334">
                  <c:v>1.6369999999999997E-4</c:v>
                </c:pt>
                <c:pt idx="335">
                  <c:v>1.6395E-4</c:v>
                </c:pt>
                <c:pt idx="336">
                  <c:v>1.6430000000000001E-4</c:v>
                </c:pt>
                <c:pt idx="337">
                  <c:v>1.6460000000000004E-4</c:v>
                </c:pt>
                <c:pt idx="338">
                  <c:v>1.6485000000000005E-4</c:v>
                </c:pt>
                <c:pt idx="339">
                  <c:v>1.6505E-4</c:v>
                </c:pt>
                <c:pt idx="340">
                  <c:v>1.6525000000000001E-4</c:v>
                </c:pt>
                <c:pt idx="341">
                  <c:v>1.6544999999999998E-4</c:v>
                </c:pt>
                <c:pt idx="342">
                  <c:v>1.6575000000000002E-4</c:v>
                </c:pt>
                <c:pt idx="343">
                  <c:v>1.6600000000000002E-4</c:v>
                </c:pt>
                <c:pt idx="344">
                  <c:v>1.6625E-4</c:v>
                </c:pt>
                <c:pt idx="345">
                  <c:v>1.6645000000000001E-4</c:v>
                </c:pt>
                <c:pt idx="346">
                  <c:v>1.6670000000000004E-4</c:v>
                </c:pt>
                <c:pt idx="347">
                  <c:v>1.6705000000000002E-4</c:v>
                </c:pt>
                <c:pt idx="348">
                  <c:v>1.674E-4</c:v>
                </c:pt>
                <c:pt idx="349">
                  <c:v>1.6785000000000004E-4</c:v>
                </c:pt>
                <c:pt idx="350">
                  <c:v>1.6825000000000002E-4</c:v>
                </c:pt>
                <c:pt idx="351">
                  <c:v>1.6865000000000001E-4</c:v>
                </c:pt>
                <c:pt idx="352">
                  <c:v>1.6905000000000002E-4</c:v>
                </c:pt>
                <c:pt idx="353">
                  <c:v>1.6945E-4</c:v>
                </c:pt>
                <c:pt idx="354">
                  <c:v>1.6990000000000001E-4</c:v>
                </c:pt>
                <c:pt idx="355">
                  <c:v>1.7034999999999999E-4</c:v>
                </c:pt>
                <c:pt idx="356">
                  <c:v>1.7085000000000001E-4</c:v>
                </c:pt>
                <c:pt idx="357">
                  <c:v>1.7134999999999999E-4</c:v>
                </c:pt>
                <c:pt idx="358">
                  <c:v>1.719E-4</c:v>
                </c:pt>
                <c:pt idx="359">
                  <c:v>1.7239999999999999E-4</c:v>
                </c:pt>
                <c:pt idx="360">
                  <c:v>1.7295E-4</c:v>
                </c:pt>
                <c:pt idx="361">
                  <c:v>1.7349999999999999E-4</c:v>
                </c:pt>
                <c:pt idx="362">
                  <c:v>1.741E-4</c:v>
                </c:pt>
                <c:pt idx="363">
                  <c:v>1.7470000000000002E-4</c:v>
                </c:pt>
                <c:pt idx="364">
                  <c:v>1.7535000000000003E-4</c:v>
                </c:pt>
                <c:pt idx="365">
                  <c:v>1.7605000000000002E-4</c:v>
                </c:pt>
                <c:pt idx="366">
                  <c:v>1.7665000000000001E-4</c:v>
                </c:pt>
                <c:pt idx="367">
                  <c:v>1.7725E-4</c:v>
                </c:pt>
                <c:pt idx="368">
                  <c:v>1.7785000000000004E-4</c:v>
                </c:pt>
                <c:pt idx="369">
                  <c:v>1.7840000000000003E-4</c:v>
                </c:pt>
                <c:pt idx="370">
                  <c:v>1.7890000000000001E-4</c:v>
                </c:pt>
                <c:pt idx="371">
                  <c:v>1.7940000000000002E-4</c:v>
                </c:pt>
                <c:pt idx="372">
                  <c:v>1.7995000000000001E-4</c:v>
                </c:pt>
                <c:pt idx="373">
                  <c:v>1.8045000000000002E-4</c:v>
                </c:pt>
                <c:pt idx="374">
                  <c:v>1.8095000000000001E-4</c:v>
                </c:pt>
                <c:pt idx="375">
                  <c:v>1.8150000000000002E-4</c:v>
                </c:pt>
                <c:pt idx="376">
                  <c:v>1.8195E-4</c:v>
                </c:pt>
                <c:pt idx="377">
                  <c:v>1.8244999999999999E-4</c:v>
                </c:pt>
                <c:pt idx="378">
                  <c:v>1.8294999999999997E-4</c:v>
                </c:pt>
                <c:pt idx="379">
                  <c:v>1.8344999999999999E-4</c:v>
                </c:pt>
                <c:pt idx="380">
                  <c:v>1.8394999999999994E-4</c:v>
                </c:pt>
                <c:pt idx="381">
                  <c:v>1.8449999999999996E-4</c:v>
                </c:pt>
                <c:pt idx="382">
                  <c:v>1.8484999999999997E-4</c:v>
                </c:pt>
                <c:pt idx="383">
                  <c:v>1.8529999999999998E-4</c:v>
                </c:pt>
                <c:pt idx="384">
                  <c:v>1.8569999999999999E-4</c:v>
                </c:pt>
                <c:pt idx="385">
                  <c:v>1.861E-4</c:v>
                </c:pt>
                <c:pt idx="386">
                  <c:v>1.8655000000000001E-4</c:v>
                </c:pt>
                <c:pt idx="387">
                  <c:v>1.8689999999999999E-4</c:v>
                </c:pt>
                <c:pt idx="388">
                  <c:v>1.873E-4</c:v>
                </c:pt>
                <c:pt idx="389">
                  <c:v>1.8759999999999998E-4</c:v>
                </c:pt>
                <c:pt idx="390">
                  <c:v>1.8805000000000002E-4</c:v>
                </c:pt>
                <c:pt idx="391">
                  <c:v>1.8855E-4</c:v>
                </c:pt>
                <c:pt idx="392">
                  <c:v>1.8899999999999999E-4</c:v>
                </c:pt>
                <c:pt idx="393">
                  <c:v>1.8945000000000002E-4</c:v>
                </c:pt>
                <c:pt idx="394">
                  <c:v>1.8985000000000003E-4</c:v>
                </c:pt>
                <c:pt idx="395">
                  <c:v>1.9030000000000002E-4</c:v>
                </c:pt>
                <c:pt idx="396">
                  <c:v>1.9075E-4</c:v>
                </c:pt>
                <c:pt idx="397">
                  <c:v>1.9120000000000004E-4</c:v>
                </c:pt>
                <c:pt idx="398">
                  <c:v>1.9160000000000005E-4</c:v>
                </c:pt>
                <c:pt idx="399">
                  <c:v>1.9205000000000003E-4</c:v>
                </c:pt>
                <c:pt idx="400">
                  <c:v>1.9250000000000002E-4</c:v>
                </c:pt>
                <c:pt idx="401">
                  <c:v>1.9290000000000003E-4</c:v>
                </c:pt>
                <c:pt idx="402">
                  <c:v>1.9345000000000001E-4</c:v>
                </c:pt>
                <c:pt idx="403">
                  <c:v>1.9389999999999997E-4</c:v>
                </c:pt>
                <c:pt idx="404">
                  <c:v>1.9434999999999998E-4</c:v>
                </c:pt>
                <c:pt idx="405">
                  <c:v>1.9474999999999999E-4</c:v>
                </c:pt>
                <c:pt idx="406">
                  <c:v>1.952E-4</c:v>
                </c:pt>
                <c:pt idx="407">
                  <c:v>1.9569999999999999E-4</c:v>
                </c:pt>
                <c:pt idx="408">
                  <c:v>1.9609999999999997E-4</c:v>
                </c:pt>
                <c:pt idx="409">
                  <c:v>1.9659999999999998E-4</c:v>
                </c:pt>
                <c:pt idx="410">
                  <c:v>1.9704999999999996E-4</c:v>
                </c:pt>
                <c:pt idx="411">
                  <c:v>1.9744999999999997E-4</c:v>
                </c:pt>
                <c:pt idx="412">
                  <c:v>1.9789999999999999E-4</c:v>
                </c:pt>
                <c:pt idx="413">
                  <c:v>1.983E-4</c:v>
                </c:pt>
                <c:pt idx="414">
                  <c:v>1.9870000000000001E-4</c:v>
                </c:pt>
                <c:pt idx="415">
                  <c:v>1.9924999999999999E-4</c:v>
                </c:pt>
                <c:pt idx="416">
                  <c:v>1.9980000000000003E-4</c:v>
                </c:pt>
                <c:pt idx="417">
                  <c:v>2.0025000000000004E-4</c:v>
                </c:pt>
                <c:pt idx="418">
                  <c:v>2.0075000000000003E-4</c:v>
                </c:pt>
                <c:pt idx="419">
                  <c:v>2.0129999999999996E-4</c:v>
                </c:pt>
                <c:pt idx="420">
                  <c:v>2.0185000000000003E-4</c:v>
                </c:pt>
                <c:pt idx="421">
                  <c:v>2.0245000000000001E-4</c:v>
                </c:pt>
                <c:pt idx="422">
                  <c:v>2.0304999999999998E-4</c:v>
                </c:pt>
                <c:pt idx="423">
                  <c:v>2.0360000000000002E-4</c:v>
                </c:pt>
                <c:pt idx="424">
                  <c:v>2.0410000000000003E-4</c:v>
                </c:pt>
                <c:pt idx="425">
                  <c:v>2.0469999999999999E-4</c:v>
                </c:pt>
                <c:pt idx="426">
                  <c:v>2.0525E-4</c:v>
                </c:pt>
                <c:pt idx="427">
                  <c:v>2.0579999999999999E-4</c:v>
                </c:pt>
                <c:pt idx="428">
                  <c:v>2.0630000000000003E-4</c:v>
                </c:pt>
                <c:pt idx="429">
                  <c:v>2.0685000000000001E-4</c:v>
                </c:pt>
                <c:pt idx="430">
                  <c:v>2.075E-4</c:v>
                </c:pt>
                <c:pt idx="431">
                  <c:v>2.0809999999999999E-4</c:v>
                </c:pt>
                <c:pt idx="432">
                  <c:v>2.0864999999999998E-4</c:v>
                </c:pt>
                <c:pt idx="433">
                  <c:v>2.0929999999999999E-4</c:v>
                </c:pt>
                <c:pt idx="434">
                  <c:v>2.0999999999999998E-4</c:v>
                </c:pt>
                <c:pt idx="435">
                  <c:v>2.1060000000000002E-4</c:v>
                </c:pt>
                <c:pt idx="436">
                  <c:v>2.1120000000000001E-4</c:v>
                </c:pt>
                <c:pt idx="437">
                  <c:v>2.1189999999999995E-4</c:v>
                </c:pt>
                <c:pt idx="438">
                  <c:v>2.1254999999999999E-4</c:v>
                </c:pt>
                <c:pt idx="439">
                  <c:v>2.1314999999999998E-4</c:v>
                </c:pt>
                <c:pt idx="440">
                  <c:v>2.1369999999999999E-4</c:v>
                </c:pt>
                <c:pt idx="441">
                  <c:v>2.1429999999999995E-4</c:v>
                </c:pt>
                <c:pt idx="442">
                  <c:v>2.1479999999999996E-4</c:v>
                </c:pt>
                <c:pt idx="443">
                  <c:v>2.1539999999999998E-4</c:v>
                </c:pt>
                <c:pt idx="444">
                  <c:v>2.1604999999999997E-4</c:v>
                </c:pt>
                <c:pt idx="445">
                  <c:v>2.1665000000000001E-4</c:v>
                </c:pt>
                <c:pt idx="446">
                  <c:v>2.173E-4</c:v>
                </c:pt>
                <c:pt idx="447">
                  <c:v>2.1800000000000004E-4</c:v>
                </c:pt>
                <c:pt idx="448">
                  <c:v>2.1879999999999998E-4</c:v>
                </c:pt>
                <c:pt idx="449">
                  <c:v>2.1950000000000002E-4</c:v>
                </c:pt>
                <c:pt idx="450">
                  <c:v>2.2014999999999998E-4</c:v>
                </c:pt>
                <c:pt idx="451">
                  <c:v>2.2085E-4</c:v>
                </c:pt>
                <c:pt idx="452">
                  <c:v>2.2144999999999999E-4</c:v>
                </c:pt>
                <c:pt idx="453">
                  <c:v>2.2204999999999998E-4</c:v>
                </c:pt>
                <c:pt idx="454">
                  <c:v>2.2259999999999996E-4</c:v>
                </c:pt>
                <c:pt idx="455">
                  <c:v>2.2315E-4</c:v>
                </c:pt>
                <c:pt idx="456">
                  <c:v>2.2375000000000004E-4</c:v>
                </c:pt>
                <c:pt idx="457">
                  <c:v>2.2430000000000003E-4</c:v>
                </c:pt>
                <c:pt idx="458">
                  <c:v>2.2485000000000002E-4</c:v>
                </c:pt>
                <c:pt idx="459">
                  <c:v>2.2545000000000003E-4</c:v>
                </c:pt>
                <c:pt idx="460">
                  <c:v>2.2605000000000005E-4</c:v>
                </c:pt>
                <c:pt idx="461">
                  <c:v>2.2655000000000006E-4</c:v>
                </c:pt>
                <c:pt idx="462">
                  <c:v>2.2715000000000002E-4</c:v>
                </c:pt>
                <c:pt idx="463">
                  <c:v>2.2774999999999995E-4</c:v>
                </c:pt>
                <c:pt idx="464">
                  <c:v>2.2829999999999999E-4</c:v>
                </c:pt>
                <c:pt idx="465">
                  <c:v>2.2884999999999998E-4</c:v>
                </c:pt>
                <c:pt idx="466">
                  <c:v>2.2950000000000002E-4</c:v>
                </c:pt>
                <c:pt idx="467">
                  <c:v>2.3000000000000001E-4</c:v>
                </c:pt>
                <c:pt idx="468">
                  <c:v>2.3045000000000002E-4</c:v>
                </c:pt>
                <c:pt idx="469">
                  <c:v>2.3105000000000001E-4</c:v>
                </c:pt>
                <c:pt idx="470">
                  <c:v>2.3145000000000002E-4</c:v>
                </c:pt>
                <c:pt idx="471">
                  <c:v>2.3195000000000003E-4</c:v>
                </c:pt>
                <c:pt idx="472">
                  <c:v>2.3255000000000007E-4</c:v>
                </c:pt>
                <c:pt idx="473">
                  <c:v>2.3320000000000003E-4</c:v>
                </c:pt>
                <c:pt idx="474">
                  <c:v>2.3380000000000002E-4</c:v>
                </c:pt>
                <c:pt idx="475">
                  <c:v>2.3434999999999998E-4</c:v>
                </c:pt>
                <c:pt idx="476">
                  <c:v>2.3474999999999999E-4</c:v>
                </c:pt>
                <c:pt idx="477">
                  <c:v>2.3529999999999997E-4</c:v>
                </c:pt>
                <c:pt idx="478">
                  <c:v>2.3595000000000002E-4</c:v>
                </c:pt>
                <c:pt idx="479">
                  <c:v>2.3655E-4</c:v>
                </c:pt>
                <c:pt idx="480">
                  <c:v>2.3725000000000005E-4</c:v>
                </c:pt>
                <c:pt idx="481">
                  <c:v>2.3805000000000001E-4</c:v>
                </c:pt>
                <c:pt idx="482">
                  <c:v>2.3874999999999995E-4</c:v>
                </c:pt>
                <c:pt idx="483">
                  <c:v>2.3934999999999999E-4</c:v>
                </c:pt>
                <c:pt idx="484">
                  <c:v>2.4000000000000003E-4</c:v>
                </c:pt>
                <c:pt idx="485">
                  <c:v>2.407E-4</c:v>
                </c:pt>
                <c:pt idx="486">
                  <c:v>2.4129999999999998E-4</c:v>
                </c:pt>
                <c:pt idx="487">
                  <c:v>2.4194999999999997E-4</c:v>
                </c:pt>
                <c:pt idx="488">
                  <c:v>2.4255000000000001E-4</c:v>
                </c:pt>
                <c:pt idx="489">
                  <c:v>2.431E-4</c:v>
                </c:pt>
                <c:pt idx="490">
                  <c:v>2.4364999999999999E-4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690-434A-984A-12711FB90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018976"/>
        <c:axId val="388023968"/>
      </c:scatterChart>
      <c:valAx>
        <c:axId val="388018976"/>
        <c:scaling>
          <c:orientation val="minMax"/>
          <c:max val="10000000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>
              <a:glow rad="1168400">
                <a:schemeClr val="accent4">
                  <a:alpha val="13000"/>
                </a:schemeClr>
              </a:glow>
              <a:innerShdw dir="6600000">
                <a:schemeClr val="accent5">
                  <a:alpha val="50000"/>
                </a:schemeClr>
              </a:innerShdw>
              <a:softEdge rad="12700"/>
            </a:effectLst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sz="1400" b="0" i="0" u="none" strike="noStrike" kern="1200" baseline="0">
                    <a:solidFill>
                      <a:srgbClr val="595959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rgbClr val="595959"/>
                    </a:solidFill>
                    <a:latin typeface="+mn-lt"/>
                    <a:ea typeface="+mn-ea"/>
                    <a:cs typeface="+mn-cs"/>
                  </a:rPr>
                  <a:t>FLUENCE (IONS)/CM2 </a:t>
                </a:r>
              </a:p>
            </c:rich>
          </c:tx>
          <c:layout>
            <c:manualLayout>
              <c:xMode val="edge"/>
              <c:yMode val="edge"/>
              <c:x val="0.46196694272750854"/>
              <c:y val="0.949409612688785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sz="1400" b="0" i="0" u="none" strike="noStrike" kern="1200" baseline="0">
                  <a:solidFill>
                    <a:srgbClr val="59595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023968"/>
        <c:crosses val="autoZero"/>
        <c:crossBetween val="midCat"/>
      </c:valAx>
      <c:valAx>
        <c:axId val="38802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IDS</a:t>
                </a:r>
                <a:r>
                  <a:rPr lang="en-US" sz="1800" baseline="0"/>
                  <a:t> (A)</a:t>
                </a:r>
                <a:endParaRPr lang="en-US" sz="1800"/>
              </a:p>
            </c:rich>
          </c:tx>
          <c:layout>
            <c:manualLayout>
              <c:xMode val="edge"/>
              <c:yMode val="edge"/>
              <c:x val="1.0726335752375518E-2"/>
              <c:y val="0.398507129736745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01897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7652562203339679"/>
          <c:y val="0.62187320074139307"/>
          <c:w val="0.11189843236651134"/>
          <c:h val="0.22537720347560897"/>
        </c:manualLayout>
      </c:layout>
      <c:overlay val="0"/>
      <c:spPr>
        <a:solidFill>
          <a:schemeClr val="accent4">
            <a:lumMod val="20000"/>
            <a:lumOff val="80000"/>
            <a:alpha val="94000"/>
          </a:schemeClr>
        </a:solidFill>
        <a:ln>
          <a:solidFill>
            <a:schemeClr val="accent4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B0F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chemeClr val="tx1"/>
                </a:solidFill>
              </a:rPr>
              <a:t>IGS VS FLUENCE LOT: E4176M EPI ID: : G222A00127  WAFERS: A040, A042</a:t>
            </a:r>
          </a:p>
        </c:rich>
      </c:tx>
      <c:layout>
        <c:manualLayout>
          <c:xMode val="edge"/>
          <c:yMode val="edge"/>
          <c:x val="0.23997234821022104"/>
          <c:y val="1.1148272017837236E-2"/>
        </c:manualLayout>
      </c:layout>
      <c:overlay val="0"/>
      <c:spPr>
        <a:solidFill>
          <a:schemeClr val="accent6">
            <a:lumMod val="40000"/>
            <a:lumOff val="60000"/>
          </a:schemeClr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770497988929048E-2"/>
          <c:y val="3.0143926309729417E-2"/>
          <c:w val="0.89368249250538312"/>
          <c:h val="0.81693307293934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GRAPH!$T$28</c:f>
              <c:strCache>
                <c:ptCount val="1"/>
                <c:pt idx="0">
                  <c:v>IGS__A040-1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Wafer1!$A$2:$A$408</c:f>
              <c:numCache>
                <c:formatCode>0.00E+00</c:formatCode>
                <c:ptCount val="407"/>
                <c:pt idx="0">
                  <c:v>0</c:v>
                </c:pt>
                <c:pt idx="1">
                  <c:v>0</c:v>
                </c:pt>
                <c:pt idx="2">
                  <c:v>22.449577979269392</c:v>
                </c:pt>
                <c:pt idx="3">
                  <c:v>18094.35985129113</c:v>
                </c:pt>
                <c:pt idx="4">
                  <c:v>42901.143518383811</c:v>
                </c:pt>
                <c:pt idx="5">
                  <c:v>66641.572231461192</c:v>
                </c:pt>
                <c:pt idx="6">
                  <c:v>92817.780155289307</c:v>
                </c:pt>
                <c:pt idx="7">
                  <c:v>119600.12668455769</c:v>
                </c:pt>
                <c:pt idx="8">
                  <c:v>146113.07827807483</c:v>
                </c:pt>
                <c:pt idx="9">
                  <c:v>172334.18535786148</c:v>
                </c:pt>
                <c:pt idx="10">
                  <c:v>198308.34707987617</c:v>
                </c:pt>
                <c:pt idx="11">
                  <c:v>221734.48170124379</c:v>
                </c:pt>
                <c:pt idx="12">
                  <c:v>248640.30090939815</c:v>
                </c:pt>
                <c:pt idx="13">
                  <c:v>273211.3640077085</c:v>
                </c:pt>
                <c:pt idx="14">
                  <c:v>299353.89756456768</c:v>
                </c:pt>
                <c:pt idx="15">
                  <c:v>321713.67723192001</c:v>
                </c:pt>
                <c:pt idx="16">
                  <c:v>348372.55108230241</c:v>
                </c:pt>
                <c:pt idx="17">
                  <c:v>374941.62662076775</c:v>
                </c:pt>
                <c:pt idx="18">
                  <c:v>401578.05089317088</c:v>
                </c:pt>
                <c:pt idx="19">
                  <c:v>427226.69373448618</c:v>
                </c:pt>
                <c:pt idx="20">
                  <c:v>454637.62844717409</c:v>
                </c:pt>
                <c:pt idx="21">
                  <c:v>479354.61380234972</c:v>
                </c:pt>
                <c:pt idx="22">
                  <c:v>506496.15357928642</c:v>
                </c:pt>
                <c:pt idx="23">
                  <c:v>529529.42058601684</c:v>
                </c:pt>
                <c:pt idx="24">
                  <c:v>555178.06342733209</c:v>
                </c:pt>
                <c:pt idx="25">
                  <c:v>580557.31133289612</c:v>
                </c:pt>
                <c:pt idx="26">
                  <c:v>605779.41219260532</c:v>
                </c:pt>
                <c:pt idx="27">
                  <c:v>632494.40998793591</c:v>
                </c:pt>
                <c:pt idx="28">
                  <c:v>659882.89512264449</c:v>
                </c:pt>
                <c:pt idx="29">
                  <c:v>685643.78585385613</c:v>
                </c:pt>
                <c:pt idx="30">
                  <c:v>710843.43713558605</c:v>
                </c:pt>
                <c:pt idx="31">
                  <c:v>736435.9560319531</c:v>
                </c:pt>
                <c:pt idx="32">
                  <c:v>761467.23547883856</c:v>
                </c:pt>
                <c:pt idx="33">
                  <c:v>788474.07778789965</c:v>
                </c:pt>
                <c:pt idx="34">
                  <c:v>813191.06314307521</c:v>
                </c:pt>
                <c:pt idx="35">
                  <c:v>837863.14934229222</c:v>
                </c:pt>
                <c:pt idx="36">
                  <c:v>863433.21866068011</c:v>
                </c:pt>
                <c:pt idx="37">
                  <c:v>892280.92636404128</c:v>
                </c:pt>
                <c:pt idx="38">
                  <c:v>918198.96414110775</c:v>
                </c:pt>
                <c:pt idx="39">
                  <c:v>944913.96193643834</c:v>
                </c:pt>
                <c:pt idx="40">
                  <c:v>967677.83400741755</c:v>
                </c:pt>
                <c:pt idx="41">
                  <c:v>991889.7038580596</c:v>
                </c:pt>
                <c:pt idx="42">
                  <c:v>1018425.105029556</c:v>
                </c:pt>
                <c:pt idx="43">
                  <c:v>1043377.810953514</c:v>
                </c:pt>
                <c:pt idx="44">
                  <c:v>1069374.4222535079</c:v>
                </c:pt>
                <c:pt idx="45">
                  <c:v>1095415.9327094604</c:v>
                </c:pt>
                <c:pt idx="46">
                  <c:v>1121154.3738626926</c:v>
                </c:pt>
                <c:pt idx="47">
                  <c:v>1147566.3023553032</c:v>
                </c:pt>
                <c:pt idx="48">
                  <c:v>1173596.588022266</c:v>
                </c:pt>
                <c:pt idx="49">
                  <c:v>1200547.3063863788</c:v>
                </c:pt>
                <c:pt idx="50">
                  <c:v>1226835.7622001034</c:v>
                </c:pt>
                <c:pt idx="51">
                  <c:v>1252596.6529313151</c:v>
                </c:pt>
                <c:pt idx="52">
                  <c:v>1273474.7604520356</c:v>
                </c:pt>
                <c:pt idx="53">
                  <c:v>1297181.5147981441</c:v>
                </c:pt>
                <c:pt idx="54">
                  <c:v>1322033.1976211953</c:v>
                </c:pt>
                <c:pt idx="55">
                  <c:v>1346447.1136736507</c:v>
                </c:pt>
                <c:pt idx="56">
                  <c:v>1370950.8280380233</c:v>
                </c:pt>
                <c:pt idx="57">
                  <c:v>1396217.828053691</c:v>
                </c:pt>
                <c:pt idx="58">
                  <c:v>1421709.3238491514</c:v>
                </c:pt>
                <c:pt idx="59">
                  <c:v>1445157.9080484982</c:v>
                </c:pt>
                <c:pt idx="60">
                  <c:v>1471637.1852750464</c:v>
                </c:pt>
                <c:pt idx="61">
                  <c:v>1496657.2399329422</c:v>
                </c:pt>
                <c:pt idx="62">
                  <c:v>1522171.1853063819</c:v>
                </c:pt>
                <c:pt idx="63">
                  <c:v>1547090.216863371</c:v>
                </c:pt>
                <c:pt idx="64">
                  <c:v>1572592.937447821</c:v>
                </c:pt>
                <c:pt idx="65">
                  <c:v>1596176.2191150435</c:v>
                </c:pt>
                <c:pt idx="66">
                  <c:v>1621375.8703967733</c:v>
                </c:pt>
                <c:pt idx="67">
                  <c:v>1646665.3199904202</c:v>
                </c:pt>
                <c:pt idx="68">
                  <c:v>1671584.3515474093</c:v>
                </c:pt>
                <c:pt idx="69">
                  <c:v>1697131.9712878179</c:v>
                </c:pt>
                <c:pt idx="70">
                  <c:v>1722892.8620190294</c:v>
                </c:pt>
                <c:pt idx="71">
                  <c:v>1748642.5279612516</c:v>
                </c:pt>
                <c:pt idx="72">
                  <c:v>1774515.6665823595</c:v>
                </c:pt>
                <c:pt idx="73">
                  <c:v>1799816.340964996</c:v>
                </c:pt>
                <c:pt idx="74">
                  <c:v>1825622.1308521663</c:v>
                </c:pt>
                <c:pt idx="75">
                  <c:v>1851192.200170554</c:v>
                </c:pt>
                <c:pt idx="76">
                  <c:v>1877480.6559842785</c:v>
                </c:pt>
                <c:pt idx="77">
                  <c:v>1903454.8177062932</c:v>
                </c:pt>
                <c:pt idx="78">
                  <c:v>1929260.6075934635</c:v>
                </c:pt>
                <c:pt idx="79">
                  <c:v>1953584.7253340017</c:v>
                </c:pt>
                <c:pt idx="80">
                  <c:v>1981343.6285053685</c:v>
                </c:pt>
                <c:pt idx="81">
                  <c:v>2008036.1767227198</c:v>
                </c:pt>
                <c:pt idx="82">
                  <c:v>2034537.9035272473</c:v>
                </c:pt>
                <c:pt idx="83">
                  <c:v>2059445.7102952467</c:v>
                </c:pt>
                <c:pt idx="84">
                  <c:v>2085689.2669530124</c:v>
                </c:pt>
                <c:pt idx="85">
                  <c:v>2111124.6388035249</c:v>
                </c:pt>
                <c:pt idx="86">
                  <c:v>2137918.210121783</c:v>
                </c:pt>
                <c:pt idx="87">
                  <c:v>2163993.3949447041</c:v>
                </c:pt>
                <c:pt idx="88">
                  <c:v>2190596.1448501386</c:v>
                </c:pt>
                <c:pt idx="89">
                  <c:v>2216974.3989757798</c:v>
                </c:pt>
                <c:pt idx="90">
                  <c:v>2239693.3718908005</c:v>
                </c:pt>
                <c:pt idx="91">
                  <c:v>2265566.5105119087</c:v>
                </c:pt>
                <c:pt idx="92">
                  <c:v>2293549.909463068</c:v>
                </c:pt>
                <c:pt idx="93">
                  <c:v>2320029.1866896162</c:v>
                </c:pt>
                <c:pt idx="94">
                  <c:v>2345475.783329118</c:v>
                </c:pt>
                <c:pt idx="95">
                  <c:v>2371629.5416749669</c:v>
                </c:pt>
                <c:pt idx="96">
                  <c:v>2400207.8544425769</c:v>
                </c:pt>
                <c:pt idx="97">
                  <c:v>2426934.0770268971</c:v>
                </c:pt>
                <c:pt idx="98">
                  <c:v>2455153.1965468386</c:v>
                </c:pt>
                <c:pt idx="99">
                  <c:v>2483731.5093144486</c:v>
                </c:pt>
                <c:pt idx="100">
                  <c:v>2510266.9104859447</c:v>
                </c:pt>
                <c:pt idx="101">
                  <c:v>2536039.0260061463</c:v>
                </c:pt>
                <c:pt idx="102">
                  <c:v>2563719.3556545852</c:v>
                </c:pt>
                <c:pt idx="103">
                  <c:v>2591960.9247525064</c:v>
                </c:pt>
                <c:pt idx="104">
                  <c:v>2618215.7061992618</c:v>
                </c:pt>
                <c:pt idx="105">
                  <c:v>2645076.6262514577</c:v>
                </c:pt>
                <c:pt idx="106">
                  <c:v>2672678.3823769693</c:v>
                </c:pt>
                <c:pt idx="107">
                  <c:v>2698787.2415668597</c:v>
                </c:pt>
                <c:pt idx="108">
                  <c:v>2724806.3024448329</c:v>
                </c:pt>
                <c:pt idx="109">
                  <c:v>2750163.1007724176</c:v>
                </c:pt>
                <c:pt idx="110">
                  <c:v>2775306.6281091995</c:v>
                </c:pt>
                <c:pt idx="111">
                  <c:v>2804165.5606015502</c:v>
                </c:pt>
                <c:pt idx="112">
                  <c:v>2830218.2958464925</c:v>
                </c:pt>
                <c:pt idx="113">
                  <c:v>2857079.215898688</c:v>
                </c:pt>
                <c:pt idx="114">
                  <c:v>2882806.432262931</c:v>
                </c:pt>
                <c:pt idx="115">
                  <c:v>2910857.1799480282</c:v>
                </c:pt>
                <c:pt idx="116">
                  <c:v>2938728.3310092911</c:v>
                </c:pt>
                <c:pt idx="117">
                  <c:v>2962244.2639425755</c:v>
                </c:pt>
                <c:pt idx="118">
                  <c:v>2972840.464748791</c:v>
                </c:pt>
                <c:pt idx="119">
                  <c:v>2982897.8756835032</c:v>
                </c:pt>
                <c:pt idx="120">
                  <c:v>2995638.011186739</c:v>
                </c:pt>
                <c:pt idx="121">
                  <c:v>3018446.7824136764</c:v>
                </c:pt>
                <c:pt idx="122">
                  <c:v>3042624.9778973497</c:v>
                </c:pt>
                <c:pt idx="123">
                  <c:v>3067566.4590323181</c:v>
                </c:pt>
                <c:pt idx="124">
                  <c:v>3091520.1587361982</c:v>
                </c:pt>
                <c:pt idx="125">
                  <c:v>3118313.7300544563</c:v>
                </c:pt>
                <c:pt idx="126">
                  <c:v>3145230.7740516006</c:v>
                </c:pt>
                <c:pt idx="127">
                  <c:v>3169397.7447462841</c:v>
                </c:pt>
                <c:pt idx="128">
                  <c:v>3193620.8393859155</c:v>
                </c:pt>
                <c:pt idx="129">
                  <c:v>3220290.9380252878</c:v>
                </c:pt>
                <c:pt idx="130">
                  <c:v>3247724.3223159546</c:v>
                </c:pt>
                <c:pt idx="131">
                  <c:v>3273204.5933224256</c:v>
                </c:pt>
                <c:pt idx="132">
                  <c:v>3299661.4209709945</c:v>
                </c:pt>
                <c:pt idx="133">
                  <c:v>3325994.7759406776</c:v>
                </c:pt>
                <c:pt idx="134">
                  <c:v>3349768.879020724</c:v>
                </c:pt>
                <c:pt idx="135">
                  <c:v>3377280.8368343185</c:v>
                </c:pt>
                <c:pt idx="136">
                  <c:v>3404074.4081525765</c:v>
                </c:pt>
                <c:pt idx="137">
                  <c:v>3429206.7107003685</c:v>
                </c:pt>
                <c:pt idx="138">
                  <c:v>3454731.8808627981</c:v>
                </c:pt>
                <c:pt idx="139">
                  <c:v>3480874.4144196571</c:v>
                </c:pt>
                <c:pt idx="140">
                  <c:v>3508363.9226552723</c:v>
                </c:pt>
                <c:pt idx="141">
                  <c:v>3530678.8031666661</c:v>
                </c:pt>
                <c:pt idx="142">
                  <c:v>3557247.8787051314</c:v>
                </c:pt>
                <c:pt idx="143">
                  <c:v>3582918.971124426</c:v>
                </c:pt>
                <c:pt idx="144">
                  <c:v>3608107.3976171664</c:v>
                </c:pt>
                <c:pt idx="145">
                  <c:v>3631376.3851926792</c:v>
                </c:pt>
                <c:pt idx="146">
                  <c:v>3656867.8809881397</c:v>
                </c:pt>
                <c:pt idx="147">
                  <c:v>3684155.3430219414</c:v>
                </c:pt>
                <c:pt idx="148">
                  <c:v>3710690.744193438</c:v>
                </c:pt>
                <c:pt idx="149">
                  <c:v>3733533.1897873445</c:v>
                </c:pt>
                <c:pt idx="150">
                  <c:v>3757745.0596379866</c:v>
                </c:pt>
                <c:pt idx="151">
                  <c:v>3784011.0658737319</c:v>
                </c:pt>
                <c:pt idx="152">
                  <c:v>3809412.7633572752</c:v>
                </c:pt>
                <c:pt idx="153">
                  <c:v>3833849.1289877095</c:v>
                </c:pt>
                <c:pt idx="154">
                  <c:v>3857555.8833338181</c:v>
                </c:pt>
                <c:pt idx="155">
                  <c:v>3881060.5914781131</c:v>
                </c:pt>
                <c:pt idx="156">
                  <c:v>3906406.1650167084</c:v>
                </c:pt>
                <c:pt idx="157">
                  <c:v>3929405.7576564699</c:v>
                </c:pt>
                <c:pt idx="158">
                  <c:v>3954201.3165345727</c:v>
                </c:pt>
                <c:pt idx="159">
                  <c:v>3978267.2641283497</c:v>
                </c:pt>
                <c:pt idx="160">
                  <c:v>4003882.2326026959</c:v>
                </c:pt>
                <c:pt idx="161">
                  <c:v>4030305.3858842961</c:v>
                </c:pt>
                <c:pt idx="162">
                  <c:v>4055695.85857885</c:v>
                </c:pt>
                <c:pt idx="163">
                  <c:v>4080828.161126642</c:v>
                </c:pt>
                <c:pt idx="164">
                  <c:v>4106577.8270688639</c:v>
                </c:pt>
                <c:pt idx="165">
                  <c:v>4130104.9847911382</c:v>
                </c:pt>
                <c:pt idx="166">
                  <c:v>4155136.2642380237</c:v>
                </c:pt>
                <c:pt idx="167">
                  <c:v>4181334.9217398311</c:v>
                </c:pt>
                <c:pt idx="168">
                  <c:v>4207297.8586728564</c:v>
                </c:pt>
                <c:pt idx="169">
                  <c:v>4232688.3313674098</c:v>
                </c:pt>
                <c:pt idx="170">
                  <c:v>4258078.8040619632</c:v>
                </c:pt>
                <c:pt idx="171">
                  <c:v>4283985.6170500405</c:v>
                </c:pt>
                <c:pt idx="172">
                  <c:v>4308579.1297263298</c:v>
                </c:pt>
                <c:pt idx="173">
                  <c:v>4333251.2159255473</c:v>
                </c:pt>
                <c:pt idx="174">
                  <c:v>4358349.8441063706</c:v>
                </c:pt>
                <c:pt idx="175">
                  <c:v>4384705.6486540325</c:v>
                </c:pt>
                <c:pt idx="176">
                  <c:v>4410444.0898072645</c:v>
                </c:pt>
                <c:pt idx="177">
                  <c:v>4435755.9889788907</c:v>
                </c:pt>
                <c:pt idx="178">
                  <c:v>4459821.9365726681</c:v>
                </c:pt>
                <c:pt idx="179">
                  <c:v>4482372.5376528436</c:v>
                </c:pt>
                <c:pt idx="180">
                  <c:v>4509255.9072830193</c:v>
                </c:pt>
                <c:pt idx="181">
                  <c:v>4533815.7455923399</c:v>
                </c:pt>
                <c:pt idx="182">
                  <c:v>4559307.2413878003</c:v>
                </c:pt>
                <c:pt idx="183">
                  <c:v>4583406.8633485455</c:v>
                </c:pt>
                <c:pt idx="184">
                  <c:v>4611176.9913089024</c:v>
                </c:pt>
                <c:pt idx="185">
                  <c:v>4636253.1699117459</c:v>
                </c:pt>
                <c:pt idx="186">
                  <c:v>4662788.5710832421</c:v>
                </c:pt>
                <c:pt idx="187">
                  <c:v>4687831.0753191179</c:v>
                </c:pt>
                <c:pt idx="188">
                  <c:v>4713681.7643622458</c:v>
                </c:pt>
                <c:pt idx="189">
                  <c:v>4737354.8443413861</c:v>
                </c:pt>
                <c:pt idx="190">
                  <c:v>4761061.5986874942</c:v>
                </c:pt>
                <c:pt idx="191">
                  <c:v>4788517.4325561402</c:v>
                </c:pt>
                <c:pt idx="192">
                  <c:v>4812706.8528288035</c:v>
                </c:pt>
                <c:pt idx="193">
                  <c:v>4835908.4916703785</c:v>
                </c:pt>
                <c:pt idx="194">
                  <c:v>4862500.016786823</c:v>
                </c:pt>
                <c:pt idx="195">
                  <c:v>4886700.6618484752</c:v>
                </c:pt>
                <c:pt idx="196">
                  <c:v>4912854.4201943241</c:v>
                </c:pt>
                <c:pt idx="197">
                  <c:v>4935820.3384671165</c:v>
                </c:pt>
                <c:pt idx="198">
                  <c:v>4956709.6707768273</c:v>
                </c:pt>
                <c:pt idx="199">
                  <c:v>4982066.469104412</c:v>
                </c:pt>
                <c:pt idx="200">
                  <c:v>5008478.3975970224</c:v>
                </c:pt>
                <c:pt idx="201">
                  <c:v>5034497.4584749956</c:v>
                </c:pt>
                <c:pt idx="202">
                  <c:v>5061335.9289492117</c:v>
                </c:pt>
                <c:pt idx="203">
                  <c:v>5087220.2923593093</c:v>
                </c:pt>
                <c:pt idx="204">
                  <c:v>5112172.998283268</c:v>
                </c:pt>
                <c:pt idx="205">
                  <c:v>5138843.0969226398</c:v>
                </c:pt>
                <c:pt idx="206">
                  <c:v>5164458.065396986</c:v>
                </c:pt>
                <c:pt idx="207">
                  <c:v>5188905.6558164107</c:v>
                </c:pt>
                <c:pt idx="208">
                  <c:v>5215957.3972814297</c:v>
                </c:pt>
                <c:pt idx="209">
                  <c:v>5242616.2711318126</c:v>
                </c:pt>
                <c:pt idx="210">
                  <c:v>5266951.6136613404</c:v>
                </c:pt>
                <c:pt idx="211">
                  <c:v>5293116.5967961792</c:v>
                </c:pt>
                <c:pt idx="212">
                  <c:v>5319607.0988117168</c:v>
                </c:pt>
                <c:pt idx="213">
                  <c:v>5346512.9180198712</c:v>
                </c:pt>
                <c:pt idx="214">
                  <c:v>5372049.3129712902</c:v>
                </c:pt>
                <c:pt idx="215">
                  <c:v>5397978.5755373463</c:v>
                </c:pt>
                <c:pt idx="216">
                  <c:v>5423458.8465438168</c:v>
                </c:pt>
                <c:pt idx="217">
                  <c:v>5450027.9220822826</c:v>
                </c:pt>
                <c:pt idx="218">
                  <c:v>5475171.4494190635</c:v>
                </c:pt>
                <c:pt idx="219">
                  <c:v>5500382.3254897837</c:v>
                </c:pt>
                <c:pt idx="220">
                  <c:v>5526165.6657989742</c:v>
                </c:pt>
                <c:pt idx="221">
                  <c:v>5553486.8021997456</c:v>
                </c:pt>
                <c:pt idx="222">
                  <c:v>5578506.8568576407</c:v>
                </c:pt>
                <c:pt idx="223">
                  <c:v>5607118.8439922202</c:v>
                </c:pt>
                <c:pt idx="224">
                  <c:v>5632991.9826133279</c:v>
                </c:pt>
                <c:pt idx="225">
                  <c:v>5659100.8418032182</c:v>
                </c:pt>
                <c:pt idx="226">
                  <c:v>5684962.755635336</c:v>
                </c:pt>
                <c:pt idx="227">
                  <c:v>5707636.8293943983</c:v>
                </c:pt>
                <c:pt idx="228">
                  <c:v>5733498.743226517</c:v>
                </c:pt>
                <c:pt idx="229">
                  <c:v>5760449.46159063</c:v>
                </c:pt>
                <c:pt idx="230">
                  <c:v>5784515.4091844065</c:v>
                </c:pt>
                <c:pt idx="231">
                  <c:v>5808895.6508698929</c:v>
                </c:pt>
                <c:pt idx="232">
                  <c:v>5833814.682426882</c:v>
                </c:pt>
                <c:pt idx="233">
                  <c:v>5859429.6509012282</c:v>
                </c:pt>
                <c:pt idx="234">
                  <c:v>5885426.2622012226</c:v>
                </c:pt>
                <c:pt idx="235">
                  <c:v>5910423.8672811389</c:v>
                </c:pt>
                <c:pt idx="236">
                  <c:v>5935354.1236271178</c:v>
                </c:pt>
                <c:pt idx="237">
                  <c:v>5960407.8526519826</c:v>
                </c:pt>
                <c:pt idx="238">
                  <c:v>5985977.9219703702</c:v>
                </c:pt>
                <c:pt idx="239">
                  <c:v>6010492.8611237323</c:v>
                </c:pt>
                <c:pt idx="240">
                  <c:v>6035007.8002770944</c:v>
                </c:pt>
                <c:pt idx="241">
                  <c:v>6058905.3760360265</c:v>
                </c:pt>
                <c:pt idx="242">
                  <c:v>6084969.3360699583</c:v>
                </c:pt>
                <c:pt idx="243">
                  <c:v>6110898.5986360144</c:v>
                </c:pt>
                <c:pt idx="244">
                  <c:v>6136154.3738626931</c:v>
                </c:pt>
                <c:pt idx="245">
                  <c:v>6160298.8949793968</c:v>
                </c:pt>
                <c:pt idx="246">
                  <c:v>6185296.5000593131</c:v>
                </c:pt>
                <c:pt idx="247">
                  <c:v>6211472.7079831418</c:v>
                </c:pt>
                <c:pt idx="248">
                  <c:v>6236840.7310997155</c:v>
                </c:pt>
                <c:pt idx="249">
                  <c:v>6261613.8403998399</c:v>
                </c:pt>
                <c:pt idx="250">
                  <c:v>6288272.7142502218</c:v>
                </c:pt>
                <c:pt idx="251">
                  <c:v>6314875.4641556563</c:v>
                </c:pt>
                <c:pt idx="252">
                  <c:v>6336965.8488872573</c:v>
                </c:pt>
                <c:pt idx="253">
                  <c:v>6362423.670315749</c:v>
                </c:pt>
                <c:pt idx="254">
                  <c:v>6387915.1661112094</c:v>
                </c:pt>
                <c:pt idx="255">
                  <c:v>6411408.6494665146</c:v>
                </c:pt>
                <c:pt idx="256">
                  <c:v>6438707.3362893062</c:v>
                </c:pt>
                <c:pt idx="257">
                  <c:v>6462863.0821949998</c:v>
                </c:pt>
                <c:pt idx="258">
                  <c:v>6488579.073770253</c:v>
                </c:pt>
                <c:pt idx="259">
                  <c:v>6513329.7334923977</c:v>
                </c:pt>
                <c:pt idx="260">
                  <c:v>6537676.3008109154</c:v>
                </c:pt>
                <c:pt idx="261">
                  <c:v>6562078.9920743816</c:v>
                </c:pt>
                <c:pt idx="262">
                  <c:v>6584494.8956866814</c:v>
                </c:pt>
                <c:pt idx="263">
                  <c:v>6610020.0658491114</c:v>
                </c:pt>
                <c:pt idx="264">
                  <c:v>6635006.4461400378</c:v>
                </c:pt>
                <c:pt idx="265">
                  <c:v>6660733.6625042809</c:v>
                </c:pt>
                <c:pt idx="266">
                  <c:v>6684249.5954375649</c:v>
                </c:pt>
                <c:pt idx="267">
                  <c:v>6709213.5261505125</c:v>
                </c:pt>
                <c:pt idx="268">
                  <c:v>6733144.7762764143</c:v>
                </c:pt>
                <c:pt idx="269">
                  <c:v>6758423.0010810709</c:v>
                </c:pt>
                <c:pt idx="270">
                  <c:v>6784105.3182893554</c:v>
                </c:pt>
                <c:pt idx="271">
                  <c:v>6810034.5808554115</c:v>
                </c:pt>
                <c:pt idx="272">
                  <c:v>6834987.2867793692</c:v>
                </c:pt>
                <c:pt idx="273">
                  <c:v>6861230.8434371352</c:v>
                </c:pt>
                <c:pt idx="274">
                  <c:v>6887328.4778380366</c:v>
                </c:pt>
                <c:pt idx="275">
                  <c:v>6913167.9420921756</c:v>
                </c:pt>
                <c:pt idx="276">
                  <c:v>6938962.507190356</c:v>
                </c:pt>
                <c:pt idx="277">
                  <c:v>6963129.4778850395</c:v>
                </c:pt>
                <c:pt idx="278">
                  <c:v>6983962.686249801</c:v>
                </c:pt>
                <c:pt idx="279">
                  <c:v>7008443.9510361943</c:v>
                </c:pt>
                <c:pt idx="280">
                  <c:v>7032970.1149785463</c:v>
                </c:pt>
                <c:pt idx="281">
                  <c:v>7057945.2704804838</c:v>
                </c:pt>
                <c:pt idx="282">
                  <c:v>7080507.0963496491</c:v>
                </c:pt>
                <c:pt idx="283">
                  <c:v>7105762.8715763269</c:v>
                </c:pt>
                <c:pt idx="284">
                  <c:v>7131692.1341423839</c:v>
                </c:pt>
                <c:pt idx="285">
                  <c:v>7155904.003993026</c:v>
                </c:pt>
                <c:pt idx="286">
                  <c:v>7180722.0124491081</c:v>
                </c:pt>
                <c:pt idx="287">
                  <c:v>7205551.24569418</c:v>
                </c:pt>
                <c:pt idx="288">
                  <c:v>7231761.1279849764</c:v>
                </c:pt>
                <c:pt idx="289">
                  <c:v>7258509.8001472764</c:v>
                </c:pt>
                <c:pt idx="290">
                  <c:v>7279926.697539499</c:v>
                </c:pt>
                <c:pt idx="291">
                  <c:v>7304138.5673901411</c:v>
                </c:pt>
                <c:pt idx="292">
                  <c:v>7329966.8068552911</c:v>
                </c:pt>
                <c:pt idx="293">
                  <c:v>7353067.4225959592</c:v>
                </c:pt>
                <c:pt idx="294">
                  <c:v>7367614.7491265256</c:v>
                </c:pt>
                <c:pt idx="295">
                  <c:v>7391994.990812012</c:v>
                </c:pt>
                <c:pt idx="296">
                  <c:v>7415219.0792315658</c:v>
                </c:pt>
                <c:pt idx="297">
                  <c:v>7441125.8922196431</c:v>
                </c:pt>
                <c:pt idx="298">
                  <c:v>7464686.7243088866</c:v>
                </c:pt>
                <c:pt idx="299">
                  <c:v>7488438.3778109532</c:v>
                </c:pt>
                <c:pt idx="300">
                  <c:v>7515119.7012393149</c:v>
                </c:pt>
                <c:pt idx="301">
                  <c:v>7541071.4133833507</c:v>
                </c:pt>
                <c:pt idx="302">
                  <c:v>7566372.087765987</c:v>
                </c:pt>
                <c:pt idx="303">
                  <c:v>7591706.436515593</c:v>
                </c:pt>
                <c:pt idx="304">
                  <c:v>7618892.8754484877</c:v>
                </c:pt>
                <c:pt idx="305">
                  <c:v>7645046.6337943366</c:v>
                </c:pt>
                <c:pt idx="306">
                  <c:v>7671189.1673511956</c:v>
                </c:pt>
                <c:pt idx="307">
                  <c:v>7695951.0518623302</c:v>
                </c:pt>
                <c:pt idx="308">
                  <c:v>7720679.2620064951</c:v>
                </c:pt>
                <c:pt idx="309">
                  <c:v>7747383.0350128366</c:v>
                </c:pt>
                <c:pt idx="310">
                  <c:v>7771269.3859827789</c:v>
                </c:pt>
                <c:pt idx="311">
                  <c:v>7795548.6045673583</c:v>
                </c:pt>
                <c:pt idx="312">
                  <c:v>7819221.6845464986</c:v>
                </c:pt>
                <c:pt idx="313">
                  <c:v>7846127.503754653</c:v>
                </c:pt>
                <c:pt idx="314">
                  <c:v>7872056.7663207091</c:v>
                </c:pt>
                <c:pt idx="315">
                  <c:v>7900040.165271868</c:v>
                </c:pt>
                <c:pt idx="316">
                  <c:v>7924397.9573793756</c:v>
                </c:pt>
                <c:pt idx="317">
                  <c:v>7951090.5055967271</c:v>
                </c:pt>
                <c:pt idx="318">
                  <c:v>7974617.663319001</c:v>
                </c:pt>
                <c:pt idx="319">
                  <c:v>7999660.1675548758</c:v>
                </c:pt>
                <c:pt idx="320">
                  <c:v>8025275.136029222</c:v>
                </c:pt>
                <c:pt idx="321">
                  <c:v>8050923.7788705379</c:v>
                </c:pt>
                <c:pt idx="322">
                  <c:v>8076078.5309963087</c:v>
                </c:pt>
                <c:pt idx="323">
                  <c:v>8100301.6256359406</c:v>
                </c:pt>
                <c:pt idx="324">
                  <c:v>8121684.8486611946</c:v>
                </c:pt>
                <c:pt idx="325">
                  <c:v>8147378.3906584689</c:v>
                </c:pt>
                <c:pt idx="326">
                  <c:v>8173352.5523804836</c:v>
                </c:pt>
                <c:pt idx="327">
                  <c:v>8198540.978873224</c:v>
                </c:pt>
                <c:pt idx="328">
                  <c:v>8223594.7078980878</c:v>
                </c:pt>
                <c:pt idx="329">
                  <c:v>8248872.9327027453</c:v>
                </c:pt>
                <c:pt idx="330">
                  <c:v>8274667.4978009257</c:v>
                </c:pt>
                <c:pt idx="331">
                  <c:v>8298845.6932845991</c:v>
                </c:pt>
                <c:pt idx="332">
                  <c:v>8319027.863887962</c:v>
                </c:pt>
                <c:pt idx="333">
                  <c:v>8346158.1788759092</c:v>
                </c:pt>
                <c:pt idx="334">
                  <c:v>8372457.8594786236</c:v>
                </c:pt>
                <c:pt idx="335">
                  <c:v>8398364.6724667009</c:v>
                </c:pt>
                <c:pt idx="336">
                  <c:v>8424361.2837666944</c:v>
                </c:pt>
                <c:pt idx="337">
                  <c:v>8449605.8342043832</c:v>
                </c:pt>
                <c:pt idx="338">
                  <c:v>8475434.0736695323</c:v>
                </c:pt>
                <c:pt idx="339">
                  <c:v>8501397.010602558</c:v>
                </c:pt>
                <c:pt idx="340">
                  <c:v>8525238.4624165408</c:v>
                </c:pt>
                <c:pt idx="341">
                  <c:v>8551291.1976614837</c:v>
                </c:pt>
                <c:pt idx="342">
                  <c:v>8575121.4246864785</c:v>
                </c:pt>
                <c:pt idx="343">
                  <c:v>8600859.8658397105</c:v>
                </c:pt>
                <c:pt idx="344">
                  <c:v>8625531.952038927</c:v>
                </c:pt>
                <c:pt idx="345">
                  <c:v>8646017.1919450108</c:v>
                </c:pt>
                <c:pt idx="346">
                  <c:v>8667849.4065298494</c:v>
                </c:pt>
                <c:pt idx="347">
                  <c:v>8682576.3296842501</c:v>
                </c:pt>
                <c:pt idx="348">
                  <c:v>8706137.1617734935</c:v>
                </c:pt>
                <c:pt idx="349">
                  <c:v>8731875.6029267274</c:v>
                </c:pt>
                <c:pt idx="350">
                  <c:v>8757883.4390157107</c:v>
                </c:pt>
                <c:pt idx="351">
                  <c:v>8784284.1427193303</c:v>
                </c:pt>
                <c:pt idx="352">
                  <c:v>8809090.9263864234</c:v>
                </c:pt>
                <c:pt idx="353">
                  <c:v>8834750.7940167282</c:v>
                </c:pt>
                <c:pt idx="354">
                  <c:v>8859220.8340141326</c:v>
                </c:pt>
                <c:pt idx="355">
                  <c:v>8884532.7331857588</c:v>
                </c:pt>
                <c:pt idx="356">
                  <c:v>8909159.9202290177</c:v>
                </c:pt>
                <c:pt idx="357">
                  <c:v>8936986.1721343212</c:v>
                </c:pt>
                <c:pt idx="358">
                  <c:v>8962253.1721499898</c:v>
                </c:pt>
                <c:pt idx="359">
                  <c:v>8987856.9158353452</c:v>
                </c:pt>
                <c:pt idx="360">
                  <c:v>9011541.2206034753</c:v>
                </c:pt>
                <c:pt idx="361">
                  <c:v>9035337.7732615005</c:v>
                </c:pt>
                <c:pt idx="362">
                  <c:v>9061940.523166934</c:v>
                </c:pt>
                <c:pt idx="363">
                  <c:v>9086343.2144304011</c:v>
                </c:pt>
                <c:pt idx="364">
                  <c:v>9110162.216666406</c:v>
                </c:pt>
                <c:pt idx="365">
                  <c:v>9134396.5360950269</c:v>
                </c:pt>
                <c:pt idx="366">
                  <c:v>9159798.2335785702</c:v>
                </c:pt>
                <c:pt idx="367">
                  <c:v>9184470.3197777867</c:v>
                </c:pt>
                <c:pt idx="368">
                  <c:v>9207784.2065092586</c:v>
                </c:pt>
                <c:pt idx="369">
                  <c:v>9228336.7951492798</c:v>
                </c:pt>
                <c:pt idx="370">
                  <c:v>9252986.4317705166</c:v>
                </c:pt>
                <c:pt idx="371">
                  <c:v>9274863.5455113146</c:v>
                </c:pt>
                <c:pt idx="372">
                  <c:v>9295079.3904816471</c:v>
                </c:pt>
                <c:pt idx="373">
                  <c:v>9318819.8191947248</c:v>
                </c:pt>
                <c:pt idx="374">
                  <c:v>9343548.0293388907</c:v>
                </c:pt>
                <c:pt idx="375">
                  <c:v>9367591.5273546875</c:v>
                </c:pt>
                <c:pt idx="376">
                  <c:v>9392398.3110217806</c:v>
                </c:pt>
                <c:pt idx="377">
                  <c:v>9417732.6597713865</c:v>
                </c:pt>
                <c:pt idx="378">
                  <c:v>9442011.878355965</c:v>
                </c:pt>
                <c:pt idx="379">
                  <c:v>9466044.1515827738</c:v>
                </c:pt>
                <c:pt idx="380">
                  <c:v>9490345.819745332</c:v>
                </c:pt>
                <c:pt idx="381">
                  <c:v>9513985.2253575027</c:v>
                </c:pt>
                <c:pt idx="382">
                  <c:v>9537703.2044926006</c:v>
                </c:pt>
                <c:pt idx="383">
                  <c:v>9559883.3875361197</c:v>
                </c:pt>
                <c:pt idx="384">
                  <c:v>9584409.5514784716</c:v>
                </c:pt>
                <c:pt idx="385">
                  <c:v>9612101.1059159003</c:v>
                </c:pt>
                <c:pt idx="386">
                  <c:v>9635605.8140601944</c:v>
                </c:pt>
                <c:pt idx="387">
                  <c:v>9660390.1481493078</c:v>
                </c:pt>
                <c:pt idx="388">
                  <c:v>9686083.6901465822</c:v>
                </c:pt>
                <c:pt idx="389">
                  <c:v>9712955.834987767</c:v>
                </c:pt>
                <c:pt idx="390">
                  <c:v>9737538.1228750683</c:v>
                </c:pt>
                <c:pt idx="391">
                  <c:v>9762928.5955696218</c:v>
                </c:pt>
                <c:pt idx="392">
                  <c:v>9788386.4169981126</c:v>
                </c:pt>
                <c:pt idx="393">
                  <c:v>9799835.7017675396</c:v>
                </c:pt>
                <c:pt idx="394">
                  <c:v>9816223.8936924078</c:v>
                </c:pt>
                <c:pt idx="395">
                  <c:v>9818075.9838756975</c:v>
                </c:pt>
                <c:pt idx="396">
                  <c:v>9840413.3139650691</c:v>
                </c:pt>
                <c:pt idx="397">
                  <c:v>9861695.5138894171</c:v>
                </c:pt>
                <c:pt idx="398">
                  <c:v>9888006.4192811213</c:v>
                </c:pt>
                <c:pt idx="399">
                  <c:v>9911241.7324896641</c:v>
                </c:pt>
                <c:pt idx="400">
                  <c:v>9938046.5285969116</c:v>
                </c:pt>
                <c:pt idx="401">
                  <c:v>9964727.8520252742</c:v>
                </c:pt>
                <c:pt idx="402">
                  <c:v>9991386.7258756571</c:v>
                </c:pt>
                <c:pt idx="403">
                  <c:v>10016945.570405055</c:v>
                </c:pt>
                <c:pt idx="404">
                  <c:v>10030000</c:v>
                </c:pt>
                <c:pt idx="405">
                  <c:v>10030000</c:v>
                </c:pt>
                <c:pt idx="406">
                  <c:v>10030000</c:v>
                </c:pt>
              </c:numCache>
            </c:numRef>
          </c:xVal>
          <c:yVal>
            <c:numRef>
              <c:f>Wafer1!$C$2:$C$408</c:f>
              <c:numCache>
                <c:formatCode>0.00E+00</c:formatCode>
                <c:ptCount val="407"/>
                <c:pt idx="0">
                  <c:v>1.0167509999999999E-5</c:v>
                </c:pt>
                <c:pt idx="1">
                  <c:v>1.014582E-5</c:v>
                </c:pt>
                <c:pt idx="2">
                  <c:v>1.012902E-5</c:v>
                </c:pt>
                <c:pt idx="3">
                  <c:v>1.01149975E-5</c:v>
                </c:pt>
                <c:pt idx="4">
                  <c:v>1.0099676E-5</c:v>
                </c:pt>
                <c:pt idx="5">
                  <c:v>1.0086915000000001E-5</c:v>
                </c:pt>
                <c:pt idx="6">
                  <c:v>1.0069806571428572E-5</c:v>
                </c:pt>
                <c:pt idx="7">
                  <c:v>1.0049158125E-5</c:v>
                </c:pt>
                <c:pt idx="8">
                  <c:v>1.0032769888888889E-5</c:v>
                </c:pt>
                <c:pt idx="9">
                  <c:v>1.00172431E-5</c:v>
                </c:pt>
                <c:pt idx="10">
                  <c:v>1.0004815727272726E-5</c:v>
                </c:pt>
                <c:pt idx="11">
                  <c:v>9.9901273333333331E-6</c:v>
                </c:pt>
                <c:pt idx="12">
                  <c:v>9.9732167692307672E-6</c:v>
                </c:pt>
                <c:pt idx="13">
                  <c:v>9.9589432857142841E-6</c:v>
                </c:pt>
                <c:pt idx="14">
                  <c:v>9.9457255999999983E-6</c:v>
                </c:pt>
                <c:pt idx="15">
                  <c:v>9.9318378749999981E-6</c:v>
                </c:pt>
                <c:pt idx="16">
                  <c:v>9.9170258235294111E-6</c:v>
                </c:pt>
                <c:pt idx="17">
                  <c:v>9.9029336111111101E-6</c:v>
                </c:pt>
                <c:pt idx="18">
                  <c:v>9.8893134736842099E-6</c:v>
                </c:pt>
                <c:pt idx="19">
                  <c:v>9.876270549999999E-6</c:v>
                </c:pt>
                <c:pt idx="20">
                  <c:v>9.8481714499999996E-6</c:v>
                </c:pt>
                <c:pt idx="21">
                  <c:v>9.8208517499999991E-6</c:v>
                </c:pt>
                <c:pt idx="22">
                  <c:v>9.7928306000000005E-6</c:v>
                </c:pt>
                <c:pt idx="23">
                  <c:v>9.7652117000000006E-6</c:v>
                </c:pt>
                <c:pt idx="24">
                  <c:v>9.7381530999999991E-6</c:v>
                </c:pt>
                <c:pt idx="25">
                  <c:v>9.7111645999999972E-6</c:v>
                </c:pt>
                <c:pt idx="26">
                  <c:v>9.6874922999999996E-6</c:v>
                </c:pt>
                <c:pt idx="27">
                  <c:v>9.6646869499999994E-6</c:v>
                </c:pt>
                <c:pt idx="28">
                  <c:v>9.6406851999999995E-6</c:v>
                </c:pt>
                <c:pt idx="29">
                  <c:v>9.6153238500000008E-6</c:v>
                </c:pt>
                <c:pt idx="30">
                  <c:v>9.5901889499999992E-6</c:v>
                </c:pt>
                <c:pt idx="31">
                  <c:v>9.5667868499999983E-6</c:v>
                </c:pt>
                <c:pt idx="32">
                  <c:v>9.5460873999999991E-6</c:v>
                </c:pt>
                <c:pt idx="33">
                  <c:v>9.5251350999999987E-6</c:v>
                </c:pt>
                <c:pt idx="34">
                  <c:v>9.5027802500000009E-6</c:v>
                </c:pt>
                <c:pt idx="35">
                  <c:v>9.4813033999999981E-6</c:v>
                </c:pt>
                <c:pt idx="36">
                  <c:v>9.4604927999999979E-6</c:v>
                </c:pt>
                <c:pt idx="37">
                  <c:v>9.4402352000000005E-6</c:v>
                </c:pt>
                <c:pt idx="38">
                  <c:v>9.4203809000000002E-6</c:v>
                </c:pt>
                <c:pt idx="39">
                  <c:v>9.4005673999999989E-6</c:v>
                </c:pt>
                <c:pt idx="40">
                  <c:v>9.3807362999999998E-6</c:v>
                </c:pt>
                <c:pt idx="41">
                  <c:v>9.3601963000000012E-6</c:v>
                </c:pt>
                <c:pt idx="42">
                  <c:v>9.3423279000000003E-6</c:v>
                </c:pt>
                <c:pt idx="43">
                  <c:v>9.3252478000000015E-6</c:v>
                </c:pt>
                <c:pt idx="44">
                  <c:v>9.3085604499999987E-6</c:v>
                </c:pt>
                <c:pt idx="45">
                  <c:v>9.2915652000000018E-6</c:v>
                </c:pt>
                <c:pt idx="46">
                  <c:v>9.2728615500000011E-6</c:v>
                </c:pt>
                <c:pt idx="47">
                  <c:v>9.2551589500000011E-6</c:v>
                </c:pt>
                <c:pt idx="48">
                  <c:v>9.2387034500000006E-6</c:v>
                </c:pt>
                <c:pt idx="49">
                  <c:v>9.2240302000000004E-6</c:v>
                </c:pt>
                <c:pt idx="50">
                  <c:v>9.2098697500000003E-6</c:v>
                </c:pt>
                <c:pt idx="51">
                  <c:v>9.1947870500000007E-6</c:v>
                </c:pt>
                <c:pt idx="52">
                  <c:v>9.1780292000000001E-6</c:v>
                </c:pt>
                <c:pt idx="53">
                  <c:v>9.1616366000000003E-6</c:v>
                </c:pt>
                <c:pt idx="54">
                  <c:v>9.1476434999999993E-6</c:v>
                </c:pt>
                <c:pt idx="55">
                  <c:v>9.133544150000001E-6</c:v>
                </c:pt>
                <c:pt idx="56">
                  <c:v>9.1198752499999995E-6</c:v>
                </c:pt>
                <c:pt idx="57">
                  <c:v>9.10491225E-6</c:v>
                </c:pt>
                <c:pt idx="58">
                  <c:v>9.0909429499999998E-6</c:v>
                </c:pt>
                <c:pt idx="59">
                  <c:v>9.0770317000000007E-6</c:v>
                </c:pt>
                <c:pt idx="60">
                  <c:v>9.0647195999999997E-6</c:v>
                </c:pt>
                <c:pt idx="61">
                  <c:v>9.0547414000000018E-6</c:v>
                </c:pt>
                <c:pt idx="62">
                  <c:v>9.0422152500000013E-6</c:v>
                </c:pt>
                <c:pt idx="63">
                  <c:v>9.0288931499999992E-6</c:v>
                </c:pt>
                <c:pt idx="64">
                  <c:v>9.0141847500000025E-6</c:v>
                </c:pt>
                <c:pt idx="65">
                  <c:v>9.0015927999999996E-6</c:v>
                </c:pt>
                <c:pt idx="66">
                  <c:v>8.9911965E-6</c:v>
                </c:pt>
                <c:pt idx="67">
                  <c:v>8.980342499999999E-6</c:v>
                </c:pt>
                <c:pt idx="68">
                  <c:v>8.9690727999999998E-6</c:v>
                </c:pt>
                <c:pt idx="69">
                  <c:v>8.9566052499999993E-6</c:v>
                </c:pt>
                <c:pt idx="70">
                  <c:v>8.9433521499999992E-6</c:v>
                </c:pt>
                <c:pt idx="71">
                  <c:v>8.9322205500000009E-6</c:v>
                </c:pt>
                <c:pt idx="72">
                  <c:v>8.9223727499999999E-6</c:v>
                </c:pt>
                <c:pt idx="73">
                  <c:v>8.9133362500000024E-6</c:v>
                </c:pt>
                <c:pt idx="74">
                  <c:v>8.9022736500000011E-6</c:v>
                </c:pt>
                <c:pt idx="75">
                  <c:v>8.8912362000000005E-6</c:v>
                </c:pt>
                <c:pt idx="76">
                  <c:v>8.8807149999999989E-6</c:v>
                </c:pt>
                <c:pt idx="77">
                  <c:v>8.8716071500000015E-6</c:v>
                </c:pt>
                <c:pt idx="78">
                  <c:v>8.8624649499999987E-6</c:v>
                </c:pt>
                <c:pt idx="79">
                  <c:v>8.8530036999999992E-6</c:v>
                </c:pt>
                <c:pt idx="80">
                  <c:v>8.8425381499999985E-6</c:v>
                </c:pt>
                <c:pt idx="81">
                  <c:v>8.8300220499999995E-6</c:v>
                </c:pt>
                <c:pt idx="82">
                  <c:v>8.8203840999999989E-6</c:v>
                </c:pt>
                <c:pt idx="83">
                  <c:v>8.8128387999999999E-6</c:v>
                </c:pt>
                <c:pt idx="84">
                  <c:v>8.805785250000001E-6</c:v>
                </c:pt>
                <c:pt idx="85">
                  <c:v>8.7962812000000004E-6</c:v>
                </c:pt>
                <c:pt idx="86">
                  <c:v>8.7858576500000012E-6</c:v>
                </c:pt>
                <c:pt idx="87">
                  <c:v>8.7770900499999995E-6</c:v>
                </c:pt>
                <c:pt idx="88">
                  <c:v>8.7687490999999985E-6</c:v>
                </c:pt>
                <c:pt idx="89">
                  <c:v>8.7620808499999993E-6</c:v>
                </c:pt>
                <c:pt idx="90">
                  <c:v>8.7548703000000009E-6</c:v>
                </c:pt>
                <c:pt idx="91">
                  <c:v>8.7468606500000003E-6</c:v>
                </c:pt>
                <c:pt idx="92">
                  <c:v>8.7390446999999988E-6</c:v>
                </c:pt>
                <c:pt idx="93">
                  <c:v>8.7283019999999979E-6</c:v>
                </c:pt>
                <c:pt idx="94">
                  <c:v>8.7200885499999991E-6</c:v>
                </c:pt>
                <c:pt idx="95">
                  <c:v>8.7129918999999993E-6</c:v>
                </c:pt>
                <c:pt idx="96">
                  <c:v>8.7064327999999989E-6</c:v>
                </c:pt>
                <c:pt idx="97">
                  <c:v>8.7000867999999995E-6</c:v>
                </c:pt>
                <c:pt idx="98">
                  <c:v>8.69327945E-6</c:v>
                </c:pt>
                <c:pt idx="99">
                  <c:v>8.6866175000000004E-6</c:v>
                </c:pt>
                <c:pt idx="100">
                  <c:v>8.6798814499999999E-6</c:v>
                </c:pt>
                <c:pt idx="101">
                  <c:v>8.6744360999999996E-6</c:v>
                </c:pt>
                <c:pt idx="102">
                  <c:v>8.6680001999999989E-6</c:v>
                </c:pt>
                <c:pt idx="103">
                  <c:v>8.6598375499999997E-6</c:v>
                </c:pt>
                <c:pt idx="104">
                  <c:v>8.6539020499999999E-6</c:v>
                </c:pt>
                <c:pt idx="105">
                  <c:v>8.6491110999999999E-6</c:v>
                </c:pt>
                <c:pt idx="106">
                  <c:v>8.6434284000000006E-6</c:v>
                </c:pt>
                <c:pt idx="107">
                  <c:v>8.6370910999999993E-6</c:v>
                </c:pt>
                <c:pt idx="108">
                  <c:v>8.630630949999999E-6</c:v>
                </c:pt>
                <c:pt idx="109">
                  <c:v>8.6252029999999982E-6</c:v>
                </c:pt>
                <c:pt idx="110">
                  <c:v>8.6193025499999982E-6</c:v>
                </c:pt>
                <c:pt idx="111">
                  <c:v>8.6136444500000009E-6</c:v>
                </c:pt>
                <c:pt idx="112">
                  <c:v>8.6067817500000004E-6</c:v>
                </c:pt>
                <c:pt idx="113">
                  <c:v>8.6023662000000011E-6</c:v>
                </c:pt>
                <c:pt idx="114">
                  <c:v>8.5975125999999994E-6</c:v>
                </c:pt>
                <c:pt idx="115">
                  <c:v>8.593255800000001E-6</c:v>
                </c:pt>
                <c:pt idx="116">
                  <c:v>8.5874763000000029E-6</c:v>
                </c:pt>
                <c:pt idx="117">
                  <c:v>8.5805405000000011E-6</c:v>
                </c:pt>
                <c:pt idx="118">
                  <c:v>8.5720191000000005E-6</c:v>
                </c:pt>
                <c:pt idx="119">
                  <c:v>8.5652749000000008E-6</c:v>
                </c:pt>
                <c:pt idx="120">
                  <c:v>8.5594472000000015E-6</c:v>
                </c:pt>
                <c:pt idx="121">
                  <c:v>8.5540140000000014E-6</c:v>
                </c:pt>
                <c:pt idx="122">
                  <c:v>8.5484150000000004E-6</c:v>
                </c:pt>
                <c:pt idx="123">
                  <c:v>8.5426453999999997E-6</c:v>
                </c:pt>
                <c:pt idx="124">
                  <c:v>8.536431299999998E-6</c:v>
                </c:pt>
                <c:pt idx="125">
                  <c:v>8.5314820499999994E-6</c:v>
                </c:pt>
                <c:pt idx="126">
                  <c:v>8.5258054000000007E-6</c:v>
                </c:pt>
                <c:pt idx="127">
                  <c:v>8.5203795000000012E-6</c:v>
                </c:pt>
                <c:pt idx="128">
                  <c:v>8.514977599999999E-6</c:v>
                </c:pt>
                <c:pt idx="129">
                  <c:v>8.5080558000000005E-6</c:v>
                </c:pt>
                <c:pt idx="130">
                  <c:v>8.502235949999999E-6</c:v>
                </c:pt>
                <c:pt idx="131">
                  <c:v>8.4965854499999988E-6</c:v>
                </c:pt>
                <c:pt idx="132">
                  <c:v>8.4928517499999993E-6</c:v>
                </c:pt>
                <c:pt idx="133">
                  <c:v>8.4883212499999978E-6</c:v>
                </c:pt>
                <c:pt idx="134">
                  <c:v>8.4827261499999995E-6</c:v>
                </c:pt>
                <c:pt idx="135">
                  <c:v>8.4763517999999995E-6</c:v>
                </c:pt>
                <c:pt idx="136">
                  <c:v>8.4703199499999998E-6</c:v>
                </c:pt>
                <c:pt idx="137">
                  <c:v>8.465687849999999E-6</c:v>
                </c:pt>
                <c:pt idx="138">
                  <c:v>8.4625408500000022E-6</c:v>
                </c:pt>
                <c:pt idx="139">
                  <c:v>8.4585270500000001E-6</c:v>
                </c:pt>
                <c:pt idx="140">
                  <c:v>8.4552253500000023E-6</c:v>
                </c:pt>
                <c:pt idx="141">
                  <c:v>8.4508219500000015E-6</c:v>
                </c:pt>
                <c:pt idx="142">
                  <c:v>8.446288400000001E-6</c:v>
                </c:pt>
                <c:pt idx="143">
                  <c:v>8.4401793500000008E-6</c:v>
                </c:pt>
                <c:pt idx="144">
                  <c:v>8.4352979999999982E-6</c:v>
                </c:pt>
                <c:pt idx="145">
                  <c:v>8.429323250000001E-6</c:v>
                </c:pt>
                <c:pt idx="146">
                  <c:v>8.4263644499999982E-6</c:v>
                </c:pt>
                <c:pt idx="147">
                  <c:v>8.4222828999999992E-6</c:v>
                </c:pt>
                <c:pt idx="148">
                  <c:v>8.4179806500000004E-6</c:v>
                </c:pt>
                <c:pt idx="149">
                  <c:v>8.4127912499999995E-6</c:v>
                </c:pt>
                <c:pt idx="150">
                  <c:v>8.408640049999998E-6</c:v>
                </c:pt>
                <c:pt idx="151">
                  <c:v>8.4046801999999995E-6</c:v>
                </c:pt>
                <c:pt idx="152">
                  <c:v>8.4001604999999999E-6</c:v>
                </c:pt>
                <c:pt idx="153">
                  <c:v>8.3956829499999993E-6</c:v>
                </c:pt>
                <c:pt idx="154">
                  <c:v>8.3902530499999988E-6</c:v>
                </c:pt>
                <c:pt idx="155">
                  <c:v>8.3858890000000021E-6</c:v>
                </c:pt>
                <c:pt idx="156">
                  <c:v>8.3829340499999978E-6</c:v>
                </c:pt>
                <c:pt idx="157">
                  <c:v>8.3796644000000017E-6</c:v>
                </c:pt>
                <c:pt idx="158">
                  <c:v>8.3761268E-6</c:v>
                </c:pt>
                <c:pt idx="159">
                  <c:v>8.3723121500000014E-6</c:v>
                </c:pt>
                <c:pt idx="160">
                  <c:v>8.36583275E-6</c:v>
                </c:pt>
                <c:pt idx="161">
                  <c:v>8.3618996499999997E-6</c:v>
                </c:pt>
                <c:pt idx="162">
                  <c:v>8.3588840500000009E-6</c:v>
                </c:pt>
                <c:pt idx="163">
                  <c:v>8.3575572499999991E-6</c:v>
                </c:pt>
                <c:pt idx="164">
                  <c:v>8.3545796499999993E-6</c:v>
                </c:pt>
                <c:pt idx="165">
                  <c:v>8.3505022499999986E-6</c:v>
                </c:pt>
                <c:pt idx="166">
                  <c:v>8.3440998499999995E-6</c:v>
                </c:pt>
                <c:pt idx="167">
                  <c:v>8.3404531000000006E-6</c:v>
                </c:pt>
                <c:pt idx="168">
                  <c:v>8.3376001999999995E-6</c:v>
                </c:pt>
                <c:pt idx="169">
                  <c:v>8.3361760000000009E-6</c:v>
                </c:pt>
                <c:pt idx="170">
                  <c:v>8.3334266999999996E-6</c:v>
                </c:pt>
                <c:pt idx="171">
                  <c:v>8.3301567500000003E-6</c:v>
                </c:pt>
                <c:pt idx="172">
                  <c:v>8.325253300000001E-6</c:v>
                </c:pt>
                <c:pt idx="173">
                  <c:v>8.3217564500000007E-6</c:v>
                </c:pt>
                <c:pt idx="174">
                  <c:v>8.3200245499999994E-6</c:v>
                </c:pt>
                <c:pt idx="175">
                  <c:v>8.317216000000001E-6</c:v>
                </c:pt>
                <c:pt idx="176">
                  <c:v>8.3145798499999995E-6</c:v>
                </c:pt>
                <c:pt idx="177">
                  <c:v>8.3114618999999994E-6</c:v>
                </c:pt>
                <c:pt idx="178">
                  <c:v>8.3078343500000006E-6</c:v>
                </c:pt>
                <c:pt idx="179">
                  <c:v>8.3047049499999998E-6</c:v>
                </c:pt>
                <c:pt idx="180">
                  <c:v>8.3031710000000011E-6</c:v>
                </c:pt>
                <c:pt idx="181">
                  <c:v>8.3005672999999993E-6</c:v>
                </c:pt>
                <c:pt idx="182">
                  <c:v>8.297340949999999E-6</c:v>
                </c:pt>
                <c:pt idx="183">
                  <c:v>8.2940469000000008E-6</c:v>
                </c:pt>
                <c:pt idx="184">
                  <c:v>8.2895100500000007E-6</c:v>
                </c:pt>
                <c:pt idx="185">
                  <c:v>8.2871246000000027E-6</c:v>
                </c:pt>
                <c:pt idx="186">
                  <c:v>8.2854284500000008E-6</c:v>
                </c:pt>
                <c:pt idx="187">
                  <c:v>8.2835913499999991E-6</c:v>
                </c:pt>
                <c:pt idx="188">
                  <c:v>8.2806942500000011E-6</c:v>
                </c:pt>
                <c:pt idx="189">
                  <c:v>8.2763296999999996E-6</c:v>
                </c:pt>
                <c:pt idx="190">
                  <c:v>8.2728861999999999E-6</c:v>
                </c:pt>
                <c:pt idx="191">
                  <c:v>8.2701431999999981E-6</c:v>
                </c:pt>
                <c:pt idx="192">
                  <c:v>8.2701619000000003E-6</c:v>
                </c:pt>
                <c:pt idx="193">
                  <c:v>8.2681368999999993E-6</c:v>
                </c:pt>
                <c:pt idx="194">
                  <c:v>8.2647292999999981E-6</c:v>
                </c:pt>
                <c:pt idx="195">
                  <c:v>8.2609329499999986E-6</c:v>
                </c:pt>
                <c:pt idx="196">
                  <c:v>8.2575597999999994E-6</c:v>
                </c:pt>
                <c:pt idx="197">
                  <c:v>8.2554410500000002E-6</c:v>
                </c:pt>
                <c:pt idx="198">
                  <c:v>8.2538673499999994E-6</c:v>
                </c:pt>
                <c:pt idx="199">
                  <c:v>8.2503667999999997E-6</c:v>
                </c:pt>
                <c:pt idx="200">
                  <c:v>8.2480200500000002E-6</c:v>
                </c:pt>
                <c:pt idx="201">
                  <c:v>8.2453405500000004E-6</c:v>
                </c:pt>
                <c:pt idx="202">
                  <c:v>8.2436134499999996E-6</c:v>
                </c:pt>
                <c:pt idx="203">
                  <c:v>8.2418065499999998E-6</c:v>
                </c:pt>
                <c:pt idx="204">
                  <c:v>8.2410569000000022E-6</c:v>
                </c:pt>
                <c:pt idx="205">
                  <c:v>8.2385089000000005E-6</c:v>
                </c:pt>
                <c:pt idx="206">
                  <c:v>8.2358361500000026E-6</c:v>
                </c:pt>
                <c:pt idx="207">
                  <c:v>8.2327860000000002E-6</c:v>
                </c:pt>
                <c:pt idx="208">
                  <c:v>8.2310655000000005E-6</c:v>
                </c:pt>
                <c:pt idx="209">
                  <c:v>8.230767049999998E-6</c:v>
                </c:pt>
                <c:pt idx="210">
                  <c:v>8.2283357499999999E-6</c:v>
                </c:pt>
                <c:pt idx="211">
                  <c:v>8.2262849499999993E-6</c:v>
                </c:pt>
                <c:pt idx="212">
                  <c:v>8.2240545999999985E-6</c:v>
                </c:pt>
                <c:pt idx="213">
                  <c:v>8.2222567499999992E-6</c:v>
                </c:pt>
                <c:pt idx="214">
                  <c:v>8.2212813999999998E-6</c:v>
                </c:pt>
                <c:pt idx="215">
                  <c:v>8.2201723500000004E-6</c:v>
                </c:pt>
                <c:pt idx="216">
                  <c:v>8.2185622999999987E-6</c:v>
                </c:pt>
                <c:pt idx="217">
                  <c:v>8.2166997000000006E-6</c:v>
                </c:pt>
                <c:pt idx="218">
                  <c:v>8.2157274500000028E-6</c:v>
                </c:pt>
                <c:pt idx="219">
                  <c:v>8.2168199999999987E-6</c:v>
                </c:pt>
                <c:pt idx="220">
                  <c:v>8.2156239999999987E-6</c:v>
                </c:pt>
                <c:pt idx="221">
                  <c:v>8.2131747999999996E-6</c:v>
                </c:pt>
                <c:pt idx="222">
                  <c:v>8.2092032499999998E-6</c:v>
                </c:pt>
                <c:pt idx="223">
                  <c:v>8.2072425999999995E-6</c:v>
                </c:pt>
                <c:pt idx="224">
                  <c:v>8.2065030499999991E-6</c:v>
                </c:pt>
                <c:pt idx="225">
                  <c:v>8.2060179999999999E-6</c:v>
                </c:pt>
                <c:pt idx="226">
                  <c:v>8.2055505499999985E-6</c:v>
                </c:pt>
                <c:pt idx="227">
                  <c:v>8.2037894499999998E-6</c:v>
                </c:pt>
                <c:pt idx="228">
                  <c:v>8.200561850000001E-6</c:v>
                </c:pt>
                <c:pt idx="229">
                  <c:v>8.1983379500000006E-6</c:v>
                </c:pt>
                <c:pt idx="230">
                  <c:v>8.1979952500000005E-6</c:v>
                </c:pt>
                <c:pt idx="231">
                  <c:v>8.1968077500000021E-6</c:v>
                </c:pt>
                <c:pt idx="232">
                  <c:v>8.1947882500000011E-6</c:v>
                </c:pt>
                <c:pt idx="233">
                  <c:v>8.1929960000000017E-6</c:v>
                </c:pt>
                <c:pt idx="234">
                  <c:v>8.1903574000000009E-6</c:v>
                </c:pt>
                <c:pt idx="235">
                  <c:v>8.189393950000001E-6</c:v>
                </c:pt>
                <c:pt idx="236">
                  <c:v>8.1886142500000005E-6</c:v>
                </c:pt>
                <c:pt idx="237">
                  <c:v>8.1878613499999989E-6</c:v>
                </c:pt>
                <c:pt idx="238">
                  <c:v>8.1857198500000009E-6</c:v>
                </c:pt>
                <c:pt idx="239">
                  <c:v>8.1821139000000008E-6</c:v>
                </c:pt>
                <c:pt idx="240">
                  <c:v>8.1794315000000012E-6</c:v>
                </c:pt>
                <c:pt idx="241">
                  <c:v>8.1793160000000019E-6</c:v>
                </c:pt>
                <c:pt idx="242">
                  <c:v>8.1812641500000014E-6</c:v>
                </c:pt>
                <c:pt idx="243">
                  <c:v>8.1804761999999999E-6</c:v>
                </c:pt>
                <c:pt idx="244">
                  <c:v>8.1787122000000029E-6</c:v>
                </c:pt>
                <c:pt idx="245">
                  <c:v>8.1769052500000006E-6</c:v>
                </c:pt>
                <c:pt idx="246">
                  <c:v>8.1744522500000005E-6</c:v>
                </c:pt>
                <c:pt idx="247">
                  <c:v>8.1723828000000002E-6</c:v>
                </c:pt>
                <c:pt idx="248">
                  <c:v>8.17229535E-6</c:v>
                </c:pt>
                <c:pt idx="249">
                  <c:v>8.1731131499999994E-6</c:v>
                </c:pt>
                <c:pt idx="250">
                  <c:v>8.1722091499999981E-6</c:v>
                </c:pt>
                <c:pt idx="251">
                  <c:v>8.1713610500000002E-6</c:v>
                </c:pt>
                <c:pt idx="252">
                  <c:v>8.1705811499999998E-6</c:v>
                </c:pt>
                <c:pt idx="253">
                  <c:v>8.1687259999999997E-6</c:v>
                </c:pt>
                <c:pt idx="254">
                  <c:v>8.168991999999999E-6</c:v>
                </c:pt>
                <c:pt idx="255">
                  <c:v>8.1688533500000011E-6</c:v>
                </c:pt>
                <c:pt idx="256">
                  <c:v>8.1679143500000008E-6</c:v>
                </c:pt>
                <c:pt idx="257">
                  <c:v>8.1663601499999999E-6</c:v>
                </c:pt>
                <c:pt idx="258">
                  <c:v>8.164653700000001E-6</c:v>
                </c:pt>
                <c:pt idx="259">
                  <c:v>8.1647721000000019E-6</c:v>
                </c:pt>
                <c:pt idx="260">
                  <c:v>8.1658087500000013E-6</c:v>
                </c:pt>
                <c:pt idx="261">
                  <c:v>8.1653040500000013E-6</c:v>
                </c:pt>
                <c:pt idx="262">
                  <c:v>8.1633239500000018E-6</c:v>
                </c:pt>
                <c:pt idx="263">
                  <c:v>8.1626717000000009E-6</c:v>
                </c:pt>
                <c:pt idx="264">
                  <c:v>8.1608297000000021E-6</c:v>
                </c:pt>
                <c:pt idx="265">
                  <c:v>8.159719200000001E-6</c:v>
                </c:pt>
                <c:pt idx="266">
                  <c:v>8.1599509000000008E-6</c:v>
                </c:pt>
                <c:pt idx="267">
                  <c:v>8.1609851500000017E-6</c:v>
                </c:pt>
                <c:pt idx="268">
                  <c:v>8.1606334000000011E-6</c:v>
                </c:pt>
                <c:pt idx="269">
                  <c:v>8.158512100000001E-6</c:v>
                </c:pt>
                <c:pt idx="270">
                  <c:v>8.156178550000002E-6</c:v>
                </c:pt>
                <c:pt idx="271">
                  <c:v>8.1545163000000016E-6</c:v>
                </c:pt>
                <c:pt idx="272">
                  <c:v>8.1534473000000006E-6</c:v>
                </c:pt>
                <c:pt idx="273">
                  <c:v>8.1550513500000008E-6</c:v>
                </c:pt>
                <c:pt idx="274">
                  <c:v>8.1544409000000016E-6</c:v>
                </c:pt>
                <c:pt idx="275">
                  <c:v>8.1532631000000008E-6</c:v>
                </c:pt>
                <c:pt idx="276">
                  <c:v>8.1506735000000006E-6</c:v>
                </c:pt>
                <c:pt idx="277">
                  <c:v>8.149537E-6</c:v>
                </c:pt>
                <c:pt idx="278">
                  <c:v>8.1499748E-6</c:v>
                </c:pt>
                <c:pt idx="279">
                  <c:v>8.1494175999999997E-6</c:v>
                </c:pt>
                <c:pt idx="280">
                  <c:v>8.1476429500000016E-6</c:v>
                </c:pt>
                <c:pt idx="281">
                  <c:v>8.1462114500000024E-6</c:v>
                </c:pt>
                <c:pt idx="282">
                  <c:v>8.1455048000000007E-6</c:v>
                </c:pt>
                <c:pt idx="283">
                  <c:v>8.1456020000000009E-6</c:v>
                </c:pt>
                <c:pt idx="284">
                  <c:v>8.1458621499999995E-6</c:v>
                </c:pt>
                <c:pt idx="285">
                  <c:v>8.1458718499999987E-6</c:v>
                </c:pt>
                <c:pt idx="286">
                  <c:v>8.1441992500000003E-6</c:v>
                </c:pt>
                <c:pt idx="287">
                  <c:v>8.1431759500000004E-6</c:v>
                </c:pt>
                <c:pt idx="288">
                  <c:v>8.1438865500000006E-6</c:v>
                </c:pt>
                <c:pt idx="289">
                  <c:v>8.1432041999999994E-6</c:v>
                </c:pt>
                <c:pt idx="290">
                  <c:v>8.1427607500000003E-6</c:v>
                </c:pt>
                <c:pt idx="291">
                  <c:v>8.142738800000001E-6</c:v>
                </c:pt>
                <c:pt idx="292">
                  <c:v>8.1425485000000014E-6</c:v>
                </c:pt>
                <c:pt idx="293">
                  <c:v>8.1409686999999992E-6</c:v>
                </c:pt>
                <c:pt idx="294">
                  <c:v>8.1407485000000009E-6</c:v>
                </c:pt>
                <c:pt idx="295">
                  <c:v>8.1392156500000014E-6</c:v>
                </c:pt>
                <c:pt idx="296">
                  <c:v>8.1403077500000002E-6</c:v>
                </c:pt>
                <c:pt idx="297">
                  <c:v>8.1401235500000003E-6</c:v>
                </c:pt>
                <c:pt idx="298">
                  <c:v>8.1404687000000015E-6</c:v>
                </c:pt>
                <c:pt idx="299">
                  <c:v>8.1404572500000008E-6</c:v>
                </c:pt>
                <c:pt idx="300">
                  <c:v>8.1406597000000006E-6</c:v>
                </c:pt>
                <c:pt idx="301">
                  <c:v>8.1410379999999994E-6</c:v>
                </c:pt>
                <c:pt idx="302">
                  <c:v>8.1391649000000009E-6</c:v>
                </c:pt>
                <c:pt idx="303">
                  <c:v>8.1381163500000003E-6</c:v>
                </c:pt>
                <c:pt idx="304">
                  <c:v>8.1383055500000005E-6</c:v>
                </c:pt>
                <c:pt idx="305">
                  <c:v>8.1393913999999988E-6</c:v>
                </c:pt>
                <c:pt idx="306">
                  <c:v>8.1410292999999996E-6</c:v>
                </c:pt>
                <c:pt idx="307">
                  <c:v>8.14029965E-6</c:v>
                </c:pt>
                <c:pt idx="308">
                  <c:v>8.1388744500000004E-6</c:v>
                </c:pt>
                <c:pt idx="309">
                  <c:v>8.1392844500000003E-6</c:v>
                </c:pt>
                <c:pt idx="310">
                  <c:v>8.1417670499999994E-6</c:v>
                </c:pt>
                <c:pt idx="311">
                  <c:v>8.1424832499999996E-6</c:v>
                </c:pt>
                <c:pt idx="312">
                  <c:v>8.1427942499999986E-6</c:v>
                </c:pt>
                <c:pt idx="313">
                  <c:v>8.142685199999998E-6</c:v>
                </c:pt>
                <c:pt idx="314">
                  <c:v>8.1431758499999988E-6</c:v>
                </c:pt>
                <c:pt idx="315">
                  <c:v>8.1449602500000004E-6</c:v>
                </c:pt>
                <c:pt idx="316">
                  <c:v>8.1457205500000008E-6</c:v>
                </c:pt>
                <c:pt idx="317">
                  <c:v>8.1458565000000004E-6</c:v>
                </c:pt>
                <c:pt idx="318">
                  <c:v>8.1435535999999988E-6</c:v>
                </c:pt>
                <c:pt idx="319">
                  <c:v>8.1434176000000001E-6</c:v>
                </c:pt>
                <c:pt idx="320">
                  <c:v>8.1450843000000004E-6</c:v>
                </c:pt>
                <c:pt idx="321">
                  <c:v>8.1454847999999993E-6</c:v>
                </c:pt>
                <c:pt idx="322">
                  <c:v>8.1471301499999998E-6</c:v>
                </c:pt>
                <c:pt idx="323">
                  <c:v>8.1455094999999995E-6</c:v>
                </c:pt>
                <c:pt idx="324">
                  <c:v>8.1451991499999992E-6</c:v>
                </c:pt>
                <c:pt idx="325">
                  <c:v>8.1448251000000003E-6</c:v>
                </c:pt>
                <c:pt idx="326">
                  <c:v>8.1450498999999993E-6</c:v>
                </c:pt>
                <c:pt idx="327">
                  <c:v>8.1463134500000014E-6</c:v>
                </c:pt>
                <c:pt idx="328">
                  <c:v>8.1466176000000004E-6</c:v>
                </c:pt>
                <c:pt idx="329">
                  <c:v>8.1450196500000032E-6</c:v>
                </c:pt>
                <c:pt idx="330">
                  <c:v>8.1424507000000016E-6</c:v>
                </c:pt>
                <c:pt idx="331">
                  <c:v>8.1421357500000024E-6</c:v>
                </c:pt>
                <c:pt idx="332">
                  <c:v>8.1423101000000023E-6</c:v>
                </c:pt>
                <c:pt idx="333">
                  <c:v>8.1436861500000004E-6</c:v>
                </c:pt>
                <c:pt idx="334">
                  <c:v>8.1432399500000005E-6</c:v>
                </c:pt>
                <c:pt idx="335">
                  <c:v>8.1427186500000005E-6</c:v>
                </c:pt>
                <c:pt idx="336">
                  <c:v>8.1416629999999991E-6</c:v>
                </c:pt>
                <c:pt idx="337">
                  <c:v>8.1413397499999999E-6</c:v>
                </c:pt>
                <c:pt idx="338">
                  <c:v>8.1427989E-6</c:v>
                </c:pt>
                <c:pt idx="339">
                  <c:v>8.1439303499999977E-6</c:v>
                </c:pt>
                <c:pt idx="340">
                  <c:v>8.1424471499999978E-6</c:v>
                </c:pt>
                <c:pt idx="341">
                  <c:v>8.1414684499999979E-6</c:v>
                </c:pt>
                <c:pt idx="342">
                  <c:v>8.1407616499999988E-6</c:v>
                </c:pt>
                <c:pt idx="343">
                  <c:v>8.1420141999999991E-6</c:v>
                </c:pt>
                <c:pt idx="344">
                  <c:v>8.1424046000000025E-6</c:v>
                </c:pt>
                <c:pt idx="345">
                  <c:v>8.1425359999999988E-6</c:v>
                </c:pt>
                <c:pt idx="346">
                  <c:v>8.1412135500000003E-6</c:v>
                </c:pt>
                <c:pt idx="347">
                  <c:v>8.1383380499999994E-6</c:v>
                </c:pt>
                <c:pt idx="348">
                  <c:v>8.1372519999999995E-6</c:v>
                </c:pt>
                <c:pt idx="349">
                  <c:v>8.1391520500000028E-6</c:v>
                </c:pt>
                <c:pt idx="350">
                  <c:v>8.139852650000004E-6</c:v>
                </c:pt>
                <c:pt idx="351">
                  <c:v>8.1384113000000015E-6</c:v>
                </c:pt>
                <c:pt idx="352">
                  <c:v>8.1357155000000015E-6</c:v>
                </c:pt>
                <c:pt idx="353">
                  <c:v>8.1333657499999987E-6</c:v>
                </c:pt>
                <c:pt idx="354">
                  <c:v>8.1333838500000013E-6</c:v>
                </c:pt>
                <c:pt idx="355">
                  <c:v>8.1326796499999989E-6</c:v>
                </c:pt>
                <c:pt idx="356">
                  <c:v>8.1322068499999999E-6</c:v>
                </c:pt>
                <c:pt idx="357">
                  <c:v>8.1312343000000005E-6</c:v>
                </c:pt>
                <c:pt idx="358">
                  <c:v>8.1303176000000002E-6</c:v>
                </c:pt>
                <c:pt idx="359">
                  <c:v>8.1297513500000013E-6</c:v>
                </c:pt>
                <c:pt idx="360">
                  <c:v>8.1290272E-6</c:v>
                </c:pt>
                <c:pt idx="361">
                  <c:v>8.1287872999999984E-6</c:v>
                </c:pt>
                <c:pt idx="362">
                  <c:v>8.1268161999999968E-6</c:v>
                </c:pt>
                <c:pt idx="363">
                  <c:v>8.1265626999999984E-6</c:v>
                </c:pt>
                <c:pt idx="364">
                  <c:v>8.1261403499999984E-6</c:v>
                </c:pt>
                <c:pt idx="365">
                  <c:v>8.125985949999999E-6</c:v>
                </c:pt>
                <c:pt idx="366">
                  <c:v>8.1259985500000015E-6</c:v>
                </c:pt>
                <c:pt idx="367">
                  <c:v>8.1262447000000002E-6</c:v>
                </c:pt>
                <c:pt idx="368">
                  <c:v>8.1253243999999987E-6</c:v>
                </c:pt>
                <c:pt idx="369">
                  <c:v>8.123422000000001E-6</c:v>
                </c:pt>
                <c:pt idx="370">
                  <c:v>8.1227671999999991E-6</c:v>
                </c:pt>
                <c:pt idx="371">
                  <c:v>8.1244462499999995E-6</c:v>
                </c:pt>
                <c:pt idx="372">
                  <c:v>8.1256579999999992E-6</c:v>
                </c:pt>
                <c:pt idx="373">
                  <c:v>8.1243631000000001E-6</c:v>
                </c:pt>
                <c:pt idx="374">
                  <c:v>8.1228376999999987E-6</c:v>
                </c:pt>
                <c:pt idx="375">
                  <c:v>8.1230604999999988E-6</c:v>
                </c:pt>
                <c:pt idx="376">
                  <c:v>8.1238771499999998E-6</c:v>
                </c:pt>
                <c:pt idx="377">
                  <c:v>8.1242911500000006E-6</c:v>
                </c:pt>
                <c:pt idx="378">
                  <c:v>8.1231494000000007E-6</c:v>
                </c:pt>
                <c:pt idx="379">
                  <c:v>8.1200927500000006E-6</c:v>
                </c:pt>
                <c:pt idx="380">
                  <c:v>8.1181549999999999E-6</c:v>
                </c:pt>
                <c:pt idx="381">
                  <c:v>8.1176087999999997E-6</c:v>
                </c:pt>
                <c:pt idx="382">
                  <c:v>8.1191296999999988E-6</c:v>
                </c:pt>
                <c:pt idx="383">
                  <c:v>8.1200499499999995E-6</c:v>
                </c:pt>
                <c:pt idx="384">
                  <c:v>8.1195877500000008E-6</c:v>
                </c:pt>
                <c:pt idx="385">
                  <c:v>8.117389699999999E-6</c:v>
                </c:pt>
                <c:pt idx="386">
                  <c:v>8.1168363500000007E-6</c:v>
                </c:pt>
                <c:pt idx="387">
                  <c:v>8.1180036000000004E-6</c:v>
                </c:pt>
                <c:pt idx="388">
                  <c:v>8.1186658500000003E-6</c:v>
                </c:pt>
                <c:pt idx="389">
                  <c:v>8.1204438999999998E-6</c:v>
                </c:pt>
                <c:pt idx="390">
                  <c:v>8.1209954000000018E-6</c:v>
                </c:pt>
                <c:pt idx="391">
                  <c:v>8.1198947500000006E-6</c:v>
                </c:pt>
                <c:pt idx="392">
                  <c:v>8.1196251999999975E-6</c:v>
                </c:pt>
                <c:pt idx="393">
                  <c:v>8.1206576499999995E-6</c:v>
                </c:pt>
                <c:pt idx="394">
                  <c:v>8.1220737500000013E-6</c:v>
                </c:pt>
                <c:pt idx="395">
                  <c:v>8.1217468499999983E-6</c:v>
                </c:pt>
                <c:pt idx="396">
                  <c:v>8.1211101500000007E-6</c:v>
                </c:pt>
                <c:pt idx="397">
                  <c:v>8.1203688999999996E-6</c:v>
                </c:pt>
                <c:pt idx="398">
                  <c:v>8.1208231499999989E-6</c:v>
                </c:pt>
                <c:pt idx="399">
                  <c:v>8.1221497999999982E-6</c:v>
                </c:pt>
                <c:pt idx="400">
                  <c:v>8.1237894500000005E-6</c:v>
                </c:pt>
                <c:pt idx="401">
                  <c:v>8.1254567500000004E-6</c:v>
                </c:pt>
                <c:pt idx="402">
                  <c:v>8.1258221500000003E-6</c:v>
                </c:pt>
                <c:pt idx="403">
                  <c:v>8.1231243999999989E-6</c:v>
                </c:pt>
                <c:pt idx="404">
                  <c:v>8.1207851499999999E-6</c:v>
                </c:pt>
                <c:pt idx="405">
                  <c:v>8.1205746999999982E-6</c:v>
                </c:pt>
                <c:pt idx="406">
                  <c:v>8.1209955499999992E-6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B6-40ED-A826-48CA0F2C033A}"/>
            </c:ext>
          </c:extLst>
        </c:ser>
        <c:ser>
          <c:idx val="1"/>
          <c:order val="1"/>
          <c:tx>
            <c:strRef>
              <c:f>GRAPH!$T$29</c:f>
              <c:strCache>
                <c:ptCount val="1"/>
                <c:pt idx="0">
                  <c:v>IGS__A040-2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Wafer1!$E$2:$E$435</c:f>
              <c:numCache>
                <c:formatCode>0.00E+00</c:formatCode>
                <c:ptCount val="434"/>
                <c:pt idx="0">
                  <c:v>0</c:v>
                </c:pt>
                <c:pt idx="1">
                  <c:v>0</c:v>
                </c:pt>
                <c:pt idx="2">
                  <c:v>149.2450151676511</c:v>
                </c:pt>
                <c:pt idx="3">
                  <c:v>24444.201412816001</c:v>
                </c:pt>
                <c:pt idx="4">
                  <c:v>48270.102048508874</c:v>
                </c:pt>
                <c:pt idx="5">
                  <c:v>73044.774566338965</c:v>
                </c:pt>
                <c:pt idx="6">
                  <c:v>96572.185171696532</c:v>
                </c:pt>
                <c:pt idx="7">
                  <c:v>121826.57380970835</c:v>
                </c:pt>
                <c:pt idx="8">
                  <c:v>150865.38961804274</c:v>
                </c:pt>
                <c:pt idx="9">
                  <c:v>172719.12398187738</c:v>
                </c:pt>
                <c:pt idx="10">
                  <c:v>197067.38217065705</c:v>
                </c:pt>
                <c:pt idx="11">
                  <c:v>222065.92221123859</c:v>
                </c:pt>
                <c:pt idx="12">
                  <c:v>245934.46427983651</c:v>
                </c:pt>
                <c:pt idx="13">
                  <c:v>269856.30813956575</c:v>
                </c:pt>
                <c:pt idx="14">
                  <c:v>293490.32232718589</c:v>
                </c:pt>
                <c:pt idx="15">
                  <c:v>319299.0495929633</c:v>
                </c:pt>
                <c:pt idx="16">
                  <c:v>343562.02491593285</c:v>
                </c:pt>
                <c:pt idx="17">
                  <c:v>369232.16752476885</c:v>
                </c:pt>
                <c:pt idx="18">
                  <c:v>394987.59299941495</c:v>
                </c:pt>
                <c:pt idx="19">
                  <c:v>416990.57237841719</c:v>
                </c:pt>
                <c:pt idx="20">
                  <c:v>437479.78088929044</c:v>
                </c:pt>
                <c:pt idx="21">
                  <c:v>461390.96439079341</c:v>
                </c:pt>
                <c:pt idx="22">
                  <c:v>482647.71869395743</c:v>
                </c:pt>
                <c:pt idx="23">
                  <c:v>506420.31753851898</c:v>
                </c:pt>
                <c:pt idx="24">
                  <c:v>526770.94139245083</c:v>
                </c:pt>
                <c:pt idx="25">
                  <c:v>551300.42567107698</c:v>
                </c:pt>
                <c:pt idx="26">
                  <c:v>576043.1171142282</c:v>
                </c:pt>
                <c:pt idx="27">
                  <c:v>598483.17118050717</c:v>
                </c:pt>
                <c:pt idx="28">
                  <c:v>622373.0339655577</c:v>
                </c:pt>
                <c:pt idx="29">
                  <c:v>645495.35095831729</c:v>
                </c:pt>
                <c:pt idx="30">
                  <c:v>668500.40401058807</c:v>
                </c:pt>
                <c:pt idx="31">
                  <c:v>692582.15324371122</c:v>
                </c:pt>
                <c:pt idx="32">
                  <c:v>717047.67537297972</c:v>
                </c:pt>
                <c:pt idx="33">
                  <c:v>740841.59493399388</c:v>
                </c:pt>
                <c:pt idx="34">
                  <c:v>764262.40195708885</c:v>
                </c:pt>
                <c:pt idx="35">
                  <c:v>788152.26474213926</c:v>
                </c:pt>
                <c:pt idx="36">
                  <c:v>811743.63749685441</c:v>
                </c:pt>
                <c:pt idx="37">
                  <c:v>834194.35192135966</c:v>
                </c:pt>
                <c:pt idx="38">
                  <c:v>858905.06228983216</c:v>
                </c:pt>
                <c:pt idx="39">
                  <c:v>883519.82943426829</c:v>
                </c:pt>
                <c:pt idx="40">
                  <c:v>907004.5986067208</c:v>
                </c:pt>
                <c:pt idx="41">
                  <c:v>928645.12580603024</c:v>
                </c:pt>
                <c:pt idx="42">
                  <c:v>953217.25151756138</c:v>
                </c:pt>
                <c:pt idx="43">
                  <c:v>976797.96391405025</c:v>
                </c:pt>
                <c:pt idx="44">
                  <c:v>1000197.4502206927</c:v>
                </c:pt>
                <c:pt idx="45">
                  <c:v>1022776.0889439131</c:v>
                </c:pt>
                <c:pt idx="46">
                  <c:v>1046996.4228339776</c:v>
                </c:pt>
                <c:pt idx="47">
                  <c:v>1070545.1541557878</c:v>
                </c:pt>
                <c:pt idx="48">
                  <c:v>1090074.9304262975</c:v>
                </c:pt>
                <c:pt idx="49">
                  <c:v>1114956.20652639</c:v>
                </c:pt>
                <c:pt idx="50">
                  <c:v>1139517.671879695</c:v>
                </c:pt>
                <c:pt idx="51">
                  <c:v>1163674.043620402</c:v>
                </c:pt>
                <c:pt idx="52">
                  <c:v>1186135.4184031335</c:v>
                </c:pt>
                <c:pt idx="53">
                  <c:v>1207381.5123480712</c:v>
                </c:pt>
                <c:pt idx="54">
                  <c:v>1230567.7914901886</c:v>
                </c:pt>
                <c:pt idx="55">
                  <c:v>1253999.2588715097</c:v>
                </c:pt>
                <c:pt idx="56">
                  <c:v>1278656.6674488508</c:v>
                </c:pt>
                <c:pt idx="57">
                  <c:v>1301235.3061720713</c:v>
                </c:pt>
                <c:pt idx="58">
                  <c:v>1322939.7955207382</c:v>
                </c:pt>
                <c:pt idx="59">
                  <c:v>1344260.5119732597</c:v>
                </c:pt>
                <c:pt idx="60">
                  <c:v>1355592.4727677749</c:v>
                </c:pt>
                <c:pt idx="61">
                  <c:v>1378927.9969250599</c:v>
                </c:pt>
                <c:pt idx="62">
                  <c:v>1396848.0591034044</c:v>
                </c:pt>
                <c:pt idx="63">
                  <c:v>1419416.0374683985</c:v>
                </c:pt>
                <c:pt idx="64">
                  <c:v>1443583.0695673316</c:v>
                </c:pt>
                <c:pt idx="65">
                  <c:v>1467771.4223827175</c:v>
                </c:pt>
                <c:pt idx="66">
                  <c:v>1490893.739375477</c:v>
                </c:pt>
                <c:pt idx="67">
                  <c:v>1514676.9985782648</c:v>
                </c:pt>
                <c:pt idx="68">
                  <c:v>1537916.5795115135</c:v>
                </c:pt>
                <c:pt idx="69">
                  <c:v>1560047.4831892308</c:v>
                </c:pt>
                <c:pt idx="70">
                  <c:v>1584459.7035273679</c:v>
                </c:pt>
                <c:pt idx="71">
                  <c:v>1606729.1918620269</c:v>
                </c:pt>
                <c:pt idx="72">
                  <c:v>1628710.8505245766</c:v>
                </c:pt>
                <c:pt idx="73">
                  <c:v>1652142.3179058977</c:v>
                </c:pt>
                <c:pt idx="74">
                  <c:v>1676586.5193187138</c:v>
                </c:pt>
                <c:pt idx="75">
                  <c:v>1700582.9856860267</c:v>
                </c:pt>
                <c:pt idx="76">
                  <c:v>1725730.7707417761</c:v>
                </c:pt>
                <c:pt idx="77">
                  <c:v>1748416.0130472591</c:v>
                </c:pt>
                <c:pt idx="78">
                  <c:v>1772380.4983398933</c:v>
                </c:pt>
                <c:pt idx="79">
                  <c:v>1795630.7396313681</c:v>
                </c:pt>
                <c:pt idx="80">
                  <c:v>1818998.2448633318</c:v>
                </c:pt>
                <c:pt idx="81">
                  <c:v>1844657.7271139415</c:v>
                </c:pt>
                <c:pt idx="82">
                  <c:v>1866607.4047018124</c:v>
                </c:pt>
                <c:pt idx="83">
                  <c:v>1888482.4597820996</c:v>
                </c:pt>
                <c:pt idx="84">
                  <c:v>1911626.0974913118</c:v>
                </c:pt>
                <c:pt idx="85">
                  <c:v>1937061.7122191701</c:v>
                </c:pt>
                <c:pt idx="86">
                  <c:v>1961495.2532737597</c:v>
                </c:pt>
                <c:pt idx="87">
                  <c:v>1985225.2106854164</c:v>
                </c:pt>
                <c:pt idx="88">
                  <c:v>2008507.4330515699</c:v>
                </c:pt>
                <c:pt idx="89">
                  <c:v>2031800.3157759497</c:v>
                </c:pt>
                <c:pt idx="90">
                  <c:v>2054890.6516940305</c:v>
                </c:pt>
                <c:pt idx="91">
                  <c:v>2079068.34415119</c:v>
                </c:pt>
                <c:pt idx="92">
                  <c:v>2101988.1143376506</c:v>
                </c:pt>
                <c:pt idx="93">
                  <c:v>2124609.3944937764</c:v>
                </c:pt>
                <c:pt idx="94">
                  <c:v>2148115.4843826811</c:v>
                </c:pt>
                <c:pt idx="95">
                  <c:v>2171099.2167184995</c:v>
                </c:pt>
                <c:pt idx="96">
                  <c:v>2195202.2866680752</c:v>
                </c:pt>
                <c:pt idx="97">
                  <c:v>2219113.4701695782</c:v>
                </c:pt>
                <c:pt idx="98">
                  <c:v>2243344.4644178688</c:v>
                </c:pt>
                <c:pt idx="99">
                  <c:v>2267586.1190243862</c:v>
                </c:pt>
                <c:pt idx="100">
                  <c:v>2292040.9807954282</c:v>
                </c:pt>
                <c:pt idx="101">
                  <c:v>2315728.2967741797</c:v>
                </c:pt>
                <c:pt idx="102">
                  <c:v>2338093.7283328748</c:v>
                </c:pt>
                <c:pt idx="103">
                  <c:v>2362569.9108203696</c:v>
                </c:pt>
                <c:pt idx="104">
                  <c:v>2384423.6451842044</c:v>
                </c:pt>
                <c:pt idx="105">
                  <c:v>2404518.420440706</c:v>
                </c:pt>
                <c:pt idx="106">
                  <c:v>2422726.3122911593</c:v>
                </c:pt>
                <c:pt idx="107">
                  <c:v>2447735.5126899672</c:v>
                </c:pt>
                <c:pt idx="108">
                  <c:v>2472435.5627002134</c:v>
                </c:pt>
                <c:pt idx="109">
                  <c:v>2498308.2521153484</c:v>
                </c:pt>
                <c:pt idx="110">
                  <c:v>2522080.8509599101</c:v>
                </c:pt>
                <c:pt idx="111">
                  <c:v>2542314.2108733528</c:v>
                </c:pt>
                <c:pt idx="112">
                  <c:v>2563304.4562208601</c:v>
                </c:pt>
                <c:pt idx="113">
                  <c:v>2574988.2088368423</c:v>
                </c:pt>
                <c:pt idx="114">
                  <c:v>2596447.5099463053</c:v>
                </c:pt>
                <c:pt idx="115">
                  <c:v>2621328.7860463979</c:v>
                </c:pt>
                <c:pt idx="116">
                  <c:v>2646263.3639376219</c:v>
                </c:pt>
                <c:pt idx="117">
                  <c:v>2669161.8134076302</c:v>
                </c:pt>
                <c:pt idx="118">
                  <c:v>2694789.3145835609</c:v>
                </c:pt>
                <c:pt idx="119">
                  <c:v>2719542.6663849386</c:v>
                </c:pt>
                <c:pt idx="120">
                  <c:v>2744892.9982469869</c:v>
                </c:pt>
                <c:pt idx="121">
                  <c:v>2769571.7275407803</c:v>
                </c:pt>
                <c:pt idx="122">
                  <c:v>2792299.6112791686</c:v>
                </c:pt>
                <c:pt idx="123">
                  <c:v>2815965.6065414674</c:v>
                </c:pt>
                <c:pt idx="124">
                  <c:v>2840185.940431532</c:v>
                </c:pt>
                <c:pt idx="125">
                  <c:v>2863873.2564102835</c:v>
                </c:pt>
                <c:pt idx="126">
                  <c:v>2888360.0992560047</c:v>
                </c:pt>
                <c:pt idx="127">
                  <c:v>2912068.7359512085</c:v>
                </c:pt>
                <c:pt idx="128">
                  <c:v>2933613.3199264817</c:v>
                </c:pt>
                <c:pt idx="129">
                  <c:v>2954699.5084980256</c:v>
                </c:pt>
                <c:pt idx="130">
                  <c:v>2980561.5375549342</c:v>
                </c:pt>
                <c:pt idx="131">
                  <c:v>3003108.1952034757</c:v>
                </c:pt>
                <c:pt idx="132">
                  <c:v>3025271.0799558717</c:v>
                </c:pt>
                <c:pt idx="133">
                  <c:v>3047519.2475740779</c:v>
                </c:pt>
                <c:pt idx="134">
                  <c:v>3071600.9968072013</c:v>
                </c:pt>
                <c:pt idx="135">
                  <c:v>3096333.0278921262</c:v>
                </c:pt>
                <c:pt idx="136">
                  <c:v>3124220.5250120247</c:v>
                </c:pt>
                <c:pt idx="137">
                  <c:v>3148536.8021261254</c:v>
                </c:pt>
                <c:pt idx="138">
                  <c:v>3173780.5304059112</c:v>
                </c:pt>
                <c:pt idx="139">
                  <c:v>3198992.2776110177</c:v>
                </c:pt>
                <c:pt idx="140">
                  <c:v>3223745.6294123954</c:v>
                </c:pt>
                <c:pt idx="141">
                  <c:v>3247091.8139279066</c:v>
                </c:pt>
                <c:pt idx="142">
                  <c:v>3266856.1180793941</c:v>
                </c:pt>
                <c:pt idx="143">
                  <c:v>3292984.6560919592</c:v>
                </c:pt>
                <c:pt idx="144">
                  <c:v>3318921.3076564516</c:v>
                </c:pt>
                <c:pt idx="145">
                  <c:v>3341041.550975943</c:v>
                </c:pt>
                <c:pt idx="146">
                  <c:v>3366722.3539430052</c:v>
                </c:pt>
                <c:pt idx="147">
                  <c:v>3390249.7645483627</c:v>
                </c:pt>
                <c:pt idx="148">
                  <c:v>3415994.5296647823</c:v>
                </c:pt>
                <c:pt idx="149">
                  <c:v>3437272.604684399</c:v>
                </c:pt>
                <c:pt idx="150">
                  <c:v>3457473.983523163</c:v>
                </c:pt>
                <c:pt idx="151">
                  <c:v>3483709.1251179911</c:v>
                </c:pt>
                <c:pt idx="152">
                  <c:v>3509443.2298761844</c:v>
                </c:pt>
                <c:pt idx="153">
                  <c:v>3531584.7939121281</c:v>
                </c:pt>
                <c:pt idx="154">
                  <c:v>3551583.6259445935</c:v>
                </c:pt>
                <c:pt idx="155">
                  <c:v>3574791.2258031634</c:v>
                </c:pt>
                <c:pt idx="156">
                  <c:v>3600429.3873373205</c:v>
                </c:pt>
                <c:pt idx="157">
                  <c:v>3626206.1335284188</c:v>
                </c:pt>
                <c:pt idx="158">
                  <c:v>3649403.0730287624</c:v>
                </c:pt>
                <c:pt idx="159">
                  <c:v>3674764.065249037</c:v>
                </c:pt>
                <c:pt idx="160">
                  <c:v>3699112.3234378165</c:v>
                </c:pt>
                <c:pt idx="161">
                  <c:v>3722991.5258646407</c:v>
                </c:pt>
                <c:pt idx="162">
                  <c:v>3748896.1963544544</c:v>
                </c:pt>
                <c:pt idx="163">
                  <c:v>3773116.530244519</c:v>
                </c:pt>
                <c:pt idx="164">
                  <c:v>3800268.4626468052</c:v>
                </c:pt>
                <c:pt idx="165">
                  <c:v>3825981.2466885461</c:v>
                </c:pt>
                <c:pt idx="166">
                  <c:v>3849252.8086964735</c:v>
                </c:pt>
                <c:pt idx="167">
                  <c:v>3872503.0499879485</c:v>
                </c:pt>
                <c:pt idx="168">
                  <c:v>3898898.0969561702</c:v>
                </c:pt>
                <c:pt idx="169">
                  <c:v>3923864.6559220729</c:v>
                </c:pt>
                <c:pt idx="170">
                  <c:v>3948575.3662905456</c:v>
                </c:pt>
                <c:pt idx="171">
                  <c:v>3971217.9671631232</c:v>
                </c:pt>
                <c:pt idx="172">
                  <c:v>3994041.7941255476</c:v>
                </c:pt>
                <c:pt idx="173">
                  <c:v>4018613.919837079</c:v>
                </c:pt>
                <c:pt idx="174">
                  <c:v>4041000.6721122265</c:v>
                </c:pt>
                <c:pt idx="175">
                  <c:v>4065061.1006288971</c:v>
                </c:pt>
                <c:pt idx="176">
                  <c:v>4089142.8498620205</c:v>
                </c:pt>
                <c:pt idx="177">
                  <c:v>4114290.6349177696</c:v>
                </c:pt>
                <c:pt idx="178">
                  <c:v>4137658.1401497331</c:v>
                </c:pt>
                <c:pt idx="179">
                  <c:v>4159565.1763046989</c:v>
                </c:pt>
                <c:pt idx="180">
                  <c:v>4181919.9475051682</c:v>
                </c:pt>
                <c:pt idx="181">
                  <c:v>4205639.2445585979</c:v>
                </c:pt>
                <c:pt idx="182">
                  <c:v>4230957.5953459674</c:v>
                </c:pt>
                <c:pt idx="183">
                  <c:v>4256606.417238351</c:v>
                </c:pt>
                <c:pt idx="184">
                  <c:v>4281487.6933384435</c:v>
                </c:pt>
                <c:pt idx="185">
                  <c:v>4305281.612899458</c:v>
                </c:pt>
                <c:pt idx="186">
                  <c:v>4327444.4976518536</c:v>
                </c:pt>
                <c:pt idx="187">
                  <c:v>4345407.2012631036</c:v>
                </c:pt>
                <c:pt idx="188">
                  <c:v>4366066.975505597</c:v>
                </c:pt>
                <c:pt idx="189">
                  <c:v>4392632.588205439</c:v>
                </c:pt>
                <c:pt idx="190">
                  <c:v>4415754.9051981987</c:v>
                </c:pt>
                <c:pt idx="191">
                  <c:v>4437704.5827860693</c:v>
                </c:pt>
                <c:pt idx="192">
                  <c:v>4460027.3729118593</c:v>
                </c:pt>
                <c:pt idx="193">
                  <c:v>4483714.6888906108</c:v>
                </c:pt>
                <c:pt idx="194">
                  <c:v>4509331.5297083156</c:v>
                </c:pt>
                <c:pt idx="195">
                  <c:v>4532954.8835377097</c:v>
                </c:pt>
                <c:pt idx="196">
                  <c:v>4559094.0819085008</c:v>
                </c:pt>
                <c:pt idx="197">
                  <c:v>4583922.0562174628</c:v>
                </c:pt>
                <c:pt idx="198">
                  <c:v>4608153.0504657533</c:v>
                </c:pt>
                <c:pt idx="199">
                  <c:v>4631946.9700267678</c:v>
                </c:pt>
                <c:pt idx="200">
                  <c:v>4657926.2630241653</c:v>
                </c:pt>
                <c:pt idx="201">
                  <c:v>4682167.9176306818</c:v>
                </c:pt>
                <c:pt idx="202">
                  <c:v>4707710.1359408032</c:v>
                </c:pt>
                <c:pt idx="203">
                  <c:v>4731301.5086955177</c:v>
                </c:pt>
                <c:pt idx="204">
                  <c:v>4755596.4650931666</c:v>
                </c:pt>
                <c:pt idx="205">
                  <c:v>4779219.8189225607</c:v>
                </c:pt>
                <c:pt idx="206">
                  <c:v>4794368.1879620766</c:v>
                </c:pt>
                <c:pt idx="207">
                  <c:v>4806307.789175489</c:v>
                </c:pt>
                <c:pt idx="208">
                  <c:v>4818066.164299055</c:v>
                </c:pt>
                <c:pt idx="209">
                  <c:v>4838128.9584808778</c:v>
                </c:pt>
                <c:pt idx="210">
                  <c:v>4862935.6120733861</c:v>
                </c:pt>
                <c:pt idx="211">
                  <c:v>4884949.251810615</c:v>
                </c:pt>
                <c:pt idx="212">
                  <c:v>4908956.3785361545</c:v>
                </c:pt>
                <c:pt idx="213">
                  <c:v>4934338.6914728815</c:v>
                </c:pt>
                <c:pt idx="214">
                  <c:v>4958036.6678098589</c:v>
                </c:pt>
                <c:pt idx="215">
                  <c:v>4983706.8104186952</c:v>
                </c:pt>
                <c:pt idx="216">
                  <c:v>5007916.483950533</c:v>
                </c:pt>
                <c:pt idx="217">
                  <c:v>5032616.5339607792</c:v>
                </c:pt>
                <c:pt idx="218">
                  <c:v>5058052.1486886377</c:v>
                </c:pt>
                <c:pt idx="219">
                  <c:v>5080374.9388144277</c:v>
                </c:pt>
                <c:pt idx="220">
                  <c:v>5103188.1054186253</c:v>
                </c:pt>
                <c:pt idx="221">
                  <c:v>5127834.8536377409</c:v>
                </c:pt>
                <c:pt idx="222">
                  <c:v>5154123.2970236996</c:v>
                </c:pt>
                <c:pt idx="223">
                  <c:v>5177959.8580176188</c:v>
                </c:pt>
                <c:pt idx="224">
                  <c:v>5200293.3085016357</c:v>
                </c:pt>
                <c:pt idx="225">
                  <c:v>5224225.812719591</c:v>
                </c:pt>
                <c:pt idx="226">
                  <c:v>5246122.1885163309</c:v>
                </c:pt>
                <c:pt idx="227">
                  <c:v>5263882.3453212809</c:v>
                </c:pt>
                <c:pt idx="228">
                  <c:v>5288614.3764062058</c:v>
                </c:pt>
                <c:pt idx="229">
                  <c:v>5313303.7660582261</c:v>
                </c:pt>
                <c:pt idx="230">
                  <c:v>5337737.3071128158</c:v>
                </c:pt>
                <c:pt idx="231">
                  <c:v>5361968.3013611063</c:v>
                </c:pt>
                <c:pt idx="232">
                  <c:v>5385719.5794892153</c:v>
                </c:pt>
                <c:pt idx="233">
                  <c:v>5406986.994150606</c:v>
                </c:pt>
                <c:pt idx="234">
                  <c:v>5432401.2881620117</c:v>
                </c:pt>
                <c:pt idx="235">
                  <c:v>5449383.2388164448</c:v>
                </c:pt>
                <c:pt idx="236">
                  <c:v>5471130.3695980171</c:v>
                </c:pt>
                <c:pt idx="237">
                  <c:v>5488783.922820705</c:v>
                </c:pt>
                <c:pt idx="238">
                  <c:v>5507439.5497166617</c:v>
                </c:pt>
                <c:pt idx="239">
                  <c:v>5524357.5382217374</c:v>
                </c:pt>
                <c:pt idx="240">
                  <c:v>5545976.7447045939</c:v>
                </c:pt>
                <c:pt idx="241">
                  <c:v>5571049.9072527597</c:v>
                </c:pt>
                <c:pt idx="242">
                  <c:v>5597039.8606083831</c:v>
                </c:pt>
                <c:pt idx="243">
                  <c:v>5622038.4006489646</c:v>
                </c:pt>
                <c:pt idx="244">
                  <c:v>5645363.2644480234</c:v>
                </c:pt>
                <c:pt idx="245">
                  <c:v>5669349.0704571102</c:v>
                </c:pt>
                <c:pt idx="246">
                  <c:v>5694539.4969457649</c:v>
                </c:pt>
                <c:pt idx="247">
                  <c:v>5717821.7193119181</c:v>
                </c:pt>
                <c:pt idx="248">
                  <c:v>5743662.4276523739</c:v>
                </c:pt>
                <c:pt idx="249">
                  <c:v>5768010.6858411543</c:v>
                </c:pt>
                <c:pt idx="250">
                  <c:v>5788190.743963466</c:v>
                </c:pt>
                <c:pt idx="251">
                  <c:v>5811611.550986561</c:v>
                </c:pt>
                <c:pt idx="252">
                  <c:v>5835138.961591918</c:v>
                </c:pt>
                <c:pt idx="253">
                  <c:v>5857291.1859860877</c:v>
                </c:pt>
                <c:pt idx="254">
                  <c:v>5881340.9541445328</c:v>
                </c:pt>
                <c:pt idx="255">
                  <c:v>5904559.2143613286</c:v>
                </c:pt>
                <c:pt idx="256">
                  <c:v>5929355.207595611</c:v>
                </c:pt>
                <c:pt idx="257">
                  <c:v>5953959.3143818211</c:v>
                </c:pt>
                <c:pt idx="258">
                  <c:v>5977721.2528681559</c:v>
                </c:pt>
                <c:pt idx="259">
                  <c:v>6001238.003115288</c:v>
                </c:pt>
                <c:pt idx="260">
                  <c:v>6024648.1497801561</c:v>
                </c:pt>
                <c:pt idx="261">
                  <c:v>6045713.0176352477</c:v>
                </c:pt>
                <c:pt idx="262">
                  <c:v>6071244.5755871423</c:v>
                </c:pt>
                <c:pt idx="263">
                  <c:v>6097362.4532414814</c:v>
                </c:pt>
                <c:pt idx="264">
                  <c:v>6121454.8628328303</c:v>
                </c:pt>
                <c:pt idx="265">
                  <c:v>6144289.3501534807</c:v>
                </c:pt>
                <c:pt idx="266">
                  <c:v>6169426.4748510038</c:v>
                </c:pt>
                <c:pt idx="267">
                  <c:v>6194883.4102953151</c:v>
                </c:pt>
                <c:pt idx="268">
                  <c:v>6219956.5728434799</c:v>
                </c:pt>
                <c:pt idx="269">
                  <c:v>6242098.1368794236</c:v>
                </c:pt>
                <c:pt idx="270">
                  <c:v>6267171.2994275894</c:v>
                </c:pt>
                <c:pt idx="271">
                  <c:v>6291029.1811379613</c:v>
                </c:pt>
                <c:pt idx="272">
                  <c:v>6308362.9236138612</c:v>
                </c:pt>
                <c:pt idx="273">
                  <c:v>6331282.6938003218</c:v>
                </c:pt>
                <c:pt idx="274">
                  <c:v>6356974.1571256099</c:v>
                </c:pt>
                <c:pt idx="275">
                  <c:v>6382878.8276154241</c:v>
                </c:pt>
                <c:pt idx="276">
                  <c:v>6406790.0111169266</c:v>
                </c:pt>
                <c:pt idx="277">
                  <c:v>6432353.5501434999</c:v>
                </c:pt>
                <c:pt idx="278">
                  <c:v>6456328.6957943607</c:v>
                </c:pt>
                <c:pt idx="279">
                  <c:v>6481423.1790589783</c:v>
                </c:pt>
                <c:pt idx="280">
                  <c:v>6506890.7748615155</c:v>
                </c:pt>
                <c:pt idx="281">
                  <c:v>6532283.7481564693</c:v>
                </c:pt>
                <c:pt idx="282">
                  <c:v>6555715.2155377902</c:v>
                </c:pt>
                <c:pt idx="283">
                  <c:v>6580020.832293665</c:v>
                </c:pt>
                <c:pt idx="284">
                  <c:v>6605392.4848721651</c:v>
                </c:pt>
                <c:pt idx="285">
                  <c:v>6629964.6105836965</c:v>
                </c:pt>
                <c:pt idx="286">
                  <c:v>6656114.4693127144</c:v>
                </c:pt>
                <c:pt idx="287">
                  <c:v>6679972.3510230863</c:v>
                </c:pt>
                <c:pt idx="288">
                  <c:v>6697274.1124243075</c:v>
                </c:pt>
                <c:pt idx="289">
                  <c:v>6717987.1884579323</c:v>
                </c:pt>
                <c:pt idx="290">
                  <c:v>6744009.1228882344</c:v>
                </c:pt>
                <c:pt idx="291">
                  <c:v>6768858.4179136483</c:v>
                </c:pt>
                <c:pt idx="292">
                  <c:v>6794592.522671842</c:v>
                </c:pt>
                <c:pt idx="293">
                  <c:v>6815273.6176307881</c:v>
                </c:pt>
                <c:pt idx="294">
                  <c:v>6839312.7254310064</c:v>
                </c:pt>
                <c:pt idx="295">
                  <c:v>6861646.1759150224</c:v>
                </c:pt>
                <c:pt idx="296">
                  <c:v>6886250.2827012325</c:v>
                </c:pt>
                <c:pt idx="297">
                  <c:v>6909159.3925294671</c:v>
                </c:pt>
                <c:pt idx="298">
                  <c:v>6934509.7243915154</c:v>
                </c:pt>
                <c:pt idx="299">
                  <c:v>6958154.3989373613</c:v>
                </c:pt>
                <c:pt idx="300">
                  <c:v>6982396.0535438787</c:v>
                </c:pt>
                <c:pt idx="301">
                  <c:v>7007767.7061223788</c:v>
                </c:pt>
                <c:pt idx="302">
                  <c:v>7032489.0768490778</c:v>
                </c:pt>
                <c:pt idx="303">
                  <c:v>7058319.1248313077</c:v>
                </c:pt>
                <c:pt idx="304">
                  <c:v>7083381.6270212466</c:v>
                </c:pt>
                <c:pt idx="305">
                  <c:v>7105629.7946394533</c:v>
                </c:pt>
                <c:pt idx="306">
                  <c:v>7128826.7341397963</c:v>
                </c:pt>
                <c:pt idx="307">
                  <c:v>7151639.9007439949</c:v>
                </c:pt>
                <c:pt idx="308">
                  <c:v>7175551.0842454974</c:v>
                </c:pt>
                <c:pt idx="309">
                  <c:v>7196498.6881601</c:v>
                </c:pt>
                <c:pt idx="310">
                  <c:v>7221475.9074842297</c:v>
                </c:pt>
                <c:pt idx="311">
                  <c:v>7247465.8608398531</c:v>
                </c:pt>
                <c:pt idx="312">
                  <c:v>7272890.8152094847</c:v>
                </c:pt>
                <c:pt idx="313">
                  <c:v>7298091.9020563653</c:v>
                </c:pt>
                <c:pt idx="314">
                  <c:v>7322791.9520666115</c:v>
                </c:pt>
                <c:pt idx="315">
                  <c:v>7347598.6056591207</c:v>
                </c:pt>
                <c:pt idx="316">
                  <c:v>7372074.788146616</c:v>
                </c:pt>
                <c:pt idx="317">
                  <c:v>7390517.2078780467</c:v>
                </c:pt>
                <c:pt idx="318">
                  <c:v>7415856.879381869</c:v>
                </c:pt>
                <c:pt idx="319">
                  <c:v>7440610.2311832458</c:v>
                </c:pt>
                <c:pt idx="320">
                  <c:v>7466205.7512844987</c:v>
                </c:pt>
                <c:pt idx="321">
                  <c:v>7489360.0493519371</c:v>
                </c:pt>
                <c:pt idx="322">
                  <c:v>7512471.70598647</c:v>
                </c:pt>
                <c:pt idx="323">
                  <c:v>7537214.3974296218</c:v>
                </c:pt>
                <c:pt idx="324">
                  <c:v>7553610.0283816103</c:v>
                </c:pt>
                <c:pt idx="325">
                  <c:v>7566786.2311492693</c:v>
                </c:pt>
                <c:pt idx="326">
                  <c:v>7588458.7394232573</c:v>
                </c:pt>
                <c:pt idx="327">
                  <c:v>7614555.2963611437</c:v>
                </c:pt>
                <c:pt idx="328">
                  <c:v>7640641.1929408032</c:v>
                </c:pt>
                <c:pt idx="329">
                  <c:v>7664030.0188892195</c:v>
                </c:pt>
                <c:pt idx="330">
                  <c:v>7688143.7491970221</c:v>
                </c:pt>
                <c:pt idx="331">
                  <c:v>7710370.596098776</c:v>
                </c:pt>
                <c:pt idx="332">
                  <c:v>7732586.782642303</c:v>
                </c:pt>
                <c:pt idx="333">
                  <c:v>7754440.5170061374</c:v>
                </c:pt>
                <c:pt idx="334">
                  <c:v>7780313.2064212728</c:v>
                </c:pt>
                <c:pt idx="335">
                  <c:v>7803041.0901596602</c:v>
                </c:pt>
                <c:pt idx="336">
                  <c:v>7826099.4450030625</c:v>
                </c:pt>
                <c:pt idx="337">
                  <c:v>7845831.7680798713</c:v>
                </c:pt>
                <c:pt idx="338">
                  <c:v>7870180.0262686508</c:v>
                </c:pt>
                <c:pt idx="339">
                  <c:v>7894037.9079790227</c:v>
                </c:pt>
                <c:pt idx="340">
                  <c:v>7916648.5277769221</c:v>
                </c:pt>
                <c:pt idx="341">
                  <c:v>7940239.9005316375</c:v>
                </c:pt>
                <c:pt idx="342">
                  <c:v>7962445.4267169386</c:v>
                </c:pt>
                <c:pt idx="343">
                  <c:v>7987092.1749360533</c:v>
                </c:pt>
                <c:pt idx="344">
                  <c:v>8009212.4182555443</c:v>
                </c:pt>
                <c:pt idx="345">
                  <c:v>8033144.9224734996</c:v>
                </c:pt>
                <c:pt idx="346">
                  <c:v>8055563.6558233267</c:v>
                </c:pt>
                <c:pt idx="347">
                  <c:v>8080530.2147892294</c:v>
                </c:pt>
                <c:pt idx="348">
                  <c:v>8106115.0745322546</c:v>
                </c:pt>
                <c:pt idx="349">
                  <c:v>8129845.0319439117</c:v>
                </c:pt>
                <c:pt idx="350">
                  <c:v>8153638.9515049253</c:v>
                </c:pt>
                <c:pt idx="351">
                  <c:v>8178211.0772164566</c:v>
                </c:pt>
                <c:pt idx="352">
                  <c:v>8202324.8075242583</c:v>
                </c:pt>
                <c:pt idx="353">
                  <c:v>8221886.5648694476</c:v>
                </c:pt>
                <c:pt idx="354">
                  <c:v>8243686.9974421505</c:v>
                </c:pt>
                <c:pt idx="355">
                  <c:v>8265988.4668514878</c:v>
                </c:pt>
                <c:pt idx="356">
                  <c:v>8292426.155252615</c:v>
                </c:pt>
                <c:pt idx="357">
                  <c:v>8316262.7162465341</c:v>
                </c:pt>
                <c:pt idx="358">
                  <c:v>8337945.8848787481</c:v>
                </c:pt>
                <c:pt idx="359">
                  <c:v>8361462.6351258801</c:v>
                </c:pt>
                <c:pt idx="360">
                  <c:v>8386898.2498537377</c:v>
                </c:pt>
                <c:pt idx="361">
                  <c:v>8408218.9663062599</c:v>
                </c:pt>
                <c:pt idx="362">
                  <c:v>8429262.5134448987</c:v>
                </c:pt>
                <c:pt idx="363">
                  <c:v>8453791.9977235254</c:v>
                </c:pt>
                <c:pt idx="364">
                  <c:v>8478022.991971815</c:v>
                </c:pt>
                <c:pt idx="365">
                  <c:v>8502669.7401909307</c:v>
                </c:pt>
                <c:pt idx="366">
                  <c:v>8526037.2454228941</c:v>
                </c:pt>
                <c:pt idx="367">
                  <c:v>8543008.5357191004</c:v>
                </c:pt>
                <c:pt idx="368">
                  <c:v>8567463.3974901438</c:v>
                </c:pt>
                <c:pt idx="369">
                  <c:v>8589498.3579438236</c:v>
                </c:pt>
                <c:pt idx="370">
                  <c:v>8613313.5982212909</c:v>
                </c:pt>
                <c:pt idx="371">
                  <c:v>8635924.2180191893</c:v>
                </c:pt>
                <c:pt idx="372">
                  <c:v>8661391.8138217274</c:v>
                </c:pt>
                <c:pt idx="373">
                  <c:v>8684002.4336196259</c:v>
                </c:pt>
                <c:pt idx="374">
                  <c:v>8707359.2784933634</c:v>
                </c:pt>
                <c:pt idx="375">
                  <c:v>8730566.8783519343</c:v>
                </c:pt>
                <c:pt idx="376">
                  <c:v>8749670.2402933929</c:v>
                </c:pt>
                <c:pt idx="377">
                  <c:v>8770106.1470131353</c:v>
                </c:pt>
                <c:pt idx="378">
                  <c:v>8795786.9499801975</c:v>
                </c:pt>
                <c:pt idx="379">
                  <c:v>8820273.7928259186</c:v>
                </c:pt>
                <c:pt idx="380">
                  <c:v>8845965.2561512068</c:v>
                </c:pt>
                <c:pt idx="381">
                  <c:v>8866518.4268114381</c:v>
                </c:pt>
                <c:pt idx="382">
                  <c:v>8888244.2368765566</c:v>
                </c:pt>
                <c:pt idx="383">
                  <c:v>8913381.3615740798</c:v>
                </c:pt>
                <c:pt idx="384">
                  <c:v>8937100.6586275101</c:v>
                </c:pt>
                <c:pt idx="385">
                  <c:v>8961299.6718011219</c:v>
                </c:pt>
                <c:pt idx="386">
                  <c:v>8986618.0225884914</c:v>
                </c:pt>
                <c:pt idx="387">
                  <c:v>9008631.6623257194</c:v>
                </c:pt>
                <c:pt idx="388">
                  <c:v>9031359.5460641086</c:v>
                </c:pt>
                <c:pt idx="389">
                  <c:v>9056326.1050300114</c:v>
                </c:pt>
                <c:pt idx="390">
                  <c:v>9078755.4987380635</c:v>
                </c:pt>
                <c:pt idx="391">
                  <c:v>9101558.0049840361</c:v>
                </c:pt>
                <c:pt idx="392">
                  <c:v>9124541.7373198532</c:v>
                </c:pt>
                <c:pt idx="393">
                  <c:v>9149263.1080465522</c:v>
                </c:pt>
                <c:pt idx="394">
                  <c:v>9174123.0634301919</c:v>
                </c:pt>
                <c:pt idx="395">
                  <c:v>9198215.4730215427</c:v>
                </c:pt>
                <c:pt idx="396">
                  <c:v>9222499.7690609638</c:v>
                </c:pt>
                <c:pt idx="397">
                  <c:v>9247231.8001458887</c:v>
                </c:pt>
                <c:pt idx="398">
                  <c:v>9268872.327345198</c:v>
                </c:pt>
                <c:pt idx="399">
                  <c:v>9294020.1124009471</c:v>
                </c:pt>
                <c:pt idx="400">
                  <c:v>9317963.2769771293</c:v>
                </c:pt>
                <c:pt idx="401">
                  <c:v>9342940.496301258</c:v>
                </c:pt>
                <c:pt idx="402">
                  <c:v>9368557.3371189628</c:v>
                </c:pt>
                <c:pt idx="403">
                  <c:v>9389931.3553626165</c:v>
                </c:pt>
                <c:pt idx="404">
                  <c:v>9414578.1035817303</c:v>
                </c:pt>
                <c:pt idx="405">
                  <c:v>9436442.4983037915</c:v>
                </c:pt>
                <c:pt idx="406">
                  <c:v>9460151.1349989958</c:v>
                </c:pt>
                <c:pt idx="407">
                  <c:v>9483475.9987980537</c:v>
                </c:pt>
                <c:pt idx="408">
                  <c:v>9506758.2211642079</c:v>
                </c:pt>
                <c:pt idx="409">
                  <c:v>9530680.0650239382</c:v>
                </c:pt>
                <c:pt idx="410">
                  <c:v>9551286.5374752991</c:v>
                </c:pt>
                <c:pt idx="411">
                  <c:v>9574376.873393381</c:v>
                </c:pt>
                <c:pt idx="412">
                  <c:v>9598394.6604771465</c:v>
                </c:pt>
                <c:pt idx="413">
                  <c:v>9621922.0710825026</c:v>
                </c:pt>
                <c:pt idx="414">
                  <c:v>9646259.6689130571</c:v>
                </c:pt>
                <c:pt idx="415">
                  <c:v>9670767.8324752301</c:v>
                </c:pt>
                <c:pt idx="416">
                  <c:v>9694423.1673793029</c:v>
                </c:pt>
                <c:pt idx="417">
                  <c:v>9718963.3120161556</c:v>
                </c:pt>
                <c:pt idx="418">
                  <c:v>9745038.5482375901</c:v>
                </c:pt>
                <c:pt idx="419">
                  <c:v>9767670.4887519404</c:v>
                </c:pt>
                <c:pt idx="420">
                  <c:v>9790728.8435953427</c:v>
                </c:pt>
                <c:pt idx="421">
                  <c:v>9814021.7263197228</c:v>
                </c:pt>
                <c:pt idx="422">
                  <c:v>9834265.7465913929</c:v>
                </c:pt>
                <c:pt idx="423">
                  <c:v>9856940.3285386488</c:v>
                </c:pt>
                <c:pt idx="424">
                  <c:v>9881800.2839222886</c:v>
                </c:pt>
                <c:pt idx="425">
                  <c:v>9906574.9564401191</c:v>
                </c:pt>
                <c:pt idx="426">
                  <c:v>9930901.8939124458</c:v>
                </c:pt>
                <c:pt idx="427">
                  <c:v>9954503.9270253871</c:v>
                </c:pt>
                <c:pt idx="428">
                  <c:v>9977882.0926155783</c:v>
                </c:pt>
                <c:pt idx="429">
                  <c:v>10000684.598861549</c:v>
                </c:pt>
                <c:pt idx="430">
                  <c:v>10022879.464688625</c:v>
                </c:pt>
                <c:pt idx="431">
                  <c:v>10040000</c:v>
                </c:pt>
                <c:pt idx="432">
                  <c:v>10040000</c:v>
                </c:pt>
                <c:pt idx="433">
                  <c:v>10040000</c:v>
                </c:pt>
              </c:numCache>
            </c:numRef>
          </c:xVal>
          <c:yVal>
            <c:numRef>
              <c:f>Wafer1!$G$2:$G$435</c:f>
              <c:numCache>
                <c:formatCode>0.00E+00</c:formatCode>
                <c:ptCount val="434"/>
                <c:pt idx="0">
                  <c:v>8.6345610000000003E-6</c:v>
                </c:pt>
                <c:pt idx="1">
                  <c:v>8.6175360000000002E-6</c:v>
                </c:pt>
                <c:pt idx="2">
                  <c:v>8.6045953333333334E-6</c:v>
                </c:pt>
                <c:pt idx="3">
                  <c:v>8.5891395000000002E-6</c:v>
                </c:pt>
                <c:pt idx="4">
                  <c:v>8.576472E-6</c:v>
                </c:pt>
                <c:pt idx="5">
                  <c:v>8.5646873333333321E-6</c:v>
                </c:pt>
                <c:pt idx="6">
                  <c:v>8.5528679999999998E-6</c:v>
                </c:pt>
                <c:pt idx="7">
                  <c:v>8.5402572499999999E-6</c:v>
                </c:pt>
                <c:pt idx="8">
                  <c:v>8.5297677777777774E-6</c:v>
                </c:pt>
                <c:pt idx="9">
                  <c:v>8.5181095E-6</c:v>
                </c:pt>
                <c:pt idx="10">
                  <c:v>8.5052049090909097E-6</c:v>
                </c:pt>
                <c:pt idx="11">
                  <c:v>8.4935244999999996E-6</c:v>
                </c:pt>
                <c:pt idx="12">
                  <c:v>8.4821889999999998E-6</c:v>
                </c:pt>
                <c:pt idx="13">
                  <c:v>8.4716475714285709E-6</c:v>
                </c:pt>
                <c:pt idx="14">
                  <c:v>8.4606480666666662E-6</c:v>
                </c:pt>
                <c:pt idx="15">
                  <c:v>8.4495216249999993E-6</c:v>
                </c:pt>
                <c:pt idx="16">
                  <c:v>8.4383941176470579E-6</c:v>
                </c:pt>
                <c:pt idx="17">
                  <c:v>8.4270411666666662E-6</c:v>
                </c:pt>
                <c:pt idx="18">
                  <c:v>8.4166332105263158E-6</c:v>
                </c:pt>
                <c:pt idx="19">
                  <c:v>8.4061319999999999E-6</c:v>
                </c:pt>
                <c:pt idx="20">
                  <c:v>8.3844651E-6</c:v>
                </c:pt>
                <c:pt idx="21">
                  <c:v>8.3630243500000007E-6</c:v>
                </c:pt>
                <c:pt idx="22">
                  <c:v>8.3413183999999999E-6</c:v>
                </c:pt>
                <c:pt idx="23">
                  <c:v>8.3205647000000007E-6</c:v>
                </c:pt>
                <c:pt idx="24">
                  <c:v>8.3001157999999992E-6</c:v>
                </c:pt>
                <c:pt idx="25">
                  <c:v>8.2799874999999995E-6</c:v>
                </c:pt>
                <c:pt idx="26">
                  <c:v>8.2600232499999991E-6</c:v>
                </c:pt>
                <c:pt idx="27">
                  <c:v>8.2406644499999976E-6</c:v>
                </c:pt>
                <c:pt idx="28">
                  <c:v>8.2209068499999979E-6</c:v>
                </c:pt>
                <c:pt idx="29">
                  <c:v>8.2020666999999988E-6</c:v>
                </c:pt>
                <c:pt idx="30">
                  <c:v>8.1845055999999976E-6</c:v>
                </c:pt>
                <c:pt idx="31">
                  <c:v>8.1670980499999988E-6</c:v>
                </c:pt>
                <c:pt idx="32">
                  <c:v>8.1494589000000001E-6</c:v>
                </c:pt>
                <c:pt idx="33">
                  <c:v>8.1312721000000013E-6</c:v>
                </c:pt>
                <c:pt idx="34">
                  <c:v>8.1134700000000008E-6</c:v>
                </c:pt>
                <c:pt idx="35">
                  <c:v>8.0966698500000004E-6</c:v>
                </c:pt>
                <c:pt idx="36">
                  <c:v>8.080518399999999E-6</c:v>
                </c:pt>
                <c:pt idx="37">
                  <c:v>8.0653231499999992E-6</c:v>
                </c:pt>
                <c:pt idx="38">
                  <c:v>8.0491637500000016E-6</c:v>
                </c:pt>
                <c:pt idx="39">
                  <c:v>8.0335979499999992E-6</c:v>
                </c:pt>
                <c:pt idx="40">
                  <c:v>8.0177779999999995E-6</c:v>
                </c:pt>
                <c:pt idx="41">
                  <c:v>8.0026459500000003E-6</c:v>
                </c:pt>
                <c:pt idx="42">
                  <c:v>7.9888956500000008E-6</c:v>
                </c:pt>
                <c:pt idx="43">
                  <c:v>7.9750403999999999E-6</c:v>
                </c:pt>
                <c:pt idx="44">
                  <c:v>7.9609765999999995E-6</c:v>
                </c:pt>
                <c:pt idx="45">
                  <c:v>7.9469782E-6</c:v>
                </c:pt>
                <c:pt idx="46">
                  <c:v>7.9333517500000007E-6</c:v>
                </c:pt>
                <c:pt idx="47">
                  <c:v>7.9200057000000003E-6</c:v>
                </c:pt>
                <c:pt idx="48">
                  <c:v>7.907384200000001E-6</c:v>
                </c:pt>
                <c:pt idx="49">
                  <c:v>7.8945038000000015E-6</c:v>
                </c:pt>
                <c:pt idx="50">
                  <c:v>7.8815267500000005E-6</c:v>
                </c:pt>
                <c:pt idx="51">
                  <c:v>7.8684322999999998E-6</c:v>
                </c:pt>
                <c:pt idx="52">
                  <c:v>7.8561760500000013E-6</c:v>
                </c:pt>
                <c:pt idx="53">
                  <c:v>7.8443469000000007E-6</c:v>
                </c:pt>
                <c:pt idx="54">
                  <c:v>7.8329460500000008E-6</c:v>
                </c:pt>
                <c:pt idx="55">
                  <c:v>7.8205582499999984E-6</c:v>
                </c:pt>
                <c:pt idx="56">
                  <c:v>7.8084711000000005E-6</c:v>
                </c:pt>
                <c:pt idx="57">
                  <c:v>7.7968423500000018E-6</c:v>
                </c:pt>
                <c:pt idx="58">
                  <c:v>7.7862666000000003E-6</c:v>
                </c:pt>
                <c:pt idx="59">
                  <c:v>7.7754058499999991E-6</c:v>
                </c:pt>
                <c:pt idx="60">
                  <c:v>7.7646035499999989E-6</c:v>
                </c:pt>
                <c:pt idx="61">
                  <c:v>7.7536478999999995E-6</c:v>
                </c:pt>
                <c:pt idx="62">
                  <c:v>7.7428246499999992E-6</c:v>
                </c:pt>
                <c:pt idx="63">
                  <c:v>7.7329866999999999E-6</c:v>
                </c:pt>
                <c:pt idx="64">
                  <c:v>7.7230025499999997E-6</c:v>
                </c:pt>
                <c:pt idx="65">
                  <c:v>7.7131785000000005E-6</c:v>
                </c:pt>
                <c:pt idx="66">
                  <c:v>7.7030646000000003E-6</c:v>
                </c:pt>
                <c:pt idx="67">
                  <c:v>7.6936736999999996E-6</c:v>
                </c:pt>
                <c:pt idx="68">
                  <c:v>7.6843817999999997E-6</c:v>
                </c:pt>
                <c:pt idx="69">
                  <c:v>7.675201249999999E-6</c:v>
                </c:pt>
                <c:pt idx="70">
                  <c:v>7.6665089500000007E-6</c:v>
                </c:pt>
                <c:pt idx="71">
                  <c:v>7.6572781000000001E-6</c:v>
                </c:pt>
                <c:pt idx="72">
                  <c:v>7.6486198000000014E-6</c:v>
                </c:pt>
                <c:pt idx="73">
                  <c:v>7.6405810500000015E-6</c:v>
                </c:pt>
                <c:pt idx="74">
                  <c:v>7.6326119500000008E-6</c:v>
                </c:pt>
                <c:pt idx="75">
                  <c:v>7.6251279000000009E-6</c:v>
                </c:pt>
                <c:pt idx="76">
                  <c:v>7.6171519999999992E-6</c:v>
                </c:pt>
                <c:pt idx="77">
                  <c:v>7.6091791000000008E-6</c:v>
                </c:pt>
                <c:pt idx="78">
                  <c:v>7.6019027500000017E-6</c:v>
                </c:pt>
                <c:pt idx="79">
                  <c:v>7.594421999999999E-6</c:v>
                </c:pt>
                <c:pt idx="80">
                  <c:v>7.5867017999999995E-6</c:v>
                </c:pt>
                <c:pt idx="81">
                  <c:v>7.5797570500000005E-6</c:v>
                </c:pt>
                <c:pt idx="82">
                  <c:v>7.5724758500000002E-6</c:v>
                </c:pt>
                <c:pt idx="83">
                  <c:v>7.5654620500000009E-6</c:v>
                </c:pt>
                <c:pt idx="84">
                  <c:v>7.5585586499999988E-6</c:v>
                </c:pt>
                <c:pt idx="85">
                  <c:v>7.5513957500000003E-6</c:v>
                </c:pt>
                <c:pt idx="86">
                  <c:v>7.5452356500000006E-6</c:v>
                </c:pt>
                <c:pt idx="87">
                  <c:v>7.5386858500000013E-6</c:v>
                </c:pt>
                <c:pt idx="88">
                  <c:v>7.5320781500000008E-6</c:v>
                </c:pt>
                <c:pt idx="89">
                  <c:v>7.5256398500000008E-6</c:v>
                </c:pt>
                <c:pt idx="90">
                  <c:v>7.5187845000000009E-6</c:v>
                </c:pt>
                <c:pt idx="91">
                  <c:v>7.5128460000000012E-6</c:v>
                </c:pt>
                <c:pt idx="92">
                  <c:v>7.5065165500000002E-6</c:v>
                </c:pt>
                <c:pt idx="93">
                  <c:v>7.5003172500000005E-6</c:v>
                </c:pt>
                <c:pt idx="94">
                  <c:v>7.4938698000000009E-6</c:v>
                </c:pt>
                <c:pt idx="95">
                  <c:v>7.4879490000000006E-6</c:v>
                </c:pt>
                <c:pt idx="96">
                  <c:v>7.4819732500000007E-6</c:v>
                </c:pt>
                <c:pt idx="97">
                  <c:v>7.4760964499999991E-6</c:v>
                </c:pt>
                <c:pt idx="98">
                  <c:v>7.4698957999999986E-6</c:v>
                </c:pt>
                <c:pt idx="99">
                  <c:v>7.4643309999999988E-6</c:v>
                </c:pt>
                <c:pt idx="100">
                  <c:v>7.459018549999999E-6</c:v>
                </c:pt>
                <c:pt idx="101">
                  <c:v>7.4538576000000003E-6</c:v>
                </c:pt>
                <c:pt idx="102">
                  <c:v>7.4478309999999999E-6</c:v>
                </c:pt>
                <c:pt idx="103">
                  <c:v>7.4419507000000004E-6</c:v>
                </c:pt>
                <c:pt idx="104">
                  <c:v>7.4365509500000011E-6</c:v>
                </c:pt>
                <c:pt idx="105">
                  <c:v>7.4317066500000022E-6</c:v>
                </c:pt>
                <c:pt idx="106">
                  <c:v>7.4266446000000019E-6</c:v>
                </c:pt>
                <c:pt idx="107">
                  <c:v>7.4214771999999995E-6</c:v>
                </c:pt>
                <c:pt idx="108">
                  <c:v>7.4159941999999999E-6</c:v>
                </c:pt>
                <c:pt idx="109">
                  <c:v>7.4111926499999997E-6</c:v>
                </c:pt>
                <c:pt idx="110">
                  <c:v>7.4064536999999986E-6</c:v>
                </c:pt>
                <c:pt idx="111">
                  <c:v>7.4018329499999978E-6</c:v>
                </c:pt>
                <c:pt idx="112">
                  <c:v>7.396371349999998E-6</c:v>
                </c:pt>
                <c:pt idx="113">
                  <c:v>7.3913711499999981E-6</c:v>
                </c:pt>
                <c:pt idx="114">
                  <c:v>7.3872254499999983E-6</c:v>
                </c:pt>
                <c:pt idx="115">
                  <c:v>7.3829501000000001E-6</c:v>
                </c:pt>
                <c:pt idx="116">
                  <c:v>7.3792625000000014E-6</c:v>
                </c:pt>
                <c:pt idx="117">
                  <c:v>7.3751989000000008E-6</c:v>
                </c:pt>
                <c:pt idx="118">
                  <c:v>7.3704767000000006E-6</c:v>
                </c:pt>
                <c:pt idx="119">
                  <c:v>7.3661497000000008E-6</c:v>
                </c:pt>
                <c:pt idx="120">
                  <c:v>7.3630580500000008E-6</c:v>
                </c:pt>
                <c:pt idx="121">
                  <c:v>7.3589678500000002E-6</c:v>
                </c:pt>
                <c:pt idx="122">
                  <c:v>7.3557123500000007E-6</c:v>
                </c:pt>
                <c:pt idx="123">
                  <c:v>7.351253950000002E-6</c:v>
                </c:pt>
                <c:pt idx="124">
                  <c:v>7.347398600000001E-6</c:v>
                </c:pt>
                <c:pt idx="125">
                  <c:v>7.3437403000000023E-6</c:v>
                </c:pt>
                <c:pt idx="126">
                  <c:v>7.3406300500000026E-6</c:v>
                </c:pt>
                <c:pt idx="127">
                  <c:v>7.3371615500000003E-6</c:v>
                </c:pt>
                <c:pt idx="128">
                  <c:v>7.3336976000000004E-6</c:v>
                </c:pt>
                <c:pt idx="129">
                  <c:v>7.3301192000000014E-6</c:v>
                </c:pt>
                <c:pt idx="130">
                  <c:v>7.3266610999999996E-6</c:v>
                </c:pt>
                <c:pt idx="131">
                  <c:v>7.3229435499999996E-6</c:v>
                </c:pt>
                <c:pt idx="132">
                  <c:v>7.320440250000002E-6</c:v>
                </c:pt>
                <c:pt idx="133">
                  <c:v>7.3170047000000009E-6</c:v>
                </c:pt>
                <c:pt idx="134">
                  <c:v>7.3128811000000004E-6</c:v>
                </c:pt>
                <c:pt idx="135">
                  <c:v>7.3095139000000001E-6</c:v>
                </c:pt>
                <c:pt idx="136">
                  <c:v>7.3063764000000008E-6</c:v>
                </c:pt>
                <c:pt idx="137">
                  <c:v>7.3035267499999995E-6</c:v>
                </c:pt>
                <c:pt idx="138">
                  <c:v>7.3005725499999998E-6</c:v>
                </c:pt>
                <c:pt idx="139">
                  <c:v>7.2967741999999981E-6</c:v>
                </c:pt>
                <c:pt idx="140">
                  <c:v>7.2918319999999977E-6</c:v>
                </c:pt>
                <c:pt idx="141">
                  <c:v>7.2886258999999986E-6</c:v>
                </c:pt>
                <c:pt idx="142">
                  <c:v>7.2854918499999981E-6</c:v>
                </c:pt>
                <c:pt idx="143">
                  <c:v>7.2828756999999989E-6</c:v>
                </c:pt>
                <c:pt idx="144">
                  <c:v>7.2799418999999995E-6</c:v>
                </c:pt>
                <c:pt idx="145">
                  <c:v>7.276655899999999E-6</c:v>
                </c:pt>
                <c:pt idx="146">
                  <c:v>7.2723433499999989E-6</c:v>
                </c:pt>
                <c:pt idx="147">
                  <c:v>7.2692707999999991E-6</c:v>
                </c:pt>
                <c:pt idx="148">
                  <c:v>7.2664585999999995E-6</c:v>
                </c:pt>
                <c:pt idx="149">
                  <c:v>7.2635135499999985E-6</c:v>
                </c:pt>
                <c:pt idx="150">
                  <c:v>7.2607850499999998E-6</c:v>
                </c:pt>
                <c:pt idx="151">
                  <c:v>7.2580918499999999E-6</c:v>
                </c:pt>
                <c:pt idx="152">
                  <c:v>7.2552010500000006E-6</c:v>
                </c:pt>
                <c:pt idx="153">
                  <c:v>7.2524449499999992E-6</c:v>
                </c:pt>
                <c:pt idx="154">
                  <c:v>7.2510202000000001E-6</c:v>
                </c:pt>
                <c:pt idx="155">
                  <c:v>7.2483780000000006E-6</c:v>
                </c:pt>
                <c:pt idx="156">
                  <c:v>7.2453607000000003E-6</c:v>
                </c:pt>
                <c:pt idx="157">
                  <c:v>7.2417639000000006E-6</c:v>
                </c:pt>
                <c:pt idx="158">
                  <c:v>7.2390811999999994E-6</c:v>
                </c:pt>
                <c:pt idx="159">
                  <c:v>7.2378867000000011E-6</c:v>
                </c:pt>
                <c:pt idx="160">
                  <c:v>7.236102650000001E-6</c:v>
                </c:pt>
                <c:pt idx="161">
                  <c:v>7.2338374000000011E-6</c:v>
                </c:pt>
                <c:pt idx="162">
                  <c:v>7.2313334999999997E-6</c:v>
                </c:pt>
                <c:pt idx="163">
                  <c:v>7.2283409000000005E-6</c:v>
                </c:pt>
                <c:pt idx="164">
                  <c:v>7.2259495000000001E-6</c:v>
                </c:pt>
                <c:pt idx="165">
                  <c:v>7.2238108999999995E-6</c:v>
                </c:pt>
                <c:pt idx="166">
                  <c:v>7.2231321499999994E-6</c:v>
                </c:pt>
                <c:pt idx="167">
                  <c:v>7.2218246499999995E-6</c:v>
                </c:pt>
                <c:pt idx="168">
                  <c:v>7.2198484999999992E-6</c:v>
                </c:pt>
                <c:pt idx="169">
                  <c:v>7.2171455999999993E-6</c:v>
                </c:pt>
                <c:pt idx="170">
                  <c:v>7.2150716000000001E-6</c:v>
                </c:pt>
                <c:pt idx="171">
                  <c:v>7.2136123E-6</c:v>
                </c:pt>
                <c:pt idx="172">
                  <c:v>7.2118404500000001E-6</c:v>
                </c:pt>
                <c:pt idx="173">
                  <c:v>7.2100188E-6</c:v>
                </c:pt>
                <c:pt idx="174">
                  <c:v>7.2075408499999998E-6</c:v>
                </c:pt>
                <c:pt idx="175">
                  <c:v>7.2057560000000002E-6</c:v>
                </c:pt>
                <c:pt idx="176">
                  <c:v>7.2044461999999999E-6</c:v>
                </c:pt>
                <c:pt idx="177">
                  <c:v>7.2035379999999995E-6</c:v>
                </c:pt>
                <c:pt idx="178">
                  <c:v>7.2018482499999997E-6</c:v>
                </c:pt>
                <c:pt idx="179">
                  <c:v>7.1989521000000012E-6</c:v>
                </c:pt>
                <c:pt idx="180">
                  <c:v>7.1977070999999996E-6</c:v>
                </c:pt>
                <c:pt idx="181">
                  <c:v>7.1958995999999994E-6</c:v>
                </c:pt>
                <c:pt idx="182">
                  <c:v>7.1943631000000013E-6</c:v>
                </c:pt>
                <c:pt idx="183">
                  <c:v>7.1927524999999992E-6</c:v>
                </c:pt>
                <c:pt idx="184">
                  <c:v>7.1911156999999994E-6</c:v>
                </c:pt>
                <c:pt idx="185">
                  <c:v>7.1898429499999986E-6</c:v>
                </c:pt>
                <c:pt idx="186">
                  <c:v>7.1876534999999976E-6</c:v>
                </c:pt>
                <c:pt idx="187">
                  <c:v>7.1851106499999995E-6</c:v>
                </c:pt>
                <c:pt idx="188">
                  <c:v>7.1833162999999997E-6</c:v>
                </c:pt>
                <c:pt idx="189">
                  <c:v>7.1824107000000003E-6</c:v>
                </c:pt>
                <c:pt idx="190">
                  <c:v>7.1814689500000008E-6</c:v>
                </c:pt>
                <c:pt idx="191">
                  <c:v>7.1796573999999997E-6</c:v>
                </c:pt>
                <c:pt idx="192">
                  <c:v>7.1776185500000003E-6</c:v>
                </c:pt>
                <c:pt idx="193">
                  <c:v>7.1754008000000003E-6</c:v>
                </c:pt>
                <c:pt idx="194">
                  <c:v>7.1736975499999994E-6</c:v>
                </c:pt>
                <c:pt idx="195">
                  <c:v>7.1722268000000004E-6</c:v>
                </c:pt>
                <c:pt idx="196">
                  <c:v>7.1711237000000007E-6</c:v>
                </c:pt>
                <c:pt idx="197">
                  <c:v>7.1692578000000012E-6</c:v>
                </c:pt>
                <c:pt idx="198">
                  <c:v>7.1669535000000013E-6</c:v>
                </c:pt>
                <c:pt idx="199">
                  <c:v>7.1652863000000005E-6</c:v>
                </c:pt>
                <c:pt idx="200">
                  <c:v>7.1635669000000001E-6</c:v>
                </c:pt>
                <c:pt idx="201">
                  <c:v>7.1622243000000003E-6</c:v>
                </c:pt>
                <c:pt idx="202">
                  <c:v>7.1615118000000004E-6</c:v>
                </c:pt>
                <c:pt idx="203">
                  <c:v>7.1608603999999998E-6</c:v>
                </c:pt>
                <c:pt idx="204">
                  <c:v>7.1597145499999999E-6</c:v>
                </c:pt>
                <c:pt idx="205">
                  <c:v>7.1578809499999986E-6</c:v>
                </c:pt>
                <c:pt idx="206">
                  <c:v>7.1553982499999987E-6</c:v>
                </c:pt>
                <c:pt idx="207">
                  <c:v>7.1540855999999993E-6</c:v>
                </c:pt>
                <c:pt idx="208">
                  <c:v>7.152777349999998E-6</c:v>
                </c:pt>
                <c:pt idx="209">
                  <c:v>7.1522044499999997E-6</c:v>
                </c:pt>
                <c:pt idx="210">
                  <c:v>7.1505470499999989E-6</c:v>
                </c:pt>
                <c:pt idx="211">
                  <c:v>7.1490112999999987E-6</c:v>
                </c:pt>
                <c:pt idx="212">
                  <c:v>7.1483752999999989E-6</c:v>
                </c:pt>
                <c:pt idx="213">
                  <c:v>7.1487020500000011E-6</c:v>
                </c:pt>
                <c:pt idx="214">
                  <c:v>7.1479267500000013E-6</c:v>
                </c:pt>
                <c:pt idx="215">
                  <c:v>7.1460859500000001E-6</c:v>
                </c:pt>
                <c:pt idx="216">
                  <c:v>7.1444727500000013E-6</c:v>
                </c:pt>
                <c:pt idx="217">
                  <c:v>7.1441186500000013E-6</c:v>
                </c:pt>
                <c:pt idx="218">
                  <c:v>7.144117450000002E-6</c:v>
                </c:pt>
                <c:pt idx="219">
                  <c:v>7.1438696500000027E-6</c:v>
                </c:pt>
                <c:pt idx="220">
                  <c:v>7.1430118000000014E-6</c:v>
                </c:pt>
                <c:pt idx="221">
                  <c:v>7.1423368500000015E-6</c:v>
                </c:pt>
                <c:pt idx="222">
                  <c:v>7.1413144000000011E-6</c:v>
                </c:pt>
                <c:pt idx="223">
                  <c:v>7.1402461000000006E-6</c:v>
                </c:pt>
                <c:pt idx="224">
                  <c:v>7.1388120500000005E-6</c:v>
                </c:pt>
                <c:pt idx="225">
                  <c:v>7.1378342000000009E-6</c:v>
                </c:pt>
                <c:pt idx="226">
                  <c:v>7.1380124000000002E-6</c:v>
                </c:pt>
                <c:pt idx="227">
                  <c:v>7.1375589500000013E-6</c:v>
                </c:pt>
                <c:pt idx="228">
                  <c:v>7.1364878999999999E-6</c:v>
                </c:pt>
                <c:pt idx="229">
                  <c:v>7.134486349999999E-6</c:v>
                </c:pt>
                <c:pt idx="230">
                  <c:v>7.1334222000000011E-6</c:v>
                </c:pt>
                <c:pt idx="231">
                  <c:v>7.1327953E-6</c:v>
                </c:pt>
                <c:pt idx="232">
                  <c:v>7.1321892000000016E-6</c:v>
                </c:pt>
                <c:pt idx="233">
                  <c:v>7.1304904500000013E-6</c:v>
                </c:pt>
                <c:pt idx="234">
                  <c:v>7.1287865E-6</c:v>
                </c:pt>
                <c:pt idx="235">
                  <c:v>7.1281953000000009E-6</c:v>
                </c:pt>
                <c:pt idx="236">
                  <c:v>7.1269636000000006E-6</c:v>
                </c:pt>
                <c:pt idx="237">
                  <c:v>7.1252350500000007E-6</c:v>
                </c:pt>
                <c:pt idx="238">
                  <c:v>7.1236169999999989E-6</c:v>
                </c:pt>
                <c:pt idx="239">
                  <c:v>7.1222414500000004E-6</c:v>
                </c:pt>
                <c:pt idx="240">
                  <c:v>7.1212399000000017E-6</c:v>
                </c:pt>
                <c:pt idx="241">
                  <c:v>7.1203201000000016E-6</c:v>
                </c:pt>
                <c:pt idx="242">
                  <c:v>7.1185269000000003E-6</c:v>
                </c:pt>
                <c:pt idx="243">
                  <c:v>7.1170632499999995E-6</c:v>
                </c:pt>
                <c:pt idx="244">
                  <c:v>7.1162905999999989E-6</c:v>
                </c:pt>
                <c:pt idx="245">
                  <c:v>7.1161109000000005E-6</c:v>
                </c:pt>
                <c:pt idx="246">
                  <c:v>7.1148798499999998E-6</c:v>
                </c:pt>
                <c:pt idx="247">
                  <c:v>7.1136001499999999E-6</c:v>
                </c:pt>
                <c:pt idx="248">
                  <c:v>7.1126093499999989E-6</c:v>
                </c:pt>
                <c:pt idx="249">
                  <c:v>7.1121431000000001E-6</c:v>
                </c:pt>
                <c:pt idx="250">
                  <c:v>7.1116155500000005E-6</c:v>
                </c:pt>
                <c:pt idx="251">
                  <c:v>7.1107097999999987E-6</c:v>
                </c:pt>
                <c:pt idx="252">
                  <c:v>7.1088965999999993E-6</c:v>
                </c:pt>
                <c:pt idx="253">
                  <c:v>7.1079233500000004E-6</c:v>
                </c:pt>
                <c:pt idx="254">
                  <c:v>7.1076620499999999E-6</c:v>
                </c:pt>
                <c:pt idx="255">
                  <c:v>7.1074119500000003E-6</c:v>
                </c:pt>
                <c:pt idx="256">
                  <c:v>7.1071301499999987E-6</c:v>
                </c:pt>
                <c:pt idx="257">
                  <c:v>7.1060067000000004E-6</c:v>
                </c:pt>
                <c:pt idx="258">
                  <c:v>7.1054878999999997E-6</c:v>
                </c:pt>
                <c:pt idx="259">
                  <c:v>7.1052088499999999E-6</c:v>
                </c:pt>
                <c:pt idx="260">
                  <c:v>7.1052963000000009E-6</c:v>
                </c:pt>
                <c:pt idx="261">
                  <c:v>7.1047837000000016E-6</c:v>
                </c:pt>
                <c:pt idx="262">
                  <c:v>7.1048840500000007E-6</c:v>
                </c:pt>
                <c:pt idx="263">
                  <c:v>7.1050628999999996E-6</c:v>
                </c:pt>
                <c:pt idx="264">
                  <c:v>7.105275350000001E-6</c:v>
                </c:pt>
                <c:pt idx="265">
                  <c:v>7.1050026000000007E-6</c:v>
                </c:pt>
                <c:pt idx="266">
                  <c:v>7.1057684500000012E-6</c:v>
                </c:pt>
                <c:pt idx="267">
                  <c:v>7.1057661000000026E-6</c:v>
                </c:pt>
                <c:pt idx="268">
                  <c:v>7.1052983499999997E-6</c:v>
                </c:pt>
                <c:pt idx="269">
                  <c:v>7.1051620999999995E-6</c:v>
                </c:pt>
                <c:pt idx="270">
                  <c:v>7.1048186000000007E-6</c:v>
                </c:pt>
                <c:pt idx="271">
                  <c:v>7.1052291999999994E-6</c:v>
                </c:pt>
                <c:pt idx="272">
                  <c:v>7.1057782500000012E-6</c:v>
                </c:pt>
                <c:pt idx="273">
                  <c:v>7.1057117500000009E-6</c:v>
                </c:pt>
                <c:pt idx="274">
                  <c:v>7.1057195499999996E-6</c:v>
                </c:pt>
                <c:pt idx="275">
                  <c:v>7.1060980499999999E-6</c:v>
                </c:pt>
                <c:pt idx="276">
                  <c:v>7.1057130499999984E-6</c:v>
                </c:pt>
                <c:pt idx="277">
                  <c:v>7.105986949999998E-6</c:v>
                </c:pt>
                <c:pt idx="278">
                  <c:v>7.1064653499999987E-6</c:v>
                </c:pt>
                <c:pt idx="279">
                  <c:v>7.1069287E-6</c:v>
                </c:pt>
                <c:pt idx="280">
                  <c:v>7.1063327999999996E-6</c:v>
                </c:pt>
                <c:pt idx="281">
                  <c:v>7.1059859500000003E-6</c:v>
                </c:pt>
                <c:pt idx="282">
                  <c:v>7.1054596000000008E-6</c:v>
                </c:pt>
                <c:pt idx="283">
                  <c:v>7.1057389499999996E-6</c:v>
                </c:pt>
                <c:pt idx="284">
                  <c:v>7.1057439E-6</c:v>
                </c:pt>
                <c:pt idx="285">
                  <c:v>7.1057212500000002E-6</c:v>
                </c:pt>
                <c:pt idx="286">
                  <c:v>7.1045678500000006E-6</c:v>
                </c:pt>
                <c:pt idx="287">
                  <c:v>7.1046232000000009E-6</c:v>
                </c:pt>
                <c:pt idx="288">
                  <c:v>7.1059940500000005E-6</c:v>
                </c:pt>
                <c:pt idx="289">
                  <c:v>7.1062182999999989E-6</c:v>
                </c:pt>
                <c:pt idx="290">
                  <c:v>7.1066034000000003E-6</c:v>
                </c:pt>
                <c:pt idx="291">
                  <c:v>7.1061594499999999E-6</c:v>
                </c:pt>
                <c:pt idx="292">
                  <c:v>7.1064755500000001E-6</c:v>
                </c:pt>
                <c:pt idx="293">
                  <c:v>7.107201750000001E-6</c:v>
                </c:pt>
                <c:pt idx="294">
                  <c:v>7.1082294500000007E-6</c:v>
                </c:pt>
                <c:pt idx="295">
                  <c:v>7.1078920499999982E-6</c:v>
                </c:pt>
                <c:pt idx="296">
                  <c:v>7.1082570500000009E-6</c:v>
                </c:pt>
                <c:pt idx="297">
                  <c:v>7.1091574999999992E-6</c:v>
                </c:pt>
                <c:pt idx="298">
                  <c:v>7.110112699999999E-6</c:v>
                </c:pt>
                <c:pt idx="299">
                  <c:v>7.1099903999999987E-6</c:v>
                </c:pt>
                <c:pt idx="300">
                  <c:v>7.1101275499999993E-6</c:v>
                </c:pt>
                <c:pt idx="301">
                  <c:v>7.1101222999999982E-6</c:v>
                </c:pt>
                <c:pt idx="302">
                  <c:v>7.1109945499999993E-6</c:v>
                </c:pt>
                <c:pt idx="303">
                  <c:v>7.1118760499999989E-6</c:v>
                </c:pt>
                <c:pt idx="304">
                  <c:v>7.1116926999999985E-6</c:v>
                </c:pt>
                <c:pt idx="305">
                  <c:v>7.1114668999999994E-6</c:v>
                </c:pt>
                <c:pt idx="306">
                  <c:v>7.1119487499999996E-6</c:v>
                </c:pt>
                <c:pt idx="307">
                  <c:v>7.1120113999999988E-6</c:v>
                </c:pt>
                <c:pt idx="308">
                  <c:v>7.1107432499999987E-6</c:v>
                </c:pt>
                <c:pt idx="309">
                  <c:v>7.110788699999999E-6</c:v>
                </c:pt>
                <c:pt idx="310">
                  <c:v>7.1108849999999989E-6</c:v>
                </c:pt>
                <c:pt idx="311">
                  <c:v>7.1115348000000005E-6</c:v>
                </c:pt>
                <c:pt idx="312">
                  <c:v>7.1117210499999999E-6</c:v>
                </c:pt>
                <c:pt idx="313">
                  <c:v>7.1116894500000022E-6</c:v>
                </c:pt>
                <c:pt idx="314">
                  <c:v>7.1115236000000005E-6</c:v>
                </c:pt>
                <c:pt idx="315">
                  <c:v>7.1120007500000011E-6</c:v>
                </c:pt>
                <c:pt idx="316">
                  <c:v>7.112592349999999E-6</c:v>
                </c:pt>
                <c:pt idx="317">
                  <c:v>7.1122147999999989E-6</c:v>
                </c:pt>
                <c:pt idx="318">
                  <c:v>7.1121224999999991E-6</c:v>
                </c:pt>
                <c:pt idx="319">
                  <c:v>7.1135153999999997E-6</c:v>
                </c:pt>
                <c:pt idx="320">
                  <c:v>7.1144244999999995E-6</c:v>
                </c:pt>
                <c:pt idx="321">
                  <c:v>7.115486049999999E-6</c:v>
                </c:pt>
                <c:pt idx="322">
                  <c:v>7.1158056000000005E-6</c:v>
                </c:pt>
                <c:pt idx="323">
                  <c:v>7.1159321999999998E-6</c:v>
                </c:pt>
                <c:pt idx="324">
                  <c:v>7.1173868000000002E-6</c:v>
                </c:pt>
                <c:pt idx="325">
                  <c:v>7.118241450000001E-6</c:v>
                </c:pt>
                <c:pt idx="326">
                  <c:v>7.1183734999999986E-6</c:v>
                </c:pt>
                <c:pt idx="327">
                  <c:v>7.1194704500000004E-6</c:v>
                </c:pt>
                <c:pt idx="328">
                  <c:v>7.1212341500000001E-6</c:v>
                </c:pt>
                <c:pt idx="329">
                  <c:v>7.1222491500000008E-6</c:v>
                </c:pt>
                <c:pt idx="330">
                  <c:v>7.1233004499999998E-6</c:v>
                </c:pt>
                <c:pt idx="331">
                  <c:v>7.1240997500000003E-6</c:v>
                </c:pt>
                <c:pt idx="332">
                  <c:v>7.124816949999999E-6</c:v>
                </c:pt>
                <c:pt idx="333">
                  <c:v>7.1252593500000003E-6</c:v>
                </c:pt>
                <c:pt idx="334">
                  <c:v>7.1257820000000004E-6</c:v>
                </c:pt>
                <c:pt idx="335">
                  <c:v>7.1263632499999995E-6</c:v>
                </c:pt>
                <c:pt idx="336">
                  <c:v>7.1268414999999994E-6</c:v>
                </c:pt>
                <c:pt idx="337">
                  <c:v>7.1284161499999997E-6</c:v>
                </c:pt>
                <c:pt idx="338">
                  <c:v>7.1286876499999999E-6</c:v>
                </c:pt>
                <c:pt idx="339">
                  <c:v>7.1280718000000015E-6</c:v>
                </c:pt>
                <c:pt idx="340">
                  <c:v>7.1279964999999998E-6</c:v>
                </c:pt>
                <c:pt idx="341">
                  <c:v>7.1283375500000009E-6</c:v>
                </c:pt>
                <c:pt idx="342">
                  <c:v>7.1284849999999994E-6</c:v>
                </c:pt>
                <c:pt idx="343">
                  <c:v>7.1283558000000008E-6</c:v>
                </c:pt>
                <c:pt idx="344">
                  <c:v>7.1279474E-6</c:v>
                </c:pt>
                <c:pt idx="345">
                  <c:v>7.1284668500000003E-6</c:v>
                </c:pt>
                <c:pt idx="346">
                  <c:v>7.1295231499999996E-6</c:v>
                </c:pt>
                <c:pt idx="347">
                  <c:v>7.1296304499999996E-6</c:v>
                </c:pt>
                <c:pt idx="348">
                  <c:v>7.1293549999999993E-6</c:v>
                </c:pt>
                <c:pt idx="349">
                  <c:v>7.129774949999999E-6</c:v>
                </c:pt>
                <c:pt idx="350">
                  <c:v>7.1305419999999988E-6</c:v>
                </c:pt>
                <c:pt idx="351">
                  <c:v>7.1316320999999996E-6</c:v>
                </c:pt>
                <c:pt idx="352">
                  <c:v>7.1323203500000006E-6</c:v>
                </c:pt>
                <c:pt idx="353">
                  <c:v>7.1325784000000014E-6</c:v>
                </c:pt>
                <c:pt idx="354">
                  <c:v>7.1330690500000005E-6</c:v>
                </c:pt>
                <c:pt idx="355">
                  <c:v>7.1338373999999995E-6</c:v>
                </c:pt>
                <c:pt idx="356">
                  <c:v>7.1344366499999987E-6</c:v>
                </c:pt>
                <c:pt idx="357">
                  <c:v>7.1347848999999972E-6</c:v>
                </c:pt>
                <c:pt idx="358">
                  <c:v>7.1355304500000015E-6</c:v>
                </c:pt>
                <c:pt idx="359">
                  <c:v>7.1366351999999994E-6</c:v>
                </c:pt>
                <c:pt idx="360">
                  <c:v>7.1383886999999985E-6</c:v>
                </c:pt>
                <c:pt idx="361">
                  <c:v>7.1392129499999982E-6</c:v>
                </c:pt>
                <c:pt idx="362">
                  <c:v>7.1400332999999995E-6</c:v>
                </c:pt>
                <c:pt idx="363">
                  <c:v>7.1409971499999999E-6</c:v>
                </c:pt>
                <c:pt idx="364">
                  <c:v>7.1423007000000006E-6</c:v>
                </c:pt>
                <c:pt idx="365">
                  <c:v>7.1438442499999995E-6</c:v>
                </c:pt>
                <c:pt idx="366">
                  <c:v>7.1452266499999997E-6</c:v>
                </c:pt>
                <c:pt idx="367">
                  <c:v>7.1463620999999992E-6</c:v>
                </c:pt>
                <c:pt idx="368">
                  <c:v>7.1478085499999995E-6</c:v>
                </c:pt>
                <c:pt idx="369">
                  <c:v>7.1488642E-6</c:v>
                </c:pt>
                <c:pt idx="370">
                  <c:v>7.1497441000000006E-6</c:v>
                </c:pt>
                <c:pt idx="371">
                  <c:v>7.1500204999999996E-6</c:v>
                </c:pt>
                <c:pt idx="372">
                  <c:v>7.1502830500000009E-6</c:v>
                </c:pt>
                <c:pt idx="373">
                  <c:v>7.1509887500000016E-6</c:v>
                </c:pt>
                <c:pt idx="374">
                  <c:v>7.1516166499999995E-6</c:v>
                </c:pt>
                <c:pt idx="375">
                  <c:v>7.1517627999999996E-6</c:v>
                </c:pt>
                <c:pt idx="376">
                  <c:v>7.1530360500000001E-6</c:v>
                </c:pt>
                <c:pt idx="377">
                  <c:v>7.1536501500000004E-6</c:v>
                </c:pt>
                <c:pt idx="378">
                  <c:v>7.1541874000000001E-6</c:v>
                </c:pt>
                <c:pt idx="379">
                  <c:v>7.1546466500000005E-6</c:v>
                </c:pt>
                <c:pt idx="380">
                  <c:v>7.1545378499999997E-6</c:v>
                </c:pt>
                <c:pt idx="381">
                  <c:v>7.155671800000001E-6</c:v>
                </c:pt>
                <c:pt idx="382">
                  <c:v>7.1566152000000003E-6</c:v>
                </c:pt>
                <c:pt idx="383">
                  <c:v>7.1573818999999994E-6</c:v>
                </c:pt>
                <c:pt idx="384">
                  <c:v>7.1579274499999999E-6</c:v>
                </c:pt>
                <c:pt idx="385">
                  <c:v>7.157955699999998E-6</c:v>
                </c:pt>
                <c:pt idx="386">
                  <c:v>7.1586047499999992E-6</c:v>
                </c:pt>
                <c:pt idx="387">
                  <c:v>7.1592792499999976E-6</c:v>
                </c:pt>
                <c:pt idx="388">
                  <c:v>7.1602176499999982E-6</c:v>
                </c:pt>
                <c:pt idx="389">
                  <c:v>7.1601752499999986E-6</c:v>
                </c:pt>
                <c:pt idx="390">
                  <c:v>7.1606073999999994E-6</c:v>
                </c:pt>
                <c:pt idx="391">
                  <c:v>7.1617489499999986E-6</c:v>
                </c:pt>
                <c:pt idx="392">
                  <c:v>7.163365299999999E-6</c:v>
                </c:pt>
                <c:pt idx="393">
                  <c:v>7.1655360999999995E-6</c:v>
                </c:pt>
                <c:pt idx="394">
                  <c:v>7.166221349999999E-6</c:v>
                </c:pt>
                <c:pt idx="395">
                  <c:v>7.1681442000000003E-6</c:v>
                </c:pt>
                <c:pt idx="396">
                  <c:v>7.1694343500000006E-6</c:v>
                </c:pt>
                <c:pt idx="397">
                  <c:v>7.170859700000001E-6</c:v>
                </c:pt>
                <c:pt idx="398">
                  <c:v>7.1717075E-6</c:v>
                </c:pt>
                <c:pt idx="399">
                  <c:v>7.1730810500000005E-6</c:v>
                </c:pt>
                <c:pt idx="400">
                  <c:v>7.1744947500000003E-6</c:v>
                </c:pt>
                <c:pt idx="401">
                  <c:v>7.1756922000000028E-6</c:v>
                </c:pt>
                <c:pt idx="402">
                  <c:v>7.1767022999999997E-6</c:v>
                </c:pt>
                <c:pt idx="403">
                  <c:v>7.1773973999999991E-6</c:v>
                </c:pt>
                <c:pt idx="404">
                  <c:v>7.1785107499999994E-6</c:v>
                </c:pt>
                <c:pt idx="405">
                  <c:v>7.1797421499999999E-6</c:v>
                </c:pt>
                <c:pt idx="406">
                  <c:v>7.1804636499999993E-6</c:v>
                </c:pt>
                <c:pt idx="407">
                  <c:v>7.181395E-6</c:v>
                </c:pt>
                <c:pt idx="408">
                  <c:v>7.1821028999999985E-6</c:v>
                </c:pt>
                <c:pt idx="409">
                  <c:v>7.1837339999999992E-6</c:v>
                </c:pt>
                <c:pt idx="410">
                  <c:v>7.184892899999998E-6</c:v>
                </c:pt>
                <c:pt idx="411">
                  <c:v>7.1854711999999998E-6</c:v>
                </c:pt>
                <c:pt idx="412">
                  <c:v>7.1856219000000005E-6</c:v>
                </c:pt>
                <c:pt idx="413">
                  <c:v>7.1860721499999997E-6</c:v>
                </c:pt>
                <c:pt idx="414">
                  <c:v>7.1873201500000002E-6</c:v>
                </c:pt>
                <c:pt idx="415">
                  <c:v>7.1876564499999992E-6</c:v>
                </c:pt>
                <c:pt idx="416">
                  <c:v>7.1874786499999996E-6</c:v>
                </c:pt>
                <c:pt idx="417">
                  <c:v>7.187813750000001E-6</c:v>
                </c:pt>
                <c:pt idx="418">
                  <c:v>7.1888093000000008E-6</c:v>
                </c:pt>
                <c:pt idx="419">
                  <c:v>7.1893198000000023E-6</c:v>
                </c:pt>
                <c:pt idx="420">
                  <c:v>7.1902224000000018E-6</c:v>
                </c:pt>
                <c:pt idx="421">
                  <c:v>7.1901805999999993E-6</c:v>
                </c:pt>
                <c:pt idx="422">
                  <c:v>7.1907868000000002E-6</c:v>
                </c:pt>
                <c:pt idx="423">
                  <c:v>7.1911365500000011E-6</c:v>
                </c:pt>
                <c:pt idx="424">
                  <c:v>7.1914737999999995E-6</c:v>
                </c:pt>
                <c:pt idx="425">
                  <c:v>7.1924683499999991E-6</c:v>
                </c:pt>
                <c:pt idx="426">
                  <c:v>7.1932224499999999E-6</c:v>
                </c:pt>
                <c:pt idx="427">
                  <c:v>7.1936381499999989E-6</c:v>
                </c:pt>
                <c:pt idx="428">
                  <c:v>7.1943370499999994E-6</c:v>
                </c:pt>
                <c:pt idx="429">
                  <c:v>7.1952503499999984E-6</c:v>
                </c:pt>
                <c:pt idx="430">
                  <c:v>7.1952801499999989E-6</c:v>
                </c:pt>
                <c:pt idx="431">
                  <c:v>7.1955003999999997E-6</c:v>
                </c:pt>
                <c:pt idx="432">
                  <c:v>7.1959756499999989E-6</c:v>
                </c:pt>
                <c:pt idx="433">
                  <c:v>7.1956963500000001E-6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B6-40ED-A826-48CA0F2C033A}"/>
            </c:ext>
          </c:extLst>
        </c:ser>
        <c:ser>
          <c:idx val="2"/>
          <c:order val="2"/>
          <c:tx>
            <c:strRef>
              <c:f>GRAPH!$T$30</c:f>
              <c:strCache>
                <c:ptCount val="1"/>
                <c:pt idx="0">
                  <c:v>IGS__A040-3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Wafer1!$I$2:$I$414</c:f>
              <c:numCache>
                <c:formatCode>0.00E+00</c:formatCode>
                <c:ptCount val="4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18759.336816199648</c:v>
                </c:pt>
                <c:pt idx="4">
                  <c:v>44435.83322539326</c:v>
                </c:pt>
                <c:pt idx="5">
                  <c:v>69381.877581566718</c:v>
                </c:pt>
                <c:pt idx="6">
                  <c:v>91306.506627520401</c:v>
                </c:pt>
                <c:pt idx="7">
                  <c:v>115610.63857346402</c:v>
                </c:pt>
                <c:pt idx="8">
                  <c:v>139981.17525150036</c:v>
                </c:pt>
                <c:pt idx="9">
                  <c:v>163665.52969791173</c:v>
                </c:pt>
                <c:pt idx="10">
                  <c:v>189508.03793733718</c:v>
                </c:pt>
                <c:pt idx="11">
                  <c:v>214952.1177842062</c:v>
                </c:pt>
                <c:pt idx="12">
                  <c:v>239588.27339061353</c:v>
                </c:pt>
                <c:pt idx="13">
                  <c:v>264146.95680957934</c:v>
                </c:pt>
                <c:pt idx="14">
                  <c:v>290930.19875365199</c:v>
                </c:pt>
                <c:pt idx="15">
                  <c:v>316119.72712749883</c:v>
                </c:pt>
                <c:pt idx="16">
                  <c:v>342537.74304506142</c:v>
                </c:pt>
                <c:pt idx="17">
                  <c:v>368125.6998114647</c:v>
                </c:pt>
                <c:pt idx="18">
                  <c:v>392186.34773973492</c:v>
                </c:pt>
                <c:pt idx="19">
                  <c:v>417907.1139703237</c:v>
                </c:pt>
                <c:pt idx="20">
                  <c:v>443118.77725486812</c:v>
                </c:pt>
                <c:pt idx="21">
                  <c:v>466814.19915662828</c:v>
                </c:pt>
                <c:pt idx="22">
                  <c:v>490255.06958536623</c:v>
                </c:pt>
                <c:pt idx="23">
                  <c:v>516816.96242246305</c:v>
                </c:pt>
                <c:pt idx="24">
                  <c:v>539040.41276283411</c:v>
                </c:pt>
                <c:pt idx="25">
                  <c:v>563344.54470877768</c:v>
                </c:pt>
                <c:pt idx="26">
                  <c:v>588135.64469006809</c:v>
                </c:pt>
                <c:pt idx="27">
                  <c:v>612318.03462717496</c:v>
                </c:pt>
                <c:pt idx="28">
                  <c:v>632881.36666522746</c:v>
                </c:pt>
                <c:pt idx="29">
                  <c:v>656111.95544233848</c:v>
                </c:pt>
                <c:pt idx="30">
                  <c:v>680803.44832548976</c:v>
                </c:pt>
                <c:pt idx="31">
                  <c:v>707796.97192118934</c:v>
                </c:pt>
                <c:pt idx="32">
                  <c:v>733307.45650015119</c:v>
                </c:pt>
                <c:pt idx="33">
                  <c:v>760511.26174747781</c:v>
                </c:pt>
                <c:pt idx="34">
                  <c:v>785988.54396039317</c:v>
                </c:pt>
                <c:pt idx="35">
                  <c:v>812030.26639609691</c:v>
                </c:pt>
                <c:pt idx="36">
                  <c:v>836909.90602017764</c:v>
                </c:pt>
                <c:pt idx="37">
                  <c:v>860837.74448426242</c:v>
                </c:pt>
                <c:pt idx="38">
                  <c:v>886115.81250089954</c:v>
                </c:pt>
                <c:pt idx="39">
                  <c:v>910408.87699149433</c:v>
                </c:pt>
                <c:pt idx="40">
                  <c:v>933827.61250953469</c:v>
                </c:pt>
                <c:pt idx="41">
                  <c:v>957024.99892059935</c:v>
                </c:pt>
                <c:pt idx="42">
                  <c:v>983752.90358792804</c:v>
                </c:pt>
                <c:pt idx="43">
                  <c:v>1008610.4083013112</c:v>
                </c:pt>
                <c:pt idx="44">
                  <c:v>1034707.4680137588</c:v>
                </c:pt>
                <c:pt idx="45">
                  <c:v>1060483.5715210915</c:v>
                </c:pt>
                <c:pt idx="46">
                  <c:v>1087333.218197257</c:v>
                </c:pt>
                <c:pt idx="47">
                  <c:v>1111493.4732236662</c:v>
                </c:pt>
                <c:pt idx="48">
                  <c:v>1137402.3861951844</c:v>
                </c:pt>
                <c:pt idx="49">
                  <c:v>1163554.7831843761</c:v>
                </c:pt>
                <c:pt idx="50">
                  <c:v>1188080.2642372956</c:v>
                </c:pt>
                <c:pt idx="51">
                  <c:v>1213801.0304678844</c:v>
                </c:pt>
                <c:pt idx="52">
                  <c:v>1237983.4204049911</c:v>
                </c:pt>
                <c:pt idx="53">
                  <c:v>1262442.4967258179</c:v>
                </c:pt>
                <c:pt idx="54">
                  <c:v>1287499.2156354792</c:v>
                </c:pt>
                <c:pt idx="55">
                  <c:v>1313430.263517695</c:v>
                </c:pt>
                <c:pt idx="56">
                  <c:v>1339051.4226501447</c:v>
                </c:pt>
                <c:pt idx="57">
                  <c:v>1364263.085934689</c:v>
                </c:pt>
                <c:pt idx="58">
                  <c:v>1390504.022566671</c:v>
                </c:pt>
                <c:pt idx="59">
                  <c:v>1414409.7261200582</c:v>
                </c:pt>
                <c:pt idx="60">
                  <c:v>1440694.9325734354</c:v>
                </c:pt>
                <c:pt idx="61">
                  <c:v>1465253.615992401</c:v>
                </c:pt>
                <c:pt idx="62">
                  <c:v>1491682.6993653125</c:v>
                </c:pt>
                <c:pt idx="63">
                  <c:v>1517768.6916224114</c:v>
                </c:pt>
                <c:pt idx="64">
                  <c:v>1542150.2957557964</c:v>
                </c:pt>
                <c:pt idx="65">
                  <c:v>1567882.1294417339</c:v>
                </c:pt>
                <c:pt idx="66">
                  <c:v>1592817.1063425587</c:v>
                </c:pt>
                <c:pt idx="67">
                  <c:v>1618194.781457335</c:v>
                </c:pt>
                <c:pt idx="68">
                  <c:v>1643483.9169293209</c:v>
                </c:pt>
                <c:pt idx="69">
                  <c:v>1669282.1553473512</c:v>
                </c:pt>
                <c:pt idx="70">
                  <c:v>1693984.7156858512</c:v>
                </c:pt>
                <c:pt idx="71">
                  <c:v>1719948.9659341134</c:v>
                </c:pt>
                <c:pt idx="72">
                  <c:v>1744618.3239065672</c:v>
                </c:pt>
                <c:pt idx="73">
                  <c:v>1768457.6227278616</c:v>
                </c:pt>
                <c:pt idx="74">
                  <c:v>1795030.5830203071</c:v>
                </c:pt>
                <c:pt idx="75">
                  <c:v>1821216.1823755451</c:v>
                </c:pt>
                <c:pt idx="76">
                  <c:v>1847302.174632644</c:v>
                </c:pt>
                <c:pt idx="77">
                  <c:v>1872989.7384971865</c:v>
                </c:pt>
                <c:pt idx="78">
                  <c:v>1899131.0680310293</c:v>
                </c:pt>
                <c:pt idx="79">
                  <c:v>1923745.0887267389</c:v>
                </c:pt>
                <c:pt idx="80">
                  <c:v>1950561.5330368581</c:v>
                </c:pt>
                <c:pt idx="81">
                  <c:v>1975983.4779730295</c:v>
                </c:pt>
                <c:pt idx="82">
                  <c:v>2000121.5980887413</c:v>
                </c:pt>
                <c:pt idx="83">
                  <c:v>2025178.3169984026</c:v>
                </c:pt>
                <c:pt idx="84">
                  <c:v>2052061.1660406142</c:v>
                </c:pt>
                <c:pt idx="85">
                  <c:v>2077903.6742800397</c:v>
                </c:pt>
                <c:pt idx="86">
                  <c:v>2102794.3813594691</c:v>
                </c:pt>
                <c:pt idx="87">
                  <c:v>2128559.4174114531</c:v>
                </c:pt>
                <c:pt idx="88">
                  <c:v>2152874.6168127456</c:v>
                </c:pt>
                <c:pt idx="89">
                  <c:v>2177698.9191600825</c:v>
                </c:pt>
                <c:pt idx="90">
                  <c:v>2202833.1102571851</c:v>
                </c:pt>
                <c:pt idx="91">
                  <c:v>2228675.6184966108</c:v>
                </c:pt>
                <c:pt idx="92">
                  <c:v>2252525.984773254</c:v>
                </c:pt>
                <c:pt idx="93">
                  <c:v>2278468.1001108186</c:v>
                </c:pt>
                <c:pt idx="94">
                  <c:v>2302982.5137083894</c:v>
                </c:pt>
                <c:pt idx="95">
                  <c:v>2327696.1415022379</c:v>
                </c:pt>
                <c:pt idx="96">
                  <c:v>2351867.4639839963</c:v>
                </c:pt>
                <c:pt idx="97">
                  <c:v>2376680.6988759842</c:v>
                </c:pt>
                <c:pt idx="98">
                  <c:v>2402135.846178202</c:v>
                </c:pt>
                <c:pt idx="99">
                  <c:v>2426329.3035706575</c:v>
                </c:pt>
                <c:pt idx="100">
                  <c:v>2451341.7526589236</c:v>
                </c:pt>
                <c:pt idx="101">
                  <c:v>2477549.4869248592</c:v>
                </c:pt>
                <c:pt idx="102">
                  <c:v>2502152.4401652203</c:v>
                </c:pt>
                <c:pt idx="103">
                  <c:v>2526202.0206381418</c:v>
                </c:pt>
                <c:pt idx="104">
                  <c:v>2551778.9099491965</c:v>
                </c:pt>
                <c:pt idx="105">
                  <c:v>2576403.9981002547</c:v>
                </c:pt>
                <c:pt idx="106">
                  <c:v>2601305.7726350329</c:v>
                </c:pt>
                <c:pt idx="107">
                  <c:v>2626650.2453837632</c:v>
                </c:pt>
                <c:pt idx="108">
                  <c:v>2652592.3607213278</c:v>
                </c:pt>
                <c:pt idx="109">
                  <c:v>2677206.3814170375</c:v>
                </c:pt>
                <c:pt idx="110">
                  <c:v>2700680.4542118218</c:v>
                </c:pt>
                <c:pt idx="111">
                  <c:v>2725084.1932559046</c:v>
                </c:pt>
                <c:pt idx="112">
                  <c:v>2751015.2411381202</c:v>
                </c:pt>
                <c:pt idx="113">
                  <c:v>2775042.6867003441</c:v>
                </c:pt>
                <c:pt idx="114">
                  <c:v>2802025.1428406951</c:v>
                </c:pt>
                <c:pt idx="115">
                  <c:v>2825676.2949210601</c:v>
                </c:pt>
                <c:pt idx="116">
                  <c:v>2850533.7996344431</c:v>
                </c:pt>
                <c:pt idx="117">
                  <c:v>2876188.1611329392</c:v>
                </c:pt>
                <c:pt idx="118">
                  <c:v>2900005.3250435358</c:v>
                </c:pt>
                <c:pt idx="119">
                  <c:v>2924718.9528373848</c:v>
                </c:pt>
                <c:pt idx="120">
                  <c:v>2947993.8114358908</c:v>
                </c:pt>
                <c:pt idx="121">
                  <c:v>2974788.1208353122</c:v>
                </c:pt>
                <c:pt idx="122">
                  <c:v>3000221.1332268324</c:v>
                </c:pt>
                <c:pt idx="123">
                  <c:v>3026373.5302160243</c:v>
                </c:pt>
                <c:pt idx="124">
                  <c:v>3050843.6739921998</c:v>
                </c:pt>
                <c:pt idx="125">
                  <c:v>3073089.2592432681</c:v>
                </c:pt>
                <c:pt idx="126">
                  <c:v>3097017.0977073531</c:v>
                </c:pt>
                <c:pt idx="127">
                  <c:v>3123224.8319732887</c:v>
                </c:pt>
                <c:pt idx="128">
                  <c:v>3150539.311774103</c:v>
                </c:pt>
                <c:pt idx="129">
                  <c:v>3175728.8401479498</c:v>
                </c:pt>
                <c:pt idx="130">
                  <c:v>3200453.5353971478</c:v>
                </c:pt>
                <c:pt idx="131">
                  <c:v>3224735.5324323936</c:v>
                </c:pt>
                <c:pt idx="132">
                  <c:v>3249294.2158513595</c:v>
                </c:pt>
                <c:pt idx="133">
                  <c:v>3274959.6448052041</c:v>
                </c:pt>
                <c:pt idx="134">
                  <c:v>3299020.2927334746</c:v>
                </c:pt>
                <c:pt idx="135">
                  <c:v>3323390.8294115108</c:v>
                </c:pt>
                <c:pt idx="136">
                  <c:v>3348038.0524732671</c:v>
                </c:pt>
                <c:pt idx="137">
                  <c:v>3369995.8838852672</c:v>
                </c:pt>
                <c:pt idx="138">
                  <c:v>3390481.7437358778</c:v>
                </c:pt>
                <c:pt idx="139">
                  <c:v>3415914.756127398</c:v>
                </c:pt>
                <c:pt idx="140">
                  <c:v>3441867.9389203116</c:v>
                </c:pt>
                <c:pt idx="141">
                  <c:v>3467478.0305974125</c:v>
                </c:pt>
                <c:pt idx="142">
                  <c:v>3492800.3684354448</c:v>
                </c:pt>
                <c:pt idx="143">
                  <c:v>3519506.1381920758</c:v>
                </c:pt>
                <c:pt idx="144">
                  <c:v>3545260.1067887112</c:v>
                </c:pt>
                <c:pt idx="145">
                  <c:v>3571667.055250925</c:v>
                </c:pt>
                <c:pt idx="146">
                  <c:v>3596281.0759466346</c:v>
                </c:pt>
                <c:pt idx="147">
                  <c:v>3622854.0362390801</c:v>
                </c:pt>
                <c:pt idx="148">
                  <c:v>3648995.365772923</c:v>
                </c:pt>
                <c:pt idx="149">
                  <c:v>3674107.4219593285</c:v>
                </c:pt>
                <c:pt idx="150">
                  <c:v>3699474.0296187559</c:v>
                </c:pt>
                <c:pt idx="151">
                  <c:v>3724907.0420102761</c:v>
                </c:pt>
                <c:pt idx="152">
                  <c:v>3750782.752615748</c:v>
                </c:pt>
                <c:pt idx="153">
                  <c:v>3776680.5981319174</c:v>
                </c:pt>
                <c:pt idx="154">
                  <c:v>3802545.2412820403</c:v>
                </c:pt>
                <c:pt idx="155">
                  <c:v>3826915.7779600769</c:v>
                </c:pt>
                <c:pt idx="156">
                  <c:v>3852913.2305743853</c:v>
                </c:pt>
                <c:pt idx="157">
                  <c:v>3879452.9885007846</c:v>
                </c:pt>
                <c:pt idx="158">
                  <c:v>3905007.7429011413</c:v>
                </c:pt>
                <c:pt idx="159">
                  <c:v>3931591.7706489358</c:v>
                </c:pt>
                <c:pt idx="160">
                  <c:v>3957533.8859865004</c:v>
                </c:pt>
                <c:pt idx="161">
                  <c:v>3982048.2995840712</c:v>
                </c:pt>
                <c:pt idx="162">
                  <c:v>4006806.1971993153</c:v>
                </c:pt>
                <c:pt idx="163">
                  <c:v>4030645.4960206095</c:v>
                </c:pt>
                <c:pt idx="164">
                  <c:v>4054174.9060921376</c:v>
                </c:pt>
                <c:pt idx="165">
                  <c:v>4079309.0971892406</c:v>
                </c:pt>
                <c:pt idx="166">
                  <c:v>4102052.7179310047</c:v>
                </c:pt>
                <c:pt idx="167">
                  <c:v>4126711.00844811</c:v>
                </c:pt>
                <c:pt idx="168">
                  <c:v>4151668.1202596319</c:v>
                </c:pt>
                <c:pt idx="169">
                  <c:v>4175097.9232330211</c:v>
                </c:pt>
                <c:pt idx="170">
                  <c:v>4199855.8208482647</c:v>
                </c:pt>
                <c:pt idx="171">
                  <c:v>4223352.0285537466</c:v>
                </c:pt>
                <c:pt idx="172">
                  <c:v>4247401.6090266686</c:v>
                </c:pt>
                <c:pt idx="173">
                  <c:v>4267655.0523149548</c:v>
                </c:pt>
                <c:pt idx="174">
                  <c:v>4292302.275376711</c:v>
                </c:pt>
                <c:pt idx="175">
                  <c:v>4316041.9670998659</c:v>
                </c:pt>
                <c:pt idx="176">
                  <c:v>4338818.7902076766</c:v>
                </c:pt>
                <c:pt idx="177">
                  <c:v>4363399.6085373405</c:v>
                </c:pt>
                <c:pt idx="178">
                  <c:v>4387349.5819121227</c:v>
                </c:pt>
                <c:pt idx="179">
                  <c:v>4410037.865377143</c:v>
                </c:pt>
                <c:pt idx="180">
                  <c:v>4434696.1558942478</c:v>
                </c:pt>
                <c:pt idx="181">
                  <c:v>4458435.8476174027</c:v>
                </c:pt>
                <c:pt idx="182">
                  <c:v>4484189.8162140381</c:v>
                </c:pt>
                <c:pt idx="183">
                  <c:v>4510386.4830246251</c:v>
                </c:pt>
                <c:pt idx="184">
                  <c:v>4535232.9202826591</c:v>
                </c:pt>
                <c:pt idx="185">
                  <c:v>4561684.1385662686</c:v>
                </c:pt>
                <c:pt idx="186">
                  <c:v>4585379.5604680283</c:v>
                </c:pt>
                <c:pt idx="187">
                  <c:v>4610668.695940014</c:v>
                </c:pt>
                <c:pt idx="188">
                  <c:v>4635780.7521264199</c:v>
                </c:pt>
                <c:pt idx="189">
                  <c:v>4658579.7101449277</c:v>
                </c:pt>
                <c:pt idx="190">
                  <c:v>4683204.7982959859</c:v>
                </c:pt>
                <c:pt idx="191">
                  <c:v>4708682.0805089017</c:v>
                </c:pt>
                <c:pt idx="192">
                  <c:v>4731691.3201790368</c:v>
                </c:pt>
                <c:pt idx="193">
                  <c:v>4757378.884043579</c:v>
                </c:pt>
                <c:pt idx="194">
                  <c:v>4782723.3567923093</c:v>
                </c:pt>
                <c:pt idx="195">
                  <c:v>4802290.61784897</c:v>
                </c:pt>
                <c:pt idx="196">
                  <c:v>4826782.8965358436</c:v>
                </c:pt>
                <c:pt idx="197">
                  <c:v>4849382.6403580736</c:v>
                </c:pt>
                <c:pt idx="198">
                  <c:v>4873133.3995365771</c:v>
                </c:pt>
                <c:pt idx="199">
                  <c:v>4886093.3897500113</c:v>
                </c:pt>
                <c:pt idx="200">
                  <c:v>4911559.6045075776</c:v>
                </c:pt>
                <c:pt idx="201">
                  <c:v>4936859.8074349128</c:v>
                </c:pt>
                <c:pt idx="202">
                  <c:v>4958208.9288027287</c:v>
                </c:pt>
                <c:pt idx="203">
                  <c:v>4983387.3897212269</c:v>
                </c:pt>
                <c:pt idx="204">
                  <c:v>5007547.6447476363</c:v>
                </c:pt>
                <c:pt idx="205">
                  <c:v>5034009.9304865943</c:v>
                </c:pt>
                <c:pt idx="206">
                  <c:v>5058446.8718967233</c:v>
                </c:pt>
                <c:pt idx="207">
                  <c:v>5083581.0629938263</c:v>
                </c:pt>
                <c:pt idx="208">
                  <c:v>5109512.1108760415</c:v>
                </c:pt>
                <c:pt idx="209">
                  <c:v>5131270.7280917633</c:v>
                </c:pt>
                <c:pt idx="210">
                  <c:v>5155906.883698171</c:v>
                </c:pt>
                <c:pt idx="211">
                  <c:v>5181860.0664910842</c:v>
                </c:pt>
                <c:pt idx="212">
                  <c:v>5205389.4765626127</c:v>
                </c:pt>
                <c:pt idx="213">
                  <c:v>5231243.052257387</c:v>
                </c:pt>
                <c:pt idx="214">
                  <c:v>5256421.5131758852</c:v>
                </c:pt>
                <c:pt idx="215">
                  <c:v>5281577.8391836854</c:v>
                </c:pt>
                <c:pt idx="216">
                  <c:v>5306656.6930040447</c:v>
                </c:pt>
                <c:pt idx="217">
                  <c:v>5332089.7053955644</c:v>
                </c:pt>
                <c:pt idx="218">
                  <c:v>5355829.3971187202</c:v>
                </c:pt>
                <c:pt idx="219">
                  <c:v>5373836.1469712015</c:v>
                </c:pt>
                <c:pt idx="220">
                  <c:v>5394775.7724911133</c:v>
                </c:pt>
                <c:pt idx="221">
                  <c:v>5417895.6867147358</c:v>
                </c:pt>
                <c:pt idx="222">
                  <c:v>5441734.9855360305</c:v>
                </c:pt>
                <c:pt idx="223">
                  <c:v>5470178.3457824215</c:v>
                </c:pt>
                <c:pt idx="224">
                  <c:v>5491549.6020609364</c:v>
                </c:pt>
                <c:pt idx="225">
                  <c:v>5518675.935120821</c:v>
                </c:pt>
                <c:pt idx="226">
                  <c:v>5543843.3285839707</c:v>
                </c:pt>
                <c:pt idx="227">
                  <c:v>5567516.6155750332</c:v>
                </c:pt>
                <c:pt idx="228">
                  <c:v>5592031.029172604</c:v>
                </c:pt>
                <c:pt idx="229">
                  <c:v>5617242.6924571479</c:v>
                </c:pt>
                <c:pt idx="230">
                  <c:v>5641048.7889123959</c:v>
                </c:pt>
                <c:pt idx="231">
                  <c:v>5666171.9125541504</c:v>
                </c:pt>
                <c:pt idx="232">
                  <c:v>5692025.4882489247</c:v>
                </c:pt>
                <c:pt idx="233">
                  <c:v>5715090.0651958035</c:v>
                </c:pt>
                <c:pt idx="234">
                  <c:v>5741032.1805333681</c:v>
                </c:pt>
                <c:pt idx="235">
                  <c:v>5767737.9502899991</c:v>
                </c:pt>
                <c:pt idx="236">
                  <c:v>5792318.7686196622</c:v>
                </c:pt>
                <c:pt idx="237">
                  <c:v>5817497.2295381604</c:v>
                </c:pt>
                <c:pt idx="238">
                  <c:v>5843240.1306794472</c:v>
                </c:pt>
                <c:pt idx="239">
                  <c:v>5868639.9407049213</c:v>
                </c:pt>
                <c:pt idx="240">
                  <c:v>5894504.5838550441</c:v>
                </c:pt>
                <c:pt idx="241">
                  <c:v>5920922.599772606</c:v>
                </c:pt>
                <c:pt idx="242">
                  <c:v>5940257.4442669433</c:v>
                </c:pt>
                <c:pt idx="243">
                  <c:v>5964793.9927752111</c:v>
                </c:pt>
                <c:pt idx="244">
                  <c:v>5990581.1637378931</c:v>
                </c:pt>
                <c:pt idx="245">
                  <c:v>6015294.7915317416</c:v>
                </c:pt>
                <c:pt idx="246">
                  <c:v>6033379.0135716656</c:v>
                </c:pt>
                <c:pt idx="247">
                  <c:v>6059066.5774362078</c:v>
                </c:pt>
                <c:pt idx="248">
                  <c:v>6083769.1377747077</c:v>
                </c:pt>
                <c:pt idx="249">
                  <c:v>6110176.0862369211</c:v>
                </c:pt>
                <c:pt idx="250">
                  <c:v>6131414.5330512505</c:v>
                </c:pt>
                <c:pt idx="251">
                  <c:v>6145979.3042902583</c:v>
                </c:pt>
                <c:pt idx="252">
                  <c:v>6173006.030252004</c:v>
                </c:pt>
                <c:pt idx="253">
                  <c:v>6197133.0829123668</c:v>
                </c:pt>
                <c:pt idx="254">
                  <c:v>6222477.5556610972</c:v>
                </c:pt>
                <c:pt idx="255">
                  <c:v>6248552.4804628473</c:v>
                </c:pt>
                <c:pt idx="256">
                  <c:v>6273277.1757120453</c:v>
                </c:pt>
                <c:pt idx="257">
                  <c:v>6297979.7360505452</c:v>
                </c:pt>
                <c:pt idx="258">
                  <c:v>6325095.0016550813</c:v>
                </c:pt>
                <c:pt idx="259">
                  <c:v>6351645.8270368297</c:v>
                </c:pt>
                <c:pt idx="260">
                  <c:v>6378683.6204539239</c:v>
                </c:pt>
                <c:pt idx="261">
                  <c:v>6403552.192622656</c:v>
                </c:pt>
                <c:pt idx="262">
                  <c:v>6430412.9067541705</c:v>
                </c:pt>
                <c:pt idx="263">
                  <c:v>6454938.3878070898</c:v>
                </c:pt>
                <c:pt idx="264">
                  <c:v>6479652.0156009383</c:v>
                </c:pt>
                <c:pt idx="265">
                  <c:v>6506081.0989738498</c:v>
                </c:pt>
                <c:pt idx="266">
                  <c:v>6529167.8108314266</c:v>
                </c:pt>
                <c:pt idx="267">
                  <c:v>6554335.2042945763</c:v>
                </c:pt>
                <c:pt idx="268">
                  <c:v>6581550.0769972512</c:v>
                </c:pt>
                <c:pt idx="269">
                  <c:v>6605987.0184073802</c:v>
                </c:pt>
                <c:pt idx="270">
                  <c:v>6631929.1337449448</c:v>
                </c:pt>
                <c:pt idx="271">
                  <c:v>6656498.8846192593</c:v>
                </c:pt>
                <c:pt idx="272">
                  <c:v>6680570.6000028783</c:v>
                </c:pt>
                <c:pt idx="273">
                  <c:v>6708228.1709195059</c:v>
                </c:pt>
                <c:pt idx="274">
                  <c:v>6734557.6471942784</c:v>
                </c:pt>
                <c:pt idx="275">
                  <c:v>6761517.9684239309</c:v>
                </c:pt>
                <c:pt idx="276">
                  <c:v>6786962.0482708002</c:v>
                </c:pt>
                <c:pt idx="277">
                  <c:v>6813623.548206036</c:v>
                </c:pt>
                <c:pt idx="278">
                  <c:v>6840893.7581854556</c:v>
                </c:pt>
                <c:pt idx="279">
                  <c:v>6866337.8380323248</c:v>
                </c:pt>
                <c:pt idx="280">
                  <c:v>6890520.2279694313</c:v>
                </c:pt>
                <c:pt idx="281">
                  <c:v>6915189.5859418856</c:v>
                </c:pt>
                <c:pt idx="282">
                  <c:v>6940157.7652087566</c:v>
                </c:pt>
                <c:pt idx="283">
                  <c:v>6963941.7267533066</c:v>
                </c:pt>
                <c:pt idx="284">
                  <c:v>6988577.8823597142</c:v>
                </c:pt>
                <c:pt idx="285">
                  <c:v>7012616.3953772867</c:v>
                </c:pt>
                <c:pt idx="286">
                  <c:v>7035692.039779515</c:v>
                </c:pt>
                <c:pt idx="287">
                  <c:v>7060870.5006980123</c:v>
                </c:pt>
                <c:pt idx="288">
                  <c:v>7085960.4219737202</c:v>
                </c:pt>
                <c:pt idx="289">
                  <c:v>7109810.7882503634</c:v>
                </c:pt>
                <c:pt idx="290">
                  <c:v>7135974.2526949039</c:v>
                </c:pt>
                <c:pt idx="291">
                  <c:v>7161351.9278096799</c:v>
                </c:pt>
                <c:pt idx="292">
                  <c:v>7186430.7816300392</c:v>
                </c:pt>
                <c:pt idx="293">
                  <c:v>7211941.2662090007</c:v>
                </c:pt>
                <c:pt idx="294">
                  <c:v>7239067.5992688863</c:v>
                </c:pt>
                <c:pt idx="295">
                  <c:v>7264965.4447850557</c:v>
                </c:pt>
                <c:pt idx="296">
                  <c:v>7286480.5779831037</c:v>
                </c:pt>
                <c:pt idx="297">
                  <c:v>7312035.3323834613</c:v>
                </c:pt>
                <c:pt idx="298">
                  <c:v>7337424.0749535859</c:v>
                </c:pt>
                <c:pt idx="299">
                  <c:v>7363465.7973892894</c:v>
                </c:pt>
                <c:pt idx="300">
                  <c:v>7388854.5399594149</c:v>
                </c:pt>
                <c:pt idx="301">
                  <c:v>7416091.5475727879</c:v>
                </c:pt>
                <c:pt idx="302">
                  <c:v>7440462.0842508245</c:v>
                </c:pt>
                <c:pt idx="303">
                  <c:v>7462563.7925823582</c:v>
                </c:pt>
                <c:pt idx="304">
                  <c:v>7487919.3327864371</c:v>
                </c:pt>
                <c:pt idx="305">
                  <c:v>7515045.6658463227</c:v>
                </c:pt>
                <c:pt idx="306">
                  <c:v>7540899.2415410969</c:v>
                </c:pt>
                <c:pt idx="307">
                  <c:v>7566952.031432149</c:v>
                </c:pt>
                <c:pt idx="308">
                  <c:v>7591200.8261013487</c:v>
                </c:pt>
                <c:pt idx="309">
                  <c:v>7615659.9024221757</c:v>
                </c:pt>
                <c:pt idx="310">
                  <c:v>7639798.0225378871</c:v>
                </c:pt>
                <c:pt idx="311">
                  <c:v>7665341.7094828952</c:v>
                </c:pt>
                <c:pt idx="312">
                  <c:v>7691483.0390167385</c:v>
                </c:pt>
                <c:pt idx="313">
                  <c:v>7715278.0680166371</c:v>
                </c:pt>
                <c:pt idx="314">
                  <c:v>7734114.8770202789</c:v>
                </c:pt>
                <c:pt idx="315">
                  <c:v>7754213.3759336816</c:v>
                </c:pt>
                <c:pt idx="316">
                  <c:v>7773747.4346242966</c:v>
                </c:pt>
                <c:pt idx="317">
                  <c:v>7795815.9405897846</c:v>
                </c:pt>
                <c:pt idx="318">
                  <c:v>7819135.0690096859</c:v>
                </c:pt>
                <c:pt idx="319">
                  <c:v>7840805.1465826174</c:v>
                </c:pt>
                <c:pt idx="320">
                  <c:v>7867245.2974108774</c:v>
                </c:pt>
                <c:pt idx="321">
                  <c:v>7891471.95716938</c:v>
                </c:pt>
                <c:pt idx="322">
                  <c:v>7917048.8464804348</c:v>
                </c:pt>
                <c:pt idx="323">
                  <c:v>7940323.7050789408</c:v>
                </c:pt>
                <c:pt idx="324">
                  <c:v>7965225.4796137186</c:v>
                </c:pt>
                <c:pt idx="325">
                  <c:v>7990702.7618266344</c:v>
                </c:pt>
                <c:pt idx="326">
                  <c:v>8017397.4641279168</c:v>
                </c:pt>
                <c:pt idx="327">
                  <c:v>8044889.0232143113</c:v>
                </c:pt>
                <c:pt idx="328">
                  <c:v>8070111.7539542047</c:v>
                </c:pt>
                <c:pt idx="329">
                  <c:v>8092932.8468834106</c:v>
                </c:pt>
                <c:pt idx="330">
                  <c:v>8118897.0971316723</c:v>
                </c:pt>
                <c:pt idx="331">
                  <c:v>8144451.8515320299</c:v>
                </c:pt>
                <c:pt idx="332">
                  <c:v>8170017.6733877352</c:v>
                </c:pt>
                <c:pt idx="333">
                  <c:v>8186596.7215002235</c:v>
                </c:pt>
                <c:pt idx="334">
                  <c:v>8209683.4333578004</c:v>
                </c:pt>
                <c:pt idx="335">
                  <c:v>8232814.4150367714</c:v>
                </c:pt>
                <c:pt idx="336">
                  <c:v>8258125.6854194552</c:v>
                </c:pt>
                <c:pt idx="337">
                  <c:v>8280780.7665184289</c:v>
                </c:pt>
                <c:pt idx="338">
                  <c:v>8304553.6606076313</c:v>
                </c:pt>
                <c:pt idx="339">
                  <c:v>8329167.6813033409</c:v>
                </c:pt>
                <c:pt idx="340">
                  <c:v>8355652.1019529961</c:v>
                </c:pt>
                <c:pt idx="341">
                  <c:v>8378484.2623375505</c:v>
                </c:pt>
                <c:pt idx="342">
                  <c:v>8402467.4380783793</c:v>
                </c:pt>
                <c:pt idx="343">
                  <c:v>8428265.6764964089</c:v>
                </c:pt>
                <c:pt idx="344">
                  <c:v>8452990.3717456069</c:v>
                </c:pt>
                <c:pt idx="345">
                  <c:v>8479972.8278859574</c:v>
                </c:pt>
                <c:pt idx="346">
                  <c:v>8505837.4710360803</c:v>
                </c:pt>
                <c:pt idx="347">
                  <c:v>8531624.6419987623</c:v>
                </c:pt>
                <c:pt idx="348">
                  <c:v>8556603.8887209818</c:v>
                </c:pt>
                <c:pt idx="349">
                  <c:v>8582501.7342371512</c:v>
                </c:pt>
                <c:pt idx="350">
                  <c:v>8607901.5442626253</c:v>
                </c:pt>
                <c:pt idx="351">
                  <c:v>8633378.8264755402</c:v>
                </c:pt>
                <c:pt idx="352">
                  <c:v>8656376.9986903276</c:v>
                </c:pt>
                <c:pt idx="353">
                  <c:v>8684078.8394283503</c:v>
                </c:pt>
                <c:pt idx="354">
                  <c:v>8709467.5819984749</c:v>
                </c:pt>
                <c:pt idx="355">
                  <c:v>8736693.5221564993</c:v>
                </c:pt>
                <c:pt idx="356">
                  <c:v>8761683.8363340683</c:v>
                </c:pt>
                <c:pt idx="357">
                  <c:v>8786153.980110243</c:v>
                </c:pt>
                <c:pt idx="358">
                  <c:v>8812162.5001798999</c:v>
                </c:pt>
                <c:pt idx="359">
                  <c:v>8838669.055740254</c:v>
                </c:pt>
                <c:pt idx="360">
                  <c:v>8864389.8219708428</c:v>
                </c:pt>
                <c:pt idx="361">
                  <c:v>8890619.6911474746</c:v>
                </c:pt>
                <c:pt idx="362">
                  <c:v>8917425.0680022463</c:v>
                </c:pt>
                <c:pt idx="363">
                  <c:v>8942780.6082063243</c:v>
                </c:pt>
                <c:pt idx="364">
                  <c:v>8969740.9294359777</c:v>
                </c:pt>
                <c:pt idx="365">
                  <c:v>8995162.8743721489</c:v>
                </c:pt>
                <c:pt idx="366">
                  <c:v>9006152.8575334977</c:v>
                </c:pt>
                <c:pt idx="367">
                  <c:v>9011011.4704316165</c:v>
                </c:pt>
                <c:pt idx="368">
                  <c:v>9030445.9220240917</c:v>
                </c:pt>
                <c:pt idx="369">
                  <c:v>9050134.9250895903</c:v>
                </c:pt>
                <c:pt idx="370">
                  <c:v>9074560.7990443707</c:v>
                </c:pt>
                <c:pt idx="371">
                  <c:v>9091460.8033619747</c:v>
                </c:pt>
                <c:pt idx="372">
                  <c:v>9112046.2703107242</c:v>
                </c:pt>
                <c:pt idx="373">
                  <c:v>9137446.0803361982</c:v>
                </c:pt>
                <c:pt idx="374">
                  <c:v>9163166.846566787</c:v>
                </c:pt>
                <c:pt idx="375">
                  <c:v>9187847.2719945889</c:v>
                </c:pt>
                <c:pt idx="376">
                  <c:v>9211022.5234949552</c:v>
                </c:pt>
                <c:pt idx="377">
                  <c:v>9234419.1241022982</c:v>
                </c:pt>
                <c:pt idx="378">
                  <c:v>9258468.7045752201</c:v>
                </c:pt>
                <c:pt idx="379">
                  <c:v>9279596.4768360611</c:v>
                </c:pt>
                <c:pt idx="380">
                  <c:v>9304619.9933796767</c:v>
                </c:pt>
                <c:pt idx="381">
                  <c:v>9324685.2899270337</c:v>
                </c:pt>
                <c:pt idx="382">
                  <c:v>9348867.6798641402</c:v>
                </c:pt>
                <c:pt idx="383">
                  <c:v>9370194.666321259</c:v>
                </c:pt>
                <c:pt idx="384">
                  <c:v>9394764.4171955734</c:v>
                </c:pt>
                <c:pt idx="385">
                  <c:v>9420252.7668638378</c:v>
                </c:pt>
                <c:pt idx="386">
                  <c:v>9443273.0739893205</c:v>
                </c:pt>
                <c:pt idx="387">
                  <c:v>9467267.3171854988</c:v>
                </c:pt>
                <c:pt idx="388">
                  <c:v>9491416.5047565587</c:v>
                </c:pt>
                <c:pt idx="389">
                  <c:v>9511005.9007239193</c:v>
                </c:pt>
                <c:pt idx="390">
                  <c:v>9530816.6457982529</c:v>
                </c:pt>
                <c:pt idx="391">
                  <c:v>9549620.2524358481</c:v>
                </c:pt>
                <c:pt idx="392">
                  <c:v>9571910.107508311</c:v>
                </c:pt>
                <c:pt idx="393">
                  <c:v>9594343.8395003099</c:v>
                </c:pt>
                <c:pt idx="394">
                  <c:v>9619300.9513118323</c:v>
                </c:pt>
                <c:pt idx="395">
                  <c:v>9645774.304506138</c:v>
                </c:pt>
                <c:pt idx="396">
                  <c:v>9672413.6695306767</c:v>
                </c:pt>
                <c:pt idx="397">
                  <c:v>9698101.2333952188</c:v>
                </c:pt>
                <c:pt idx="398">
                  <c:v>9722659.9168141857</c:v>
                </c:pt>
                <c:pt idx="399">
                  <c:v>9742459.5944331717</c:v>
                </c:pt>
                <c:pt idx="400">
                  <c:v>9766221.4210670236</c:v>
                </c:pt>
                <c:pt idx="401">
                  <c:v>9790647.295021804</c:v>
                </c:pt>
                <c:pt idx="402">
                  <c:v>9813667.6021472886</c:v>
                </c:pt>
                <c:pt idx="403">
                  <c:v>9839012.074896019</c:v>
                </c:pt>
                <c:pt idx="404">
                  <c:v>9863869.5796094015</c:v>
                </c:pt>
                <c:pt idx="405">
                  <c:v>9889523.9411078971</c:v>
                </c:pt>
                <c:pt idx="406">
                  <c:v>9914857.3464012779</c:v>
                </c:pt>
                <c:pt idx="407">
                  <c:v>9939792.3233021032</c:v>
                </c:pt>
                <c:pt idx="408">
                  <c:v>9966365.2835945487</c:v>
                </c:pt>
                <c:pt idx="409">
                  <c:v>9993115.3231725749</c:v>
                </c:pt>
                <c:pt idx="410">
                  <c:v>9997000</c:v>
                </c:pt>
                <c:pt idx="411">
                  <c:v>9997000</c:v>
                </c:pt>
                <c:pt idx="412">
                  <c:v>9997000</c:v>
                </c:pt>
              </c:numCache>
            </c:numRef>
          </c:xVal>
          <c:yVal>
            <c:numRef>
              <c:f>Wafer1!$K$2:$K$414</c:f>
              <c:numCache>
                <c:formatCode>0.00E+00</c:formatCode>
                <c:ptCount val="413"/>
                <c:pt idx="0">
                  <c:v>1.043656E-5</c:v>
                </c:pt>
                <c:pt idx="1">
                  <c:v>1.0402619999999999E-5</c:v>
                </c:pt>
                <c:pt idx="2">
                  <c:v>1.0386506666666667E-5</c:v>
                </c:pt>
                <c:pt idx="3">
                  <c:v>1.03746125E-5</c:v>
                </c:pt>
                <c:pt idx="4">
                  <c:v>1.0357964E-5</c:v>
                </c:pt>
                <c:pt idx="5">
                  <c:v>1.0338219999999998E-5</c:v>
                </c:pt>
                <c:pt idx="6">
                  <c:v>1.0320672857142856E-5</c:v>
                </c:pt>
                <c:pt idx="7">
                  <c:v>1.0303559999999998E-5</c:v>
                </c:pt>
                <c:pt idx="8">
                  <c:v>1.028826111111111E-5</c:v>
                </c:pt>
                <c:pt idx="9">
                  <c:v>1.0272020999999998E-5</c:v>
                </c:pt>
                <c:pt idx="10">
                  <c:v>1.0255820909090908E-5</c:v>
                </c:pt>
                <c:pt idx="11">
                  <c:v>1.0238792499999999E-5</c:v>
                </c:pt>
                <c:pt idx="12">
                  <c:v>1.0222414615384614E-5</c:v>
                </c:pt>
                <c:pt idx="13">
                  <c:v>1.0207036428571428E-5</c:v>
                </c:pt>
                <c:pt idx="14">
                  <c:v>1.0191917866666667E-5</c:v>
                </c:pt>
                <c:pt idx="15">
                  <c:v>1.0176231000000001E-5</c:v>
                </c:pt>
                <c:pt idx="16">
                  <c:v>1.0159905176470588E-5</c:v>
                </c:pt>
                <c:pt idx="17">
                  <c:v>1.0145084888888889E-5</c:v>
                </c:pt>
                <c:pt idx="18">
                  <c:v>1.013139447368421E-5</c:v>
                </c:pt>
                <c:pt idx="19">
                  <c:v>1.0118209550000001E-5</c:v>
                </c:pt>
                <c:pt idx="20">
                  <c:v>1.0087431000000001E-5</c:v>
                </c:pt>
                <c:pt idx="21">
                  <c:v>1.0057712400000001E-5</c:v>
                </c:pt>
                <c:pt idx="22">
                  <c:v>1.002839115E-5</c:v>
                </c:pt>
                <c:pt idx="23">
                  <c:v>9.9987164999999998E-6</c:v>
                </c:pt>
                <c:pt idx="24">
                  <c:v>9.9702533999999996E-6</c:v>
                </c:pt>
                <c:pt idx="25">
                  <c:v>9.9436190500000003E-6</c:v>
                </c:pt>
                <c:pt idx="26">
                  <c:v>9.9178941000000006E-6</c:v>
                </c:pt>
                <c:pt idx="27">
                  <c:v>9.8917522500000018E-6</c:v>
                </c:pt>
                <c:pt idx="28">
                  <c:v>9.8652951500000006E-6</c:v>
                </c:pt>
                <c:pt idx="29">
                  <c:v>9.8393130000000014E-6</c:v>
                </c:pt>
                <c:pt idx="30">
                  <c:v>9.8131304000000011E-6</c:v>
                </c:pt>
                <c:pt idx="31">
                  <c:v>9.7892401000000021E-6</c:v>
                </c:pt>
                <c:pt idx="32">
                  <c:v>9.7657496000000007E-6</c:v>
                </c:pt>
                <c:pt idx="33">
                  <c:v>9.7435673500000014E-6</c:v>
                </c:pt>
                <c:pt idx="34">
                  <c:v>9.7209191000000006E-6</c:v>
                </c:pt>
                <c:pt idx="35">
                  <c:v>9.6978230999999984E-6</c:v>
                </c:pt>
                <c:pt idx="36">
                  <c:v>9.6769786000000001E-6</c:v>
                </c:pt>
                <c:pt idx="37">
                  <c:v>9.65564525E-6</c:v>
                </c:pt>
                <c:pt idx="38">
                  <c:v>9.6344326500000001E-6</c:v>
                </c:pt>
                <c:pt idx="39">
                  <c:v>9.6128527499999998E-6</c:v>
                </c:pt>
                <c:pt idx="40">
                  <c:v>9.5928260000000019E-6</c:v>
                </c:pt>
                <c:pt idx="41">
                  <c:v>9.5738726500000005E-6</c:v>
                </c:pt>
                <c:pt idx="42">
                  <c:v>9.553498450000001E-6</c:v>
                </c:pt>
                <c:pt idx="43">
                  <c:v>9.5345051000000002E-6</c:v>
                </c:pt>
                <c:pt idx="44">
                  <c:v>9.516043000000001E-6</c:v>
                </c:pt>
                <c:pt idx="45">
                  <c:v>9.4976648500000007E-6</c:v>
                </c:pt>
                <c:pt idx="46">
                  <c:v>9.4795095000000023E-6</c:v>
                </c:pt>
                <c:pt idx="47">
                  <c:v>9.4623225000000007E-6</c:v>
                </c:pt>
                <c:pt idx="48">
                  <c:v>9.4452702000000003E-6</c:v>
                </c:pt>
                <c:pt idx="49">
                  <c:v>9.4284119499999997E-6</c:v>
                </c:pt>
                <c:pt idx="50">
                  <c:v>9.4136576499999988E-6</c:v>
                </c:pt>
                <c:pt idx="51">
                  <c:v>9.3991992000000002E-6</c:v>
                </c:pt>
                <c:pt idx="52">
                  <c:v>9.3838037499999984E-6</c:v>
                </c:pt>
                <c:pt idx="53">
                  <c:v>9.3674065999999988E-6</c:v>
                </c:pt>
                <c:pt idx="54">
                  <c:v>9.3521066999999991E-6</c:v>
                </c:pt>
                <c:pt idx="55">
                  <c:v>9.3382196999999997E-6</c:v>
                </c:pt>
                <c:pt idx="56">
                  <c:v>9.3226041000000004E-6</c:v>
                </c:pt>
                <c:pt idx="57">
                  <c:v>9.3082650000000012E-6</c:v>
                </c:pt>
                <c:pt idx="58">
                  <c:v>9.2936650000000014E-6</c:v>
                </c:pt>
                <c:pt idx="59">
                  <c:v>9.2810543000000006E-6</c:v>
                </c:pt>
                <c:pt idx="60">
                  <c:v>9.2675466000000011E-6</c:v>
                </c:pt>
                <c:pt idx="61">
                  <c:v>9.2546104500000007E-6</c:v>
                </c:pt>
                <c:pt idx="62">
                  <c:v>9.24186855E-6</c:v>
                </c:pt>
                <c:pt idx="63">
                  <c:v>9.2290907500000008E-6</c:v>
                </c:pt>
                <c:pt idx="64">
                  <c:v>9.21641325E-6</c:v>
                </c:pt>
                <c:pt idx="65">
                  <c:v>9.2041557999999988E-6</c:v>
                </c:pt>
                <c:pt idx="66">
                  <c:v>9.1926033499999995E-6</c:v>
                </c:pt>
                <c:pt idx="67">
                  <c:v>9.18055085E-6</c:v>
                </c:pt>
                <c:pt idx="68">
                  <c:v>9.1687731500000013E-6</c:v>
                </c:pt>
                <c:pt idx="69">
                  <c:v>9.1566138000000015E-6</c:v>
                </c:pt>
                <c:pt idx="70">
                  <c:v>9.1437050000000006E-6</c:v>
                </c:pt>
                <c:pt idx="71">
                  <c:v>9.1311119000000009E-6</c:v>
                </c:pt>
                <c:pt idx="72">
                  <c:v>9.1196213000000005E-6</c:v>
                </c:pt>
                <c:pt idx="73">
                  <c:v>9.1096445999999983E-6</c:v>
                </c:pt>
                <c:pt idx="74">
                  <c:v>9.098949499999999E-6</c:v>
                </c:pt>
                <c:pt idx="75">
                  <c:v>9.0886455999999991E-6</c:v>
                </c:pt>
                <c:pt idx="76">
                  <c:v>9.0794623000000009E-6</c:v>
                </c:pt>
                <c:pt idx="77">
                  <c:v>9.069770450000001E-6</c:v>
                </c:pt>
                <c:pt idx="78">
                  <c:v>9.0610341000000015E-6</c:v>
                </c:pt>
                <c:pt idx="79">
                  <c:v>9.0503432000000013E-6</c:v>
                </c:pt>
                <c:pt idx="80">
                  <c:v>9.0406344000000023E-6</c:v>
                </c:pt>
                <c:pt idx="81">
                  <c:v>9.0311012000000016E-6</c:v>
                </c:pt>
                <c:pt idx="82">
                  <c:v>9.0226646500000012E-6</c:v>
                </c:pt>
                <c:pt idx="83">
                  <c:v>9.0141763000000017E-6</c:v>
                </c:pt>
                <c:pt idx="84">
                  <c:v>9.0057078000000012E-6</c:v>
                </c:pt>
                <c:pt idx="85">
                  <c:v>8.9971028000000006E-6</c:v>
                </c:pt>
                <c:pt idx="86">
                  <c:v>8.9865989000000003E-6</c:v>
                </c:pt>
                <c:pt idx="87">
                  <c:v>8.9778066499999992E-6</c:v>
                </c:pt>
                <c:pt idx="88">
                  <c:v>8.9695651999999988E-6</c:v>
                </c:pt>
                <c:pt idx="89">
                  <c:v>8.9634658000000003E-6</c:v>
                </c:pt>
                <c:pt idx="90">
                  <c:v>8.9567209999999992E-6</c:v>
                </c:pt>
                <c:pt idx="91">
                  <c:v>8.9484240999999995E-6</c:v>
                </c:pt>
                <c:pt idx="92">
                  <c:v>8.9399095000000016E-6</c:v>
                </c:pt>
                <c:pt idx="93">
                  <c:v>8.9305389000000021E-6</c:v>
                </c:pt>
                <c:pt idx="94">
                  <c:v>8.9225272500000009E-6</c:v>
                </c:pt>
                <c:pt idx="95">
                  <c:v>8.9156812500000004E-6</c:v>
                </c:pt>
                <c:pt idx="96">
                  <c:v>8.9080862999999985E-6</c:v>
                </c:pt>
                <c:pt idx="97">
                  <c:v>8.8999151000000003E-6</c:v>
                </c:pt>
                <c:pt idx="98">
                  <c:v>8.8906045500000007E-6</c:v>
                </c:pt>
                <c:pt idx="99">
                  <c:v>8.8824585999999998E-6</c:v>
                </c:pt>
                <c:pt idx="100">
                  <c:v>8.8747112999999998E-6</c:v>
                </c:pt>
                <c:pt idx="101">
                  <c:v>8.8670376500000017E-6</c:v>
                </c:pt>
                <c:pt idx="102">
                  <c:v>8.8608651500000002E-6</c:v>
                </c:pt>
                <c:pt idx="103">
                  <c:v>8.8532075500000016E-6</c:v>
                </c:pt>
                <c:pt idx="104">
                  <c:v>8.8457937000000014E-6</c:v>
                </c:pt>
                <c:pt idx="105">
                  <c:v>8.8381752999999993E-6</c:v>
                </c:pt>
                <c:pt idx="106">
                  <c:v>8.8302077500000001E-6</c:v>
                </c:pt>
                <c:pt idx="107">
                  <c:v>8.8217585499999997E-6</c:v>
                </c:pt>
                <c:pt idx="108">
                  <c:v>8.8143341000000009E-6</c:v>
                </c:pt>
                <c:pt idx="109">
                  <c:v>8.8061596500000004E-6</c:v>
                </c:pt>
                <c:pt idx="110">
                  <c:v>8.8002197499999999E-6</c:v>
                </c:pt>
                <c:pt idx="111">
                  <c:v>8.7948090000000005E-6</c:v>
                </c:pt>
                <c:pt idx="112">
                  <c:v>8.7889155500000014E-6</c:v>
                </c:pt>
                <c:pt idx="113">
                  <c:v>8.7834036500000016E-6</c:v>
                </c:pt>
                <c:pt idx="114">
                  <c:v>8.7769480000000003E-6</c:v>
                </c:pt>
                <c:pt idx="115">
                  <c:v>8.7695037499999999E-6</c:v>
                </c:pt>
                <c:pt idx="116">
                  <c:v>8.7629140500000012E-6</c:v>
                </c:pt>
                <c:pt idx="117">
                  <c:v>8.7567247000000006E-6</c:v>
                </c:pt>
                <c:pt idx="118">
                  <c:v>8.7520504500000009E-6</c:v>
                </c:pt>
                <c:pt idx="119">
                  <c:v>8.7461448000000007E-6</c:v>
                </c:pt>
                <c:pt idx="120">
                  <c:v>8.7400227500000016E-6</c:v>
                </c:pt>
                <c:pt idx="121">
                  <c:v>8.7342038999999995E-6</c:v>
                </c:pt>
                <c:pt idx="122">
                  <c:v>8.7273462500000018E-6</c:v>
                </c:pt>
                <c:pt idx="123">
                  <c:v>8.7219018000000009E-6</c:v>
                </c:pt>
                <c:pt idx="124">
                  <c:v>8.7169919500000004E-6</c:v>
                </c:pt>
                <c:pt idx="125">
                  <c:v>8.7115076999999999E-6</c:v>
                </c:pt>
                <c:pt idx="126">
                  <c:v>8.7066507499999994E-6</c:v>
                </c:pt>
                <c:pt idx="127">
                  <c:v>8.702320100000001E-6</c:v>
                </c:pt>
                <c:pt idx="128">
                  <c:v>8.6970926999999995E-6</c:v>
                </c:pt>
                <c:pt idx="129">
                  <c:v>8.692139599999999E-6</c:v>
                </c:pt>
                <c:pt idx="130">
                  <c:v>8.6860547999999984E-6</c:v>
                </c:pt>
                <c:pt idx="131">
                  <c:v>8.6797383999999996E-6</c:v>
                </c:pt>
                <c:pt idx="132">
                  <c:v>8.6744731000000008E-6</c:v>
                </c:pt>
                <c:pt idx="133">
                  <c:v>8.6686178499999988E-6</c:v>
                </c:pt>
                <c:pt idx="134">
                  <c:v>8.6636653500000013E-6</c:v>
                </c:pt>
                <c:pt idx="135">
                  <c:v>8.6603225000000006E-6</c:v>
                </c:pt>
                <c:pt idx="136">
                  <c:v>8.6558545000000001E-6</c:v>
                </c:pt>
                <c:pt idx="137">
                  <c:v>8.6511612500000001E-6</c:v>
                </c:pt>
                <c:pt idx="138">
                  <c:v>8.6448101500000004E-6</c:v>
                </c:pt>
                <c:pt idx="139">
                  <c:v>8.6400382500000016E-6</c:v>
                </c:pt>
                <c:pt idx="140">
                  <c:v>8.6362554000000006E-6</c:v>
                </c:pt>
                <c:pt idx="141">
                  <c:v>8.6329751499999992E-6</c:v>
                </c:pt>
                <c:pt idx="142">
                  <c:v>8.6287062499999997E-6</c:v>
                </c:pt>
                <c:pt idx="143">
                  <c:v>8.6239038499999974E-6</c:v>
                </c:pt>
                <c:pt idx="144">
                  <c:v>8.618735349999999E-6</c:v>
                </c:pt>
                <c:pt idx="145">
                  <c:v>8.6141931499999995E-6</c:v>
                </c:pt>
                <c:pt idx="146">
                  <c:v>8.610482950000001E-6</c:v>
                </c:pt>
                <c:pt idx="147">
                  <c:v>8.6066785000000013E-6</c:v>
                </c:pt>
                <c:pt idx="148">
                  <c:v>8.6028306500000026E-6</c:v>
                </c:pt>
                <c:pt idx="149">
                  <c:v>8.5988853000000004E-6</c:v>
                </c:pt>
                <c:pt idx="150">
                  <c:v>8.5961290500000024E-6</c:v>
                </c:pt>
                <c:pt idx="151">
                  <c:v>8.59257305E-6</c:v>
                </c:pt>
                <c:pt idx="152">
                  <c:v>8.5879473500000004E-6</c:v>
                </c:pt>
                <c:pt idx="153">
                  <c:v>8.5844116499999992E-6</c:v>
                </c:pt>
                <c:pt idx="154">
                  <c:v>8.5807427499999993E-6</c:v>
                </c:pt>
                <c:pt idx="155">
                  <c:v>8.5767226499999993E-6</c:v>
                </c:pt>
                <c:pt idx="156">
                  <c:v>8.5741076999999985E-6</c:v>
                </c:pt>
                <c:pt idx="157">
                  <c:v>8.5707939999999996E-6</c:v>
                </c:pt>
                <c:pt idx="158">
                  <c:v>8.567106699999999E-6</c:v>
                </c:pt>
                <c:pt idx="159">
                  <c:v>8.5641147500000002E-6</c:v>
                </c:pt>
                <c:pt idx="160">
                  <c:v>8.5609226000000012E-6</c:v>
                </c:pt>
                <c:pt idx="161">
                  <c:v>8.5579572499999998E-6</c:v>
                </c:pt>
                <c:pt idx="162">
                  <c:v>8.5547716000000018E-6</c:v>
                </c:pt>
                <c:pt idx="163">
                  <c:v>8.5511126999999992E-6</c:v>
                </c:pt>
                <c:pt idx="164">
                  <c:v>8.5468540499999994E-6</c:v>
                </c:pt>
                <c:pt idx="165">
                  <c:v>8.5442667499999995E-6</c:v>
                </c:pt>
                <c:pt idx="166">
                  <c:v>8.5417669999999998E-6</c:v>
                </c:pt>
                <c:pt idx="167">
                  <c:v>8.5395322499999983E-6</c:v>
                </c:pt>
                <c:pt idx="168">
                  <c:v>8.5369317499999997E-6</c:v>
                </c:pt>
                <c:pt idx="169">
                  <c:v>8.5335744999999993E-6</c:v>
                </c:pt>
                <c:pt idx="170">
                  <c:v>8.5289397499999993E-6</c:v>
                </c:pt>
                <c:pt idx="171">
                  <c:v>8.5259233499999993E-6</c:v>
                </c:pt>
                <c:pt idx="172">
                  <c:v>8.5246586500000004E-6</c:v>
                </c:pt>
                <c:pt idx="173">
                  <c:v>8.5223371000000009E-6</c:v>
                </c:pt>
                <c:pt idx="174">
                  <c:v>8.519868749999999E-6</c:v>
                </c:pt>
                <c:pt idx="175">
                  <c:v>8.5151495000000013E-6</c:v>
                </c:pt>
                <c:pt idx="176">
                  <c:v>8.5116834000000001E-6</c:v>
                </c:pt>
                <c:pt idx="177">
                  <c:v>8.509992500000001E-6</c:v>
                </c:pt>
                <c:pt idx="178">
                  <c:v>8.508714250000001E-6</c:v>
                </c:pt>
                <c:pt idx="179">
                  <c:v>8.5057781499999997E-6</c:v>
                </c:pt>
                <c:pt idx="180">
                  <c:v>8.5017420499999993E-6</c:v>
                </c:pt>
                <c:pt idx="181">
                  <c:v>8.4980781499999997E-6</c:v>
                </c:pt>
                <c:pt idx="182">
                  <c:v>8.4962335500000009E-6</c:v>
                </c:pt>
                <c:pt idx="183">
                  <c:v>8.495068549999999E-6</c:v>
                </c:pt>
                <c:pt idx="184">
                  <c:v>8.4937335000000013E-6</c:v>
                </c:pt>
                <c:pt idx="185">
                  <c:v>8.4911673500000013E-6</c:v>
                </c:pt>
                <c:pt idx="186">
                  <c:v>8.4890887999999998E-6</c:v>
                </c:pt>
                <c:pt idx="187">
                  <c:v>8.4865281499999981E-6</c:v>
                </c:pt>
                <c:pt idx="188">
                  <c:v>8.4852855499999994E-6</c:v>
                </c:pt>
                <c:pt idx="189">
                  <c:v>8.4839607499999997E-6</c:v>
                </c:pt>
                <c:pt idx="190">
                  <c:v>8.4825583000000007E-6</c:v>
                </c:pt>
                <c:pt idx="191">
                  <c:v>8.4801289999999997E-6</c:v>
                </c:pt>
                <c:pt idx="192">
                  <c:v>8.4773491500000008E-6</c:v>
                </c:pt>
                <c:pt idx="193">
                  <c:v>8.4749527500000001E-6</c:v>
                </c:pt>
                <c:pt idx="194">
                  <c:v>8.4735935000000002E-6</c:v>
                </c:pt>
                <c:pt idx="195">
                  <c:v>8.4729155999999988E-6</c:v>
                </c:pt>
                <c:pt idx="196">
                  <c:v>8.4707697999999983E-6</c:v>
                </c:pt>
                <c:pt idx="197">
                  <c:v>8.4680878000000001E-6</c:v>
                </c:pt>
                <c:pt idx="198">
                  <c:v>8.4657467999999979E-6</c:v>
                </c:pt>
                <c:pt idx="199">
                  <c:v>8.463376999999998E-6</c:v>
                </c:pt>
                <c:pt idx="200">
                  <c:v>8.4624634999999992E-6</c:v>
                </c:pt>
                <c:pt idx="201">
                  <c:v>8.4614533999999997E-6</c:v>
                </c:pt>
                <c:pt idx="202">
                  <c:v>8.4590480500000003E-6</c:v>
                </c:pt>
                <c:pt idx="203">
                  <c:v>8.4563808499999998E-6</c:v>
                </c:pt>
                <c:pt idx="204">
                  <c:v>8.4540001499999981E-6</c:v>
                </c:pt>
                <c:pt idx="205">
                  <c:v>8.4521177999999976E-6</c:v>
                </c:pt>
                <c:pt idx="206">
                  <c:v>8.4503435499999975E-6</c:v>
                </c:pt>
                <c:pt idx="207">
                  <c:v>8.4484092999999997E-6</c:v>
                </c:pt>
                <c:pt idx="208">
                  <c:v>8.4455760499999977E-6</c:v>
                </c:pt>
                <c:pt idx="209">
                  <c:v>8.4434784999999992E-6</c:v>
                </c:pt>
                <c:pt idx="210">
                  <c:v>8.4412267499999996E-6</c:v>
                </c:pt>
                <c:pt idx="211">
                  <c:v>8.4403106499999972E-6</c:v>
                </c:pt>
                <c:pt idx="212">
                  <c:v>8.4392690999999991E-6</c:v>
                </c:pt>
                <c:pt idx="213">
                  <c:v>8.4375760499999988E-6</c:v>
                </c:pt>
                <c:pt idx="214">
                  <c:v>8.4346532499999995E-6</c:v>
                </c:pt>
                <c:pt idx="215">
                  <c:v>8.4325824500000009E-6</c:v>
                </c:pt>
                <c:pt idx="216">
                  <c:v>8.4309265E-6</c:v>
                </c:pt>
                <c:pt idx="217">
                  <c:v>8.429157400000001E-6</c:v>
                </c:pt>
                <c:pt idx="218">
                  <c:v>8.4289151500000017E-6</c:v>
                </c:pt>
                <c:pt idx="219">
                  <c:v>8.4282467500000013E-6</c:v>
                </c:pt>
                <c:pt idx="220">
                  <c:v>8.4256466999999998E-6</c:v>
                </c:pt>
                <c:pt idx="221">
                  <c:v>8.4230700499999994E-6</c:v>
                </c:pt>
                <c:pt idx="222">
                  <c:v>8.4220410999999987E-6</c:v>
                </c:pt>
                <c:pt idx="223">
                  <c:v>8.4209249499999985E-6</c:v>
                </c:pt>
                <c:pt idx="224">
                  <c:v>8.420384200000001E-6</c:v>
                </c:pt>
                <c:pt idx="225">
                  <c:v>8.41909935E-6</c:v>
                </c:pt>
                <c:pt idx="226">
                  <c:v>8.4168049499999983E-6</c:v>
                </c:pt>
                <c:pt idx="227">
                  <c:v>8.4151920000000001E-6</c:v>
                </c:pt>
                <c:pt idx="228">
                  <c:v>8.4136025499999995E-6</c:v>
                </c:pt>
                <c:pt idx="229">
                  <c:v>8.4130236500000006E-6</c:v>
                </c:pt>
                <c:pt idx="230">
                  <c:v>8.4123910500000005E-6</c:v>
                </c:pt>
                <c:pt idx="231">
                  <c:v>8.4110062999999992E-6</c:v>
                </c:pt>
                <c:pt idx="232">
                  <c:v>8.4082403499999986E-6</c:v>
                </c:pt>
                <c:pt idx="233">
                  <c:v>8.4071084999999994E-6</c:v>
                </c:pt>
                <c:pt idx="234">
                  <c:v>8.4064056499999971E-6</c:v>
                </c:pt>
                <c:pt idx="235">
                  <c:v>8.4069915499999985E-6</c:v>
                </c:pt>
                <c:pt idx="236">
                  <c:v>8.4063377499999994E-6</c:v>
                </c:pt>
                <c:pt idx="237">
                  <c:v>8.4050560500000007E-6</c:v>
                </c:pt>
                <c:pt idx="238">
                  <c:v>8.4028658000000009E-6</c:v>
                </c:pt>
                <c:pt idx="239">
                  <c:v>8.4019109999999984E-6</c:v>
                </c:pt>
                <c:pt idx="240">
                  <c:v>8.4030579500000002E-6</c:v>
                </c:pt>
                <c:pt idx="241">
                  <c:v>8.4026450500000004E-6</c:v>
                </c:pt>
                <c:pt idx="242">
                  <c:v>8.4012722499999994E-6</c:v>
                </c:pt>
                <c:pt idx="243">
                  <c:v>8.3995448999999996E-6</c:v>
                </c:pt>
                <c:pt idx="244">
                  <c:v>8.3986824499999994E-6</c:v>
                </c:pt>
                <c:pt idx="245">
                  <c:v>8.3991338999999986E-6</c:v>
                </c:pt>
                <c:pt idx="246">
                  <c:v>8.4003493499999995E-6</c:v>
                </c:pt>
                <c:pt idx="247">
                  <c:v>8.4000883999999997E-6</c:v>
                </c:pt>
                <c:pt idx="248">
                  <c:v>8.3986844499999999E-6</c:v>
                </c:pt>
                <c:pt idx="249">
                  <c:v>8.3970558999999993E-6</c:v>
                </c:pt>
                <c:pt idx="250">
                  <c:v>8.3962293499999993E-6</c:v>
                </c:pt>
                <c:pt idx="251">
                  <c:v>8.3966874000000013E-6</c:v>
                </c:pt>
                <c:pt idx="252">
                  <c:v>8.3977048999999996E-6</c:v>
                </c:pt>
                <c:pt idx="253">
                  <c:v>8.3972972499999992E-6</c:v>
                </c:pt>
                <c:pt idx="254">
                  <c:v>8.3968685999999996E-6</c:v>
                </c:pt>
                <c:pt idx="255">
                  <c:v>8.3950267499999999E-6</c:v>
                </c:pt>
                <c:pt idx="256">
                  <c:v>8.3956107999999999E-6</c:v>
                </c:pt>
                <c:pt idx="257">
                  <c:v>8.395612900000002E-6</c:v>
                </c:pt>
                <c:pt idx="258">
                  <c:v>8.3954551500000022E-6</c:v>
                </c:pt>
                <c:pt idx="259">
                  <c:v>8.3943010500000005E-6</c:v>
                </c:pt>
                <c:pt idx="260">
                  <c:v>8.3929873E-6</c:v>
                </c:pt>
                <c:pt idx="261">
                  <c:v>8.392736150000001E-6</c:v>
                </c:pt>
                <c:pt idx="262">
                  <c:v>8.3929590999999985E-6</c:v>
                </c:pt>
                <c:pt idx="263">
                  <c:v>8.3935872500000005E-6</c:v>
                </c:pt>
                <c:pt idx="264">
                  <c:v>8.3932433000000003E-6</c:v>
                </c:pt>
                <c:pt idx="265">
                  <c:v>8.391005549999999E-6</c:v>
                </c:pt>
                <c:pt idx="266">
                  <c:v>8.3879701999999995E-6</c:v>
                </c:pt>
                <c:pt idx="267">
                  <c:v>8.3866976499999994E-6</c:v>
                </c:pt>
                <c:pt idx="268">
                  <c:v>8.3878706499999998E-6</c:v>
                </c:pt>
                <c:pt idx="269">
                  <c:v>8.3872698500000007E-6</c:v>
                </c:pt>
                <c:pt idx="270">
                  <c:v>8.3855009499999999E-6</c:v>
                </c:pt>
                <c:pt idx="271">
                  <c:v>8.3818833999999984E-6</c:v>
                </c:pt>
                <c:pt idx="272">
                  <c:v>8.3802117500000003E-6</c:v>
                </c:pt>
                <c:pt idx="273">
                  <c:v>8.3790018500000003E-6</c:v>
                </c:pt>
                <c:pt idx="274">
                  <c:v>8.3786575000000003E-6</c:v>
                </c:pt>
                <c:pt idx="275">
                  <c:v>8.3776136999999994E-6</c:v>
                </c:pt>
                <c:pt idx="276">
                  <c:v>8.3753113499999983E-6</c:v>
                </c:pt>
                <c:pt idx="277">
                  <c:v>8.3734223000000002E-6</c:v>
                </c:pt>
                <c:pt idx="278">
                  <c:v>8.3707977500000001E-6</c:v>
                </c:pt>
                <c:pt idx="279">
                  <c:v>8.369140250000001E-6</c:v>
                </c:pt>
                <c:pt idx="280">
                  <c:v>8.3675882500000005E-6</c:v>
                </c:pt>
                <c:pt idx="281">
                  <c:v>8.3655226999999995E-6</c:v>
                </c:pt>
                <c:pt idx="282">
                  <c:v>8.3632751999999999E-6</c:v>
                </c:pt>
                <c:pt idx="283">
                  <c:v>8.361817600000003E-6</c:v>
                </c:pt>
                <c:pt idx="284">
                  <c:v>8.3601148500000035E-6</c:v>
                </c:pt>
                <c:pt idx="285">
                  <c:v>8.3594264500000017E-6</c:v>
                </c:pt>
                <c:pt idx="286">
                  <c:v>8.3593363000000014E-6</c:v>
                </c:pt>
                <c:pt idx="287">
                  <c:v>8.3575271000000013E-6</c:v>
                </c:pt>
                <c:pt idx="288">
                  <c:v>8.3537183500000009E-6</c:v>
                </c:pt>
                <c:pt idx="289">
                  <c:v>8.3521537499999996E-6</c:v>
                </c:pt>
                <c:pt idx="290">
                  <c:v>8.352087749999999E-6</c:v>
                </c:pt>
                <c:pt idx="291">
                  <c:v>8.3517610999999985E-6</c:v>
                </c:pt>
                <c:pt idx="292">
                  <c:v>8.3505468499999986E-6</c:v>
                </c:pt>
                <c:pt idx="293">
                  <c:v>8.3478018499999997E-6</c:v>
                </c:pt>
                <c:pt idx="294">
                  <c:v>8.345441899999998E-6</c:v>
                </c:pt>
                <c:pt idx="295">
                  <c:v>8.3450000499999997E-6</c:v>
                </c:pt>
                <c:pt idx="296">
                  <c:v>8.343430549999998E-6</c:v>
                </c:pt>
                <c:pt idx="297">
                  <c:v>8.3425006500000006E-6</c:v>
                </c:pt>
                <c:pt idx="298">
                  <c:v>8.3412073500000005E-6</c:v>
                </c:pt>
                <c:pt idx="299">
                  <c:v>8.3407166500000005E-6</c:v>
                </c:pt>
                <c:pt idx="300">
                  <c:v>8.3398658500000008E-6</c:v>
                </c:pt>
                <c:pt idx="301">
                  <c:v>8.3400441500000009E-6</c:v>
                </c:pt>
                <c:pt idx="302">
                  <c:v>8.3392944499999991E-6</c:v>
                </c:pt>
                <c:pt idx="303">
                  <c:v>8.3381340000000004E-6</c:v>
                </c:pt>
                <c:pt idx="304">
                  <c:v>8.336941150000001E-6</c:v>
                </c:pt>
                <c:pt idx="305">
                  <c:v>8.3352534000000008E-6</c:v>
                </c:pt>
                <c:pt idx="306">
                  <c:v>8.3340063000000014E-6</c:v>
                </c:pt>
                <c:pt idx="307">
                  <c:v>8.3348428500000021E-6</c:v>
                </c:pt>
                <c:pt idx="308">
                  <c:v>8.3355245000000021E-6</c:v>
                </c:pt>
                <c:pt idx="309">
                  <c:v>8.3348386000000005E-6</c:v>
                </c:pt>
                <c:pt idx="310">
                  <c:v>8.3326649E-6</c:v>
                </c:pt>
                <c:pt idx="311">
                  <c:v>8.3321574000000001E-6</c:v>
                </c:pt>
                <c:pt idx="312">
                  <c:v>8.3324523000000005E-6</c:v>
                </c:pt>
                <c:pt idx="313">
                  <c:v>8.3333455999999997E-6</c:v>
                </c:pt>
                <c:pt idx="314">
                  <c:v>8.3327164499999983E-6</c:v>
                </c:pt>
                <c:pt idx="315">
                  <c:v>8.3299099499999995E-6</c:v>
                </c:pt>
                <c:pt idx="316">
                  <c:v>8.3291798499999993E-6</c:v>
                </c:pt>
                <c:pt idx="317">
                  <c:v>8.3289647499999979E-6</c:v>
                </c:pt>
                <c:pt idx="318">
                  <c:v>8.3310475499999994E-6</c:v>
                </c:pt>
                <c:pt idx="319">
                  <c:v>8.3312182500000007E-6</c:v>
                </c:pt>
                <c:pt idx="320">
                  <c:v>8.3305954499999997E-6</c:v>
                </c:pt>
                <c:pt idx="321">
                  <c:v>8.3284515000000006E-6</c:v>
                </c:pt>
                <c:pt idx="322">
                  <c:v>8.3280288499999991E-6</c:v>
                </c:pt>
                <c:pt idx="323">
                  <c:v>8.3284783999999995E-6</c:v>
                </c:pt>
                <c:pt idx="324">
                  <c:v>8.3289086999999989E-6</c:v>
                </c:pt>
                <c:pt idx="325">
                  <c:v>8.3299899999999992E-6</c:v>
                </c:pt>
                <c:pt idx="326">
                  <c:v>8.3311578500000002E-6</c:v>
                </c:pt>
                <c:pt idx="327">
                  <c:v>8.3302349999999994E-6</c:v>
                </c:pt>
                <c:pt idx="328">
                  <c:v>8.3300858499999994E-6</c:v>
                </c:pt>
                <c:pt idx="329">
                  <c:v>8.3292413499999992E-6</c:v>
                </c:pt>
                <c:pt idx="330">
                  <c:v>8.3301542500000002E-6</c:v>
                </c:pt>
                <c:pt idx="331">
                  <c:v>8.3316956999999977E-6</c:v>
                </c:pt>
                <c:pt idx="332">
                  <c:v>8.3311684999999979E-6</c:v>
                </c:pt>
                <c:pt idx="333">
                  <c:v>8.3313615999999992E-6</c:v>
                </c:pt>
                <c:pt idx="334">
                  <c:v>8.3308320000000008E-6</c:v>
                </c:pt>
                <c:pt idx="335">
                  <c:v>8.3324265000000009E-6</c:v>
                </c:pt>
                <c:pt idx="336">
                  <c:v>8.3333081499999996E-6</c:v>
                </c:pt>
                <c:pt idx="337">
                  <c:v>8.3340313000000015E-6</c:v>
                </c:pt>
                <c:pt idx="338">
                  <c:v>8.3334495999999992E-6</c:v>
                </c:pt>
                <c:pt idx="339">
                  <c:v>8.3325686000000009E-6</c:v>
                </c:pt>
                <c:pt idx="340">
                  <c:v>8.333289150000001E-6</c:v>
                </c:pt>
                <c:pt idx="341">
                  <c:v>8.3350606999999994E-6</c:v>
                </c:pt>
                <c:pt idx="342">
                  <c:v>8.3362319000000009E-6</c:v>
                </c:pt>
                <c:pt idx="343">
                  <c:v>8.3377574999999971E-6</c:v>
                </c:pt>
                <c:pt idx="344">
                  <c:v>8.338504799999997E-6</c:v>
                </c:pt>
                <c:pt idx="345">
                  <c:v>8.3389579999999977E-6</c:v>
                </c:pt>
                <c:pt idx="346">
                  <c:v>8.3380441499999999E-6</c:v>
                </c:pt>
                <c:pt idx="347">
                  <c:v>8.3387887000000006E-6</c:v>
                </c:pt>
                <c:pt idx="348">
                  <c:v>8.3397613499999999E-6</c:v>
                </c:pt>
                <c:pt idx="349">
                  <c:v>8.342497250000001E-6</c:v>
                </c:pt>
                <c:pt idx="350">
                  <c:v>8.3444946500000002E-6</c:v>
                </c:pt>
                <c:pt idx="351">
                  <c:v>8.3441670000000002E-6</c:v>
                </c:pt>
                <c:pt idx="352">
                  <c:v>8.3439578500000011E-6</c:v>
                </c:pt>
                <c:pt idx="353">
                  <c:v>8.3445255000000009E-6</c:v>
                </c:pt>
                <c:pt idx="354">
                  <c:v>8.3464209499999985E-6</c:v>
                </c:pt>
                <c:pt idx="355">
                  <c:v>8.3484066499999981E-6</c:v>
                </c:pt>
                <c:pt idx="356">
                  <c:v>8.349941499999998E-6</c:v>
                </c:pt>
                <c:pt idx="357">
                  <c:v>8.3502307999999966E-6</c:v>
                </c:pt>
                <c:pt idx="358">
                  <c:v>8.3501351499999997E-6</c:v>
                </c:pt>
                <c:pt idx="359">
                  <c:v>8.3516249000000016E-6</c:v>
                </c:pt>
                <c:pt idx="360">
                  <c:v>8.3525595500000003E-6</c:v>
                </c:pt>
                <c:pt idx="361">
                  <c:v>8.3529997000000014E-6</c:v>
                </c:pt>
                <c:pt idx="362">
                  <c:v>8.3529113500000017E-6</c:v>
                </c:pt>
                <c:pt idx="363">
                  <c:v>8.3512450000000021E-6</c:v>
                </c:pt>
                <c:pt idx="364">
                  <c:v>8.3510884499999998E-6</c:v>
                </c:pt>
                <c:pt idx="365">
                  <c:v>8.3512068500000007E-6</c:v>
                </c:pt>
                <c:pt idx="366">
                  <c:v>8.3519044500000003E-6</c:v>
                </c:pt>
                <c:pt idx="367">
                  <c:v>8.3519925999999984E-6</c:v>
                </c:pt>
                <c:pt idx="368">
                  <c:v>8.3508010999999991E-6</c:v>
                </c:pt>
                <c:pt idx="369">
                  <c:v>8.3499205499999997E-6</c:v>
                </c:pt>
                <c:pt idx="370">
                  <c:v>8.3494646499999989E-6</c:v>
                </c:pt>
                <c:pt idx="371">
                  <c:v>8.3494970000000004E-6</c:v>
                </c:pt>
                <c:pt idx="372">
                  <c:v>8.3506404000000002E-6</c:v>
                </c:pt>
                <c:pt idx="373">
                  <c:v>8.3505430499999992E-6</c:v>
                </c:pt>
                <c:pt idx="374">
                  <c:v>8.3503260499999989E-6</c:v>
                </c:pt>
                <c:pt idx="375">
                  <c:v>8.3492170999999994E-6</c:v>
                </c:pt>
                <c:pt idx="376">
                  <c:v>8.3488405999999995E-6</c:v>
                </c:pt>
                <c:pt idx="377">
                  <c:v>8.3504411999999992E-6</c:v>
                </c:pt>
                <c:pt idx="378">
                  <c:v>8.3511954E-6</c:v>
                </c:pt>
                <c:pt idx="379">
                  <c:v>8.3510838500000009E-6</c:v>
                </c:pt>
                <c:pt idx="380">
                  <c:v>8.3497687999999996E-6</c:v>
                </c:pt>
                <c:pt idx="381">
                  <c:v>8.34896375E-6</c:v>
                </c:pt>
                <c:pt idx="382">
                  <c:v>8.3488057500000012E-6</c:v>
                </c:pt>
                <c:pt idx="383">
                  <c:v>8.3505074499999988E-6</c:v>
                </c:pt>
                <c:pt idx="384">
                  <c:v>8.3509329000000003E-6</c:v>
                </c:pt>
                <c:pt idx="385">
                  <c:v>8.3510975000000002E-6</c:v>
                </c:pt>
                <c:pt idx="386">
                  <c:v>8.3500590500000002E-6</c:v>
                </c:pt>
                <c:pt idx="387">
                  <c:v>8.3499148999999989E-6</c:v>
                </c:pt>
                <c:pt idx="388">
                  <c:v>8.3511791999999997E-6</c:v>
                </c:pt>
                <c:pt idx="389">
                  <c:v>8.3529255499999998E-6</c:v>
                </c:pt>
                <c:pt idx="390">
                  <c:v>8.3536533499999997E-6</c:v>
                </c:pt>
                <c:pt idx="391">
                  <c:v>8.354107599999999E-6</c:v>
                </c:pt>
                <c:pt idx="392">
                  <c:v>8.3543115999999987E-6</c:v>
                </c:pt>
                <c:pt idx="393">
                  <c:v>8.3545924999999991E-6</c:v>
                </c:pt>
                <c:pt idx="394">
                  <c:v>8.3551466999999994E-6</c:v>
                </c:pt>
                <c:pt idx="395">
                  <c:v>8.3559048500000003E-6</c:v>
                </c:pt>
                <c:pt idx="396">
                  <c:v>8.3558675499999993E-6</c:v>
                </c:pt>
                <c:pt idx="397">
                  <c:v>8.3544108000000028E-6</c:v>
                </c:pt>
                <c:pt idx="398">
                  <c:v>8.3531434500000012E-6</c:v>
                </c:pt>
                <c:pt idx="399">
                  <c:v>8.3535837000000005E-6</c:v>
                </c:pt>
                <c:pt idx="400">
                  <c:v>8.3553061499999999E-6</c:v>
                </c:pt>
                <c:pt idx="401">
                  <c:v>8.3565556000000005E-6</c:v>
                </c:pt>
                <c:pt idx="402">
                  <c:v>8.3572059499999991E-6</c:v>
                </c:pt>
                <c:pt idx="403">
                  <c:v>8.3556530999999983E-6</c:v>
                </c:pt>
                <c:pt idx="404">
                  <c:v>8.3552204000000004E-6</c:v>
                </c:pt>
                <c:pt idx="405">
                  <c:v>8.3551770500000005E-6</c:v>
                </c:pt>
                <c:pt idx="406">
                  <c:v>8.3577196499999987E-6</c:v>
                </c:pt>
                <c:pt idx="407">
                  <c:v>8.3581371999999999E-6</c:v>
                </c:pt>
                <c:pt idx="408">
                  <c:v>8.3578378499999997E-6</c:v>
                </c:pt>
                <c:pt idx="409">
                  <c:v>8.3557476000000002E-6</c:v>
                </c:pt>
                <c:pt idx="410">
                  <c:v>8.3533993500000016E-6</c:v>
                </c:pt>
                <c:pt idx="411">
                  <c:v>8.3525309000000016E-6</c:v>
                </c:pt>
                <c:pt idx="412">
                  <c:v>8.3530625499999996E-6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FB6-40ED-A826-48CA0F2C033A}"/>
            </c:ext>
          </c:extLst>
        </c:ser>
        <c:ser>
          <c:idx val="3"/>
          <c:order val="3"/>
          <c:tx>
            <c:strRef>
              <c:f>GRAPH!$T$31</c:f>
              <c:strCache>
                <c:ptCount val="1"/>
                <c:pt idx="0">
                  <c:v>IGS__A042-1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Wafer1!$M$2:$M$428</c:f>
              <c:numCache>
                <c:formatCode>0.00E+00</c:formatCode>
                <c:ptCount val="427"/>
                <c:pt idx="0">
                  <c:v>0</c:v>
                </c:pt>
                <c:pt idx="1">
                  <c:v>0</c:v>
                </c:pt>
                <c:pt idx="2">
                  <c:v>192.66524520255862</c:v>
                </c:pt>
                <c:pt idx="3">
                  <c:v>24618.336886993602</c:v>
                </c:pt>
                <c:pt idx="4">
                  <c:v>44527.078891257996</c:v>
                </c:pt>
                <c:pt idx="5">
                  <c:v>69038.379530916834</c:v>
                </c:pt>
                <c:pt idx="6">
                  <c:v>94620.04264392324</c:v>
                </c:pt>
                <c:pt idx="7">
                  <c:v>123091.684434968</c:v>
                </c:pt>
                <c:pt idx="8">
                  <c:v>146639.65884861405</c:v>
                </c:pt>
                <c:pt idx="9">
                  <c:v>169117.27078891257</c:v>
                </c:pt>
                <c:pt idx="10">
                  <c:v>193735.60767590618</c:v>
                </c:pt>
                <c:pt idx="11">
                  <c:v>213002.13219616204</c:v>
                </c:pt>
                <c:pt idx="12">
                  <c:v>236550.10660980808</c:v>
                </c:pt>
                <c:pt idx="13">
                  <c:v>262238.80597014923</c:v>
                </c:pt>
                <c:pt idx="14">
                  <c:v>287927.50533049041</c:v>
                </c:pt>
                <c:pt idx="15">
                  <c:v>311475.47974413645</c:v>
                </c:pt>
                <c:pt idx="16">
                  <c:v>337164.17910447757</c:v>
                </c:pt>
                <c:pt idx="17">
                  <c:v>360712.15351812367</c:v>
                </c:pt>
                <c:pt idx="18">
                  <c:v>387471.21535181237</c:v>
                </c:pt>
                <c:pt idx="19">
                  <c:v>411019.1897654584</c:v>
                </c:pt>
                <c:pt idx="20">
                  <c:v>435637.52665245201</c:v>
                </c:pt>
                <c:pt idx="21">
                  <c:v>460255.86353944562</c:v>
                </c:pt>
                <c:pt idx="22">
                  <c:v>484874.20042643917</c:v>
                </c:pt>
                <c:pt idx="23">
                  <c:v>509492.53731343278</c:v>
                </c:pt>
                <c:pt idx="24">
                  <c:v>533040.51172707882</c:v>
                </c:pt>
                <c:pt idx="25">
                  <c:v>557658.84861407243</c:v>
                </c:pt>
                <c:pt idx="26">
                  <c:v>581206.82302771846</c:v>
                </c:pt>
                <c:pt idx="27">
                  <c:v>605825.15991471207</c:v>
                </c:pt>
                <c:pt idx="28">
                  <c:v>629373.13432835822</c:v>
                </c:pt>
                <c:pt idx="29">
                  <c:v>653991.47121535172</c:v>
                </c:pt>
                <c:pt idx="30">
                  <c:v>676469.0831556503</c:v>
                </c:pt>
                <c:pt idx="31">
                  <c:v>700017.05756929633</c:v>
                </c:pt>
                <c:pt idx="32">
                  <c:v>723565.03198294237</c:v>
                </c:pt>
                <c:pt idx="33">
                  <c:v>748183.36886993598</c:v>
                </c:pt>
                <c:pt idx="34">
                  <c:v>773872.06823027716</c:v>
                </c:pt>
                <c:pt idx="35">
                  <c:v>797420.0426439232</c:v>
                </c:pt>
                <c:pt idx="36">
                  <c:v>820968.01705756923</c:v>
                </c:pt>
                <c:pt idx="37">
                  <c:v>845586.35394456284</c:v>
                </c:pt>
                <c:pt idx="38">
                  <c:v>870204.69083155645</c:v>
                </c:pt>
                <c:pt idx="39">
                  <c:v>894823.02771855006</c:v>
                </c:pt>
                <c:pt idx="40">
                  <c:v>919441.36460554367</c:v>
                </c:pt>
                <c:pt idx="41">
                  <c:v>944059.70149253728</c:v>
                </c:pt>
                <c:pt idx="42">
                  <c:v>968678.03837953089</c:v>
                </c:pt>
                <c:pt idx="43">
                  <c:v>993296.3752665245</c:v>
                </c:pt>
                <c:pt idx="44">
                  <c:v>1017914.7121535181</c:v>
                </c:pt>
                <c:pt idx="45">
                  <c:v>1041462.6865671641</c:v>
                </c:pt>
                <c:pt idx="46">
                  <c:v>1067151.3859275053</c:v>
                </c:pt>
                <c:pt idx="47">
                  <c:v>1091769.7228144989</c:v>
                </c:pt>
                <c:pt idx="48">
                  <c:v>1113176.9722814497</c:v>
                </c:pt>
                <c:pt idx="49">
                  <c:v>1145287.8464818762</c:v>
                </c:pt>
                <c:pt idx="50">
                  <c:v>1166695.0959488272</c:v>
                </c:pt>
                <c:pt idx="51">
                  <c:v>1188102.3454157782</c:v>
                </c:pt>
                <c:pt idx="52">
                  <c:v>1209509.5948827292</c:v>
                </c:pt>
                <c:pt idx="53">
                  <c:v>1220213.2196162045</c:v>
                </c:pt>
                <c:pt idx="54">
                  <c:v>1230916.84434968</c:v>
                </c:pt>
                <c:pt idx="55">
                  <c:v>1252324.093816631</c:v>
                </c:pt>
                <c:pt idx="56">
                  <c:v>1273731.343283582</c:v>
                </c:pt>
                <c:pt idx="57">
                  <c:v>1295138.592750533</c:v>
                </c:pt>
                <c:pt idx="58">
                  <c:v>1305842.2174840085</c:v>
                </c:pt>
                <c:pt idx="59">
                  <c:v>1327249.4669509593</c:v>
                </c:pt>
                <c:pt idx="60">
                  <c:v>1348656.7164179103</c:v>
                </c:pt>
                <c:pt idx="61">
                  <c:v>1370063.9658848613</c:v>
                </c:pt>
                <c:pt idx="62">
                  <c:v>1391471.2153518123</c:v>
                </c:pt>
                <c:pt idx="63">
                  <c:v>1423582.0895522388</c:v>
                </c:pt>
                <c:pt idx="64">
                  <c:v>1444989.3390191896</c:v>
                </c:pt>
                <c:pt idx="65">
                  <c:v>1466396.5884861406</c:v>
                </c:pt>
                <c:pt idx="66">
                  <c:v>1498507.4626865671</c:v>
                </c:pt>
                <c:pt idx="67">
                  <c:v>1519914.7121535181</c:v>
                </c:pt>
                <c:pt idx="68">
                  <c:v>1541321.9616204689</c:v>
                </c:pt>
                <c:pt idx="69">
                  <c:v>1562729.2110874199</c:v>
                </c:pt>
                <c:pt idx="70">
                  <c:v>1584136.4605543709</c:v>
                </c:pt>
                <c:pt idx="71">
                  <c:v>1605543.7100213219</c:v>
                </c:pt>
                <c:pt idx="72">
                  <c:v>1626950.9594882729</c:v>
                </c:pt>
                <c:pt idx="73">
                  <c:v>1659061.8336886992</c:v>
                </c:pt>
                <c:pt idx="74">
                  <c:v>1680469.0831556502</c:v>
                </c:pt>
                <c:pt idx="75">
                  <c:v>1701876.3326226012</c:v>
                </c:pt>
                <c:pt idx="76">
                  <c:v>1723283.5820895522</c:v>
                </c:pt>
                <c:pt idx="77">
                  <c:v>1755394.4562899785</c:v>
                </c:pt>
                <c:pt idx="78">
                  <c:v>1776801.7057569295</c:v>
                </c:pt>
                <c:pt idx="79">
                  <c:v>1798208.9552238805</c:v>
                </c:pt>
                <c:pt idx="80">
                  <c:v>1830319.829424307</c:v>
                </c:pt>
                <c:pt idx="81">
                  <c:v>1851727.078891258</c:v>
                </c:pt>
                <c:pt idx="82">
                  <c:v>1873134.3283582088</c:v>
                </c:pt>
                <c:pt idx="83">
                  <c:v>1905245.2025586353</c:v>
                </c:pt>
                <c:pt idx="84">
                  <c:v>1926652.4520255863</c:v>
                </c:pt>
                <c:pt idx="85">
                  <c:v>1948059.7014925373</c:v>
                </c:pt>
                <c:pt idx="86">
                  <c:v>1958763.3262260128</c:v>
                </c:pt>
                <c:pt idx="87">
                  <c:v>1980170.5756929636</c:v>
                </c:pt>
                <c:pt idx="88">
                  <c:v>2001577.8251599146</c:v>
                </c:pt>
                <c:pt idx="89">
                  <c:v>2022985.0746268656</c:v>
                </c:pt>
                <c:pt idx="90">
                  <c:v>2044392.3240938166</c:v>
                </c:pt>
                <c:pt idx="91">
                  <c:v>2065799.5735607673</c:v>
                </c:pt>
                <c:pt idx="92">
                  <c:v>2087206.8230277183</c:v>
                </c:pt>
                <c:pt idx="93">
                  <c:v>2119317.6972281449</c:v>
                </c:pt>
                <c:pt idx="94">
                  <c:v>2140724.9466950959</c:v>
                </c:pt>
                <c:pt idx="95">
                  <c:v>2162132.1961620469</c:v>
                </c:pt>
                <c:pt idx="96">
                  <c:v>2183539.4456289979</c:v>
                </c:pt>
                <c:pt idx="97">
                  <c:v>2204946.6950959489</c:v>
                </c:pt>
                <c:pt idx="98">
                  <c:v>2226353.9445628994</c:v>
                </c:pt>
                <c:pt idx="99">
                  <c:v>2237057.5692963749</c:v>
                </c:pt>
                <c:pt idx="100">
                  <c:v>2237057.5692963749</c:v>
                </c:pt>
                <c:pt idx="101">
                  <c:v>2258464.8187633259</c:v>
                </c:pt>
                <c:pt idx="102">
                  <c:v>2279872.0682302769</c:v>
                </c:pt>
                <c:pt idx="103">
                  <c:v>2311982.9424307034</c:v>
                </c:pt>
                <c:pt idx="104">
                  <c:v>2333390.1918976544</c:v>
                </c:pt>
                <c:pt idx="105">
                  <c:v>2354797.4413646054</c:v>
                </c:pt>
                <c:pt idx="106">
                  <c:v>2376204.6908315565</c:v>
                </c:pt>
                <c:pt idx="107">
                  <c:v>2397611.9402985075</c:v>
                </c:pt>
                <c:pt idx="108">
                  <c:v>2408315.565031983</c:v>
                </c:pt>
                <c:pt idx="109">
                  <c:v>2419019.1897654585</c:v>
                </c:pt>
                <c:pt idx="110">
                  <c:v>2440426.439232409</c:v>
                </c:pt>
                <c:pt idx="111">
                  <c:v>2461833.68869936</c:v>
                </c:pt>
                <c:pt idx="112">
                  <c:v>2483240.938166311</c:v>
                </c:pt>
                <c:pt idx="113">
                  <c:v>2504648.187633262</c:v>
                </c:pt>
                <c:pt idx="114">
                  <c:v>2526055.437100213</c:v>
                </c:pt>
                <c:pt idx="115">
                  <c:v>2547462.686567164</c:v>
                </c:pt>
                <c:pt idx="116">
                  <c:v>2568869.936034115</c:v>
                </c:pt>
                <c:pt idx="117">
                  <c:v>2579573.5607675905</c:v>
                </c:pt>
                <c:pt idx="118">
                  <c:v>2600980.8102345415</c:v>
                </c:pt>
                <c:pt idx="119">
                  <c:v>2622388.0597014925</c:v>
                </c:pt>
                <c:pt idx="120">
                  <c:v>2654498.9339019186</c:v>
                </c:pt>
                <c:pt idx="121">
                  <c:v>2675906.1833688696</c:v>
                </c:pt>
                <c:pt idx="122">
                  <c:v>2697313.4328358206</c:v>
                </c:pt>
                <c:pt idx="123">
                  <c:v>2708017.0575692961</c:v>
                </c:pt>
                <c:pt idx="124">
                  <c:v>2729424.3070362471</c:v>
                </c:pt>
                <c:pt idx="125">
                  <c:v>2740127.9317697226</c:v>
                </c:pt>
                <c:pt idx="126">
                  <c:v>2772238.8059701491</c:v>
                </c:pt>
                <c:pt idx="127">
                  <c:v>2782942.4307036246</c:v>
                </c:pt>
                <c:pt idx="128">
                  <c:v>2804349.6801705756</c:v>
                </c:pt>
                <c:pt idx="129">
                  <c:v>2825756.9296375266</c:v>
                </c:pt>
                <c:pt idx="130">
                  <c:v>2847164.1791044776</c:v>
                </c:pt>
                <c:pt idx="131">
                  <c:v>2868571.4285714282</c:v>
                </c:pt>
                <c:pt idx="132">
                  <c:v>2900682.3027718547</c:v>
                </c:pt>
                <c:pt idx="133">
                  <c:v>2922089.5522388057</c:v>
                </c:pt>
                <c:pt idx="134">
                  <c:v>2943496.8017057567</c:v>
                </c:pt>
                <c:pt idx="135">
                  <c:v>2964904.0511727077</c:v>
                </c:pt>
                <c:pt idx="136">
                  <c:v>2997014.9253731342</c:v>
                </c:pt>
                <c:pt idx="137">
                  <c:v>3018422.1748400852</c:v>
                </c:pt>
                <c:pt idx="138">
                  <c:v>3039829.4243070362</c:v>
                </c:pt>
                <c:pt idx="139">
                  <c:v>3061236.6737739872</c:v>
                </c:pt>
                <c:pt idx="140">
                  <c:v>3093347.5479744133</c:v>
                </c:pt>
                <c:pt idx="141">
                  <c:v>3114754.7974413643</c:v>
                </c:pt>
                <c:pt idx="142">
                  <c:v>3136162.0469083153</c:v>
                </c:pt>
                <c:pt idx="143">
                  <c:v>3168272.9211087418</c:v>
                </c:pt>
                <c:pt idx="144">
                  <c:v>3189680.1705756928</c:v>
                </c:pt>
                <c:pt idx="145">
                  <c:v>3211087.4200426438</c:v>
                </c:pt>
                <c:pt idx="146">
                  <c:v>3243198.2942430703</c:v>
                </c:pt>
                <c:pt idx="147">
                  <c:v>3264605.5437100213</c:v>
                </c:pt>
                <c:pt idx="148">
                  <c:v>3286012.7931769718</c:v>
                </c:pt>
                <c:pt idx="149">
                  <c:v>3318123.6673773983</c:v>
                </c:pt>
                <c:pt idx="150">
                  <c:v>3339530.9168443494</c:v>
                </c:pt>
                <c:pt idx="151">
                  <c:v>3371641.7910447759</c:v>
                </c:pt>
                <c:pt idx="152">
                  <c:v>3393049.0405117269</c:v>
                </c:pt>
                <c:pt idx="153">
                  <c:v>3414456.2899786779</c:v>
                </c:pt>
                <c:pt idx="154">
                  <c:v>3446567.1641791044</c:v>
                </c:pt>
                <c:pt idx="155">
                  <c:v>3467974.4136460554</c:v>
                </c:pt>
                <c:pt idx="156">
                  <c:v>3500085.2878464814</c:v>
                </c:pt>
                <c:pt idx="157">
                  <c:v>3521492.5373134324</c:v>
                </c:pt>
                <c:pt idx="158">
                  <c:v>3542899.7867803834</c:v>
                </c:pt>
                <c:pt idx="159">
                  <c:v>3575010.6609808099</c:v>
                </c:pt>
                <c:pt idx="160">
                  <c:v>3596417.910447761</c:v>
                </c:pt>
                <c:pt idx="161">
                  <c:v>3628528.7846481875</c:v>
                </c:pt>
                <c:pt idx="162">
                  <c:v>3649936.0341151385</c:v>
                </c:pt>
                <c:pt idx="163">
                  <c:v>3671343.2835820895</c:v>
                </c:pt>
                <c:pt idx="164">
                  <c:v>3703454.157782516</c:v>
                </c:pt>
                <c:pt idx="165">
                  <c:v>3724861.4072494665</c:v>
                </c:pt>
                <c:pt idx="166">
                  <c:v>3746268.6567164175</c:v>
                </c:pt>
                <c:pt idx="167">
                  <c:v>3767675.9061833685</c:v>
                </c:pt>
                <c:pt idx="168">
                  <c:v>3799786.780383795</c:v>
                </c:pt>
                <c:pt idx="169">
                  <c:v>3821194.029850746</c:v>
                </c:pt>
                <c:pt idx="170">
                  <c:v>3842601.279317697</c:v>
                </c:pt>
                <c:pt idx="171">
                  <c:v>3864008.528784648</c:v>
                </c:pt>
                <c:pt idx="172">
                  <c:v>3885415.7782515991</c:v>
                </c:pt>
                <c:pt idx="173">
                  <c:v>3917526.6524520256</c:v>
                </c:pt>
                <c:pt idx="174">
                  <c:v>3938933.9019189761</c:v>
                </c:pt>
                <c:pt idx="175">
                  <c:v>3960341.1513859271</c:v>
                </c:pt>
                <c:pt idx="176">
                  <c:v>3992452.0255863536</c:v>
                </c:pt>
                <c:pt idx="177">
                  <c:v>4013859.2750533046</c:v>
                </c:pt>
                <c:pt idx="178">
                  <c:v>4035266.5245202556</c:v>
                </c:pt>
                <c:pt idx="179">
                  <c:v>4056673.7739872066</c:v>
                </c:pt>
                <c:pt idx="180">
                  <c:v>4088784.6481876331</c:v>
                </c:pt>
                <c:pt idx="181">
                  <c:v>4110191.8976545841</c:v>
                </c:pt>
                <c:pt idx="182">
                  <c:v>4142302.7718550102</c:v>
                </c:pt>
                <c:pt idx="183">
                  <c:v>4163710.0213219612</c:v>
                </c:pt>
                <c:pt idx="184">
                  <c:v>4185117.2707889122</c:v>
                </c:pt>
                <c:pt idx="185">
                  <c:v>4217228.1449893387</c:v>
                </c:pt>
                <c:pt idx="186">
                  <c:v>4238635.3944562897</c:v>
                </c:pt>
                <c:pt idx="187">
                  <c:v>4260042.6439232407</c:v>
                </c:pt>
                <c:pt idx="188">
                  <c:v>4292153.5181236668</c:v>
                </c:pt>
                <c:pt idx="189">
                  <c:v>4313560.7675906178</c:v>
                </c:pt>
                <c:pt idx="190">
                  <c:v>4334968.0170575688</c:v>
                </c:pt>
                <c:pt idx="191">
                  <c:v>4356375.2665245198</c:v>
                </c:pt>
                <c:pt idx="192">
                  <c:v>4377782.5159914708</c:v>
                </c:pt>
                <c:pt idx="193">
                  <c:v>4409893.3901918977</c:v>
                </c:pt>
                <c:pt idx="194">
                  <c:v>4431300.6396588488</c:v>
                </c:pt>
                <c:pt idx="195">
                  <c:v>4452707.8891257988</c:v>
                </c:pt>
                <c:pt idx="196">
                  <c:v>4474115.1385927498</c:v>
                </c:pt>
                <c:pt idx="197">
                  <c:v>4506226.0127931768</c:v>
                </c:pt>
                <c:pt idx="198">
                  <c:v>4527633.2622601278</c:v>
                </c:pt>
                <c:pt idx="199">
                  <c:v>4559744.1364605539</c:v>
                </c:pt>
                <c:pt idx="200">
                  <c:v>4581151.3859275049</c:v>
                </c:pt>
                <c:pt idx="201">
                  <c:v>4602558.6353944559</c:v>
                </c:pt>
                <c:pt idx="202">
                  <c:v>4634669.5095948828</c:v>
                </c:pt>
                <c:pt idx="203">
                  <c:v>4656076.7590618338</c:v>
                </c:pt>
                <c:pt idx="204">
                  <c:v>4677484.0085287839</c:v>
                </c:pt>
                <c:pt idx="205">
                  <c:v>4709594.8827292109</c:v>
                </c:pt>
                <c:pt idx="206">
                  <c:v>4731002.1321961619</c:v>
                </c:pt>
                <c:pt idx="207">
                  <c:v>4752409.3816631129</c:v>
                </c:pt>
                <c:pt idx="208">
                  <c:v>4784520.2558635389</c:v>
                </c:pt>
                <c:pt idx="209">
                  <c:v>4805927.5053304899</c:v>
                </c:pt>
                <c:pt idx="210">
                  <c:v>4827334.754797441</c:v>
                </c:pt>
                <c:pt idx="211">
                  <c:v>4859445.6289978679</c:v>
                </c:pt>
                <c:pt idx="212">
                  <c:v>4880852.878464818</c:v>
                </c:pt>
                <c:pt idx="213">
                  <c:v>4902260.127931769</c:v>
                </c:pt>
                <c:pt idx="214">
                  <c:v>4934371.002132196</c:v>
                </c:pt>
                <c:pt idx="215">
                  <c:v>4955778.251599147</c:v>
                </c:pt>
                <c:pt idx="216">
                  <c:v>4977185.501066098</c:v>
                </c:pt>
                <c:pt idx="217">
                  <c:v>4998592.750533049</c:v>
                </c:pt>
                <c:pt idx="218">
                  <c:v>5030703.624733475</c:v>
                </c:pt>
                <c:pt idx="219">
                  <c:v>5052110.874200426</c:v>
                </c:pt>
                <c:pt idx="220">
                  <c:v>5073518.123667377</c:v>
                </c:pt>
                <c:pt idx="221">
                  <c:v>5105628.9978678031</c:v>
                </c:pt>
                <c:pt idx="222">
                  <c:v>5127036.2473347541</c:v>
                </c:pt>
                <c:pt idx="223">
                  <c:v>5148443.4968017051</c:v>
                </c:pt>
                <c:pt idx="224">
                  <c:v>5169850.7462686561</c:v>
                </c:pt>
                <c:pt idx="225">
                  <c:v>5201961.6204690831</c:v>
                </c:pt>
                <c:pt idx="226">
                  <c:v>5223368.8699360341</c:v>
                </c:pt>
                <c:pt idx="227">
                  <c:v>5244776.1194029851</c:v>
                </c:pt>
                <c:pt idx="228">
                  <c:v>5266183.3688699361</c:v>
                </c:pt>
                <c:pt idx="229">
                  <c:v>5298294.2430703621</c:v>
                </c:pt>
                <c:pt idx="230">
                  <c:v>5319701.4925373131</c:v>
                </c:pt>
                <c:pt idx="231">
                  <c:v>5341108.7420042641</c:v>
                </c:pt>
                <c:pt idx="232">
                  <c:v>5373219.6162046902</c:v>
                </c:pt>
                <c:pt idx="233">
                  <c:v>5394626.8656716412</c:v>
                </c:pt>
                <c:pt idx="234">
                  <c:v>5416034.1151385922</c:v>
                </c:pt>
                <c:pt idx="235">
                  <c:v>5437441.3646055432</c:v>
                </c:pt>
                <c:pt idx="236">
                  <c:v>5469552.2388059702</c:v>
                </c:pt>
                <c:pt idx="237">
                  <c:v>5490959.4882729212</c:v>
                </c:pt>
                <c:pt idx="238">
                  <c:v>5512366.7377398713</c:v>
                </c:pt>
                <c:pt idx="239">
                  <c:v>5544477.6119402982</c:v>
                </c:pt>
                <c:pt idx="240">
                  <c:v>5565884.8614072492</c:v>
                </c:pt>
                <c:pt idx="241">
                  <c:v>5587292.1108742002</c:v>
                </c:pt>
                <c:pt idx="242">
                  <c:v>5619402.9850746263</c:v>
                </c:pt>
                <c:pt idx="243">
                  <c:v>5640810.2345415773</c:v>
                </c:pt>
                <c:pt idx="244">
                  <c:v>5662217.4840085283</c:v>
                </c:pt>
                <c:pt idx="245">
                  <c:v>5694328.3582089553</c:v>
                </c:pt>
                <c:pt idx="246">
                  <c:v>5715735.6076759063</c:v>
                </c:pt>
                <c:pt idx="247">
                  <c:v>5747846.4818763323</c:v>
                </c:pt>
                <c:pt idx="248">
                  <c:v>5769253.7313432833</c:v>
                </c:pt>
                <c:pt idx="249">
                  <c:v>5790660.9808102343</c:v>
                </c:pt>
                <c:pt idx="250">
                  <c:v>5822771.8550106604</c:v>
                </c:pt>
                <c:pt idx="251">
                  <c:v>5844179.1044776114</c:v>
                </c:pt>
                <c:pt idx="252">
                  <c:v>5865586.3539445624</c:v>
                </c:pt>
                <c:pt idx="253">
                  <c:v>5897697.2281449893</c:v>
                </c:pt>
                <c:pt idx="254">
                  <c:v>5919104.4776119404</c:v>
                </c:pt>
                <c:pt idx="255">
                  <c:v>5940511.7270788904</c:v>
                </c:pt>
                <c:pt idx="256">
                  <c:v>5972622.6012793174</c:v>
                </c:pt>
                <c:pt idx="257">
                  <c:v>5994029.8507462684</c:v>
                </c:pt>
                <c:pt idx="258">
                  <c:v>6015437.1002132194</c:v>
                </c:pt>
                <c:pt idx="259">
                  <c:v>6036844.3496801704</c:v>
                </c:pt>
                <c:pt idx="260">
                  <c:v>6068955.2238805965</c:v>
                </c:pt>
                <c:pt idx="261">
                  <c:v>6090362.4733475475</c:v>
                </c:pt>
                <c:pt idx="262">
                  <c:v>6111769.7228144985</c:v>
                </c:pt>
                <c:pt idx="263">
                  <c:v>6143880.5970149245</c:v>
                </c:pt>
                <c:pt idx="264">
                  <c:v>6165287.8464818755</c:v>
                </c:pt>
                <c:pt idx="265">
                  <c:v>6186695.0959488265</c:v>
                </c:pt>
                <c:pt idx="266">
                  <c:v>6218805.9701492535</c:v>
                </c:pt>
                <c:pt idx="267">
                  <c:v>6240213.2196162045</c:v>
                </c:pt>
                <c:pt idx="268">
                  <c:v>6261620.4690831555</c:v>
                </c:pt>
                <c:pt idx="269">
                  <c:v>6293731.3432835815</c:v>
                </c:pt>
                <c:pt idx="270">
                  <c:v>6315138.5927505326</c:v>
                </c:pt>
                <c:pt idx="271">
                  <c:v>6336545.8422174836</c:v>
                </c:pt>
                <c:pt idx="272">
                  <c:v>6357953.0916844346</c:v>
                </c:pt>
                <c:pt idx="273">
                  <c:v>6390063.9658848606</c:v>
                </c:pt>
                <c:pt idx="274">
                  <c:v>6411471.2153518116</c:v>
                </c:pt>
                <c:pt idx="275">
                  <c:v>6432878.4648187626</c:v>
                </c:pt>
                <c:pt idx="276">
                  <c:v>6464989.3390191896</c:v>
                </c:pt>
                <c:pt idx="277">
                  <c:v>6486396.5884861406</c:v>
                </c:pt>
                <c:pt idx="278">
                  <c:v>6507803.8379530916</c:v>
                </c:pt>
                <c:pt idx="279">
                  <c:v>6529211.0874200426</c:v>
                </c:pt>
                <c:pt idx="280">
                  <c:v>6561321.9616204686</c:v>
                </c:pt>
                <c:pt idx="281">
                  <c:v>6582729.2110874197</c:v>
                </c:pt>
                <c:pt idx="282">
                  <c:v>6604136.4605543707</c:v>
                </c:pt>
                <c:pt idx="283">
                  <c:v>6625543.7100213217</c:v>
                </c:pt>
                <c:pt idx="284">
                  <c:v>6657654.5842217477</c:v>
                </c:pt>
                <c:pt idx="285">
                  <c:v>6679061.8336886987</c:v>
                </c:pt>
                <c:pt idx="286">
                  <c:v>6700469.0831556497</c:v>
                </c:pt>
                <c:pt idx="287">
                  <c:v>6732579.9573560767</c:v>
                </c:pt>
                <c:pt idx="288">
                  <c:v>6753987.2068230277</c:v>
                </c:pt>
                <c:pt idx="289">
                  <c:v>6775394.4562899787</c:v>
                </c:pt>
                <c:pt idx="290">
                  <c:v>6796801.7057569288</c:v>
                </c:pt>
                <c:pt idx="291">
                  <c:v>6828912.5799573557</c:v>
                </c:pt>
                <c:pt idx="292">
                  <c:v>6850319.8294243068</c:v>
                </c:pt>
                <c:pt idx="293">
                  <c:v>6871727.0788912578</c:v>
                </c:pt>
                <c:pt idx="294">
                  <c:v>6893134.3283582088</c:v>
                </c:pt>
                <c:pt idx="295">
                  <c:v>6925245.2025586348</c:v>
                </c:pt>
                <c:pt idx="296">
                  <c:v>6946652.4520255858</c:v>
                </c:pt>
                <c:pt idx="297">
                  <c:v>6968059.7014925368</c:v>
                </c:pt>
                <c:pt idx="298">
                  <c:v>7000170.5756929629</c:v>
                </c:pt>
                <c:pt idx="299">
                  <c:v>7021577.8251599139</c:v>
                </c:pt>
                <c:pt idx="300">
                  <c:v>7042985.0746268649</c:v>
                </c:pt>
                <c:pt idx="301">
                  <c:v>7064392.3240938159</c:v>
                </c:pt>
                <c:pt idx="302">
                  <c:v>7096503.1982942428</c:v>
                </c:pt>
                <c:pt idx="303">
                  <c:v>7117910.4477611938</c:v>
                </c:pt>
                <c:pt idx="304">
                  <c:v>7139317.6972281449</c:v>
                </c:pt>
                <c:pt idx="305">
                  <c:v>7171428.5714285709</c:v>
                </c:pt>
                <c:pt idx="306">
                  <c:v>7192835.8208955219</c:v>
                </c:pt>
                <c:pt idx="307">
                  <c:v>7214243.0703624729</c:v>
                </c:pt>
                <c:pt idx="308">
                  <c:v>7246353.9445628989</c:v>
                </c:pt>
                <c:pt idx="309">
                  <c:v>7267761.19402985</c:v>
                </c:pt>
                <c:pt idx="310">
                  <c:v>7289168.443496801</c:v>
                </c:pt>
                <c:pt idx="311">
                  <c:v>7321279.3176972279</c:v>
                </c:pt>
                <c:pt idx="312">
                  <c:v>7342686.5671641789</c:v>
                </c:pt>
                <c:pt idx="313">
                  <c:v>7364093.8166311299</c:v>
                </c:pt>
                <c:pt idx="314">
                  <c:v>7385501.0660980809</c:v>
                </c:pt>
                <c:pt idx="315">
                  <c:v>7406908.315565032</c:v>
                </c:pt>
                <c:pt idx="316">
                  <c:v>7428315.565031982</c:v>
                </c:pt>
                <c:pt idx="317">
                  <c:v>7460426.439232409</c:v>
                </c:pt>
                <c:pt idx="318">
                  <c:v>7481833.68869936</c:v>
                </c:pt>
                <c:pt idx="319">
                  <c:v>7503240.938166311</c:v>
                </c:pt>
                <c:pt idx="320">
                  <c:v>7524648.187633262</c:v>
                </c:pt>
                <c:pt idx="321">
                  <c:v>7556759.0618336881</c:v>
                </c:pt>
                <c:pt idx="322">
                  <c:v>7578166.3113006391</c:v>
                </c:pt>
                <c:pt idx="323">
                  <c:v>7599573.5607675901</c:v>
                </c:pt>
                <c:pt idx="324">
                  <c:v>7620980.8102345411</c:v>
                </c:pt>
                <c:pt idx="325">
                  <c:v>7653091.6844349671</c:v>
                </c:pt>
                <c:pt idx="326">
                  <c:v>7674498.9339019181</c:v>
                </c:pt>
                <c:pt idx="327">
                  <c:v>7695906.1833688691</c:v>
                </c:pt>
                <c:pt idx="328">
                  <c:v>7728017.0575692961</c:v>
                </c:pt>
                <c:pt idx="329">
                  <c:v>7749424.3070362471</c:v>
                </c:pt>
                <c:pt idx="330">
                  <c:v>7770831.5565031981</c:v>
                </c:pt>
                <c:pt idx="331">
                  <c:v>7792238.8059701491</c:v>
                </c:pt>
                <c:pt idx="332">
                  <c:v>7824349.6801705752</c:v>
                </c:pt>
                <c:pt idx="333">
                  <c:v>7845756.9296375262</c:v>
                </c:pt>
                <c:pt idx="334">
                  <c:v>7867164.1791044772</c:v>
                </c:pt>
                <c:pt idx="335">
                  <c:v>7899275.0533049032</c:v>
                </c:pt>
                <c:pt idx="336">
                  <c:v>7920682.3027718542</c:v>
                </c:pt>
                <c:pt idx="337">
                  <c:v>7942089.5522388052</c:v>
                </c:pt>
                <c:pt idx="338">
                  <c:v>7963496.8017057562</c:v>
                </c:pt>
                <c:pt idx="339">
                  <c:v>7984904.0511727072</c:v>
                </c:pt>
                <c:pt idx="340">
                  <c:v>8017014.9253731342</c:v>
                </c:pt>
                <c:pt idx="341">
                  <c:v>8038422.1748400852</c:v>
                </c:pt>
                <c:pt idx="342">
                  <c:v>8059829.4243070353</c:v>
                </c:pt>
                <c:pt idx="343">
                  <c:v>8091940.2985074623</c:v>
                </c:pt>
                <c:pt idx="344">
                  <c:v>8113347.5479744133</c:v>
                </c:pt>
                <c:pt idx="345">
                  <c:v>8134754.7974413643</c:v>
                </c:pt>
                <c:pt idx="346">
                  <c:v>8166865.6716417903</c:v>
                </c:pt>
                <c:pt idx="347">
                  <c:v>8188272.9211087413</c:v>
                </c:pt>
                <c:pt idx="348">
                  <c:v>8209680.1705756923</c:v>
                </c:pt>
                <c:pt idx="349">
                  <c:v>8231087.4200426433</c:v>
                </c:pt>
                <c:pt idx="350">
                  <c:v>8263198.2942430694</c:v>
                </c:pt>
                <c:pt idx="351">
                  <c:v>8284605.5437100204</c:v>
                </c:pt>
                <c:pt idx="352">
                  <c:v>8306012.7931769714</c:v>
                </c:pt>
                <c:pt idx="353">
                  <c:v>8338123.6673773983</c:v>
                </c:pt>
                <c:pt idx="354">
                  <c:v>8359530.9168443494</c:v>
                </c:pt>
                <c:pt idx="355">
                  <c:v>8380938.1663113004</c:v>
                </c:pt>
                <c:pt idx="356">
                  <c:v>8402345.4157782514</c:v>
                </c:pt>
                <c:pt idx="357">
                  <c:v>8423752.6652452014</c:v>
                </c:pt>
                <c:pt idx="358">
                  <c:v>8445159.9147121534</c:v>
                </c:pt>
                <c:pt idx="359">
                  <c:v>8477270.7889125794</c:v>
                </c:pt>
                <c:pt idx="360">
                  <c:v>8498678.0383795295</c:v>
                </c:pt>
                <c:pt idx="361">
                  <c:v>8520085.2878464814</c:v>
                </c:pt>
                <c:pt idx="362">
                  <c:v>8552196.1620469075</c:v>
                </c:pt>
                <c:pt idx="363">
                  <c:v>8573603.4115138594</c:v>
                </c:pt>
                <c:pt idx="364">
                  <c:v>8595010.6609808095</c:v>
                </c:pt>
                <c:pt idx="365">
                  <c:v>8627121.5351812355</c:v>
                </c:pt>
                <c:pt idx="366">
                  <c:v>8648528.7846481875</c:v>
                </c:pt>
                <c:pt idx="367">
                  <c:v>8669936.0341151375</c:v>
                </c:pt>
                <c:pt idx="368">
                  <c:v>8702046.9083155636</c:v>
                </c:pt>
                <c:pt idx="369">
                  <c:v>8723454.1577825155</c:v>
                </c:pt>
                <c:pt idx="370">
                  <c:v>8744861.4072494656</c:v>
                </c:pt>
                <c:pt idx="371">
                  <c:v>8776972.2814498935</c:v>
                </c:pt>
                <c:pt idx="372">
                  <c:v>8798379.5309168436</c:v>
                </c:pt>
                <c:pt idx="373">
                  <c:v>8819786.7803837955</c:v>
                </c:pt>
                <c:pt idx="374">
                  <c:v>8841194.0298507456</c:v>
                </c:pt>
                <c:pt idx="375">
                  <c:v>8862601.2793176975</c:v>
                </c:pt>
                <c:pt idx="376">
                  <c:v>8894712.1535181236</c:v>
                </c:pt>
                <c:pt idx="377">
                  <c:v>8916119.4029850736</c:v>
                </c:pt>
                <c:pt idx="378">
                  <c:v>8937526.6524520256</c:v>
                </c:pt>
                <c:pt idx="379">
                  <c:v>8969637.5266524516</c:v>
                </c:pt>
                <c:pt idx="380">
                  <c:v>8991044.7761194017</c:v>
                </c:pt>
                <c:pt idx="381">
                  <c:v>9012452.0255863536</c:v>
                </c:pt>
                <c:pt idx="382">
                  <c:v>9033859.2750533037</c:v>
                </c:pt>
                <c:pt idx="383">
                  <c:v>9055266.5245202556</c:v>
                </c:pt>
                <c:pt idx="384">
                  <c:v>9087377.3987206817</c:v>
                </c:pt>
                <c:pt idx="385">
                  <c:v>9108784.6481876317</c:v>
                </c:pt>
                <c:pt idx="386">
                  <c:v>9130191.8976545837</c:v>
                </c:pt>
                <c:pt idx="387">
                  <c:v>9151599.1471215338</c:v>
                </c:pt>
                <c:pt idx="388">
                  <c:v>9183710.0213219617</c:v>
                </c:pt>
                <c:pt idx="389">
                  <c:v>9205117.2707889117</c:v>
                </c:pt>
                <c:pt idx="390">
                  <c:v>9226524.5202558637</c:v>
                </c:pt>
                <c:pt idx="391">
                  <c:v>9258635.3944562897</c:v>
                </c:pt>
                <c:pt idx="392">
                  <c:v>9280042.6439232398</c:v>
                </c:pt>
                <c:pt idx="393">
                  <c:v>9301449.8933901917</c:v>
                </c:pt>
                <c:pt idx="394">
                  <c:v>9333560.7675906178</c:v>
                </c:pt>
                <c:pt idx="395">
                  <c:v>9354968.0170575678</c:v>
                </c:pt>
                <c:pt idx="396">
                  <c:v>9376375.2665245198</c:v>
                </c:pt>
                <c:pt idx="397">
                  <c:v>9397782.5159914698</c:v>
                </c:pt>
                <c:pt idx="398">
                  <c:v>9429893.3901918977</c:v>
                </c:pt>
                <c:pt idx="399">
                  <c:v>9451300.6396588478</c:v>
                </c:pt>
                <c:pt idx="400">
                  <c:v>9483411.5138592739</c:v>
                </c:pt>
                <c:pt idx="401">
                  <c:v>9504818.7633262258</c:v>
                </c:pt>
                <c:pt idx="402">
                  <c:v>9526226.0127931759</c:v>
                </c:pt>
                <c:pt idx="403">
                  <c:v>9547633.2622601278</c:v>
                </c:pt>
                <c:pt idx="404">
                  <c:v>9579744.1364605539</c:v>
                </c:pt>
                <c:pt idx="405">
                  <c:v>9601151.3859275039</c:v>
                </c:pt>
                <c:pt idx="406">
                  <c:v>9622558.6353944559</c:v>
                </c:pt>
                <c:pt idx="407">
                  <c:v>9643965.8848614059</c:v>
                </c:pt>
                <c:pt idx="408">
                  <c:v>9676076.7590618338</c:v>
                </c:pt>
                <c:pt idx="409">
                  <c:v>9697484.0085287839</c:v>
                </c:pt>
                <c:pt idx="410">
                  <c:v>9729594.88272921</c:v>
                </c:pt>
                <c:pt idx="411">
                  <c:v>9751002.1321961619</c:v>
                </c:pt>
                <c:pt idx="412">
                  <c:v>9772409.381663112</c:v>
                </c:pt>
                <c:pt idx="413">
                  <c:v>9793816.6311300639</c:v>
                </c:pt>
                <c:pt idx="414">
                  <c:v>9825927.5053304899</c:v>
                </c:pt>
                <c:pt idx="415">
                  <c:v>9847334.75479744</c:v>
                </c:pt>
                <c:pt idx="416">
                  <c:v>9879445.6289978679</c:v>
                </c:pt>
                <c:pt idx="417">
                  <c:v>9900852.878464818</c:v>
                </c:pt>
                <c:pt idx="418">
                  <c:v>9922260.1279317699</c:v>
                </c:pt>
                <c:pt idx="419">
                  <c:v>9943667.37739872</c:v>
                </c:pt>
                <c:pt idx="420">
                  <c:v>9975778.2515991461</c:v>
                </c:pt>
                <c:pt idx="421">
                  <c:v>9997185.501066098</c:v>
                </c:pt>
                <c:pt idx="422">
                  <c:v>10018592.750533048</c:v>
                </c:pt>
                <c:pt idx="423">
                  <c:v>10040000</c:v>
                </c:pt>
                <c:pt idx="424">
                  <c:v>10040000</c:v>
                </c:pt>
                <c:pt idx="425">
                  <c:v>10040000</c:v>
                </c:pt>
                <c:pt idx="426">
                  <c:v>10040000</c:v>
                </c:pt>
              </c:numCache>
            </c:numRef>
          </c:xVal>
          <c:yVal>
            <c:numRef>
              <c:f>Wafer1!$O$2:$O$428</c:f>
              <c:numCache>
                <c:formatCode>0.00E+00</c:formatCode>
                <c:ptCount val="427"/>
                <c:pt idx="0">
                  <c:v>8.9500000000000007E-6</c:v>
                </c:pt>
                <c:pt idx="1">
                  <c:v>8.935E-6</c:v>
                </c:pt>
                <c:pt idx="2">
                  <c:v>8.920000000000001E-6</c:v>
                </c:pt>
                <c:pt idx="3">
                  <c:v>8.9075000000000007E-6</c:v>
                </c:pt>
                <c:pt idx="4">
                  <c:v>8.8939999999999999E-6</c:v>
                </c:pt>
                <c:pt idx="5">
                  <c:v>8.8816666666666666E-6</c:v>
                </c:pt>
                <c:pt idx="6">
                  <c:v>8.8685714285714281E-6</c:v>
                </c:pt>
                <c:pt idx="7">
                  <c:v>8.8562500000000001E-6</c:v>
                </c:pt>
                <c:pt idx="8">
                  <c:v>8.8444444444444435E-6</c:v>
                </c:pt>
                <c:pt idx="9">
                  <c:v>8.8329999999999983E-6</c:v>
                </c:pt>
                <c:pt idx="10">
                  <c:v>8.8218181818181819E-6</c:v>
                </c:pt>
                <c:pt idx="11">
                  <c:v>8.8091666666666652E-6</c:v>
                </c:pt>
                <c:pt idx="12">
                  <c:v>8.7969230769230752E-6</c:v>
                </c:pt>
                <c:pt idx="13">
                  <c:v>8.7842857142857139E-6</c:v>
                </c:pt>
                <c:pt idx="14">
                  <c:v>8.7726666666666665E-6</c:v>
                </c:pt>
                <c:pt idx="15">
                  <c:v>8.7612500000000002E-6</c:v>
                </c:pt>
                <c:pt idx="16">
                  <c:v>8.7494117647058829E-6</c:v>
                </c:pt>
                <c:pt idx="17">
                  <c:v>8.7377777777777784E-6</c:v>
                </c:pt>
                <c:pt idx="18">
                  <c:v>8.7263157894736847E-6</c:v>
                </c:pt>
                <c:pt idx="19">
                  <c:v>8.7150000000000004E-6</c:v>
                </c:pt>
                <c:pt idx="20">
                  <c:v>8.6914999999999997E-6</c:v>
                </c:pt>
                <c:pt idx="21">
                  <c:v>8.6685000000000001E-6</c:v>
                </c:pt>
                <c:pt idx="22">
                  <c:v>8.6459999999999999E-6</c:v>
                </c:pt>
                <c:pt idx="23">
                  <c:v>8.6234999999999997E-6</c:v>
                </c:pt>
                <c:pt idx="24">
                  <c:v>8.602E-6</c:v>
                </c:pt>
                <c:pt idx="25">
                  <c:v>8.5805000000000003E-6</c:v>
                </c:pt>
                <c:pt idx="26">
                  <c:v>8.5595E-6</c:v>
                </c:pt>
                <c:pt idx="27">
                  <c:v>8.5384999999999996E-6</c:v>
                </c:pt>
                <c:pt idx="28">
                  <c:v>8.5180000000000004E-6</c:v>
                </c:pt>
                <c:pt idx="29">
                  <c:v>8.4974999999999995E-6</c:v>
                </c:pt>
                <c:pt idx="30">
                  <c:v>8.4774999999999997E-6</c:v>
                </c:pt>
                <c:pt idx="31">
                  <c:v>8.4584999999999987E-6</c:v>
                </c:pt>
                <c:pt idx="32">
                  <c:v>8.4395000000000011E-6</c:v>
                </c:pt>
                <c:pt idx="33">
                  <c:v>8.4210000000000012E-6</c:v>
                </c:pt>
                <c:pt idx="34">
                  <c:v>8.4025000000000013E-6</c:v>
                </c:pt>
                <c:pt idx="35">
                  <c:v>8.3839999999999997E-6</c:v>
                </c:pt>
                <c:pt idx="36">
                  <c:v>8.3669999999999997E-6</c:v>
                </c:pt>
                <c:pt idx="37">
                  <c:v>8.349500000000002E-6</c:v>
                </c:pt>
                <c:pt idx="38">
                  <c:v>8.3324999999999986E-6</c:v>
                </c:pt>
                <c:pt idx="39">
                  <c:v>8.3154999999999986E-6</c:v>
                </c:pt>
                <c:pt idx="40">
                  <c:v>8.2989999999999997E-6</c:v>
                </c:pt>
                <c:pt idx="41">
                  <c:v>8.2829999999999985E-6</c:v>
                </c:pt>
                <c:pt idx="42">
                  <c:v>8.2670000000000006E-6</c:v>
                </c:pt>
                <c:pt idx="43">
                  <c:v>8.2515000000000022E-6</c:v>
                </c:pt>
                <c:pt idx="44">
                  <c:v>8.2360000000000004E-6</c:v>
                </c:pt>
                <c:pt idx="45">
                  <c:v>8.2205000000000003E-6</c:v>
                </c:pt>
                <c:pt idx="46">
                  <c:v>8.2054999999999996E-6</c:v>
                </c:pt>
                <c:pt idx="47">
                  <c:v>8.191E-6</c:v>
                </c:pt>
                <c:pt idx="48">
                  <c:v>8.176000000000001E-6</c:v>
                </c:pt>
                <c:pt idx="49">
                  <c:v>8.1614999999999997E-6</c:v>
                </c:pt>
                <c:pt idx="50">
                  <c:v>8.146499999999999E-6</c:v>
                </c:pt>
                <c:pt idx="51">
                  <c:v>8.1325000000000005E-6</c:v>
                </c:pt>
                <c:pt idx="52">
                  <c:v>8.1189999999999997E-6</c:v>
                </c:pt>
                <c:pt idx="53">
                  <c:v>8.1054999999999989E-6</c:v>
                </c:pt>
                <c:pt idx="54">
                  <c:v>8.0919999999999998E-6</c:v>
                </c:pt>
                <c:pt idx="55">
                  <c:v>8.0790000000000001E-6</c:v>
                </c:pt>
                <c:pt idx="56">
                  <c:v>8.0654999999999993E-6</c:v>
                </c:pt>
                <c:pt idx="57">
                  <c:v>8.0530000000000007E-6</c:v>
                </c:pt>
                <c:pt idx="58">
                  <c:v>8.0405000000000004E-6</c:v>
                </c:pt>
                <c:pt idx="59">
                  <c:v>8.0280000000000017E-6</c:v>
                </c:pt>
                <c:pt idx="60">
                  <c:v>8.0155000000000014E-6</c:v>
                </c:pt>
                <c:pt idx="61">
                  <c:v>8.0030000000000011E-6</c:v>
                </c:pt>
                <c:pt idx="62">
                  <c:v>7.9915000000000013E-6</c:v>
                </c:pt>
                <c:pt idx="63">
                  <c:v>7.9800000000000015E-6</c:v>
                </c:pt>
                <c:pt idx="64">
                  <c:v>7.9680000000000006E-6</c:v>
                </c:pt>
                <c:pt idx="65">
                  <c:v>7.9570000000000002E-6</c:v>
                </c:pt>
                <c:pt idx="66">
                  <c:v>7.9455000000000004E-6</c:v>
                </c:pt>
                <c:pt idx="67">
                  <c:v>7.9345E-6</c:v>
                </c:pt>
                <c:pt idx="68">
                  <c:v>7.9240000000000024E-6</c:v>
                </c:pt>
                <c:pt idx="69">
                  <c:v>7.9135000000000014E-6</c:v>
                </c:pt>
                <c:pt idx="70">
                  <c:v>7.9034999999999998E-6</c:v>
                </c:pt>
                <c:pt idx="71">
                  <c:v>7.8934999999999999E-6</c:v>
                </c:pt>
                <c:pt idx="72">
                  <c:v>7.8835E-6</c:v>
                </c:pt>
                <c:pt idx="73">
                  <c:v>7.8739999999999995E-6</c:v>
                </c:pt>
                <c:pt idx="74">
                  <c:v>7.8645000000000007E-6</c:v>
                </c:pt>
                <c:pt idx="75">
                  <c:v>7.8555000000000013E-6</c:v>
                </c:pt>
                <c:pt idx="76">
                  <c:v>7.8460000000000008E-6</c:v>
                </c:pt>
                <c:pt idx="77">
                  <c:v>7.8369999999999997E-6</c:v>
                </c:pt>
                <c:pt idx="78">
                  <c:v>7.8280000000000003E-6</c:v>
                </c:pt>
                <c:pt idx="79">
                  <c:v>7.8199999999999997E-6</c:v>
                </c:pt>
                <c:pt idx="80">
                  <c:v>7.8119999999999991E-6</c:v>
                </c:pt>
                <c:pt idx="81">
                  <c:v>7.8039999999999985E-6</c:v>
                </c:pt>
                <c:pt idx="82">
                  <c:v>7.7955000000000002E-6</c:v>
                </c:pt>
                <c:pt idx="83">
                  <c:v>7.7870000000000002E-6</c:v>
                </c:pt>
                <c:pt idx="84">
                  <c:v>7.7789999999999996E-6</c:v>
                </c:pt>
                <c:pt idx="85">
                  <c:v>7.7704999999999995E-6</c:v>
                </c:pt>
                <c:pt idx="86">
                  <c:v>7.7629999999999983E-6</c:v>
                </c:pt>
                <c:pt idx="87">
                  <c:v>7.7555000000000005E-6</c:v>
                </c:pt>
                <c:pt idx="88">
                  <c:v>7.748000000000001E-6</c:v>
                </c:pt>
                <c:pt idx="89">
                  <c:v>7.7405000000000015E-6</c:v>
                </c:pt>
                <c:pt idx="90">
                  <c:v>7.7329999999999986E-6</c:v>
                </c:pt>
                <c:pt idx="91">
                  <c:v>7.7255000000000008E-6</c:v>
                </c:pt>
                <c:pt idx="92">
                  <c:v>7.7179999999999996E-6</c:v>
                </c:pt>
                <c:pt idx="93">
                  <c:v>7.7104999999999984E-6</c:v>
                </c:pt>
                <c:pt idx="94">
                  <c:v>7.7035E-6</c:v>
                </c:pt>
                <c:pt idx="95">
                  <c:v>7.6960000000000005E-6</c:v>
                </c:pt>
                <c:pt idx="96">
                  <c:v>7.6890000000000021E-6</c:v>
                </c:pt>
                <c:pt idx="97">
                  <c:v>7.6815000000000009E-6</c:v>
                </c:pt>
                <c:pt idx="98">
                  <c:v>7.6739999999999997E-6</c:v>
                </c:pt>
                <c:pt idx="99">
                  <c:v>7.6665000000000002E-6</c:v>
                </c:pt>
                <c:pt idx="100">
                  <c:v>7.658999999999999E-6</c:v>
                </c:pt>
                <c:pt idx="101">
                  <c:v>7.6520000000000006E-6</c:v>
                </c:pt>
                <c:pt idx="102">
                  <c:v>7.6450000000000005E-6</c:v>
                </c:pt>
                <c:pt idx="103">
                  <c:v>7.6389999999999992E-6</c:v>
                </c:pt>
                <c:pt idx="104">
                  <c:v>7.6325000000000002E-6</c:v>
                </c:pt>
                <c:pt idx="105">
                  <c:v>7.6265000000000006E-6</c:v>
                </c:pt>
                <c:pt idx="106">
                  <c:v>7.6194999999999996E-6</c:v>
                </c:pt>
                <c:pt idx="107">
                  <c:v>7.6125000000000004E-6</c:v>
                </c:pt>
                <c:pt idx="108">
                  <c:v>7.6059999999999988E-6</c:v>
                </c:pt>
                <c:pt idx="109">
                  <c:v>7.599499999999999E-6</c:v>
                </c:pt>
                <c:pt idx="110">
                  <c:v>7.5934999999999985E-6</c:v>
                </c:pt>
                <c:pt idx="111">
                  <c:v>7.5864999999999993E-6</c:v>
                </c:pt>
                <c:pt idx="112">
                  <c:v>7.5800000000000003E-6</c:v>
                </c:pt>
                <c:pt idx="113">
                  <c:v>7.5745000000000001E-6</c:v>
                </c:pt>
                <c:pt idx="114">
                  <c:v>7.5679999999999994E-6</c:v>
                </c:pt>
                <c:pt idx="115">
                  <c:v>7.5619999999999972E-6</c:v>
                </c:pt>
                <c:pt idx="116">
                  <c:v>7.5559999999999959E-6</c:v>
                </c:pt>
                <c:pt idx="117">
                  <c:v>7.5504999999999974E-6</c:v>
                </c:pt>
                <c:pt idx="118">
                  <c:v>7.5454999999999975E-6</c:v>
                </c:pt>
                <c:pt idx="119">
                  <c:v>7.5404999999999984E-6</c:v>
                </c:pt>
                <c:pt idx="120">
                  <c:v>7.5349999999999999E-6</c:v>
                </c:pt>
                <c:pt idx="121">
                  <c:v>7.5295000000000005E-6</c:v>
                </c:pt>
                <c:pt idx="122">
                  <c:v>7.524000000000002E-6</c:v>
                </c:pt>
                <c:pt idx="123">
                  <c:v>7.5180000000000024E-6</c:v>
                </c:pt>
                <c:pt idx="124">
                  <c:v>7.5130000000000033E-6</c:v>
                </c:pt>
                <c:pt idx="125">
                  <c:v>7.5075000000000022E-6</c:v>
                </c:pt>
                <c:pt idx="126">
                  <c:v>7.5025000000000023E-6</c:v>
                </c:pt>
                <c:pt idx="127">
                  <c:v>7.4974999999999989E-6</c:v>
                </c:pt>
                <c:pt idx="128">
                  <c:v>7.492499999999999E-6</c:v>
                </c:pt>
                <c:pt idx="129">
                  <c:v>7.4879999999999984E-6</c:v>
                </c:pt>
                <c:pt idx="130">
                  <c:v>7.4834999999999987E-6</c:v>
                </c:pt>
                <c:pt idx="131">
                  <c:v>7.4794999999999993E-6</c:v>
                </c:pt>
                <c:pt idx="132">
                  <c:v>7.4754999999999981E-6</c:v>
                </c:pt>
                <c:pt idx="133">
                  <c:v>7.4704999999999999E-6</c:v>
                </c:pt>
                <c:pt idx="134">
                  <c:v>7.4665000000000021E-6</c:v>
                </c:pt>
                <c:pt idx="135">
                  <c:v>7.4630000000000012E-6</c:v>
                </c:pt>
                <c:pt idx="136">
                  <c:v>7.4600000000000014E-6</c:v>
                </c:pt>
                <c:pt idx="137">
                  <c:v>7.4560000000000003E-6</c:v>
                </c:pt>
                <c:pt idx="138">
                  <c:v>7.4520000000000008E-6</c:v>
                </c:pt>
                <c:pt idx="139">
                  <c:v>7.4480000000000022E-6</c:v>
                </c:pt>
                <c:pt idx="140">
                  <c:v>7.4450000000000007E-6</c:v>
                </c:pt>
                <c:pt idx="141">
                  <c:v>7.4410000000000004E-6</c:v>
                </c:pt>
                <c:pt idx="142">
                  <c:v>7.4380000000000006E-6</c:v>
                </c:pt>
                <c:pt idx="143">
                  <c:v>7.4344999999999997E-6</c:v>
                </c:pt>
                <c:pt idx="144">
                  <c:v>7.4309999999999997E-6</c:v>
                </c:pt>
                <c:pt idx="145">
                  <c:v>7.427999999999999E-6</c:v>
                </c:pt>
                <c:pt idx="146">
                  <c:v>7.4249999999999992E-6</c:v>
                </c:pt>
                <c:pt idx="147">
                  <c:v>7.4220000000000003E-6</c:v>
                </c:pt>
                <c:pt idx="148">
                  <c:v>7.4185000000000011E-6</c:v>
                </c:pt>
                <c:pt idx="149">
                  <c:v>7.415000000000001E-6</c:v>
                </c:pt>
                <c:pt idx="150">
                  <c:v>7.4115000000000018E-6</c:v>
                </c:pt>
                <c:pt idx="151">
                  <c:v>7.4084999999999995E-6</c:v>
                </c:pt>
                <c:pt idx="152">
                  <c:v>7.4049999999999994E-6</c:v>
                </c:pt>
                <c:pt idx="153">
                  <c:v>7.4019999999999996E-6</c:v>
                </c:pt>
                <c:pt idx="154">
                  <c:v>7.3985000000000004E-6</c:v>
                </c:pt>
                <c:pt idx="155">
                  <c:v>7.3945000000000009E-6</c:v>
                </c:pt>
                <c:pt idx="156">
                  <c:v>7.3910000000000017E-6</c:v>
                </c:pt>
                <c:pt idx="157">
                  <c:v>7.3880000000000019E-6</c:v>
                </c:pt>
                <c:pt idx="158">
                  <c:v>7.385000000000003E-6</c:v>
                </c:pt>
                <c:pt idx="159">
                  <c:v>7.381000000000001E-6</c:v>
                </c:pt>
                <c:pt idx="160">
                  <c:v>7.3775000000000001E-6</c:v>
                </c:pt>
                <c:pt idx="161">
                  <c:v>7.3754999999999999E-6</c:v>
                </c:pt>
                <c:pt idx="162">
                  <c:v>7.3720000000000007E-6</c:v>
                </c:pt>
                <c:pt idx="163">
                  <c:v>7.3689999999999992E-6</c:v>
                </c:pt>
                <c:pt idx="164">
                  <c:v>7.3659999999999994E-6</c:v>
                </c:pt>
                <c:pt idx="165">
                  <c:v>7.3629999999999988E-6</c:v>
                </c:pt>
                <c:pt idx="166">
                  <c:v>7.3604999999999984E-6</c:v>
                </c:pt>
                <c:pt idx="167">
                  <c:v>7.357999999999998E-6</c:v>
                </c:pt>
                <c:pt idx="168">
                  <c:v>7.3554999999999984E-6</c:v>
                </c:pt>
                <c:pt idx="169">
                  <c:v>7.352999999999998E-6</c:v>
                </c:pt>
                <c:pt idx="170">
                  <c:v>7.3504999999999985E-6</c:v>
                </c:pt>
                <c:pt idx="171">
                  <c:v>7.3479999999999981E-6</c:v>
                </c:pt>
                <c:pt idx="172">
                  <c:v>7.3459999999999979E-6</c:v>
                </c:pt>
                <c:pt idx="173">
                  <c:v>7.3434999999999992E-6</c:v>
                </c:pt>
                <c:pt idx="174">
                  <c:v>7.3414999999999991E-6</c:v>
                </c:pt>
                <c:pt idx="175">
                  <c:v>7.3394999999999998E-6</c:v>
                </c:pt>
                <c:pt idx="176">
                  <c:v>7.3374999999999996E-6</c:v>
                </c:pt>
                <c:pt idx="177">
                  <c:v>7.3350000000000009E-6</c:v>
                </c:pt>
                <c:pt idx="178">
                  <c:v>7.3325000000000005E-6</c:v>
                </c:pt>
                <c:pt idx="179">
                  <c:v>7.3315000000000026E-6</c:v>
                </c:pt>
                <c:pt idx="180">
                  <c:v>7.3295000000000024E-6</c:v>
                </c:pt>
                <c:pt idx="181">
                  <c:v>7.3275000000000023E-6</c:v>
                </c:pt>
                <c:pt idx="182">
                  <c:v>7.3260000000000015E-6</c:v>
                </c:pt>
                <c:pt idx="183">
                  <c:v>7.3240000000000014E-6</c:v>
                </c:pt>
                <c:pt idx="184">
                  <c:v>7.3214999999999993E-6</c:v>
                </c:pt>
                <c:pt idx="185">
                  <c:v>7.3194999999999983E-6</c:v>
                </c:pt>
                <c:pt idx="186">
                  <c:v>7.3174999999999973E-6</c:v>
                </c:pt>
                <c:pt idx="187">
                  <c:v>7.3154999999999971E-6</c:v>
                </c:pt>
                <c:pt idx="188">
                  <c:v>7.313499999999997E-6</c:v>
                </c:pt>
                <c:pt idx="189">
                  <c:v>7.3114999999999994E-6</c:v>
                </c:pt>
                <c:pt idx="190">
                  <c:v>7.3094999999999992E-6</c:v>
                </c:pt>
                <c:pt idx="191">
                  <c:v>7.3074999999999999E-6</c:v>
                </c:pt>
                <c:pt idx="192">
                  <c:v>7.3050000000000004E-6</c:v>
                </c:pt>
                <c:pt idx="193">
                  <c:v>7.3029999999999994E-6</c:v>
                </c:pt>
                <c:pt idx="194">
                  <c:v>7.3009999999999992E-6</c:v>
                </c:pt>
                <c:pt idx="195">
                  <c:v>7.2984999999999997E-6</c:v>
                </c:pt>
                <c:pt idx="196">
                  <c:v>7.2959999999999993E-6</c:v>
                </c:pt>
                <c:pt idx="197">
                  <c:v>7.2944999999999985E-6</c:v>
                </c:pt>
                <c:pt idx="198">
                  <c:v>7.2924999999999984E-6</c:v>
                </c:pt>
                <c:pt idx="199">
                  <c:v>7.2899999999999997E-6</c:v>
                </c:pt>
                <c:pt idx="200">
                  <c:v>7.2879999999999995E-6</c:v>
                </c:pt>
                <c:pt idx="201">
                  <c:v>7.2855000000000008E-6</c:v>
                </c:pt>
                <c:pt idx="202">
                  <c:v>7.2835000000000007E-6</c:v>
                </c:pt>
                <c:pt idx="203">
                  <c:v>7.2815000000000014E-6</c:v>
                </c:pt>
                <c:pt idx="204">
                  <c:v>7.2800000000000006E-6</c:v>
                </c:pt>
                <c:pt idx="205">
                  <c:v>7.2780000000000021E-6</c:v>
                </c:pt>
                <c:pt idx="206">
                  <c:v>7.2760000000000011E-6</c:v>
                </c:pt>
                <c:pt idx="207">
                  <c:v>7.274000000000001E-6</c:v>
                </c:pt>
                <c:pt idx="208">
                  <c:v>7.2730000000000005E-6</c:v>
                </c:pt>
                <c:pt idx="209">
                  <c:v>7.2710000000000003E-6</c:v>
                </c:pt>
                <c:pt idx="210">
                  <c:v>7.2689999999999985E-6</c:v>
                </c:pt>
                <c:pt idx="211">
                  <c:v>7.2669999999999967E-6</c:v>
                </c:pt>
                <c:pt idx="212">
                  <c:v>7.2654999999999976E-6</c:v>
                </c:pt>
                <c:pt idx="213">
                  <c:v>7.2639999999999986E-6</c:v>
                </c:pt>
                <c:pt idx="214">
                  <c:v>7.2624999999999961E-6</c:v>
                </c:pt>
                <c:pt idx="215">
                  <c:v>7.2614999999999965E-6</c:v>
                </c:pt>
                <c:pt idx="216">
                  <c:v>7.2599999999999974E-6</c:v>
                </c:pt>
                <c:pt idx="217">
                  <c:v>7.2584999999999984E-6</c:v>
                </c:pt>
                <c:pt idx="218">
                  <c:v>7.2574999999999987E-6</c:v>
                </c:pt>
                <c:pt idx="219">
                  <c:v>7.2559999999999996E-6</c:v>
                </c:pt>
                <c:pt idx="220">
                  <c:v>7.2540000000000003E-6</c:v>
                </c:pt>
                <c:pt idx="221">
                  <c:v>7.2524999999999987E-6</c:v>
                </c:pt>
                <c:pt idx="222">
                  <c:v>7.2509999999999997E-6</c:v>
                </c:pt>
                <c:pt idx="223">
                  <c:v>7.2504999999999994E-6</c:v>
                </c:pt>
                <c:pt idx="224">
                  <c:v>7.2495000000000006E-6</c:v>
                </c:pt>
                <c:pt idx="225">
                  <c:v>7.2484999999999984E-6</c:v>
                </c:pt>
                <c:pt idx="226">
                  <c:v>7.2464999999999991E-6</c:v>
                </c:pt>
                <c:pt idx="227">
                  <c:v>7.2450000000000001E-6</c:v>
                </c:pt>
                <c:pt idx="228">
                  <c:v>7.243500000000001E-6</c:v>
                </c:pt>
                <c:pt idx="229">
                  <c:v>7.2424999999999997E-6</c:v>
                </c:pt>
                <c:pt idx="230">
                  <c:v>7.2415E-6</c:v>
                </c:pt>
                <c:pt idx="231">
                  <c:v>7.240000000000001E-6</c:v>
                </c:pt>
                <c:pt idx="232">
                  <c:v>7.2390000000000013E-6</c:v>
                </c:pt>
                <c:pt idx="233">
                  <c:v>7.2380000000000008E-6</c:v>
                </c:pt>
                <c:pt idx="234">
                  <c:v>7.2370000000000003E-6</c:v>
                </c:pt>
                <c:pt idx="235">
                  <c:v>7.2355000000000004E-6</c:v>
                </c:pt>
                <c:pt idx="236">
                  <c:v>7.2335000000000003E-6</c:v>
                </c:pt>
                <c:pt idx="237">
                  <c:v>7.2319999999999995E-6</c:v>
                </c:pt>
                <c:pt idx="238">
                  <c:v>7.2304999999999996E-6</c:v>
                </c:pt>
                <c:pt idx="239">
                  <c:v>7.2295E-6</c:v>
                </c:pt>
                <c:pt idx="240">
                  <c:v>7.2289999999999997E-6</c:v>
                </c:pt>
                <c:pt idx="241">
                  <c:v>7.2279999999999992E-6</c:v>
                </c:pt>
                <c:pt idx="242">
                  <c:v>7.2265000000000002E-6</c:v>
                </c:pt>
                <c:pt idx="243">
                  <c:v>7.2249999999999994E-6</c:v>
                </c:pt>
                <c:pt idx="244">
                  <c:v>7.2239999999999998E-6</c:v>
                </c:pt>
                <c:pt idx="245">
                  <c:v>7.2225000000000007E-6</c:v>
                </c:pt>
                <c:pt idx="246">
                  <c:v>7.2219999999999996E-6</c:v>
                </c:pt>
                <c:pt idx="247">
                  <c:v>7.2215000000000002E-6</c:v>
                </c:pt>
                <c:pt idx="248">
                  <c:v>7.2205000000000006E-6</c:v>
                </c:pt>
                <c:pt idx="249">
                  <c:v>7.2200000000000003E-6</c:v>
                </c:pt>
                <c:pt idx="250">
                  <c:v>7.2189999999999998E-6</c:v>
                </c:pt>
                <c:pt idx="251">
                  <c:v>7.2185000000000004E-6</c:v>
                </c:pt>
                <c:pt idx="252">
                  <c:v>7.2170000000000005E-6</c:v>
                </c:pt>
                <c:pt idx="253">
                  <c:v>7.2160000000000017E-6</c:v>
                </c:pt>
                <c:pt idx="254">
                  <c:v>7.2150000000000004E-6</c:v>
                </c:pt>
                <c:pt idx="255">
                  <c:v>7.2150000000000004E-6</c:v>
                </c:pt>
                <c:pt idx="256">
                  <c:v>7.2150000000000004E-6</c:v>
                </c:pt>
                <c:pt idx="257">
                  <c:v>7.2140000000000007E-6</c:v>
                </c:pt>
                <c:pt idx="258">
                  <c:v>7.2134999999999996E-6</c:v>
                </c:pt>
                <c:pt idx="259">
                  <c:v>7.2130000000000002E-6</c:v>
                </c:pt>
                <c:pt idx="260">
                  <c:v>7.2125000000000008E-6</c:v>
                </c:pt>
                <c:pt idx="261">
                  <c:v>7.2114999999999995E-6</c:v>
                </c:pt>
                <c:pt idx="262">
                  <c:v>7.2110000000000001E-6</c:v>
                </c:pt>
                <c:pt idx="263">
                  <c:v>7.2104999999999998E-6</c:v>
                </c:pt>
                <c:pt idx="264">
                  <c:v>7.2100000000000004E-6</c:v>
                </c:pt>
                <c:pt idx="265">
                  <c:v>7.209500000000001E-6</c:v>
                </c:pt>
                <c:pt idx="266">
                  <c:v>7.2089999999999999E-6</c:v>
                </c:pt>
                <c:pt idx="267">
                  <c:v>7.2074999999999992E-6</c:v>
                </c:pt>
                <c:pt idx="268">
                  <c:v>7.2064999999999995E-6</c:v>
                </c:pt>
                <c:pt idx="269">
                  <c:v>7.2054999999999999E-6</c:v>
                </c:pt>
                <c:pt idx="270">
                  <c:v>7.2050000000000005E-6</c:v>
                </c:pt>
                <c:pt idx="271">
                  <c:v>7.2040000000000008E-6</c:v>
                </c:pt>
                <c:pt idx="272">
                  <c:v>7.2040000000000008E-6</c:v>
                </c:pt>
                <c:pt idx="273">
                  <c:v>7.2034999999999997E-6</c:v>
                </c:pt>
                <c:pt idx="274">
                  <c:v>7.2030000000000012E-6</c:v>
                </c:pt>
                <c:pt idx="275">
                  <c:v>7.2020000000000015E-6</c:v>
                </c:pt>
                <c:pt idx="276">
                  <c:v>7.201000000000001E-6</c:v>
                </c:pt>
                <c:pt idx="277">
                  <c:v>7.201000000000001E-6</c:v>
                </c:pt>
                <c:pt idx="278">
                  <c:v>7.2005000000000016E-6</c:v>
                </c:pt>
                <c:pt idx="279">
                  <c:v>7.2000000000000014E-6</c:v>
                </c:pt>
                <c:pt idx="280">
                  <c:v>7.1990000000000009E-6</c:v>
                </c:pt>
                <c:pt idx="281">
                  <c:v>7.1990000000000009E-6</c:v>
                </c:pt>
                <c:pt idx="282">
                  <c:v>7.1984999999999998E-6</c:v>
                </c:pt>
                <c:pt idx="283">
                  <c:v>7.1974999999999984E-6</c:v>
                </c:pt>
                <c:pt idx="284">
                  <c:v>7.1964999999999996E-6</c:v>
                </c:pt>
                <c:pt idx="285">
                  <c:v>7.1959999999999985E-6</c:v>
                </c:pt>
                <c:pt idx="286">
                  <c:v>7.1954999999999983E-6</c:v>
                </c:pt>
                <c:pt idx="287">
                  <c:v>7.1959999999999994E-6</c:v>
                </c:pt>
                <c:pt idx="288">
                  <c:v>7.1955E-6</c:v>
                </c:pt>
                <c:pt idx="289">
                  <c:v>7.1949999999999997E-6</c:v>
                </c:pt>
                <c:pt idx="290">
                  <c:v>7.1950000000000014E-6</c:v>
                </c:pt>
                <c:pt idx="291">
                  <c:v>7.1955000000000008E-6</c:v>
                </c:pt>
                <c:pt idx="292">
                  <c:v>7.1955000000000025E-6</c:v>
                </c:pt>
                <c:pt idx="293">
                  <c:v>7.1950000000000014E-6</c:v>
                </c:pt>
                <c:pt idx="294">
                  <c:v>7.1940000000000009E-6</c:v>
                </c:pt>
                <c:pt idx="295">
                  <c:v>7.1934999999999998E-6</c:v>
                </c:pt>
                <c:pt idx="296">
                  <c:v>7.1934999999999981E-6</c:v>
                </c:pt>
                <c:pt idx="297">
                  <c:v>7.1934999999999998E-6</c:v>
                </c:pt>
                <c:pt idx="298">
                  <c:v>7.1929999999999996E-6</c:v>
                </c:pt>
                <c:pt idx="299">
                  <c:v>7.1925000000000002E-6</c:v>
                </c:pt>
                <c:pt idx="300">
                  <c:v>7.1924999999999985E-6</c:v>
                </c:pt>
                <c:pt idx="301">
                  <c:v>7.1919999999999991E-6</c:v>
                </c:pt>
                <c:pt idx="302">
                  <c:v>7.1925000000000002E-6</c:v>
                </c:pt>
                <c:pt idx="303">
                  <c:v>7.1925000000000002E-6</c:v>
                </c:pt>
                <c:pt idx="304">
                  <c:v>7.1925000000000002E-6</c:v>
                </c:pt>
                <c:pt idx="305">
                  <c:v>7.1930000000000013E-6</c:v>
                </c:pt>
                <c:pt idx="306">
                  <c:v>7.1935000000000007E-6</c:v>
                </c:pt>
                <c:pt idx="307">
                  <c:v>7.1935000000000024E-6</c:v>
                </c:pt>
                <c:pt idx="308">
                  <c:v>7.1935000000000024E-6</c:v>
                </c:pt>
                <c:pt idx="309">
                  <c:v>7.1940000000000018E-6</c:v>
                </c:pt>
                <c:pt idx="310">
                  <c:v>7.1929999999999996E-6</c:v>
                </c:pt>
                <c:pt idx="311">
                  <c:v>7.1925000000000002E-6</c:v>
                </c:pt>
                <c:pt idx="312">
                  <c:v>7.1925000000000002E-6</c:v>
                </c:pt>
                <c:pt idx="313">
                  <c:v>7.1925000000000002E-6</c:v>
                </c:pt>
                <c:pt idx="314">
                  <c:v>7.1929999999999996E-6</c:v>
                </c:pt>
                <c:pt idx="315">
                  <c:v>7.1924999999999985E-6</c:v>
                </c:pt>
                <c:pt idx="316">
                  <c:v>7.1924999999999985E-6</c:v>
                </c:pt>
                <c:pt idx="317">
                  <c:v>7.1925000000000002E-6</c:v>
                </c:pt>
                <c:pt idx="318">
                  <c:v>7.1925000000000002E-6</c:v>
                </c:pt>
                <c:pt idx="319">
                  <c:v>7.1925000000000002E-6</c:v>
                </c:pt>
                <c:pt idx="320">
                  <c:v>7.1929999999999996E-6</c:v>
                </c:pt>
                <c:pt idx="321">
                  <c:v>7.1935000000000007E-6</c:v>
                </c:pt>
                <c:pt idx="322">
                  <c:v>7.1935000000000024E-6</c:v>
                </c:pt>
                <c:pt idx="323">
                  <c:v>7.1940000000000035E-6</c:v>
                </c:pt>
                <c:pt idx="324">
                  <c:v>7.1945000000000029E-6</c:v>
                </c:pt>
                <c:pt idx="325">
                  <c:v>7.194500000000002E-6</c:v>
                </c:pt>
                <c:pt idx="326">
                  <c:v>7.1940000000000009E-6</c:v>
                </c:pt>
                <c:pt idx="327">
                  <c:v>7.1940000000000009E-6</c:v>
                </c:pt>
                <c:pt idx="328">
                  <c:v>7.1945000000000003E-6</c:v>
                </c:pt>
                <c:pt idx="329">
                  <c:v>7.1940000000000009E-6</c:v>
                </c:pt>
                <c:pt idx="330">
                  <c:v>7.1944999999999986E-6</c:v>
                </c:pt>
                <c:pt idx="331">
                  <c:v>7.1939999999999992E-6</c:v>
                </c:pt>
                <c:pt idx="332">
                  <c:v>7.1939999999999992E-6</c:v>
                </c:pt>
                <c:pt idx="333">
                  <c:v>7.1945000000000003E-6</c:v>
                </c:pt>
                <c:pt idx="334">
                  <c:v>7.1950000000000031E-6</c:v>
                </c:pt>
                <c:pt idx="335">
                  <c:v>7.1955000000000008E-6</c:v>
                </c:pt>
                <c:pt idx="336">
                  <c:v>7.1949999999999997E-6</c:v>
                </c:pt>
                <c:pt idx="337">
                  <c:v>7.1944999999999986E-6</c:v>
                </c:pt>
                <c:pt idx="338">
                  <c:v>7.1944999999999986E-6</c:v>
                </c:pt>
                <c:pt idx="339">
                  <c:v>7.1949999999999997E-6</c:v>
                </c:pt>
                <c:pt idx="340">
                  <c:v>7.1949999999999997E-6</c:v>
                </c:pt>
                <c:pt idx="341">
                  <c:v>7.1945000000000003E-6</c:v>
                </c:pt>
                <c:pt idx="342">
                  <c:v>7.1939999999999992E-6</c:v>
                </c:pt>
                <c:pt idx="343">
                  <c:v>7.1934999999999998E-6</c:v>
                </c:pt>
                <c:pt idx="344">
                  <c:v>7.1929999999999987E-6</c:v>
                </c:pt>
                <c:pt idx="345">
                  <c:v>7.1924999999999985E-6</c:v>
                </c:pt>
                <c:pt idx="346">
                  <c:v>7.1929999999999996E-6</c:v>
                </c:pt>
                <c:pt idx="347">
                  <c:v>7.1925000000000002E-6</c:v>
                </c:pt>
                <c:pt idx="348">
                  <c:v>7.1919999999999999E-6</c:v>
                </c:pt>
                <c:pt idx="349">
                  <c:v>7.1925000000000002E-6</c:v>
                </c:pt>
                <c:pt idx="350">
                  <c:v>7.1930000000000013E-6</c:v>
                </c:pt>
                <c:pt idx="351">
                  <c:v>7.1940000000000035E-6</c:v>
                </c:pt>
                <c:pt idx="352">
                  <c:v>7.1940000000000035E-6</c:v>
                </c:pt>
                <c:pt idx="353">
                  <c:v>7.1935000000000024E-6</c:v>
                </c:pt>
                <c:pt idx="354">
                  <c:v>7.1935000000000007E-6</c:v>
                </c:pt>
                <c:pt idx="355">
                  <c:v>7.1940000000000009E-6</c:v>
                </c:pt>
                <c:pt idx="356">
                  <c:v>7.1950000000000014E-6</c:v>
                </c:pt>
                <c:pt idx="357">
                  <c:v>7.1955000000000025E-6</c:v>
                </c:pt>
                <c:pt idx="358">
                  <c:v>7.1955000000000008E-6</c:v>
                </c:pt>
                <c:pt idx="359">
                  <c:v>7.1955000000000008E-6</c:v>
                </c:pt>
                <c:pt idx="360">
                  <c:v>7.1960000000000011E-6</c:v>
                </c:pt>
                <c:pt idx="361">
                  <c:v>7.1965000000000005E-6</c:v>
                </c:pt>
                <c:pt idx="362">
                  <c:v>7.1970000000000016E-6</c:v>
                </c:pt>
                <c:pt idx="363">
                  <c:v>7.1980000000000012E-6</c:v>
                </c:pt>
                <c:pt idx="364">
                  <c:v>7.1985000000000006E-6</c:v>
                </c:pt>
                <c:pt idx="365">
                  <c:v>7.1990000000000009E-6</c:v>
                </c:pt>
                <c:pt idx="366">
                  <c:v>7.1995000000000003E-6</c:v>
                </c:pt>
                <c:pt idx="367">
                  <c:v>7.2000000000000014E-6</c:v>
                </c:pt>
                <c:pt idx="368">
                  <c:v>7.201000000000001E-6</c:v>
                </c:pt>
                <c:pt idx="369">
                  <c:v>7.2015000000000004E-6</c:v>
                </c:pt>
                <c:pt idx="370">
                  <c:v>7.2020000000000007E-6</c:v>
                </c:pt>
                <c:pt idx="371">
                  <c:v>7.2020000000000007E-6</c:v>
                </c:pt>
                <c:pt idx="372">
                  <c:v>7.2025000000000001E-6</c:v>
                </c:pt>
                <c:pt idx="373">
                  <c:v>7.2034999999999997E-6</c:v>
                </c:pt>
                <c:pt idx="374">
                  <c:v>7.2039999999999991E-6</c:v>
                </c:pt>
                <c:pt idx="375">
                  <c:v>7.2044999999999994E-6</c:v>
                </c:pt>
                <c:pt idx="376">
                  <c:v>7.2049999999999988E-6</c:v>
                </c:pt>
                <c:pt idx="377">
                  <c:v>7.2059999999999984E-6</c:v>
                </c:pt>
                <c:pt idx="378">
                  <c:v>7.2074999999999992E-6</c:v>
                </c:pt>
                <c:pt idx="379">
                  <c:v>7.2084999999999988E-6</c:v>
                </c:pt>
                <c:pt idx="380">
                  <c:v>7.2094999999999976E-6</c:v>
                </c:pt>
                <c:pt idx="381">
                  <c:v>7.2104999999999973E-6</c:v>
                </c:pt>
                <c:pt idx="382">
                  <c:v>7.2109999999999984E-6</c:v>
                </c:pt>
                <c:pt idx="383">
                  <c:v>7.2119999999999997E-6</c:v>
                </c:pt>
                <c:pt idx="384">
                  <c:v>7.2139999999999982E-6</c:v>
                </c:pt>
                <c:pt idx="385">
                  <c:v>7.2154999999999989E-6</c:v>
                </c:pt>
                <c:pt idx="386">
                  <c:v>7.2164999999999986E-6</c:v>
                </c:pt>
                <c:pt idx="387">
                  <c:v>7.2179999999999993E-6</c:v>
                </c:pt>
                <c:pt idx="388">
                  <c:v>7.2189999999999998E-6</c:v>
                </c:pt>
                <c:pt idx="389">
                  <c:v>7.2199999999999995E-6</c:v>
                </c:pt>
                <c:pt idx="390">
                  <c:v>7.2204999999999989E-6</c:v>
                </c:pt>
                <c:pt idx="391">
                  <c:v>7.2215000000000002E-6</c:v>
                </c:pt>
                <c:pt idx="392">
                  <c:v>7.222499999999999E-6</c:v>
                </c:pt>
                <c:pt idx="393">
                  <c:v>7.2234999999999987E-6</c:v>
                </c:pt>
                <c:pt idx="394">
                  <c:v>7.2245E-6</c:v>
                </c:pt>
                <c:pt idx="395">
                  <c:v>7.2259999999999991E-6</c:v>
                </c:pt>
                <c:pt idx="396">
                  <c:v>7.2269999999999987E-6</c:v>
                </c:pt>
                <c:pt idx="397">
                  <c:v>7.2279999999999992E-6</c:v>
                </c:pt>
                <c:pt idx="398">
                  <c:v>7.2295E-6</c:v>
                </c:pt>
                <c:pt idx="399">
                  <c:v>7.2304999999999996E-6</c:v>
                </c:pt>
                <c:pt idx="400">
                  <c:v>7.230999999999999E-6</c:v>
                </c:pt>
                <c:pt idx="401">
                  <c:v>7.2324999999999981E-6</c:v>
                </c:pt>
                <c:pt idx="402">
                  <c:v>7.2344999999999999E-6</c:v>
                </c:pt>
                <c:pt idx="403">
                  <c:v>7.2360000000000007E-6</c:v>
                </c:pt>
                <c:pt idx="404">
                  <c:v>7.2365000000000018E-6</c:v>
                </c:pt>
                <c:pt idx="405">
                  <c:v>7.2375000000000014E-6</c:v>
                </c:pt>
                <c:pt idx="406">
                  <c:v>7.2390000000000013E-6</c:v>
                </c:pt>
                <c:pt idx="407">
                  <c:v>7.2405000000000021E-6</c:v>
                </c:pt>
                <c:pt idx="408">
                  <c:v>7.2420000000000028E-6</c:v>
                </c:pt>
                <c:pt idx="409">
                  <c:v>7.243500000000001E-6</c:v>
                </c:pt>
                <c:pt idx="410">
                  <c:v>7.2455000000000012E-6</c:v>
                </c:pt>
                <c:pt idx="411">
                  <c:v>7.248500000000001E-6</c:v>
                </c:pt>
                <c:pt idx="412">
                  <c:v>7.2504999999999994E-6</c:v>
                </c:pt>
                <c:pt idx="413">
                  <c:v>7.2524999999999987E-6</c:v>
                </c:pt>
                <c:pt idx="414">
                  <c:v>7.2544999999999989E-6</c:v>
                </c:pt>
                <c:pt idx="415">
                  <c:v>7.2559999999999996E-6</c:v>
                </c:pt>
                <c:pt idx="416">
                  <c:v>7.2584999999999984E-6</c:v>
                </c:pt>
                <c:pt idx="417">
                  <c:v>7.2604999999999985E-6</c:v>
                </c:pt>
                <c:pt idx="418">
                  <c:v>7.2619999999999992E-6</c:v>
                </c:pt>
                <c:pt idx="419">
                  <c:v>7.2644999999999996E-6</c:v>
                </c:pt>
                <c:pt idx="420">
                  <c:v>7.2669999999999992E-6</c:v>
                </c:pt>
                <c:pt idx="421">
                  <c:v>7.2689999999999994E-6</c:v>
                </c:pt>
                <c:pt idx="422">
                  <c:v>7.2700000000000007E-6</c:v>
                </c:pt>
                <c:pt idx="423">
                  <c:v>7.2705000000000001E-6</c:v>
                </c:pt>
                <c:pt idx="424">
                  <c:v>7.2714999999999998E-6</c:v>
                </c:pt>
                <c:pt idx="425">
                  <c:v>7.2720000000000008E-6</c:v>
                </c:pt>
                <c:pt idx="426">
                  <c:v>7.2714999999999998E-6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FB6-40ED-A826-48CA0F2C033A}"/>
            </c:ext>
          </c:extLst>
        </c:ser>
        <c:ser>
          <c:idx val="4"/>
          <c:order val="4"/>
          <c:tx>
            <c:strRef>
              <c:f>GRAPH!$T$32</c:f>
              <c:strCache>
                <c:ptCount val="1"/>
                <c:pt idx="0">
                  <c:v>IGS__A042-2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Wafer1!$Q$2:$Q$430</c:f>
              <c:numCache>
                <c:formatCode>0.00E+00</c:formatCode>
                <c:ptCount val="4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19027.974276527329</c:v>
                </c:pt>
                <c:pt idx="4">
                  <c:v>42248.553054662378</c:v>
                </c:pt>
                <c:pt idx="5">
                  <c:v>67511.682743837082</c:v>
                </c:pt>
                <c:pt idx="6">
                  <c:v>90517.256162915321</c:v>
                </c:pt>
                <c:pt idx="7">
                  <c:v>112877.81350482315</c:v>
                </c:pt>
                <c:pt idx="8">
                  <c:v>138678.45659163987</c:v>
                </c:pt>
                <c:pt idx="9">
                  <c:v>160178.99249732046</c:v>
                </c:pt>
                <c:pt idx="10">
                  <c:v>184904.60878885316</c:v>
                </c:pt>
                <c:pt idx="11">
                  <c:v>210705.25187566987</c:v>
                </c:pt>
                <c:pt idx="12">
                  <c:v>236505.89496248661</c:v>
                </c:pt>
                <c:pt idx="13">
                  <c:v>261231.51125401928</c:v>
                </c:pt>
                <c:pt idx="14">
                  <c:v>285957.12754555198</c:v>
                </c:pt>
                <c:pt idx="15">
                  <c:v>311757.77063236869</c:v>
                </c:pt>
                <c:pt idx="16">
                  <c:v>335408.36012861738</c:v>
                </c:pt>
                <c:pt idx="17">
                  <c:v>361209.00321543409</c:v>
                </c:pt>
                <c:pt idx="18">
                  <c:v>387009.6463022508</c:v>
                </c:pt>
                <c:pt idx="19">
                  <c:v>411735.2625937835</c:v>
                </c:pt>
                <c:pt idx="20">
                  <c:v>436460.8788853162</c:v>
                </c:pt>
                <c:pt idx="21">
                  <c:v>461186.4951768489</c:v>
                </c:pt>
                <c:pt idx="22">
                  <c:v>484837.08467309753</c:v>
                </c:pt>
                <c:pt idx="23">
                  <c:v>506337.62057877815</c:v>
                </c:pt>
                <c:pt idx="24">
                  <c:v>531063.23687031085</c:v>
                </c:pt>
                <c:pt idx="25">
                  <c:v>556863.8799571275</c:v>
                </c:pt>
                <c:pt idx="26">
                  <c:v>579439.44265809213</c:v>
                </c:pt>
                <c:pt idx="27">
                  <c:v>603090.03215434088</c:v>
                </c:pt>
                <c:pt idx="28">
                  <c:v>626740.62165058951</c:v>
                </c:pt>
                <c:pt idx="29">
                  <c:v>652541.26473740616</c:v>
                </c:pt>
                <c:pt idx="30">
                  <c:v>677266.88102893892</c:v>
                </c:pt>
                <c:pt idx="31">
                  <c:v>701992.49732047156</c:v>
                </c:pt>
                <c:pt idx="32">
                  <c:v>726718.11361200432</c:v>
                </c:pt>
                <c:pt idx="33">
                  <c:v>750368.70310825296</c:v>
                </c:pt>
                <c:pt idx="34">
                  <c:v>776169.34619506961</c:v>
                </c:pt>
                <c:pt idx="35">
                  <c:v>800894.96248660237</c:v>
                </c:pt>
                <c:pt idx="36">
                  <c:v>824545.551982851</c:v>
                </c:pt>
                <c:pt idx="37">
                  <c:v>850346.19506966777</c:v>
                </c:pt>
                <c:pt idx="38">
                  <c:v>873996.7845659164</c:v>
                </c:pt>
                <c:pt idx="39">
                  <c:v>898722.40085744904</c:v>
                </c:pt>
                <c:pt idx="40">
                  <c:v>924523.04394426581</c:v>
                </c:pt>
                <c:pt idx="41">
                  <c:v>950323.68703108258</c:v>
                </c:pt>
                <c:pt idx="42">
                  <c:v>972899.2497320472</c:v>
                </c:pt>
                <c:pt idx="43">
                  <c:v>996549.83922829584</c:v>
                </c:pt>
                <c:pt idx="44">
                  <c:v>1021275.4555198285</c:v>
                </c:pt>
                <c:pt idx="45">
                  <c:v>1048151.1254019293</c:v>
                </c:pt>
                <c:pt idx="46">
                  <c:v>1071801.7148981779</c:v>
                </c:pt>
                <c:pt idx="47">
                  <c:v>1096527.3311897106</c:v>
                </c:pt>
                <c:pt idx="48">
                  <c:v>1118027.8670953913</c:v>
                </c:pt>
                <c:pt idx="49">
                  <c:v>1150278.6709539122</c:v>
                </c:pt>
                <c:pt idx="50">
                  <c:v>1171779.2068595928</c:v>
                </c:pt>
                <c:pt idx="51">
                  <c:v>1193279.7427652732</c:v>
                </c:pt>
                <c:pt idx="52">
                  <c:v>1225530.5466237941</c:v>
                </c:pt>
                <c:pt idx="53">
                  <c:v>1247031.0825294747</c:v>
                </c:pt>
                <c:pt idx="54">
                  <c:v>1268531.6184351554</c:v>
                </c:pt>
                <c:pt idx="55">
                  <c:v>1290032.154340836</c:v>
                </c:pt>
                <c:pt idx="56">
                  <c:v>1322282.9581993569</c:v>
                </c:pt>
                <c:pt idx="57">
                  <c:v>1343783.4941050375</c:v>
                </c:pt>
                <c:pt idx="58">
                  <c:v>1365284.0300107182</c:v>
                </c:pt>
                <c:pt idx="59">
                  <c:v>1397534.8338692391</c:v>
                </c:pt>
                <c:pt idx="60">
                  <c:v>1419035.3697749197</c:v>
                </c:pt>
                <c:pt idx="61">
                  <c:v>1440535.9056806001</c:v>
                </c:pt>
                <c:pt idx="62">
                  <c:v>1462036.4415862807</c:v>
                </c:pt>
                <c:pt idx="63">
                  <c:v>1483536.9774919613</c:v>
                </c:pt>
                <c:pt idx="64">
                  <c:v>1515787.7813504823</c:v>
                </c:pt>
                <c:pt idx="65">
                  <c:v>1537288.3172561629</c:v>
                </c:pt>
                <c:pt idx="66">
                  <c:v>1558788.8531618435</c:v>
                </c:pt>
                <c:pt idx="67">
                  <c:v>1591039.6570203644</c:v>
                </c:pt>
                <c:pt idx="68">
                  <c:v>1612540.192926045</c:v>
                </c:pt>
                <c:pt idx="69">
                  <c:v>1634040.7288317257</c:v>
                </c:pt>
                <c:pt idx="70">
                  <c:v>1655541.2647374063</c:v>
                </c:pt>
                <c:pt idx="71">
                  <c:v>1687792.0685959272</c:v>
                </c:pt>
                <c:pt idx="72">
                  <c:v>1698542.3365487675</c:v>
                </c:pt>
                <c:pt idx="73">
                  <c:v>1730793.1404072882</c:v>
                </c:pt>
                <c:pt idx="74">
                  <c:v>1752293.6763129688</c:v>
                </c:pt>
                <c:pt idx="75">
                  <c:v>1773794.2122186495</c:v>
                </c:pt>
                <c:pt idx="76">
                  <c:v>1795294.7481243301</c:v>
                </c:pt>
                <c:pt idx="77">
                  <c:v>1816795.2840300107</c:v>
                </c:pt>
                <c:pt idx="78">
                  <c:v>1849046.0878885316</c:v>
                </c:pt>
                <c:pt idx="79">
                  <c:v>1870546.6237942122</c:v>
                </c:pt>
                <c:pt idx="80">
                  <c:v>1892047.1596998929</c:v>
                </c:pt>
                <c:pt idx="81">
                  <c:v>1913547.6956055735</c:v>
                </c:pt>
                <c:pt idx="82">
                  <c:v>1935048.2315112541</c:v>
                </c:pt>
                <c:pt idx="83">
                  <c:v>1967299.0353697748</c:v>
                </c:pt>
                <c:pt idx="84">
                  <c:v>1988799.5712754554</c:v>
                </c:pt>
                <c:pt idx="85">
                  <c:v>2010300.107181136</c:v>
                </c:pt>
                <c:pt idx="86">
                  <c:v>2042550.911039657</c:v>
                </c:pt>
                <c:pt idx="87">
                  <c:v>2064051.4469453376</c:v>
                </c:pt>
                <c:pt idx="88">
                  <c:v>2085551.9828510182</c:v>
                </c:pt>
                <c:pt idx="89">
                  <c:v>2107052.5187566988</c:v>
                </c:pt>
                <c:pt idx="90">
                  <c:v>2128553.0546623794</c:v>
                </c:pt>
                <c:pt idx="91">
                  <c:v>2150053.5905680601</c:v>
                </c:pt>
                <c:pt idx="92">
                  <c:v>2182304.394426581</c:v>
                </c:pt>
                <c:pt idx="93">
                  <c:v>2203804.9303322616</c:v>
                </c:pt>
                <c:pt idx="94">
                  <c:v>2225305.4662379422</c:v>
                </c:pt>
                <c:pt idx="95">
                  <c:v>2246806.0021436228</c:v>
                </c:pt>
                <c:pt idx="96">
                  <c:v>2279056.8060021438</c:v>
                </c:pt>
                <c:pt idx="97">
                  <c:v>2300557.3419078244</c:v>
                </c:pt>
                <c:pt idx="98">
                  <c:v>2322057.877813505</c:v>
                </c:pt>
                <c:pt idx="99">
                  <c:v>2343558.4137191856</c:v>
                </c:pt>
                <c:pt idx="100">
                  <c:v>2365058.9496248658</c:v>
                </c:pt>
                <c:pt idx="101">
                  <c:v>2386559.4855305464</c:v>
                </c:pt>
                <c:pt idx="102">
                  <c:v>2408060.021436227</c:v>
                </c:pt>
                <c:pt idx="103">
                  <c:v>2429560.5573419076</c:v>
                </c:pt>
                <c:pt idx="104">
                  <c:v>2461811.3612004286</c:v>
                </c:pt>
                <c:pt idx="105">
                  <c:v>2483311.8971061092</c:v>
                </c:pt>
                <c:pt idx="106">
                  <c:v>2504812.4330117898</c:v>
                </c:pt>
                <c:pt idx="107">
                  <c:v>2526312.9689174704</c:v>
                </c:pt>
                <c:pt idx="108">
                  <c:v>2558563.7727759914</c:v>
                </c:pt>
                <c:pt idx="109">
                  <c:v>2569314.0407288317</c:v>
                </c:pt>
                <c:pt idx="110">
                  <c:v>2580064.308681672</c:v>
                </c:pt>
                <c:pt idx="111">
                  <c:v>2601564.8445873526</c:v>
                </c:pt>
                <c:pt idx="112">
                  <c:v>2623065.3804930332</c:v>
                </c:pt>
                <c:pt idx="113">
                  <c:v>2644565.9163987138</c:v>
                </c:pt>
                <c:pt idx="114">
                  <c:v>2666066.4523043945</c:v>
                </c:pt>
                <c:pt idx="115">
                  <c:v>2687566.9882100751</c:v>
                </c:pt>
                <c:pt idx="116">
                  <c:v>2719817.792068596</c:v>
                </c:pt>
                <c:pt idx="117">
                  <c:v>2741318.3279742766</c:v>
                </c:pt>
                <c:pt idx="118">
                  <c:v>2762818.8638799572</c:v>
                </c:pt>
                <c:pt idx="119">
                  <c:v>2795069.6677384782</c:v>
                </c:pt>
                <c:pt idx="120">
                  <c:v>2816570.2036441588</c:v>
                </c:pt>
                <c:pt idx="121">
                  <c:v>2838070.7395498394</c:v>
                </c:pt>
                <c:pt idx="122">
                  <c:v>2859571.27545552</c:v>
                </c:pt>
                <c:pt idx="123">
                  <c:v>2881071.8113612002</c:v>
                </c:pt>
                <c:pt idx="124">
                  <c:v>2902572.3472668808</c:v>
                </c:pt>
                <c:pt idx="125">
                  <c:v>2924072.8831725614</c:v>
                </c:pt>
                <c:pt idx="126">
                  <c:v>2945573.419078242</c:v>
                </c:pt>
                <c:pt idx="127">
                  <c:v>2967073.9549839227</c:v>
                </c:pt>
                <c:pt idx="128">
                  <c:v>2988574.4908896033</c:v>
                </c:pt>
                <c:pt idx="129">
                  <c:v>3010075.0267952839</c:v>
                </c:pt>
                <c:pt idx="130">
                  <c:v>3031575.5627009645</c:v>
                </c:pt>
                <c:pt idx="131">
                  <c:v>3063826.3665594854</c:v>
                </c:pt>
                <c:pt idx="132">
                  <c:v>3085326.9024651661</c:v>
                </c:pt>
                <c:pt idx="133">
                  <c:v>3106827.4383708467</c:v>
                </c:pt>
                <c:pt idx="134">
                  <c:v>3139078.2422293676</c:v>
                </c:pt>
                <c:pt idx="135">
                  <c:v>3160578.7781350482</c:v>
                </c:pt>
                <c:pt idx="136">
                  <c:v>3182079.3140407288</c:v>
                </c:pt>
                <c:pt idx="137">
                  <c:v>3203579.8499464095</c:v>
                </c:pt>
                <c:pt idx="138">
                  <c:v>3225080.3858520901</c:v>
                </c:pt>
                <c:pt idx="139">
                  <c:v>3246580.9217577707</c:v>
                </c:pt>
                <c:pt idx="140">
                  <c:v>3278831.7256162916</c:v>
                </c:pt>
                <c:pt idx="141">
                  <c:v>3289581.9935691319</c:v>
                </c:pt>
                <c:pt idx="142">
                  <c:v>3311082.5294748126</c:v>
                </c:pt>
                <c:pt idx="143">
                  <c:v>3332583.0653804932</c:v>
                </c:pt>
                <c:pt idx="144">
                  <c:v>3364833.8692390141</c:v>
                </c:pt>
                <c:pt idx="145">
                  <c:v>3386334.4051446947</c:v>
                </c:pt>
                <c:pt idx="146">
                  <c:v>3407834.9410503749</c:v>
                </c:pt>
                <c:pt idx="147">
                  <c:v>3440085.7449088958</c:v>
                </c:pt>
                <c:pt idx="148">
                  <c:v>3461586.2808145764</c:v>
                </c:pt>
                <c:pt idx="149">
                  <c:v>3483086.816720257</c:v>
                </c:pt>
                <c:pt idx="150">
                  <c:v>3515337.620578778</c:v>
                </c:pt>
                <c:pt idx="151">
                  <c:v>3536838.1564844586</c:v>
                </c:pt>
                <c:pt idx="152">
                  <c:v>3558338.6923901392</c:v>
                </c:pt>
                <c:pt idx="153">
                  <c:v>3590589.4962486601</c:v>
                </c:pt>
                <c:pt idx="154">
                  <c:v>3612090.0321543408</c:v>
                </c:pt>
                <c:pt idx="155">
                  <c:v>3633590.5680600214</c:v>
                </c:pt>
                <c:pt idx="156">
                  <c:v>3655091.103965702</c:v>
                </c:pt>
                <c:pt idx="157">
                  <c:v>3687341.9078242229</c:v>
                </c:pt>
                <c:pt idx="158">
                  <c:v>3708842.4437299035</c:v>
                </c:pt>
                <c:pt idx="159">
                  <c:v>3730342.9796355842</c:v>
                </c:pt>
                <c:pt idx="160">
                  <c:v>3762593.7834941051</c:v>
                </c:pt>
                <c:pt idx="161">
                  <c:v>3784094.3193997857</c:v>
                </c:pt>
                <c:pt idx="162">
                  <c:v>3805594.8553054663</c:v>
                </c:pt>
                <c:pt idx="163">
                  <c:v>3827095.391211147</c:v>
                </c:pt>
                <c:pt idx="164">
                  <c:v>3848595.9271168276</c:v>
                </c:pt>
                <c:pt idx="165">
                  <c:v>3870096.4630225082</c:v>
                </c:pt>
                <c:pt idx="166">
                  <c:v>3902347.2668810291</c:v>
                </c:pt>
                <c:pt idx="167">
                  <c:v>3923847.8027867093</c:v>
                </c:pt>
                <c:pt idx="168">
                  <c:v>3945348.3386923899</c:v>
                </c:pt>
                <c:pt idx="169">
                  <c:v>3966848.8745980705</c:v>
                </c:pt>
                <c:pt idx="170">
                  <c:v>3988349.4105037511</c:v>
                </c:pt>
                <c:pt idx="171">
                  <c:v>4020600.2143622721</c:v>
                </c:pt>
                <c:pt idx="172">
                  <c:v>4042100.7502679527</c:v>
                </c:pt>
                <c:pt idx="173">
                  <c:v>4063601.2861736333</c:v>
                </c:pt>
                <c:pt idx="174">
                  <c:v>4085101.8220793139</c:v>
                </c:pt>
                <c:pt idx="175">
                  <c:v>4117352.6259378348</c:v>
                </c:pt>
                <c:pt idx="176">
                  <c:v>4138853.1618435155</c:v>
                </c:pt>
                <c:pt idx="177">
                  <c:v>4160353.6977491961</c:v>
                </c:pt>
                <c:pt idx="178">
                  <c:v>4192604.501607717</c:v>
                </c:pt>
                <c:pt idx="179">
                  <c:v>4214105.0375133976</c:v>
                </c:pt>
                <c:pt idx="180">
                  <c:v>4235605.5734190783</c:v>
                </c:pt>
                <c:pt idx="181">
                  <c:v>4257106.1093247589</c:v>
                </c:pt>
                <c:pt idx="182">
                  <c:v>4278606.6452304395</c:v>
                </c:pt>
                <c:pt idx="183">
                  <c:v>4310857.44908896</c:v>
                </c:pt>
                <c:pt idx="184">
                  <c:v>4332357.9849946406</c:v>
                </c:pt>
                <c:pt idx="185">
                  <c:v>4353858.5209003212</c:v>
                </c:pt>
                <c:pt idx="186">
                  <c:v>4375359.0568060018</c:v>
                </c:pt>
                <c:pt idx="187">
                  <c:v>4407609.8606645232</c:v>
                </c:pt>
                <c:pt idx="188">
                  <c:v>4429110.3965702038</c:v>
                </c:pt>
                <c:pt idx="189">
                  <c:v>4450610.9324758844</c:v>
                </c:pt>
                <c:pt idx="190">
                  <c:v>4472111.4683815651</c:v>
                </c:pt>
                <c:pt idx="191">
                  <c:v>4493612.0042872457</c:v>
                </c:pt>
                <c:pt idx="192">
                  <c:v>4525862.8081457661</c:v>
                </c:pt>
                <c:pt idx="193">
                  <c:v>4547363.3440514468</c:v>
                </c:pt>
                <c:pt idx="194">
                  <c:v>4568863.8799571274</c:v>
                </c:pt>
                <c:pt idx="195">
                  <c:v>4601114.6838156488</c:v>
                </c:pt>
                <c:pt idx="196">
                  <c:v>4622615.2197213294</c:v>
                </c:pt>
                <c:pt idx="197">
                  <c:v>4644115.75562701</c:v>
                </c:pt>
                <c:pt idx="198">
                  <c:v>4665616.2915326906</c:v>
                </c:pt>
                <c:pt idx="199">
                  <c:v>4687116.8274383713</c:v>
                </c:pt>
                <c:pt idx="200">
                  <c:v>4719367.6312968917</c:v>
                </c:pt>
                <c:pt idx="201">
                  <c:v>4740868.1672025723</c:v>
                </c:pt>
                <c:pt idx="202">
                  <c:v>4762368.703108253</c:v>
                </c:pt>
                <c:pt idx="203">
                  <c:v>4794619.5069667734</c:v>
                </c:pt>
                <c:pt idx="204">
                  <c:v>4816120.042872454</c:v>
                </c:pt>
                <c:pt idx="205">
                  <c:v>4837620.5787781347</c:v>
                </c:pt>
                <c:pt idx="206">
                  <c:v>4869871.3826366561</c:v>
                </c:pt>
                <c:pt idx="207">
                  <c:v>4891371.9185423367</c:v>
                </c:pt>
                <c:pt idx="208">
                  <c:v>4912872.4544480173</c:v>
                </c:pt>
                <c:pt idx="209">
                  <c:v>4945123.2583065378</c:v>
                </c:pt>
                <c:pt idx="210">
                  <c:v>4966623.7942122184</c:v>
                </c:pt>
                <c:pt idx="211">
                  <c:v>4988124.330117899</c:v>
                </c:pt>
                <c:pt idx="212">
                  <c:v>5020375.1339764204</c:v>
                </c:pt>
                <c:pt idx="213">
                  <c:v>5041875.669882101</c:v>
                </c:pt>
                <c:pt idx="214">
                  <c:v>5063376.2057877816</c:v>
                </c:pt>
                <c:pt idx="215">
                  <c:v>5084876.7416934622</c:v>
                </c:pt>
                <c:pt idx="216">
                  <c:v>5106377.2775991429</c:v>
                </c:pt>
                <c:pt idx="217">
                  <c:v>5127877.8135048235</c:v>
                </c:pt>
                <c:pt idx="218">
                  <c:v>5160128.6173633439</c:v>
                </c:pt>
                <c:pt idx="219">
                  <c:v>5181629.1532690246</c:v>
                </c:pt>
                <c:pt idx="220">
                  <c:v>5203129.6891747052</c:v>
                </c:pt>
                <c:pt idx="221">
                  <c:v>5235380.4930332256</c:v>
                </c:pt>
                <c:pt idx="222">
                  <c:v>5256881.0289389063</c:v>
                </c:pt>
                <c:pt idx="223">
                  <c:v>5289131.8327974277</c:v>
                </c:pt>
                <c:pt idx="224">
                  <c:v>5310632.3687031083</c:v>
                </c:pt>
                <c:pt idx="225">
                  <c:v>5332132.9046087889</c:v>
                </c:pt>
                <c:pt idx="226">
                  <c:v>5364383.7084673094</c:v>
                </c:pt>
                <c:pt idx="227">
                  <c:v>5385884.24437299</c:v>
                </c:pt>
                <c:pt idx="228">
                  <c:v>5407384.7802786706</c:v>
                </c:pt>
                <c:pt idx="229">
                  <c:v>5439635.584137192</c:v>
                </c:pt>
                <c:pt idx="230">
                  <c:v>5461136.1200428726</c:v>
                </c:pt>
                <c:pt idx="231">
                  <c:v>5482636.6559485532</c:v>
                </c:pt>
                <c:pt idx="232">
                  <c:v>5504137.1918542339</c:v>
                </c:pt>
                <c:pt idx="233">
                  <c:v>5525637.7277599145</c:v>
                </c:pt>
                <c:pt idx="234">
                  <c:v>5547138.2636655951</c:v>
                </c:pt>
                <c:pt idx="235">
                  <c:v>5579389.0675241156</c:v>
                </c:pt>
                <c:pt idx="236">
                  <c:v>5600889.6034297962</c:v>
                </c:pt>
                <c:pt idx="237">
                  <c:v>5622390.1393354768</c:v>
                </c:pt>
                <c:pt idx="238">
                  <c:v>5654640.9431939982</c:v>
                </c:pt>
                <c:pt idx="239">
                  <c:v>5676141.4790996788</c:v>
                </c:pt>
                <c:pt idx="240">
                  <c:v>5697642.0150053594</c:v>
                </c:pt>
                <c:pt idx="241">
                  <c:v>5719142.55091104</c:v>
                </c:pt>
                <c:pt idx="242">
                  <c:v>5751393.3547695605</c:v>
                </c:pt>
                <c:pt idx="243">
                  <c:v>5772893.8906752411</c:v>
                </c:pt>
                <c:pt idx="244">
                  <c:v>5794394.4265809217</c:v>
                </c:pt>
                <c:pt idx="245">
                  <c:v>5826645.2304394422</c:v>
                </c:pt>
                <c:pt idx="246">
                  <c:v>5848145.7663451228</c:v>
                </c:pt>
                <c:pt idx="247">
                  <c:v>5869646.3022508034</c:v>
                </c:pt>
                <c:pt idx="248">
                  <c:v>5891146.8381564841</c:v>
                </c:pt>
                <c:pt idx="249">
                  <c:v>5923397.6420150055</c:v>
                </c:pt>
                <c:pt idx="250">
                  <c:v>5944898.1779206861</c:v>
                </c:pt>
                <c:pt idx="251">
                  <c:v>5966398.7138263667</c:v>
                </c:pt>
                <c:pt idx="252">
                  <c:v>5987899.2497320473</c:v>
                </c:pt>
                <c:pt idx="253">
                  <c:v>6020150.0535905678</c:v>
                </c:pt>
                <c:pt idx="254">
                  <c:v>6041650.5894962484</c:v>
                </c:pt>
                <c:pt idx="255">
                  <c:v>6063151.125401929</c:v>
                </c:pt>
                <c:pt idx="256">
                  <c:v>6084651.6613076096</c:v>
                </c:pt>
                <c:pt idx="257">
                  <c:v>6116902.465166131</c:v>
                </c:pt>
                <c:pt idx="258">
                  <c:v>6138403.0010718117</c:v>
                </c:pt>
                <c:pt idx="259">
                  <c:v>6159903.5369774923</c:v>
                </c:pt>
                <c:pt idx="260">
                  <c:v>6181404.0728831729</c:v>
                </c:pt>
                <c:pt idx="261">
                  <c:v>6213654.8767416934</c:v>
                </c:pt>
                <c:pt idx="262">
                  <c:v>6235155.412647374</c:v>
                </c:pt>
                <c:pt idx="263">
                  <c:v>6256655.9485530546</c:v>
                </c:pt>
                <c:pt idx="264">
                  <c:v>6278156.4844587352</c:v>
                </c:pt>
                <c:pt idx="265">
                  <c:v>6299657.0203644158</c:v>
                </c:pt>
                <c:pt idx="266">
                  <c:v>6331907.8242229363</c:v>
                </c:pt>
                <c:pt idx="267">
                  <c:v>6353408.3601286169</c:v>
                </c:pt>
                <c:pt idx="268">
                  <c:v>6374908.8960342975</c:v>
                </c:pt>
                <c:pt idx="269">
                  <c:v>6396409.4319399782</c:v>
                </c:pt>
                <c:pt idx="270">
                  <c:v>6428660.2357984995</c:v>
                </c:pt>
                <c:pt idx="271">
                  <c:v>6450160.7717041802</c:v>
                </c:pt>
                <c:pt idx="272">
                  <c:v>6471661.3076098608</c:v>
                </c:pt>
                <c:pt idx="273">
                  <c:v>6493161.8435155414</c:v>
                </c:pt>
                <c:pt idx="274">
                  <c:v>6514662.379421222</c:v>
                </c:pt>
                <c:pt idx="275">
                  <c:v>6546913.1832797425</c:v>
                </c:pt>
                <c:pt idx="276">
                  <c:v>6568413.7191854231</c:v>
                </c:pt>
                <c:pt idx="277">
                  <c:v>6589914.2550911037</c:v>
                </c:pt>
                <c:pt idx="278">
                  <c:v>6622165.0589496251</c:v>
                </c:pt>
                <c:pt idx="279">
                  <c:v>6643665.5948553057</c:v>
                </c:pt>
                <c:pt idx="280">
                  <c:v>6665166.1307609864</c:v>
                </c:pt>
                <c:pt idx="281">
                  <c:v>6697416.9346195068</c:v>
                </c:pt>
                <c:pt idx="282">
                  <c:v>6718917.4705251874</c:v>
                </c:pt>
                <c:pt idx="283">
                  <c:v>6740418.0064308681</c:v>
                </c:pt>
                <c:pt idx="284">
                  <c:v>6761918.5423365487</c:v>
                </c:pt>
                <c:pt idx="285">
                  <c:v>6783419.0782422293</c:v>
                </c:pt>
                <c:pt idx="286">
                  <c:v>6815669.8821007498</c:v>
                </c:pt>
                <c:pt idx="287">
                  <c:v>6826420.1500535905</c:v>
                </c:pt>
                <c:pt idx="288">
                  <c:v>6858670.953912111</c:v>
                </c:pt>
                <c:pt idx="289">
                  <c:v>6880171.4898177916</c:v>
                </c:pt>
                <c:pt idx="290">
                  <c:v>6901672.0257234722</c:v>
                </c:pt>
                <c:pt idx="291">
                  <c:v>6933922.8295819936</c:v>
                </c:pt>
                <c:pt idx="292">
                  <c:v>6955423.3654876743</c:v>
                </c:pt>
                <c:pt idx="293">
                  <c:v>6976923.9013933549</c:v>
                </c:pt>
                <c:pt idx="294">
                  <c:v>6998424.4372990355</c:v>
                </c:pt>
                <c:pt idx="295">
                  <c:v>7030675.241157556</c:v>
                </c:pt>
                <c:pt idx="296">
                  <c:v>7052175.7770632366</c:v>
                </c:pt>
                <c:pt idx="297">
                  <c:v>7073676.3129689172</c:v>
                </c:pt>
                <c:pt idx="298">
                  <c:v>7105927.1168274386</c:v>
                </c:pt>
                <c:pt idx="299">
                  <c:v>7127427.6527331192</c:v>
                </c:pt>
                <c:pt idx="300">
                  <c:v>7148928.1886387998</c:v>
                </c:pt>
                <c:pt idx="301">
                  <c:v>7181178.9924973203</c:v>
                </c:pt>
                <c:pt idx="302">
                  <c:v>7202679.5284030009</c:v>
                </c:pt>
                <c:pt idx="303">
                  <c:v>7224180.0643086815</c:v>
                </c:pt>
                <c:pt idx="304">
                  <c:v>7256430.8681672029</c:v>
                </c:pt>
                <c:pt idx="305">
                  <c:v>7277931.4040728835</c:v>
                </c:pt>
                <c:pt idx="306">
                  <c:v>7299431.9399785642</c:v>
                </c:pt>
                <c:pt idx="307">
                  <c:v>7320932.4758842438</c:v>
                </c:pt>
                <c:pt idx="308">
                  <c:v>7353183.2797427652</c:v>
                </c:pt>
                <c:pt idx="309">
                  <c:v>7374683.8156484459</c:v>
                </c:pt>
                <c:pt idx="310">
                  <c:v>7396184.3515541265</c:v>
                </c:pt>
                <c:pt idx="311">
                  <c:v>7417684.8874598071</c:v>
                </c:pt>
                <c:pt idx="312">
                  <c:v>7449935.6913183276</c:v>
                </c:pt>
                <c:pt idx="313">
                  <c:v>7471436.2272240082</c:v>
                </c:pt>
                <c:pt idx="314">
                  <c:v>7492936.7631296888</c:v>
                </c:pt>
                <c:pt idx="315">
                  <c:v>7514437.2990353694</c:v>
                </c:pt>
                <c:pt idx="316">
                  <c:v>7535937.83494105</c:v>
                </c:pt>
                <c:pt idx="317">
                  <c:v>7568188.6387995714</c:v>
                </c:pt>
                <c:pt idx="318">
                  <c:v>7589689.1747052521</c:v>
                </c:pt>
                <c:pt idx="319">
                  <c:v>7611189.7106109327</c:v>
                </c:pt>
                <c:pt idx="320">
                  <c:v>7632690.2465166133</c:v>
                </c:pt>
                <c:pt idx="321">
                  <c:v>7654190.7824222939</c:v>
                </c:pt>
                <c:pt idx="322">
                  <c:v>7686441.5862808144</c:v>
                </c:pt>
                <c:pt idx="323">
                  <c:v>7707942.122186495</c:v>
                </c:pt>
                <c:pt idx="324">
                  <c:v>7729442.6580921756</c:v>
                </c:pt>
                <c:pt idx="325">
                  <c:v>7761693.461950697</c:v>
                </c:pt>
                <c:pt idx="326">
                  <c:v>7783193.9978563776</c:v>
                </c:pt>
                <c:pt idx="327">
                  <c:v>7804694.5337620582</c:v>
                </c:pt>
                <c:pt idx="328">
                  <c:v>7826195.0696677389</c:v>
                </c:pt>
                <c:pt idx="329">
                  <c:v>7858445.8735262593</c:v>
                </c:pt>
                <c:pt idx="330">
                  <c:v>7879946.4094319399</c:v>
                </c:pt>
                <c:pt idx="331">
                  <c:v>7901446.9453376206</c:v>
                </c:pt>
                <c:pt idx="332">
                  <c:v>7933697.749196141</c:v>
                </c:pt>
                <c:pt idx="333">
                  <c:v>7955198.2851018216</c:v>
                </c:pt>
                <c:pt idx="334">
                  <c:v>7976698.8210075023</c:v>
                </c:pt>
                <c:pt idx="335">
                  <c:v>8008949.6248660237</c:v>
                </c:pt>
                <c:pt idx="336">
                  <c:v>8030450.1607717043</c:v>
                </c:pt>
                <c:pt idx="337">
                  <c:v>8051950.6966773849</c:v>
                </c:pt>
                <c:pt idx="338">
                  <c:v>8084201.5005359054</c:v>
                </c:pt>
                <c:pt idx="339">
                  <c:v>8105702.036441586</c:v>
                </c:pt>
                <c:pt idx="340">
                  <c:v>8127202.5723472666</c:v>
                </c:pt>
                <c:pt idx="341">
                  <c:v>8148703.1082529472</c:v>
                </c:pt>
                <c:pt idx="342">
                  <c:v>8170203.6441586278</c:v>
                </c:pt>
                <c:pt idx="343">
                  <c:v>8202454.4480171492</c:v>
                </c:pt>
                <c:pt idx="344">
                  <c:v>8223954.9839228299</c:v>
                </c:pt>
                <c:pt idx="345">
                  <c:v>8245455.5198285105</c:v>
                </c:pt>
                <c:pt idx="346">
                  <c:v>8277706.3236870309</c:v>
                </c:pt>
                <c:pt idx="347">
                  <c:v>8299206.8595927116</c:v>
                </c:pt>
                <c:pt idx="348">
                  <c:v>8320707.3954983922</c:v>
                </c:pt>
                <c:pt idx="349">
                  <c:v>8342207.9314040728</c:v>
                </c:pt>
                <c:pt idx="350">
                  <c:v>8374458.7352625933</c:v>
                </c:pt>
                <c:pt idx="351">
                  <c:v>8395959.2711682748</c:v>
                </c:pt>
                <c:pt idx="352">
                  <c:v>8417459.8070739545</c:v>
                </c:pt>
                <c:pt idx="353">
                  <c:v>8438960.342979636</c:v>
                </c:pt>
                <c:pt idx="354">
                  <c:v>8460460.8788853157</c:v>
                </c:pt>
                <c:pt idx="355">
                  <c:v>8481961.4147909973</c:v>
                </c:pt>
                <c:pt idx="356">
                  <c:v>8481961.4147909973</c:v>
                </c:pt>
                <c:pt idx="357">
                  <c:v>8503461.950696677</c:v>
                </c:pt>
                <c:pt idx="358">
                  <c:v>8524962.4866023585</c:v>
                </c:pt>
                <c:pt idx="359">
                  <c:v>8546463.0225080382</c:v>
                </c:pt>
                <c:pt idx="360">
                  <c:v>8567963.5584137198</c:v>
                </c:pt>
                <c:pt idx="361">
                  <c:v>8589464.0943193994</c:v>
                </c:pt>
                <c:pt idx="362">
                  <c:v>8610964.630225081</c:v>
                </c:pt>
                <c:pt idx="363">
                  <c:v>8632465.1661307607</c:v>
                </c:pt>
                <c:pt idx="364">
                  <c:v>8643215.4340836015</c:v>
                </c:pt>
                <c:pt idx="365">
                  <c:v>8653965.7020364422</c:v>
                </c:pt>
                <c:pt idx="366">
                  <c:v>8675466.2379421219</c:v>
                </c:pt>
                <c:pt idx="367">
                  <c:v>8696966.7738478035</c:v>
                </c:pt>
                <c:pt idx="368">
                  <c:v>8718467.3097534832</c:v>
                </c:pt>
                <c:pt idx="369">
                  <c:v>8750718.1136120036</c:v>
                </c:pt>
                <c:pt idx="370">
                  <c:v>8772218.6495176852</c:v>
                </c:pt>
                <c:pt idx="371">
                  <c:v>8793719.1854233649</c:v>
                </c:pt>
                <c:pt idx="372">
                  <c:v>8815219.7213290464</c:v>
                </c:pt>
                <c:pt idx="373">
                  <c:v>8836720.2572347261</c:v>
                </c:pt>
                <c:pt idx="374">
                  <c:v>8836720.2572347261</c:v>
                </c:pt>
                <c:pt idx="375">
                  <c:v>8858220.7931404077</c:v>
                </c:pt>
                <c:pt idx="376">
                  <c:v>8879721.3290460873</c:v>
                </c:pt>
                <c:pt idx="377">
                  <c:v>8911972.1329046078</c:v>
                </c:pt>
                <c:pt idx="378">
                  <c:v>8933472.6688102894</c:v>
                </c:pt>
                <c:pt idx="379">
                  <c:v>8944222.9367631301</c:v>
                </c:pt>
                <c:pt idx="380">
                  <c:v>8965723.4726688098</c:v>
                </c:pt>
                <c:pt idx="381">
                  <c:v>8987224.0085744914</c:v>
                </c:pt>
                <c:pt idx="382">
                  <c:v>9008724.5444801711</c:v>
                </c:pt>
                <c:pt idx="383">
                  <c:v>9030225.0803858526</c:v>
                </c:pt>
                <c:pt idx="384">
                  <c:v>9051725.6162915323</c:v>
                </c:pt>
                <c:pt idx="385">
                  <c:v>9073226.1521972138</c:v>
                </c:pt>
                <c:pt idx="386">
                  <c:v>9094726.6881028935</c:v>
                </c:pt>
                <c:pt idx="387">
                  <c:v>9126977.491961414</c:v>
                </c:pt>
                <c:pt idx="388">
                  <c:v>9137727.7599142548</c:v>
                </c:pt>
                <c:pt idx="389">
                  <c:v>9159228.2958199363</c:v>
                </c:pt>
                <c:pt idx="390">
                  <c:v>9180728.831725616</c:v>
                </c:pt>
                <c:pt idx="391">
                  <c:v>9202229.3676312976</c:v>
                </c:pt>
                <c:pt idx="392">
                  <c:v>9223729.9035369772</c:v>
                </c:pt>
                <c:pt idx="393">
                  <c:v>9255980.7073954977</c:v>
                </c:pt>
                <c:pt idx="394">
                  <c:v>9277481.2433011793</c:v>
                </c:pt>
                <c:pt idx="395">
                  <c:v>9298981.7792068589</c:v>
                </c:pt>
                <c:pt idx="396">
                  <c:v>9320482.3151125405</c:v>
                </c:pt>
                <c:pt idx="397">
                  <c:v>9341982.8510182202</c:v>
                </c:pt>
                <c:pt idx="398">
                  <c:v>9374233.6548767425</c:v>
                </c:pt>
                <c:pt idx="399">
                  <c:v>9395734.1907824222</c:v>
                </c:pt>
                <c:pt idx="400">
                  <c:v>9417234.7266881019</c:v>
                </c:pt>
                <c:pt idx="401">
                  <c:v>9438735.2625937834</c:v>
                </c:pt>
                <c:pt idx="402">
                  <c:v>9470986.0664523039</c:v>
                </c:pt>
                <c:pt idx="403">
                  <c:v>9492486.6023579855</c:v>
                </c:pt>
                <c:pt idx="404">
                  <c:v>9513987.1382636651</c:v>
                </c:pt>
                <c:pt idx="405">
                  <c:v>9546237.9421221856</c:v>
                </c:pt>
                <c:pt idx="406">
                  <c:v>9567738.4780278672</c:v>
                </c:pt>
                <c:pt idx="407">
                  <c:v>9589239.0139335468</c:v>
                </c:pt>
                <c:pt idx="408">
                  <c:v>9621489.8177920692</c:v>
                </c:pt>
                <c:pt idx="409">
                  <c:v>9642990.3536977489</c:v>
                </c:pt>
                <c:pt idx="410">
                  <c:v>9664490.8896034304</c:v>
                </c:pt>
                <c:pt idx="411">
                  <c:v>9675241.1575562693</c:v>
                </c:pt>
                <c:pt idx="412">
                  <c:v>9696741.6934619509</c:v>
                </c:pt>
                <c:pt idx="413">
                  <c:v>9728992.4973204713</c:v>
                </c:pt>
                <c:pt idx="414">
                  <c:v>9750493.0332261529</c:v>
                </c:pt>
                <c:pt idx="415">
                  <c:v>9771993.5691318326</c:v>
                </c:pt>
                <c:pt idx="416">
                  <c:v>9793494.1050375141</c:v>
                </c:pt>
                <c:pt idx="417">
                  <c:v>9825744.9088960346</c:v>
                </c:pt>
                <c:pt idx="418">
                  <c:v>9847245.4448017143</c:v>
                </c:pt>
                <c:pt idx="419">
                  <c:v>9868745.9807073958</c:v>
                </c:pt>
                <c:pt idx="420">
                  <c:v>9890246.5166130755</c:v>
                </c:pt>
                <c:pt idx="421">
                  <c:v>9911747.0525187571</c:v>
                </c:pt>
                <c:pt idx="422">
                  <c:v>9943997.8563772775</c:v>
                </c:pt>
                <c:pt idx="423">
                  <c:v>9965498.3922829572</c:v>
                </c:pt>
                <c:pt idx="424">
                  <c:v>9986998.9281886388</c:v>
                </c:pt>
                <c:pt idx="425">
                  <c:v>10019249.732047159</c:v>
                </c:pt>
                <c:pt idx="426">
                  <c:v>10030000</c:v>
                </c:pt>
                <c:pt idx="427">
                  <c:v>10030000</c:v>
                </c:pt>
                <c:pt idx="428">
                  <c:v>10030000</c:v>
                </c:pt>
              </c:numCache>
            </c:numRef>
          </c:xVal>
          <c:yVal>
            <c:numRef>
              <c:f>Wafer1!$S$2:$S$430</c:f>
              <c:numCache>
                <c:formatCode>0.00E+00</c:formatCode>
                <c:ptCount val="429"/>
                <c:pt idx="0">
                  <c:v>8.5299999999999996E-6</c:v>
                </c:pt>
                <c:pt idx="1">
                  <c:v>8.5149999999999989E-6</c:v>
                </c:pt>
                <c:pt idx="2">
                  <c:v>8.5033333333333321E-6</c:v>
                </c:pt>
                <c:pt idx="3">
                  <c:v>8.49E-6</c:v>
                </c:pt>
                <c:pt idx="4">
                  <c:v>8.4719999999999995E-6</c:v>
                </c:pt>
                <c:pt idx="5">
                  <c:v>8.4616666666666672E-6</c:v>
                </c:pt>
                <c:pt idx="6">
                  <c:v>8.4528571428571437E-6</c:v>
                </c:pt>
                <c:pt idx="7">
                  <c:v>8.4462500000000007E-6</c:v>
                </c:pt>
                <c:pt idx="8">
                  <c:v>8.4355555555555554E-6</c:v>
                </c:pt>
                <c:pt idx="9">
                  <c:v>8.4230000000000005E-6</c:v>
                </c:pt>
                <c:pt idx="10">
                  <c:v>8.4118181818181807E-6</c:v>
                </c:pt>
                <c:pt idx="11">
                  <c:v>8.4024999999999996E-6</c:v>
                </c:pt>
                <c:pt idx="12">
                  <c:v>8.392307692307692E-6</c:v>
                </c:pt>
                <c:pt idx="13">
                  <c:v>8.381428571428571E-6</c:v>
                </c:pt>
                <c:pt idx="14">
                  <c:v>8.371333333333334E-6</c:v>
                </c:pt>
                <c:pt idx="15">
                  <c:v>8.3612500000000006E-6</c:v>
                </c:pt>
                <c:pt idx="16">
                  <c:v>8.3529411764705882E-6</c:v>
                </c:pt>
                <c:pt idx="17">
                  <c:v>8.3438888888888893E-6</c:v>
                </c:pt>
                <c:pt idx="18">
                  <c:v>8.33421052631579E-6</c:v>
                </c:pt>
                <c:pt idx="19">
                  <c:v>8.3244999999999997E-6</c:v>
                </c:pt>
                <c:pt idx="20">
                  <c:v>8.3044999999999999E-6</c:v>
                </c:pt>
                <c:pt idx="21">
                  <c:v>8.2850000000000011E-6</c:v>
                </c:pt>
                <c:pt idx="22">
                  <c:v>8.2660000000000018E-6</c:v>
                </c:pt>
                <c:pt idx="23">
                  <c:v>8.2490000000000001E-6</c:v>
                </c:pt>
                <c:pt idx="24">
                  <c:v>8.2325000000000012E-6</c:v>
                </c:pt>
                <c:pt idx="25">
                  <c:v>8.2140000000000013E-6</c:v>
                </c:pt>
                <c:pt idx="26">
                  <c:v>8.1955000000000014E-6</c:v>
                </c:pt>
                <c:pt idx="27">
                  <c:v>8.1765000000000004E-6</c:v>
                </c:pt>
                <c:pt idx="28">
                  <c:v>8.1594999999999987E-6</c:v>
                </c:pt>
                <c:pt idx="29">
                  <c:v>8.1440000000000003E-6</c:v>
                </c:pt>
                <c:pt idx="30">
                  <c:v>8.1279999999999991E-6</c:v>
                </c:pt>
                <c:pt idx="31">
                  <c:v>8.1104999999999997E-6</c:v>
                </c:pt>
                <c:pt idx="32">
                  <c:v>8.0945000000000002E-6</c:v>
                </c:pt>
                <c:pt idx="33">
                  <c:v>8.0809999999999994E-6</c:v>
                </c:pt>
                <c:pt idx="34">
                  <c:v>8.0664999999999998E-6</c:v>
                </c:pt>
                <c:pt idx="35">
                  <c:v>8.0514999999999991E-6</c:v>
                </c:pt>
                <c:pt idx="36">
                  <c:v>8.0345000000000007E-6</c:v>
                </c:pt>
                <c:pt idx="37">
                  <c:v>8.0190000000000023E-6</c:v>
                </c:pt>
                <c:pt idx="38">
                  <c:v>8.0050000000000021E-6</c:v>
                </c:pt>
                <c:pt idx="39">
                  <c:v>7.9930000000000029E-6</c:v>
                </c:pt>
                <c:pt idx="40">
                  <c:v>7.9795000000000021E-6</c:v>
                </c:pt>
                <c:pt idx="41">
                  <c:v>7.9665000000000024E-6</c:v>
                </c:pt>
                <c:pt idx="42">
                  <c:v>7.9515E-6</c:v>
                </c:pt>
                <c:pt idx="43">
                  <c:v>7.9364999999999993E-6</c:v>
                </c:pt>
                <c:pt idx="44">
                  <c:v>7.9245000000000001E-6</c:v>
                </c:pt>
                <c:pt idx="45">
                  <c:v>7.9140000000000008E-6</c:v>
                </c:pt>
                <c:pt idx="46">
                  <c:v>7.902500000000001E-6</c:v>
                </c:pt>
                <c:pt idx="47">
                  <c:v>7.8895000000000013E-6</c:v>
                </c:pt>
                <c:pt idx="48">
                  <c:v>7.8769999999999993E-6</c:v>
                </c:pt>
                <c:pt idx="49">
                  <c:v>7.8649999999999984E-6</c:v>
                </c:pt>
                <c:pt idx="50">
                  <c:v>7.8534999999999986E-6</c:v>
                </c:pt>
                <c:pt idx="51">
                  <c:v>7.8429999999999993E-6</c:v>
                </c:pt>
                <c:pt idx="52">
                  <c:v>7.8299999999999996E-6</c:v>
                </c:pt>
                <c:pt idx="53">
                  <c:v>7.8174999999999993E-6</c:v>
                </c:pt>
                <c:pt idx="54">
                  <c:v>7.8059999999999978E-6</c:v>
                </c:pt>
                <c:pt idx="55">
                  <c:v>7.7970000000000001E-6</c:v>
                </c:pt>
                <c:pt idx="56">
                  <c:v>7.7875000000000012E-6</c:v>
                </c:pt>
                <c:pt idx="57">
                  <c:v>7.7769999999999986E-6</c:v>
                </c:pt>
                <c:pt idx="58">
                  <c:v>7.7659999999999982E-6</c:v>
                </c:pt>
                <c:pt idx="59">
                  <c:v>7.7525000000000007E-6</c:v>
                </c:pt>
                <c:pt idx="60">
                  <c:v>7.7424999999999991E-6</c:v>
                </c:pt>
                <c:pt idx="61">
                  <c:v>7.7340000000000008E-6</c:v>
                </c:pt>
                <c:pt idx="62">
                  <c:v>7.7275000000000001E-6</c:v>
                </c:pt>
                <c:pt idx="63">
                  <c:v>7.7185000000000007E-6</c:v>
                </c:pt>
                <c:pt idx="64">
                  <c:v>7.7080000000000014E-6</c:v>
                </c:pt>
                <c:pt idx="65">
                  <c:v>7.697000000000001E-6</c:v>
                </c:pt>
                <c:pt idx="66">
                  <c:v>7.6875000000000005E-6</c:v>
                </c:pt>
                <c:pt idx="67">
                  <c:v>7.6799999999999993E-6</c:v>
                </c:pt>
                <c:pt idx="68">
                  <c:v>7.6719999999999987E-6</c:v>
                </c:pt>
                <c:pt idx="69">
                  <c:v>7.6634999999999987E-6</c:v>
                </c:pt>
                <c:pt idx="70">
                  <c:v>7.6544999999999993E-6</c:v>
                </c:pt>
                <c:pt idx="71">
                  <c:v>7.6454999999999999E-6</c:v>
                </c:pt>
                <c:pt idx="72">
                  <c:v>7.6395000000000003E-6</c:v>
                </c:pt>
                <c:pt idx="73">
                  <c:v>7.6314999999999997E-6</c:v>
                </c:pt>
                <c:pt idx="74">
                  <c:v>7.6229999999999997E-6</c:v>
                </c:pt>
                <c:pt idx="75">
                  <c:v>7.6119999999999993E-6</c:v>
                </c:pt>
                <c:pt idx="76">
                  <c:v>7.602999999999999E-6</c:v>
                </c:pt>
                <c:pt idx="77">
                  <c:v>7.5954999999999987E-6</c:v>
                </c:pt>
                <c:pt idx="78">
                  <c:v>7.5889999999999997E-6</c:v>
                </c:pt>
                <c:pt idx="79">
                  <c:v>7.5835000000000012E-6</c:v>
                </c:pt>
                <c:pt idx="80">
                  <c:v>7.5750000000000012E-6</c:v>
                </c:pt>
                <c:pt idx="81">
                  <c:v>7.5650000000000013E-6</c:v>
                </c:pt>
                <c:pt idx="82">
                  <c:v>7.5560000000000002E-6</c:v>
                </c:pt>
                <c:pt idx="83">
                  <c:v>7.5490000000000001E-6</c:v>
                </c:pt>
                <c:pt idx="84">
                  <c:v>7.5424999999999994E-6</c:v>
                </c:pt>
                <c:pt idx="85">
                  <c:v>7.5369999999999992E-6</c:v>
                </c:pt>
                <c:pt idx="86">
                  <c:v>7.5299999999999999E-6</c:v>
                </c:pt>
                <c:pt idx="87">
                  <c:v>7.5224999999999996E-6</c:v>
                </c:pt>
                <c:pt idx="88">
                  <c:v>7.514499999999999E-6</c:v>
                </c:pt>
                <c:pt idx="89">
                  <c:v>7.5069999999999994E-6</c:v>
                </c:pt>
                <c:pt idx="90">
                  <c:v>7.5004999999999987E-6</c:v>
                </c:pt>
                <c:pt idx="91">
                  <c:v>7.4955000000000005E-6</c:v>
                </c:pt>
                <c:pt idx="92">
                  <c:v>7.4884999999999987E-6</c:v>
                </c:pt>
                <c:pt idx="93">
                  <c:v>7.481E-6</c:v>
                </c:pt>
                <c:pt idx="94">
                  <c:v>7.4729999999999994E-6</c:v>
                </c:pt>
                <c:pt idx="95">
                  <c:v>7.4680000000000012E-6</c:v>
                </c:pt>
                <c:pt idx="96">
                  <c:v>7.464E-6</c:v>
                </c:pt>
                <c:pt idx="97">
                  <c:v>7.4579999999999996E-6</c:v>
                </c:pt>
                <c:pt idx="98">
                  <c:v>7.4504999999999992E-6</c:v>
                </c:pt>
                <c:pt idx="99">
                  <c:v>7.4434999999999991E-6</c:v>
                </c:pt>
                <c:pt idx="100">
                  <c:v>7.4380000000000006E-6</c:v>
                </c:pt>
                <c:pt idx="101">
                  <c:v>7.4345000000000006E-6</c:v>
                </c:pt>
                <c:pt idx="102">
                  <c:v>7.428500000000001E-6</c:v>
                </c:pt>
                <c:pt idx="103">
                  <c:v>7.4225000000000005E-6</c:v>
                </c:pt>
                <c:pt idx="104">
                  <c:v>7.4155000000000013E-6</c:v>
                </c:pt>
                <c:pt idx="105">
                  <c:v>7.4079999999999992E-6</c:v>
                </c:pt>
                <c:pt idx="106">
                  <c:v>7.4024999999999999E-6</c:v>
                </c:pt>
                <c:pt idx="107">
                  <c:v>7.3969999999999997E-6</c:v>
                </c:pt>
                <c:pt idx="108">
                  <c:v>7.3919999999999997E-6</c:v>
                </c:pt>
                <c:pt idx="109">
                  <c:v>7.3860000000000001E-6</c:v>
                </c:pt>
                <c:pt idx="110">
                  <c:v>7.379E-6</c:v>
                </c:pt>
                <c:pt idx="111">
                  <c:v>7.3720000000000007E-6</c:v>
                </c:pt>
                <c:pt idx="112">
                  <c:v>7.3665000000000005E-6</c:v>
                </c:pt>
                <c:pt idx="113">
                  <c:v>7.3629999999999996E-6</c:v>
                </c:pt>
                <c:pt idx="114">
                  <c:v>7.3599999999999998E-6</c:v>
                </c:pt>
                <c:pt idx="115">
                  <c:v>7.3549999999999999E-6</c:v>
                </c:pt>
                <c:pt idx="116">
                  <c:v>7.349000000000002E-6</c:v>
                </c:pt>
                <c:pt idx="117">
                  <c:v>7.3430000000000007E-6</c:v>
                </c:pt>
                <c:pt idx="118">
                  <c:v>7.3390000000000004E-6</c:v>
                </c:pt>
                <c:pt idx="119">
                  <c:v>7.3360000000000006E-6</c:v>
                </c:pt>
                <c:pt idx="120">
                  <c:v>7.3315E-6</c:v>
                </c:pt>
                <c:pt idx="121">
                  <c:v>7.3254999999999987E-6</c:v>
                </c:pt>
                <c:pt idx="122">
                  <c:v>7.3194999999999991E-6</c:v>
                </c:pt>
                <c:pt idx="123">
                  <c:v>7.3145000000000009E-6</c:v>
                </c:pt>
                <c:pt idx="124">
                  <c:v>7.3104999999999989E-6</c:v>
                </c:pt>
                <c:pt idx="125">
                  <c:v>7.3059999999999992E-6</c:v>
                </c:pt>
                <c:pt idx="126">
                  <c:v>7.3009999999999992E-6</c:v>
                </c:pt>
                <c:pt idx="127">
                  <c:v>7.2975E-6</c:v>
                </c:pt>
                <c:pt idx="128">
                  <c:v>7.2935000000000006E-6</c:v>
                </c:pt>
                <c:pt idx="129">
                  <c:v>7.289E-6</c:v>
                </c:pt>
                <c:pt idx="130">
                  <c:v>7.2865000000000005E-6</c:v>
                </c:pt>
                <c:pt idx="131">
                  <c:v>7.2840000000000001E-6</c:v>
                </c:pt>
                <c:pt idx="132">
                  <c:v>7.2805000000000009E-6</c:v>
                </c:pt>
                <c:pt idx="133">
                  <c:v>7.2755000000000001E-6</c:v>
                </c:pt>
                <c:pt idx="134">
                  <c:v>7.2704999999999976E-6</c:v>
                </c:pt>
                <c:pt idx="135">
                  <c:v>7.2664999999999998E-6</c:v>
                </c:pt>
                <c:pt idx="136">
                  <c:v>7.2629999999999989E-6</c:v>
                </c:pt>
                <c:pt idx="137">
                  <c:v>7.2599999999999991E-6</c:v>
                </c:pt>
                <c:pt idx="138">
                  <c:v>7.2544999999999989E-6</c:v>
                </c:pt>
                <c:pt idx="139">
                  <c:v>7.2490000000000004E-6</c:v>
                </c:pt>
                <c:pt idx="140">
                  <c:v>7.2455000000000012E-6</c:v>
                </c:pt>
                <c:pt idx="141">
                  <c:v>7.2425000000000014E-6</c:v>
                </c:pt>
                <c:pt idx="142">
                  <c:v>7.2405000000000012E-6</c:v>
                </c:pt>
                <c:pt idx="143">
                  <c:v>7.2370000000000012E-6</c:v>
                </c:pt>
                <c:pt idx="144">
                  <c:v>7.2330000000000017E-6</c:v>
                </c:pt>
                <c:pt idx="145">
                  <c:v>7.2300000000000011E-6</c:v>
                </c:pt>
                <c:pt idx="146">
                  <c:v>7.2270000000000013E-6</c:v>
                </c:pt>
                <c:pt idx="147">
                  <c:v>7.2230000000000018E-6</c:v>
                </c:pt>
                <c:pt idx="148">
                  <c:v>7.2195000000000009E-6</c:v>
                </c:pt>
                <c:pt idx="149">
                  <c:v>7.2164999999999994E-6</c:v>
                </c:pt>
                <c:pt idx="150">
                  <c:v>7.2129999999999985E-6</c:v>
                </c:pt>
                <c:pt idx="151">
                  <c:v>7.2084999999999988E-6</c:v>
                </c:pt>
                <c:pt idx="152">
                  <c:v>7.2049999999999988E-6</c:v>
                </c:pt>
                <c:pt idx="153">
                  <c:v>7.2014999999999996E-6</c:v>
                </c:pt>
                <c:pt idx="154">
                  <c:v>7.1980000000000012E-6</c:v>
                </c:pt>
                <c:pt idx="155">
                  <c:v>7.1945000000000003E-6</c:v>
                </c:pt>
                <c:pt idx="156">
                  <c:v>7.1899999999999998E-6</c:v>
                </c:pt>
                <c:pt idx="157">
                  <c:v>7.1875000000000002E-6</c:v>
                </c:pt>
                <c:pt idx="158">
                  <c:v>7.1860000000000003E-6</c:v>
                </c:pt>
                <c:pt idx="159">
                  <c:v>7.1830000000000005E-6</c:v>
                </c:pt>
                <c:pt idx="160">
                  <c:v>7.1789999999999985E-6</c:v>
                </c:pt>
                <c:pt idx="161">
                  <c:v>7.1754999999999993E-6</c:v>
                </c:pt>
                <c:pt idx="162">
                  <c:v>7.1725000000000012E-6</c:v>
                </c:pt>
                <c:pt idx="163">
                  <c:v>7.1695000000000014E-6</c:v>
                </c:pt>
                <c:pt idx="164">
                  <c:v>7.1655000000000003E-6</c:v>
                </c:pt>
                <c:pt idx="165">
                  <c:v>7.1620000000000011E-6</c:v>
                </c:pt>
                <c:pt idx="166">
                  <c:v>7.1595000000000007E-6</c:v>
                </c:pt>
                <c:pt idx="167">
                  <c:v>7.1565000000000009E-6</c:v>
                </c:pt>
                <c:pt idx="168">
                  <c:v>7.153E-6</c:v>
                </c:pt>
                <c:pt idx="169">
                  <c:v>7.1505000000000004E-6</c:v>
                </c:pt>
                <c:pt idx="170">
                  <c:v>7.148E-6</c:v>
                </c:pt>
                <c:pt idx="171">
                  <c:v>7.1454999999999996E-6</c:v>
                </c:pt>
                <c:pt idx="172">
                  <c:v>7.1424999999999998E-6</c:v>
                </c:pt>
                <c:pt idx="173">
                  <c:v>7.1384999999999995E-6</c:v>
                </c:pt>
                <c:pt idx="174">
                  <c:v>7.1364999999999994E-6</c:v>
                </c:pt>
                <c:pt idx="175">
                  <c:v>7.1344999999999992E-6</c:v>
                </c:pt>
                <c:pt idx="176">
                  <c:v>7.133999999999999E-6</c:v>
                </c:pt>
                <c:pt idx="177">
                  <c:v>7.1309999999999991E-6</c:v>
                </c:pt>
                <c:pt idx="178">
                  <c:v>7.1279999999999993E-6</c:v>
                </c:pt>
                <c:pt idx="179">
                  <c:v>7.1245000000000001E-6</c:v>
                </c:pt>
                <c:pt idx="180">
                  <c:v>7.1230000000000011E-6</c:v>
                </c:pt>
                <c:pt idx="181">
                  <c:v>7.1210000000000001E-6</c:v>
                </c:pt>
                <c:pt idx="182">
                  <c:v>7.1185000000000014E-6</c:v>
                </c:pt>
                <c:pt idx="183">
                  <c:v>7.1145000000000011E-6</c:v>
                </c:pt>
                <c:pt idx="184">
                  <c:v>7.1135000000000006E-6</c:v>
                </c:pt>
                <c:pt idx="185">
                  <c:v>7.1119999999999998E-6</c:v>
                </c:pt>
                <c:pt idx="186">
                  <c:v>7.109E-6</c:v>
                </c:pt>
                <c:pt idx="187">
                  <c:v>7.1064999999999996E-6</c:v>
                </c:pt>
                <c:pt idx="188">
                  <c:v>7.1030000000000004E-6</c:v>
                </c:pt>
                <c:pt idx="189">
                  <c:v>7.1010000000000003E-6</c:v>
                </c:pt>
                <c:pt idx="190">
                  <c:v>7.0995000000000004E-6</c:v>
                </c:pt>
                <c:pt idx="191">
                  <c:v>7.0969999999999991E-6</c:v>
                </c:pt>
                <c:pt idx="192">
                  <c:v>7.0929999999999997E-6</c:v>
                </c:pt>
                <c:pt idx="193">
                  <c:v>7.0919999999999992E-6</c:v>
                </c:pt>
                <c:pt idx="194">
                  <c:v>7.089999999999999E-6</c:v>
                </c:pt>
                <c:pt idx="195">
                  <c:v>7.0885E-6</c:v>
                </c:pt>
                <c:pt idx="196">
                  <c:v>7.0855000000000002E-6</c:v>
                </c:pt>
                <c:pt idx="197">
                  <c:v>7.0834999999999992E-6</c:v>
                </c:pt>
                <c:pt idx="198">
                  <c:v>7.0804999999999985E-6</c:v>
                </c:pt>
                <c:pt idx="199">
                  <c:v>7.0795000000000006E-6</c:v>
                </c:pt>
                <c:pt idx="200">
                  <c:v>7.0770000000000002E-6</c:v>
                </c:pt>
                <c:pt idx="201">
                  <c:v>7.0754999999999986E-6</c:v>
                </c:pt>
                <c:pt idx="202">
                  <c:v>7.0734999999999993E-6</c:v>
                </c:pt>
                <c:pt idx="203">
                  <c:v>7.0724999999999996E-6</c:v>
                </c:pt>
                <c:pt idx="204">
                  <c:v>7.070500000000002E-6</c:v>
                </c:pt>
                <c:pt idx="205">
                  <c:v>7.0690000000000013E-6</c:v>
                </c:pt>
                <c:pt idx="206">
                  <c:v>7.0674999999999997E-6</c:v>
                </c:pt>
                <c:pt idx="207">
                  <c:v>7.0655000000000004E-6</c:v>
                </c:pt>
                <c:pt idx="208">
                  <c:v>7.0660000000000006E-6</c:v>
                </c:pt>
                <c:pt idx="209">
                  <c:v>7.0625000000000006E-6</c:v>
                </c:pt>
                <c:pt idx="210">
                  <c:v>7.060000000000001E-6</c:v>
                </c:pt>
                <c:pt idx="211">
                  <c:v>7.0585000000000003E-6</c:v>
                </c:pt>
                <c:pt idx="212">
                  <c:v>7.0595000000000008E-6</c:v>
                </c:pt>
                <c:pt idx="213">
                  <c:v>7.0585000000000003E-6</c:v>
                </c:pt>
                <c:pt idx="214">
                  <c:v>7.0569999999999995E-6</c:v>
                </c:pt>
                <c:pt idx="215">
                  <c:v>7.0529999999999992E-6</c:v>
                </c:pt>
                <c:pt idx="216">
                  <c:v>7.0509999999999999E-6</c:v>
                </c:pt>
                <c:pt idx="217">
                  <c:v>7.0509999999999991E-6</c:v>
                </c:pt>
                <c:pt idx="218">
                  <c:v>7.0509999999999999E-6</c:v>
                </c:pt>
                <c:pt idx="219">
                  <c:v>7.0500000000000003E-6</c:v>
                </c:pt>
                <c:pt idx="220">
                  <c:v>7.047499999999999E-6</c:v>
                </c:pt>
                <c:pt idx="221">
                  <c:v>7.0450000000000003E-6</c:v>
                </c:pt>
                <c:pt idx="222">
                  <c:v>7.0439999999999981E-6</c:v>
                </c:pt>
                <c:pt idx="223">
                  <c:v>7.0419999999999997E-6</c:v>
                </c:pt>
                <c:pt idx="224">
                  <c:v>7.0404999999999998E-6</c:v>
                </c:pt>
                <c:pt idx="225">
                  <c:v>7.0390000000000007E-6</c:v>
                </c:pt>
                <c:pt idx="226">
                  <c:v>7.0374999999999991E-6</c:v>
                </c:pt>
                <c:pt idx="227">
                  <c:v>7.0364999999999995E-6</c:v>
                </c:pt>
                <c:pt idx="228">
                  <c:v>7.0330000000000003E-6</c:v>
                </c:pt>
                <c:pt idx="229">
                  <c:v>7.0335000000000014E-6</c:v>
                </c:pt>
                <c:pt idx="230">
                  <c:v>7.0330000000000011E-6</c:v>
                </c:pt>
                <c:pt idx="231">
                  <c:v>7.0319999999999989E-6</c:v>
                </c:pt>
                <c:pt idx="232">
                  <c:v>7.0295000000000002E-6</c:v>
                </c:pt>
                <c:pt idx="233">
                  <c:v>7.0275000000000001E-6</c:v>
                </c:pt>
                <c:pt idx="234">
                  <c:v>7.0275000000000017E-6</c:v>
                </c:pt>
                <c:pt idx="235">
                  <c:v>7.0280000000000012E-6</c:v>
                </c:pt>
                <c:pt idx="236">
                  <c:v>7.0270000000000007E-6</c:v>
                </c:pt>
                <c:pt idx="237">
                  <c:v>7.0235000000000006E-6</c:v>
                </c:pt>
                <c:pt idx="238">
                  <c:v>7.0219999999999999E-6</c:v>
                </c:pt>
                <c:pt idx="239">
                  <c:v>7.0215000000000005E-6</c:v>
                </c:pt>
                <c:pt idx="240">
                  <c:v>7.0224999999999984E-6</c:v>
                </c:pt>
                <c:pt idx="241">
                  <c:v>7.0205E-6</c:v>
                </c:pt>
                <c:pt idx="242">
                  <c:v>7.0190000000000001E-6</c:v>
                </c:pt>
                <c:pt idx="243">
                  <c:v>7.0199999999999997E-6</c:v>
                </c:pt>
                <c:pt idx="244">
                  <c:v>7.0199999999999989E-6</c:v>
                </c:pt>
                <c:pt idx="245">
                  <c:v>7.0180000000000012E-6</c:v>
                </c:pt>
                <c:pt idx="246">
                  <c:v>7.0165000000000013E-6</c:v>
                </c:pt>
                <c:pt idx="247">
                  <c:v>7.0160000000000003E-6</c:v>
                </c:pt>
                <c:pt idx="248">
                  <c:v>7.0185000000000006E-6</c:v>
                </c:pt>
                <c:pt idx="249">
                  <c:v>7.0179999999999979E-6</c:v>
                </c:pt>
                <c:pt idx="250">
                  <c:v>7.0144999999999987E-6</c:v>
                </c:pt>
                <c:pt idx="251">
                  <c:v>7.0129999999999996E-6</c:v>
                </c:pt>
                <c:pt idx="252">
                  <c:v>7.0129999999999996E-6</c:v>
                </c:pt>
                <c:pt idx="253">
                  <c:v>7.0129999999999996E-6</c:v>
                </c:pt>
                <c:pt idx="254">
                  <c:v>7.0109999999999995E-6</c:v>
                </c:pt>
                <c:pt idx="255">
                  <c:v>7.0099999999999998E-6</c:v>
                </c:pt>
                <c:pt idx="256">
                  <c:v>7.0074999999999994E-6</c:v>
                </c:pt>
                <c:pt idx="257">
                  <c:v>7.007E-6</c:v>
                </c:pt>
                <c:pt idx="258">
                  <c:v>7.0064999999999997E-6</c:v>
                </c:pt>
                <c:pt idx="259">
                  <c:v>7.0064999999999989E-6</c:v>
                </c:pt>
                <c:pt idx="260">
                  <c:v>7.0049999999999982E-6</c:v>
                </c:pt>
                <c:pt idx="261">
                  <c:v>7.0049999999999998E-6</c:v>
                </c:pt>
                <c:pt idx="262">
                  <c:v>7.0040000000000002E-6</c:v>
                </c:pt>
                <c:pt idx="263">
                  <c:v>7.002E-6</c:v>
                </c:pt>
                <c:pt idx="264">
                  <c:v>6.9999999999999982E-6</c:v>
                </c:pt>
                <c:pt idx="265">
                  <c:v>6.9999999999999982E-6</c:v>
                </c:pt>
                <c:pt idx="266">
                  <c:v>6.999999999999999E-6</c:v>
                </c:pt>
                <c:pt idx="267">
                  <c:v>6.9985000000000017E-6</c:v>
                </c:pt>
                <c:pt idx="268">
                  <c:v>6.9955000000000002E-6</c:v>
                </c:pt>
                <c:pt idx="269">
                  <c:v>6.9939999999999986E-6</c:v>
                </c:pt>
                <c:pt idx="270">
                  <c:v>6.9954999999999993E-6</c:v>
                </c:pt>
                <c:pt idx="271">
                  <c:v>6.9950000000000008E-6</c:v>
                </c:pt>
                <c:pt idx="272">
                  <c:v>6.9930000000000006E-6</c:v>
                </c:pt>
                <c:pt idx="273">
                  <c:v>6.9895000000000006E-6</c:v>
                </c:pt>
                <c:pt idx="274">
                  <c:v>6.9879999999999998E-6</c:v>
                </c:pt>
                <c:pt idx="275">
                  <c:v>6.9869999999999976E-6</c:v>
                </c:pt>
                <c:pt idx="276">
                  <c:v>6.9884999999999984E-6</c:v>
                </c:pt>
                <c:pt idx="277">
                  <c:v>6.987999999999999E-6</c:v>
                </c:pt>
                <c:pt idx="278">
                  <c:v>6.985E-6</c:v>
                </c:pt>
                <c:pt idx="279">
                  <c:v>6.9819999999999994E-6</c:v>
                </c:pt>
                <c:pt idx="280">
                  <c:v>6.9819999999999994E-6</c:v>
                </c:pt>
                <c:pt idx="281">
                  <c:v>6.9805000000000003E-6</c:v>
                </c:pt>
                <c:pt idx="282">
                  <c:v>6.9779999999999999E-6</c:v>
                </c:pt>
                <c:pt idx="283">
                  <c:v>6.9769999999999994E-6</c:v>
                </c:pt>
                <c:pt idx="284">
                  <c:v>6.9764999999999992E-6</c:v>
                </c:pt>
                <c:pt idx="285">
                  <c:v>6.9759999999999998E-6</c:v>
                </c:pt>
                <c:pt idx="286">
                  <c:v>6.9740000000000005E-6</c:v>
                </c:pt>
                <c:pt idx="287">
                  <c:v>6.9719999999999986E-6</c:v>
                </c:pt>
                <c:pt idx="288">
                  <c:v>6.9719999999999986E-6</c:v>
                </c:pt>
                <c:pt idx="289">
                  <c:v>6.9709999999999981E-6</c:v>
                </c:pt>
                <c:pt idx="290">
                  <c:v>6.9689999999999988E-6</c:v>
                </c:pt>
                <c:pt idx="291">
                  <c:v>6.9665000000000001E-6</c:v>
                </c:pt>
                <c:pt idx="292">
                  <c:v>6.9655000000000013E-6</c:v>
                </c:pt>
                <c:pt idx="293">
                  <c:v>6.9665000000000018E-6</c:v>
                </c:pt>
                <c:pt idx="294">
                  <c:v>6.9670000000000004E-6</c:v>
                </c:pt>
                <c:pt idx="295">
                  <c:v>6.9660000000000007E-6</c:v>
                </c:pt>
                <c:pt idx="296">
                  <c:v>6.9640000000000014E-6</c:v>
                </c:pt>
                <c:pt idx="297">
                  <c:v>6.9625000000000015E-6</c:v>
                </c:pt>
                <c:pt idx="298">
                  <c:v>6.9635000000000003E-6</c:v>
                </c:pt>
                <c:pt idx="299">
                  <c:v>6.9645000000000017E-6</c:v>
                </c:pt>
                <c:pt idx="300">
                  <c:v>6.9630000000000009E-6</c:v>
                </c:pt>
                <c:pt idx="301">
                  <c:v>6.9625000000000015E-6</c:v>
                </c:pt>
                <c:pt idx="302">
                  <c:v>6.9630000000000026E-6</c:v>
                </c:pt>
                <c:pt idx="303">
                  <c:v>6.9625000000000015E-6</c:v>
                </c:pt>
                <c:pt idx="304">
                  <c:v>6.9624999999999998E-6</c:v>
                </c:pt>
                <c:pt idx="305">
                  <c:v>6.9620000000000004E-6</c:v>
                </c:pt>
                <c:pt idx="306">
                  <c:v>6.9624999999999998E-6</c:v>
                </c:pt>
                <c:pt idx="307">
                  <c:v>6.9629999999999992E-6</c:v>
                </c:pt>
                <c:pt idx="308">
                  <c:v>6.9620000000000013E-6</c:v>
                </c:pt>
                <c:pt idx="309">
                  <c:v>6.9624999999999998E-6</c:v>
                </c:pt>
                <c:pt idx="310">
                  <c:v>6.9634999999999995E-6</c:v>
                </c:pt>
                <c:pt idx="311">
                  <c:v>6.9650000000000002E-6</c:v>
                </c:pt>
                <c:pt idx="312">
                  <c:v>6.9645E-6</c:v>
                </c:pt>
                <c:pt idx="313">
                  <c:v>6.9650000000000011E-6</c:v>
                </c:pt>
                <c:pt idx="314">
                  <c:v>6.9645E-6</c:v>
                </c:pt>
                <c:pt idx="315">
                  <c:v>6.9660000000000007E-6</c:v>
                </c:pt>
                <c:pt idx="316">
                  <c:v>6.9665000000000001E-6</c:v>
                </c:pt>
                <c:pt idx="317">
                  <c:v>6.9670000000000004E-6</c:v>
                </c:pt>
                <c:pt idx="318">
                  <c:v>6.9670000000000004E-6</c:v>
                </c:pt>
                <c:pt idx="319">
                  <c:v>6.9664999999999976E-6</c:v>
                </c:pt>
                <c:pt idx="320">
                  <c:v>6.9674999999999998E-6</c:v>
                </c:pt>
                <c:pt idx="321">
                  <c:v>6.9684999999999994E-6</c:v>
                </c:pt>
                <c:pt idx="322">
                  <c:v>6.9699999999999985E-6</c:v>
                </c:pt>
                <c:pt idx="323">
                  <c:v>6.9700000000000002E-6</c:v>
                </c:pt>
                <c:pt idx="324">
                  <c:v>6.9700000000000002E-6</c:v>
                </c:pt>
                <c:pt idx="325">
                  <c:v>6.9715000000000009E-6</c:v>
                </c:pt>
                <c:pt idx="326">
                  <c:v>6.972000000000002E-6</c:v>
                </c:pt>
                <c:pt idx="327">
                  <c:v>6.9720000000000003E-6</c:v>
                </c:pt>
                <c:pt idx="328">
                  <c:v>6.9715000000000018E-6</c:v>
                </c:pt>
                <c:pt idx="329">
                  <c:v>6.9715000000000009E-6</c:v>
                </c:pt>
                <c:pt idx="330">
                  <c:v>6.9710000000000007E-6</c:v>
                </c:pt>
                <c:pt idx="331">
                  <c:v>6.9710000000000007E-6</c:v>
                </c:pt>
                <c:pt idx="332">
                  <c:v>6.9740000000000005E-6</c:v>
                </c:pt>
                <c:pt idx="333">
                  <c:v>6.9745000000000007E-6</c:v>
                </c:pt>
                <c:pt idx="334">
                  <c:v>6.9739999999999996E-6</c:v>
                </c:pt>
                <c:pt idx="335">
                  <c:v>6.973E-6</c:v>
                </c:pt>
                <c:pt idx="336">
                  <c:v>6.9734999999999985E-6</c:v>
                </c:pt>
                <c:pt idx="337">
                  <c:v>6.9754999999999995E-6</c:v>
                </c:pt>
                <c:pt idx="338">
                  <c:v>6.9764999999999992E-6</c:v>
                </c:pt>
                <c:pt idx="339">
                  <c:v>6.9764999999999992E-6</c:v>
                </c:pt>
                <c:pt idx="340">
                  <c:v>6.9739999999999996E-6</c:v>
                </c:pt>
                <c:pt idx="341">
                  <c:v>6.9734999999999994E-6</c:v>
                </c:pt>
                <c:pt idx="342">
                  <c:v>6.973E-6</c:v>
                </c:pt>
                <c:pt idx="343">
                  <c:v>6.9750000000000018E-6</c:v>
                </c:pt>
                <c:pt idx="344">
                  <c:v>6.9755000000000012E-6</c:v>
                </c:pt>
                <c:pt idx="345">
                  <c:v>6.9739999999999996E-6</c:v>
                </c:pt>
                <c:pt idx="346">
                  <c:v>6.9724999999999997E-6</c:v>
                </c:pt>
                <c:pt idx="347">
                  <c:v>6.973E-6</c:v>
                </c:pt>
                <c:pt idx="348">
                  <c:v>6.9750000000000001E-6</c:v>
                </c:pt>
                <c:pt idx="349">
                  <c:v>6.9760000000000023E-6</c:v>
                </c:pt>
                <c:pt idx="350">
                  <c:v>6.9760000000000006E-6</c:v>
                </c:pt>
                <c:pt idx="351">
                  <c:v>6.9750000000000001E-6</c:v>
                </c:pt>
                <c:pt idx="352">
                  <c:v>6.9734999999999994E-6</c:v>
                </c:pt>
                <c:pt idx="353">
                  <c:v>6.9740000000000005E-6</c:v>
                </c:pt>
                <c:pt idx="354">
                  <c:v>6.9760000000000023E-6</c:v>
                </c:pt>
                <c:pt idx="355">
                  <c:v>6.9760000000000006E-6</c:v>
                </c:pt>
                <c:pt idx="356">
                  <c:v>6.9745000000000007E-6</c:v>
                </c:pt>
                <c:pt idx="357">
                  <c:v>6.973E-6</c:v>
                </c:pt>
                <c:pt idx="358">
                  <c:v>6.9734999999999994E-6</c:v>
                </c:pt>
                <c:pt idx="359">
                  <c:v>6.9740000000000005E-6</c:v>
                </c:pt>
                <c:pt idx="360">
                  <c:v>6.9759999999999998E-6</c:v>
                </c:pt>
                <c:pt idx="361">
                  <c:v>6.9764999999999992E-6</c:v>
                </c:pt>
                <c:pt idx="362">
                  <c:v>6.9759999999999998E-6</c:v>
                </c:pt>
                <c:pt idx="363">
                  <c:v>6.9745000000000007E-6</c:v>
                </c:pt>
                <c:pt idx="364">
                  <c:v>6.9739999999999996E-6</c:v>
                </c:pt>
                <c:pt idx="365">
                  <c:v>6.9750000000000001E-6</c:v>
                </c:pt>
                <c:pt idx="366">
                  <c:v>6.9765000000000009E-6</c:v>
                </c:pt>
                <c:pt idx="367">
                  <c:v>6.9759999999999998E-6</c:v>
                </c:pt>
                <c:pt idx="368">
                  <c:v>6.9750000000000001E-6</c:v>
                </c:pt>
                <c:pt idx="369">
                  <c:v>6.974499999999999E-6</c:v>
                </c:pt>
                <c:pt idx="370">
                  <c:v>6.9750000000000001E-6</c:v>
                </c:pt>
                <c:pt idx="371">
                  <c:v>6.9759999999999998E-6</c:v>
                </c:pt>
                <c:pt idx="372">
                  <c:v>6.9739999999999996E-6</c:v>
                </c:pt>
                <c:pt idx="373">
                  <c:v>6.9724999999999989E-6</c:v>
                </c:pt>
                <c:pt idx="374">
                  <c:v>6.9714999999999992E-6</c:v>
                </c:pt>
                <c:pt idx="375">
                  <c:v>6.9719999999999986E-6</c:v>
                </c:pt>
                <c:pt idx="376">
                  <c:v>6.973E-6</c:v>
                </c:pt>
                <c:pt idx="377">
                  <c:v>6.973E-6</c:v>
                </c:pt>
                <c:pt idx="378">
                  <c:v>6.9730000000000008E-6</c:v>
                </c:pt>
                <c:pt idx="379">
                  <c:v>6.9735000000000019E-6</c:v>
                </c:pt>
                <c:pt idx="380">
                  <c:v>6.9740000000000022E-6</c:v>
                </c:pt>
                <c:pt idx="381">
                  <c:v>6.9740000000000005E-6</c:v>
                </c:pt>
                <c:pt idx="382">
                  <c:v>6.9749999999999984E-6</c:v>
                </c:pt>
                <c:pt idx="383">
                  <c:v>6.9739999999999996E-6</c:v>
                </c:pt>
                <c:pt idx="384">
                  <c:v>6.9740000000000005E-6</c:v>
                </c:pt>
                <c:pt idx="385">
                  <c:v>6.973E-6</c:v>
                </c:pt>
                <c:pt idx="386">
                  <c:v>6.9739999999999996E-6</c:v>
                </c:pt>
                <c:pt idx="387">
                  <c:v>6.9754999999999995E-6</c:v>
                </c:pt>
                <c:pt idx="388">
                  <c:v>6.9759999999999998E-6</c:v>
                </c:pt>
                <c:pt idx="389">
                  <c:v>6.9745000000000007E-6</c:v>
                </c:pt>
                <c:pt idx="390">
                  <c:v>6.9745000000000007E-6</c:v>
                </c:pt>
                <c:pt idx="391">
                  <c:v>6.9760000000000006E-6</c:v>
                </c:pt>
                <c:pt idx="392">
                  <c:v>6.9790000000000004E-6</c:v>
                </c:pt>
                <c:pt idx="393">
                  <c:v>6.9805000000000012E-6</c:v>
                </c:pt>
                <c:pt idx="394">
                  <c:v>6.9800000000000001E-6</c:v>
                </c:pt>
                <c:pt idx="395">
                  <c:v>6.9805000000000012E-6</c:v>
                </c:pt>
                <c:pt idx="396">
                  <c:v>6.9820000000000002E-6</c:v>
                </c:pt>
                <c:pt idx="397">
                  <c:v>6.9830000000000016E-6</c:v>
                </c:pt>
                <c:pt idx="398">
                  <c:v>6.9830000000000016E-6</c:v>
                </c:pt>
                <c:pt idx="399">
                  <c:v>6.9815000000000008E-6</c:v>
                </c:pt>
                <c:pt idx="400">
                  <c:v>6.980999999999998E-6</c:v>
                </c:pt>
                <c:pt idx="401">
                  <c:v>6.9824999999999988E-6</c:v>
                </c:pt>
                <c:pt idx="402">
                  <c:v>6.9835000000000001E-6</c:v>
                </c:pt>
                <c:pt idx="403">
                  <c:v>6.9864999999999999E-6</c:v>
                </c:pt>
                <c:pt idx="404">
                  <c:v>6.9864999999999999E-6</c:v>
                </c:pt>
                <c:pt idx="405">
                  <c:v>6.9864999999999982E-6</c:v>
                </c:pt>
                <c:pt idx="406">
                  <c:v>6.9859999999999997E-6</c:v>
                </c:pt>
                <c:pt idx="407">
                  <c:v>6.9864999999999999E-6</c:v>
                </c:pt>
                <c:pt idx="408">
                  <c:v>6.9879999999999998E-6</c:v>
                </c:pt>
                <c:pt idx="409">
                  <c:v>6.9900000000000008E-6</c:v>
                </c:pt>
                <c:pt idx="410">
                  <c:v>6.9894999999999997E-6</c:v>
                </c:pt>
                <c:pt idx="411">
                  <c:v>6.9874999999999987E-6</c:v>
                </c:pt>
                <c:pt idx="412">
                  <c:v>6.9869999999999993E-6</c:v>
                </c:pt>
                <c:pt idx="413">
                  <c:v>6.9874999999999987E-6</c:v>
                </c:pt>
                <c:pt idx="414">
                  <c:v>6.9885000000000001E-6</c:v>
                </c:pt>
                <c:pt idx="415">
                  <c:v>6.9885000000000009E-6</c:v>
                </c:pt>
                <c:pt idx="416">
                  <c:v>6.9860000000000014E-6</c:v>
                </c:pt>
                <c:pt idx="417">
                  <c:v>6.9855000000000003E-6</c:v>
                </c:pt>
                <c:pt idx="418">
                  <c:v>6.9855000000000003E-6</c:v>
                </c:pt>
                <c:pt idx="419">
                  <c:v>6.9875000000000004E-6</c:v>
                </c:pt>
                <c:pt idx="420">
                  <c:v>6.9885000000000009E-6</c:v>
                </c:pt>
                <c:pt idx="421">
                  <c:v>6.987000000000001E-6</c:v>
                </c:pt>
                <c:pt idx="422">
                  <c:v>6.9865000000000008E-6</c:v>
                </c:pt>
                <c:pt idx="423">
                  <c:v>6.9860000000000014E-6</c:v>
                </c:pt>
                <c:pt idx="424">
                  <c:v>6.9890000000000012E-6</c:v>
                </c:pt>
                <c:pt idx="425">
                  <c:v>6.9895000000000006E-6</c:v>
                </c:pt>
                <c:pt idx="426">
                  <c:v>6.9895000000000023E-6</c:v>
                </c:pt>
                <c:pt idx="427">
                  <c:v>6.9875000000000021E-6</c:v>
                </c:pt>
                <c:pt idx="428">
                  <c:v>6.985E-6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FB6-40ED-A826-48CA0F2C033A}"/>
            </c:ext>
          </c:extLst>
        </c:ser>
        <c:ser>
          <c:idx val="5"/>
          <c:order val="5"/>
          <c:tx>
            <c:strRef>
              <c:f>GRAPH!$T$33</c:f>
              <c:strCache>
                <c:ptCount val="1"/>
                <c:pt idx="0">
                  <c:v>IGS__A042-4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Wafer1!$U$2:$U$492</c:f>
              <c:numCache>
                <c:formatCode>0.00E+00</c:formatCode>
                <c:ptCount val="4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1302.1138211382113</c:v>
                </c:pt>
                <c:pt idx="4">
                  <c:v>30518.292682926829</c:v>
                </c:pt>
                <c:pt idx="5">
                  <c:v>54526.0162601626</c:v>
                </c:pt>
                <c:pt idx="6">
                  <c:v>78533.739837398374</c:v>
                </c:pt>
                <c:pt idx="7">
                  <c:v>90876.693766937664</c:v>
                </c:pt>
                <c:pt idx="8">
                  <c:v>111764.76964769648</c:v>
                </c:pt>
                <c:pt idx="9">
                  <c:v>135636.85636856369</c:v>
                </c:pt>
                <c:pt idx="10">
                  <c:v>158695.12195121951</c:v>
                </c:pt>
                <c:pt idx="11">
                  <c:v>181753.38753387533</c:v>
                </c:pt>
                <c:pt idx="12">
                  <c:v>204811.65311653115</c:v>
                </c:pt>
                <c:pt idx="13">
                  <c:v>227869.91869918699</c:v>
                </c:pt>
                <c:pt idx="14">
                  <c:v>249571.81571815716</c:v>
                </c:pt>
                <c:pt idx="15">
                  <c:v>271273.71273712738</c:v>
                </c:pt>
                <c:pt idx="16">
                  <c:v>294331.97831978317</c:v>
                </c:pt>
                <c:pt idx="17">
                  <c:v>318746.61246612464</c:v>
                </c:pt>
                <c:pt idx="18">
                  <c:v>340448.50948509487</c:v>
                </c:pt>
                <c:pt idx="19">
                  <c:v>364863.14363143628</c:v>
                </c:pt>
                <c:pt idx="20">
                  <c:v>387921.40921409213</c:v>
                </c:pt>
                <c:pt idx="21">
                  <c:v>413692.41192411922</c:v>
                </c:pt>
                <c:pt idx="22">
                  <c:v>436750.67750677507</c:v>
                </c:pt>
                <c:pt idx="23">
                  <c:v>459808.94308943086</c:v>
                </c:pt>
                <c:pt idx="24">
                  <c:v>481510.84010840108</c:v>
                </c:pt>
                <c:pt idx="25">
                  <c:v>507281.84281842818</c:v>
                </c:pt>
                <c:pt idx="26">
                  <c:v>531696.47696476965</c:v>
                </c:pt>
                <c:pt idx="27">
                  <c:v>554754.74254742544</c:v>
                </c:pt>
                <c:pt idx="28">
                  <c:v>579169.37669376691</c:v>
                </c:pt>
                <c:pt idx="29">
                  <c:v>602227.6422764227</c:v>
                </c:pt>
                <c:pt idx="30">
                  <c:v>625285.90785907861</c:v>
                </c:pt>
                <c:pt idx="31">
                  <c:v>648344.1734417344</c:v>
                </c:pt>
                <c:pt idx="32">
                  <c:v>672758.80758807587</c:v>
                </c:pt>
                <c:pt idx="33">
                  <c:v>698529.81029810291</c:v>
                </c:pt>
                <c:pt idx="34">
                  <c:v>721588.07588075881</c:v>
                </c:pt>
                <c:pt idx="35">
                  <c:v>744646.3414634146</c:v>
                </c:pt>
                <c:pt idx="36">
                  <c:v>769060.97560975607</c:v>
                </c:pt>
                <c:pt idx="37">
                  <c:v>792119.24119241186</c:v>
                </c:pt>
                <c:pt idx="38">
                  <c:v>815177.50677506777</c:v>
                </c:pt>
                <c:pt idx="39">
                  <c:v>838235.77235772356</c:v>
                </c:pt>
                <c:pt idx="40">
                  <c:v>862650.40650406503</c:v>
                </c:pt>
                <c:pt idx="41">
                  <c:v>885708.67208672082</c:v>
                </c:pt>
                <c:pt idx="42">
                  <c:v>911479.67479674798</c:v>
                </c:pt>
                <c:pt idx="43">
                  <c:v>934537.94037940376</c:v>
                </c:pt>
                <c:pt idx="44">
                  <c:v>956239.83739837399</c:v>
                </c:pt>
                <c:pt idx="45">
                  <c:v>980654.47154471546</c:v>
                </c:pt>
                <c:pt idx="46">
                  <c:v>1005069.1056910569</c:v>
                </c:pt>
                <c:pt idx="47">
                  <c:v>1030840.108401084</c:v>
                </c:pt>
                <c:pt idx="48">
                  <c:v>1051185.6368563685</c:v>
                </c:pt>
                <c:pt idx="49">
                  <c:v>1075600.2710027101</c:v>
                </c:pt>
                <c:pt idx="50">
                  <c:v>1098658.5365853659</c:v>
                </c:pt>
                <c:pt idx="51">
                  <c:v>1121716.8021680217</c:v>
                </c:pt>
                <c:pt idx="52">
                  <c:v>1144775.0677506775</c:v>
                </c:pt>
                <c:pt idx="53">
                  <c:v>1167833.3333333333</c:v>
                </c:pt>
                <c:pt idx="54">
                  <c:v>1190891.598915989</c:v>
                </c:pt>
                <c:pt idx="55">
                  <c:v>1215306.2330623306</c:v>
                </c:pt>
                <c:pt idx="56">
                  <c:v>1237008.1300813009</c:v>
                </c:pt>
                <c:pt idx="57">
                  <c:v>1260066.3956639566</c:v>
                </c:pt>
                <c:pt idx="58">
                  <c:v>1283124.6612466124</c:v>
                </c:pt>
                <c:pt idx="59">
                  <c:v>1306182.9268292682</c:v>
                </c:pt>
                <c:pt idx="60">
                  <c:v>1331953.9295392954</c:v>
                </c:pt>
                <c:pt idx="61">
                  <c:v>1355012.1951219512</c:v>
                </c:pt>
                <c:pt idx="62">
                  <c:v>1383495.9349593495</c:v>
                </c:pt>
                <c:pt idx="63">
                  <c:v>1397059.6205962058</c:v>
                </c:pt>
                <c:pt idx="64">
                  <c:v>1424186.9918699185</c:v>
                </c:pt>
                <c:pt idx="65">
                  <c:v>1451314.3631436315</c:v>
                </c:pt>
                <c:pt idx="66">
                  <c:v>1478441.7344173442</c:v>
                </c:pt>
                <c:pt idx="67">
                  <c:v>1492005.4200542006</c:v>
                </c:pt>
                <c:pt idx="68">
                  <c:v>1519132.7913279133</c:v>
                </c:pt>
                <c:pt idx="69">
                  <c:v>1546260.162601626</c:v>
                </c:pt>
                <c:pt idx="70">
                  <c:v>1573387.5338753387</c:v>
                </c:pt>
                <c:pt idx="71">
                  <c:v>1586951.2195121951</c:v>
                </c:pt>
                <c:pt idx="72">
                  <c:v>1614078.5907859078</c:v>
                </c:pt>
                <c:pt idx="73">
                  <c:v>1641205.9620596205</c:v>
                </c:pt>
                <c:pt idx="74">
                  <c:v>1668333.3333333333</c:v>
                </c:pt>
                <c:pt idx="75">
                  <c:v>1681897.0189701896</c:v>
                </c:pt>
                <c:pt idx="76">
                  <c:v>1709024.3902439023</c:v>
                </c:pt>
                <c:pt idx="77">
                  <c:v>1736151.7615176151</c:v>
                </c:pt>
                <c:pt idx="78">
                  <c:v>1763279.1327913278</c:v>
                </c:pt>
                <c:pt idx="79">
                  <c:v>1776842.8184281841</c:v>
                </c:pt>
                <c:pt idx="80">
                  <c:v>1803970.1897018969</c:v>
                </c:pt>
                <c:pt idx="81">
                  <c:v>1831097.5609756096</c:v>
                </c:pt>
                <c:pt idx="82">
                  <c:v>1858224.9322493225</c:v>
                </c:pt>
                <c:pt idx="83">
                  <c:v>1871788.6178861789</c:v>
                </c:pt>
                <c:pt idx="84">
                  <c:v>1885352.3035230353</c:v>
                </c:pt>
                <c:pt idx="85">
                  <c:v>1885352.3035230353</c:v>
                </c:pt>
                <c:pt idx="86">
                  <c:v>1912479.674796748</c:v>
                </c:pt>
                <c:pt idx="87">
                  <c:v>1926043.3604336043</c:v>
                </c:pt>
                <c:pt idx="88">
                  <c:v>1953170.7317073171</c:v>
                </c:pt>
                <c:pt idx="89">
                  <c:v>1966734.4173441734</c:v>
                </c:pt>
                <c:pt idx="90">
                  <c:v>1993861.7886178861</c:v>
                </c:pt>
                <c:pt idx="91">
                  <c:v>2020989.1598915989</c:v>
                </c:pt>
                <c:pt idx="92">
                  <c:v>2034552.8455284552</c:v>
                </c:pt>
                <c:pt idx="93">
                  <c:v>2061680.2168021679</c:v>
                </c:pt>
                <c:pt idx="94">
                  <c:v>2088807.5880758807</c:v>
                </c:pt>
                <c:pt idx="95">
                  <c:v>2102371.273712737</c:v>
                </c:pt>
                <c:pt idx="96">
                  <c:v>2129498.6449864497</c:v>
                </c:pt>
                <c:pt idx="97">
                  <c:v>2143062.3306233063</c:v>
                </c:pt>
                <c:pt idx="98">
                  <c:v>2170189.7018970191</c:v>
                </c:pt>
                <c:pt idx="99">
                  <c:v>2183753.3875338752</c:v>
                </c:pt>
                <c:pt idx="100">
                  <c:v>2197317.0731707318</c:v>
                </c:pt>
                <c:pt idx="101">
                  <c:v>2197317.0731707318</c:v>
                </c:pt>
                <c:pt idx="102">
                  <c:v>2210880.7588075879</c:v>
                </c:pt>
                <c:pt idx="103">
                  <c:v>2224444.4444444445</c:v>
                </c:pt>
                <c:pt idx="104">
                  <c:v>2238008.1300813006</c:v>
                </c:pt>
                <c:pt idx="105">
                  <c:v>2265135.5013550133</c:v>
                </c:pt>
                <c:pt idx="106">
                  <c:v>2278699.1869918699</c:v>
                </c:pt>
                <c:pt idx="107">
                  <c:v>2305826.5582655827</c:v>
                </c:pt>
                <c:pt idx="108">
                  <c:v>2319390.2439024388</c:v>
                </c:pt>
                <c:pt idx="109">
                  <c:v>2332953.9295392954</c:v>
                </c:pt>
                <c:pt idx="110">
                  <c:v>2360081.3008130081</c:v>
                </c:pt>
                <c:pt idx="111">
                  <c:v>2373644.9864498642</c:v>
                </c:pt>
                <c:pt idx="112">
                  <c:v>2400772.3577235769</c:v>
                </c:pt>
                <c:pt idx="113">
                  <c:v>2427899.7289972897</c:v>
                </c:pt>
                <c:pt idx="114">
                  <c:v>2441463.4146341463</c:v>
                </c:pt>
                <c:pt idx="115">
                  <c:v>2455027.1002710024</c:v>
                </c:pt>
                <c:pt idx="116">
                  <c:v>2468590.785907859</c:v>
                </c:pt>
                <c:pt idx="117">
                  <c:v>2482154.4715447156</c:v>
                </c:pt>
                <c:pt idx="118">
                  <c:v>2509281.8428184283</c:v>
                </c:pt>
                <c:pt idx="119">
                  <c:v>2522845.5284552844</c:v>
                </c:pt>
                <c:pt idx="120">
                  <c:v>2549972.8997289971</c:v>
                </c:pt>
                <c:pt idx="121">
                  <c:v>2577100.2710027099</c:v>
                </c:pt>
                <c:pt idx="122">
                  <c:v>2590663.9566395665</c:v>
                </c:pt>
                <c:pt idx="123">
                  <c:v>2617791.3279132792</c:v>
                </c:pt>
                <c:pt idx="124">
                  <c:v>2644918.6991869919</c:v>
                </c:pt>
                <c:pt idx="125">
                  <c:v>2658482.384823848</c:v>
                </c:pt>
                <c:pt idx="126">
                  <c:v>2685609.7560975607</c:v>
                </c:pt>
                <c:pt idx="127">
                  <c:v>2699173.4417344173</c:v>
                </c:pt>
                <c:pt idx="128">
                  <c:v>2726300.8130081301</c:v>
                </c:pt>
                <c:pt idx="129">
                  <c:v>2753428.1842818428</c:v>
                </c:pt>
                <c:pt idx="130">
                  <c:v>2766991.8699186989</c:v>
                </c:pt>
                <c:pt idx="131">
                  <c:v>2780555.5555555555</c:v>
                </c:pt>
                <c:pt idx="132">
                  <c:v>2807682.9268292682</c:v>
                </c:pt>
                <c:pt idx="133">
                  <c:v>2821246.6124661244</c:v>
                </c:pt>
                <c:pt idx="134">
                  <c:v>2848373.9837398371</c:v>
                </c:pt>
                <c:pt idx="135">
                  <c:v>2875501.3550135503</c:v>
                </c:pt>
                <c:pt idx="136">
                  <c:v>2902628.726287263</c:v>
                </c:pt>
                <c:pt idx="137">
                  <c:v>2916192.4119241191</c:v>
                </c:pt>
                <c:pt idx="138">
                  <c:v>2929756.0975609757</c:v>
                </c:pt>
                <c:pt idx="139">
                  <c:v>2943319.7831978318</c:v>
                </c:pt>
                <c:pt idx="140">
                  <c:v>2956883.4688346884</c:v>
                </c:pt>
                <c:pt idx="141">
                  <c:v>2984010.8401084011</c:v>
                </c:pt>
                <c:pt idx="142">
                  <c:v>2997574.5257452573</c:v>
                </c:pt>
                <c:pt idx="143">
                  <c:v>3024701.89701897</c:v>
                </c:pt>
                <c:pt idx="144">
                  <c:v>3051829.2682926827</c:v>
                </c:pt>
                <c:pt idx="145">
                  <c:v>3078956.6395663954</c:v>
                </c:pt>
                <c:pt idx="146">
                  <c:v>3092520.325203252</c:v>
                </c:pt>
                <c:pt idx="147">
                  <c:v>3119647.6964769647</c:v>
                </c:pt>
                <c:pt idx="148">
                  <c:v>3146775.0677506775</c:v>
                </c:pt>
                <c:pt idx="149">
                  <c:v>3173902.4390243902</c:v>
                </c:pt>
                <c:pt idx="150">
                  <c:v>3187466.1246612463</c:v>
                </c:pt>
                <c:pt idx="151">
                  <c:v>3214593.495934959</c:v>
                </c:pt>
                <c:pt idx="152">
                  <c:v>3241720.8672086718</c:v>
                </c:pt>
                <c:pt idx="153">
                  <c:v>3255284.5528455283</c:v>
                </c:pt>
                <c:pt idx="154">
                  <c:v>3282411.9241192411</c:v>
                </c:pt>
                <c:pt idx="155">
                  <c:v>3309539.2953929538</c:v>
                </c:pt>
                <c:pt idx="156">
                  <c:v>3323102.9810298104</c:v>
                </c:pt>
                <c:pt idx="157">
                  <c:v>3350230.3523035231</c:v>
                </c:pt>
                <c:pt idx="158">
                  <c:v>3363794.0379403792</c:v>
                </c:pt>
                <c:pt idx="159">
                  <c:v>3377357.7235772358</c:v>
                </c:pt>
                <c:pt idx="160">
                  <c:v>3404485.0948509485</c:v>
                </c:pt>
                <c:pt idx="161">
                  <c:v>3431612.4661246613</c:v>
                </c:pt>
                <c:pt idx="162">
                  <c:v>3445176.1517615174</c:v>
                </c:pt>
                <c:pt idx="163">
                  <c:v>3472303.5230352301</c:v>
                </c:pt>
                <c:pt idx="164">
                  <c:v>3499430.8943089428</c:v>
                </c:pt>
                <c:pt idx="165">
                  <c:v>3512994.5799457994</c:v>
                </c:pt>
                <c:pt idx="166">
                  <c:v>3540121.9512195121</c:v>
                </c:pt>
                <c:pt idx="167">
                  <c:v>3553685.6368563683</c:v>
                </c:pt>
                <c:pt idx="168">
                  <c:v>3580813.008130081</c:v>
                </c:pt>
                <c:pt idx="169">
                  <c:v>3607940.3794037937</c:v>
                </c:pt>
                <c:pt idx="170">
                  <c:v>3621504.0650406503</c:v>
                </c:pt>
                <c:pt idx="171">
                  <c:v>3648631.436314363</c:v>
                </c:pt>
                <c:pt idx="172">
                  <c:v>3675758.8075880758</c:v>
                </c:pt>
                <c:pt idx="173">
                  <c:v>3689322.4932249323</c:v>
                </c:pt>
                <c:pt idx="174">
                  <c:v>3716449.8644986451</c:v>
                </c:pt>
                <c:pt idx="175">
                  <c:v>3743577.2357723578</c:v>
                </c:pt>
                <c:pt idx="176">
                  <c:v>3770704.6070460705</c:v>
                </c:pt>
                <c:pt idx="177">
                  <c:v>3784268.2926829266</c:v>
                </c:pt>
                <c:pt idx="178">
                  <c:v>3811395.6639566394</c:v>
                </c:pt>
                <c:pt idx="179">
                  <c:v>3838523.0352303521</c:v>
                </c:pt>
                <c:pt idx="180">
                  <c:v>3852086.7208672087</c:v>
                </c:pt>
                <c:pt idx="181">
                  <c:v>3879214.0921409214</c:v>
                </c:pt>
                <c:pt idx="182">
                  <c:v>3906341.4634146341</c:v>
                </c:pt>
                <c:pt idx="183">
                  <c:v>3919905.1490514902</c:v>
                </c:pt>
                <c:pt idx="184">
                  <c:v>3947032.520325203</c:v>
                </c:pt>
                <c:pt idx="185">
                  <c:v>3960596.2059620596</c:v>
                </c:pt>
                <c:pt idx="186">
                  <c:v>3974159.8915989157</c:v>
                </c:pt>
                <c:pt idx="187">
                  <c:v>3987723.5772357723</c:v>
                </c:pt>
                <c:pt idx="188">
                  <c:v>4001287.2628726284</c:v>
                </c:pt>
                <c:pt idx="189">
                  <c:v>4014850.948509485</c:v>
                </c:pt>
                <c:pt idx="190">
                  <c:v>4028414.6341463411</c:v>
                </c:pt>
                <c:pt idx="191">
                  <c:v>4055542.0054200538</c:v>
                </c:pt>
                <c:pt idx="192">
                  <c:v>4069105.6910569104</c:v>
                </c:pt>
                <c:pt idx="193">
                  <c:v>4069105.6910569104</c:v>
                </c:pt>
                <c:pt idx="194">
                  <c:v>4096233.0623306232</c:v>
                </c:pt>
                <c:pt idx="195">
                  <c:v>4109796.7479674798</c:v>
                </c:pt>
                <c:pt idx="196">
                  <c:v>4123360.4336043359</c:v>
                </c:pt>
                <c:pt idx="197">
                  <c:v>4136924.1192411925</c:v>
                </c:pt>
                <c:pt idx="198">
                  <c:v>4150487.8048780486</c:v>
                </c:pt>
                <c:pt idx="199">
                  <c:v>4164051.4905149052</c:v>
                </c:pt>
                <c:pt idx="200">
                  <c:v>4177615.1761517613</c:v>
                </c:pt>
                <c:pt idx="201">
                  <c:v>4191178.8617886179</c:v>
                </c:pt>
                <c:pt idx="202">
                  <c:v>4218306.2330623306</c:v>
                </c:pt>
                <c:pt idx="203">
                  <c:v>4245433.6043360429</c:v>
                </c:pt>
                <c:pt idx="204">
                  <c:v>4258997.2899728995</c:v>
                </c:pt>
                <c:pt idx="205">
                  <c:v>4286124.6612466127</c:v>
                </c:pt>
                <c:pt idx="206">
                  <c:v>4286124.6612466127</c:v>
                </c:pt>
                <c:pt idx="207">
                  <c:v>4313252.0325203249</c:v>
                </c:pt>
                <c:pt idx="208">
                  <c:v>4313252.0325203249</c:v>
                </c:pt>
                <c:pt idx="209">
                  <c:v>4326815.7181571815</c:v>
                </c:pt>
                <c:pt idx="210">
                  <c:v>4340379.4037940381</c:v>
                </c:pt>
                <c:pt idx="211">
                  <c:v>4367506.7750677504</c:v>
                </c:pt>
                <c:pt idx="212">
                  <c:v>4381070.460704607</c:v>
                </c:pt>
                <c:pt idx="213">
                  <c:v>4394634.1463414636</c:v>
                </c:pt>
                <c:pt idx="214">
                  <c:v>4408197.8319783192</c:v>
                </c:pt>
                <c:pt idx="215">
                  <c:v>4421761.5176151758</c:v>
                </c:pt>
                <c:pt idx="216">
                  <c:v>4435325.2032520324</c:v>
                </c:pt>
                <c:pt idx="217">
                  <c:v>4448888.888888889</c:v>
                </c:pt>
                <c:pt idx="218">
                  <c:v>4462452.5745257447</c:v>
                </c:pt>
                <c:pt idx="219">
                  <c:v>4476016.2601626012</c:v>
                </c:pt>
                <c:pt idx="220">
                  <c:v>4489579.9457994578</c:v>
                </c:pt>
                <c:pt idx="221">
                  <c:v>4489579.9457994578</c:v>
                </c:pt>
                <c:pt idx="222">
                  <c:v>4516707.317073171</c:v>
                </c:pt>
                <c:pt idx="223">
                  <c:v>4530271.0027100267</c:v>
                </c:pt>
                <c:pt idx="224">
                  <c:v>4543834.6883468833</c:v>
                </c:pt>
                <c:pt idx="225">
                  <c:v>4557398.3739837399</c:v>
                </c:pt>
                <c:pt idx="226">
                  <c:v>4570962.0596205965</c:v>
                </c:pt>
                <c:pt idx="227">
                  <c:v>4598089.4308943087</c:v>
                </c:pt>
                <c:pt idx="228">
                  <c:v>4598089.4308943087</c:v>
                </c:pt>
                <c:pt idx="229">
                  <c:v>4611653.1165311653</c:v>
                </c:pt>
                <c:pt idx="230">
                  <c:v>4625216.8021680219</c:v>
                </c:pt>
                <c:pt idx="231">
                  <c:v>4652344.1734417342</c:v>
                </c:pt>
                <c:pt idx="232">
                  <c:v>4665907.8590785908</c:v>
                </c:pt>
                <c:pt idx="233">
                  <c:v>4693035.230352303</c:v>
                </c:pt>
                <c:pt idx="234">
                  <c:v>4693035.230352303</c:v>
                </c:pt>
                <c:pt idx="235">
                  <c:v>4720162.6016260162</c:v>
                </c:pt>
                <c:pt idx="236">
                  <c:v>4733726.2872628728</c:v>
                </c:pt>
                <c:pt idx="237">
                  <c:v>4760853.658536585</c:v>
                </c:pt>
                <c:pt idx="238">
                  <c:v>4760853.658536585</c:v>
                </c:pt>
                <c:pt idx="239">
                  <c:v>4760853.658536585</c:v>
                </c:pt>
                <c:pt idx="240">
                  <c:v>4774417.3441734416</c:v>
                </c:pt>
                <c:pt idx="241">
                  <c:v>4801544.7154471539</c:v>
                </c:pt>
                <c:pt idx="242">
                  <c:v>4828672.0867208671</c:v>
                </c:pt>
                <c:pt idx="243">
                  <c:v>4842235.7723577237</c:v>
                </c:pt>
                <c:pt idx="244">
                  <c:v>4869363.1436314359</c:v>
                </c:pt>
                <c:pt idx="245">
                  <c:v>4882926.8292682925</c:v>
                </c:pt>
                <c:pt idx="246">
                  <c:v>4896490.5149051491</c:v>
                </c:pt>
                <c:pt idx="247">
                  <c:v>4923617.8861788614</c:v>
                </c:pt>
                <c:pt idx="248">
                  <c:v>4950745.2574525746</c:v>
                </c:pt>
                <c:pt idx="249">
                  <c:v>4977872.6287262868</c:v>
                </c:pt>
                <c:pt idx="250">
                  <c:v>4991436.3143631434</c:v>
                </c:pt>
                <c:pt idx="251">
                  <c:v>5018563.6856368566</c:v>
                </c:pt>
                <c:pt idx="252">
                  <c:v>5045691.0569105688</c:v>
                </c:pt>
                <c:pt idx="253">
                  <c:v>5059254.7425474254</c:v>
                </c:pt>
                <c:pt idx="254">
                  <c:v>5086382.1138211377</c:v>
                </c:pt>
                <c:pt idx="255">
                  <c:v>5113509.4850948509</c:v>
                </c:pt>
                <c:pt idx="256">
                  <c:v>5127073.1707317075</c:v>
                </c:pt>
                <c:pt idx="257">
                  <c:v>5154200.5420054197</c:v>
                </c:pt>
                <c:pt idx="258">
                  <c:v>5167764.2276422763</c:v>
                </c:pt>
                <c:pt idx="259">
                  <c:v>5194891.5989159886</c:v>
                </c:pt>
                <c:pt idx="260">
                  <c:v>5222018.9701897018</c:v>
                </c:pt>
                <c:pt idx="261">
                  <c:v>5249146.341463414</c:v>
                </c:pt>
                <c:pt idx="262">
                  <c:v>5262710.0271002706</c:v>
                </c:pt>
                <c:pt idx="263">
                  <c:v>5289837.3983739838</c:v>
                </c:pt>
                <c:pt idx="264">
                  <c:v>5316964.7696476961</c:v>
                </c:pt>
                <c:pt idx="265">
                  <c:v>5330528.4552845526</c:v>
                </c:pt>
                <c:pt idx="266">
                  <c:v>5357655.8265582658</c:v>
                </c:pt>
                <c:pt idx="267">
                  <c:v>5384783.1978319781</c:v>
                </c:pt>
                <c:pt idx="268">
                  <c:v>5398346.8834688347</c:v>
                </c:pt>
                <c:pt idx="269">
                  <c:v>5425474.2547425469</c:v>
                </c:pt>
                <c:pt idx="270">
                  <c:v>5439037.9403794035</c:v>
                </c:pt>
                <c:pt idx="271">
                  <c:v>5466165.3116531167</c:v>
                </c:pt>
                <c:pt idx="272">
                  <c:v>5493292.682926829</c:v>
                </c:pt>
                <c:pt idx="273">
                  <c:v>5520420.0542005422</c:v>
                </c:pt>
                <c:pt idx="274">
                  <c:v>5533983.7398373978</c:v>
                </c:pt>
                <c:pt idx="275">
                  <c:v>5561111.111111111</c:v>
                </c:pt>
                <c:pt idx="276">
                  <c:v>5588238.4823848233</c:v>
                </c:pt>
                <c:pt idx="277">
                  <c:v>5601802.1680216799</c:v>
                </c:pt>
                <c:pt idx="278">
                  <c:v>5628929.539295393</c:v>
                </c:pt>
                <c:pt idx="279">
                  <c:v>5656056.9105691053</c:v>
                </c:pt>
                <c:pt idx="280">
                  <c:v>5669620.5962059619</c:v>
                </c:pt>
                <c:pt idx="281">
                  <c:v>5696747.9674796741</c:v>
                </c:pt>
                <c:pt idx="282">
                  <c:v>5696747.9674796741</c:v>
                </c:pt>
                <c:pt idx="283">
                  <c:v>5723875.3387533873</c:v>
                </c:pt>
                <c:pt idx="284">
                  <c:v>5751002.7100271005</c:v>
                </c:pt>
                <c:pt idx="285">
                  <c:v>5764566.3956639562</c:v>
                </c:pt>
                <c:pt idx="286">
                  <c:v>5778130.0813008128</c:v>
                </c:pt>
                <c:pt idx="287">
                  <c:v>5805257.452574526</c:v>
                </c:pt>
                <c:pt idx="288">
                  <c:v>5818821.1382113816</c:v>
                </c:pt>
                <c:pt idx="289">
                  <c:v>5832384.8238482382</c:v>
                </c:pt>
                <c:pt idx="290">
                  <c:v>5859512.1951219514</c:v>
                </c:pt>
                <c:pt idx="291">
                  <c:v>5886639.5663956637</c:v>
                </c:pt>
                <c:pt idx="292">
                  <c:v>5900203.2520325202</c:v>
                </c:pt>
                <c:pt idx="293">
                  <c:v>5927330.6233062325</c:v>
                </c:pt>
                <c:pt idx="294">
                  <c:v>5940894.3089430891</c:v>
                </c:pt>
                <c:pt idx="295">
                  <c:v>5968021.6802168023</c:v>
                </c:pt>
                <c:pt idx="296">
                  <c:v>5968021.6802168023</c:v>
                </c:pt>
                <c:pt idx="297">
                  <c:v>5981585.3658536579</c:v>
                </c:pt>
                <c:pt idx="298">
                  <c:v>5995149.0514905145</c:v>
                </c:pt>
                <c:pt idx="299">
                  <c:v>6022276.4227642277</c:v>
                </c:pt>
                <c:pt idx="300">
                  <c:v>6035840.1084010834</c:v>
                </c:pt>
                <c:pt idx="301">
                  <c:v>6062967.4796747966</c:v>
                </c:pt>
                <c:pt idx="302">
                  <c:v>6076531.1653116532</c:v>
                </c:pt>
                <c:pt idx="303">
                  <c:v>6103658.5365853654</c:v>
                </c:pt>
                <c:pt idx="304">
                  <c:v>6130785.9078590786</c:v>
                </c:pt>
                <c:pt idx="305">
                  <c:v>6144349.5934959352</c:v>
                </c:pt>
                <c:pt idx="306">
                  <c:v>6171476.9647696475</c:v>
                </c:pt>
                <c:pt idx="307">
                  <c:v>6185040.650406504</c:v>
                </c:pt>
                <c:pt idx="308">
                  <c:v>6212168.0216802163</c:v>
                </c:pt>
                <c:pt idx="309">
                  <c:v>6239295.3929539295</c:v>
                </c:pt>
                <c:pt idx="310">
                  <c:v>6252859.0785907861</c:v>
                </c:pt>
                <c:pt idx="311">
                  <c:v>6279986.4498644983</c:v>
                </c:pt>
                <c:pt idx="312">
                  <c:v>6307113.8211382115</c:v>
                </c:pt>
                <c:pt idx="313">
                  <c:v>6320677.5067750672</c:v>
                </c:pt>
                <c:pt idx="314">
                  <c:v>6347804.8780487804</c:v>
                </c:pt>
                <c:pt idx="315">
                  <c:v>6374932.2493224926</c:v>
                </c:pt>
                <c:pt idx="316">
                  <c:v>6388495.9349593492</c:v>
                </c:pt>
                <c:pt idx="317">
                  <c:v>6415623.3062330624</c:v>
                </c:pt>
                <c:pt idx="318">
                  <c:v>6442750.6775067747</c:v>
                </c:pt>
                <c:pt idx="319">
                  <c:v>6456314.3631436313</c:v>
                </c:pt>
                <c:pt idx="320">
                  <c:v>6483441.7344173435</c:v>
                </c:pt>
                <c:pt idx="321">
                  <c:v>6510569.1056910567</c:v>
                </c:pt>
                <c:pt idx="322">
                  <c:v>6524132.7913279133</c:v>
                </c:pt>
                <c:pt idx="323">
                  <c:v>6551260.1626016255</c:v>
                </c:pt>
                <c:pt idx="324">
                  <c:v>6564823.8482384821</c:v>
                </c:pt>
                <c:pt idx="325">
                  <c:v>6591951.2195121953</c:v>
                </c:pt>
                <c:pt idx="326">
                  <c:v>6605514.905149051</c:v>
                </c:pt>
                <c:pt idx="327">
                  <c:v>6619078.5907859076</c:v>
                </c:pt>
                <c:pt idx="328">
                  <c:v>6646205.9620596208</c:v>
                </c:pt>
                <c:pt idx="329">
                  <c:v>6673333.333333333</c:v>
                </c:pt>
                <c:pt idx="330">
                  <c:v>6686897.0189701896</c:v>
                </c:pt>
                <c:pt idx="331">
                  <c:v>6714024.3902439019</c:v>
                </c:pt>
                <c:pt idx="332">
                  <c:v>6727588.0758807585</c:v>
                </c:pt>
                <c:pt idx="333">
                  <c:v>6741151.7615176151</c:v>
                </c:pt>
                <c:pt idx="334">
                  <c:v>6754715.4471544717</c:v>
                </c:pt>
                <c:pt idx="335">
                  <c:v>6754715.4471544717</c:v>
                </c:pt>
                <c:pt idx="336">
                  <c:v>6768279.1327913273</c:v>
                </c:pt>
                <c:pt idx="337">
                  <c:v>6781842.8184281839</c:v>
                </c:pt>
                <c:pt idx="338">
                  <c:v>6795406.5040650405</c:v>
                </c:pt>
                <c:pt idx="339">
                  <c:v>6822533.8753387528</c:v>
                </c:pt>
                <c:pt idx="340">
                  <c:v>6836097.5609756093</c:v>
                </c:pt>
                <c:pt idx="341">
                  <c:v>6849661.2466124659</c:v>
                </c:pt>
                <c:pt idx="342">
                  <c:v>6876788.6178861782</c:v>
                </c:pt>
                <c:pt idx="343">
                  <c:v>6890352.3035230348</c:v>
                </c:pt>
                <c:pt idx="344">
                  <c:v>6903915.9891598914</c:v>
                </c:pt>
                <c:pt idx="345">
                  <c:v>6931043.3604336036</c:v>
                </c:pt>
                <c:pt idx="346">
                  <c:v>6958170.7317073168</c:v>
                </c:pt>
                <c:pt idx="347">
                  <c:v>6971734.4173441734</c:v>
                </c:pt>
                <c:pt idx="348">
                  <c:v>6985298.10298103</c:v>
                </c:pt>
                <c:pt idx="349">
                  <c:v>6998861.7886178857</c:v>
                </c:pt>
                <c:pt idx="350">
                  <c:v>7025989.1598915989</c:v>
                </c:pt>
                <c:pt idx="351">
                  <c:v>7039552.8455284555</c:v>
                </c:pt>
                <c:pt idx="352">
                  <c:v>7066680.2168021677</c:v>
                </c:pt>
                <c:pt idx="353">
                  <c:v>7093807.5880758809</c:v>
                </c:pt>
                <c:pt idx="354">
                  <c:v>7107371.2737127366</c:v>
                </c:pt>
                <c:pt idx="355">
                  <c:v>7134498.6449864497</c:v>
                </c:pt>
                <c:pt idx="356">
                  <c:v>7161626.016260162</c:v>
                </c:pt>
                <c:pt idx="357">
                  <c:v>7175189.7018970186</c:v>
                </c:pt>
                <c:pt idx="358">
                  <c:v>7202317.0731707318</c:v>
                </c:pt>
                <c:pt idx="359">
                  <c:v>7229444.444444444</c:v>
                </c:pt>
                <c:pt idx="360">
                  <c:v>7243008.1300813006</c:v>
                </c:pt>
                <c:pt idx="361">
                  <c:v>7270135.5013550129</c:v>
                </c:pt>
                <c:pt idx="362">
                  <c:v>7297262.8726287261</c:v>
                </c:pt>
                <c:pt idx="363">
                  <c:v>7310826.5582655827</c:v>
                </c:pt>
                <c:pt idx="364">
                  <c:v>7337953.9295392949</c:v>
                </c:pt>
                <c:pt idx="365">
                  <c:v>7365081.3008130081</c:v>
                </c:pt>
                <c:pt idx="366">
                  <c:v>7378644.9864498647</c:v>
                </c:pt>
                <c:pt idx="367">
                  <c:v>7405772.3577235769</c:v>
                </c:pt>
                <c:pt idx="368">
                  <c:v>7432899.7289972901</c:v>
                </c:pt>
                <c:pt idx="369">
                  <c:v>7446463.4146341458</c:v>
                </c:pt>
                <c:pt idx="370">
                  <c:v>7473590.785907859</c:v>
                </c:pt>
                <c:pt idx="371">
                  <c:v>7487154.4715447156</c:v>
                </c:pt>
                <c:pt idx="372">
                  <c:v>7514281.8428184278</c:v>
                </c:pt>
                <c:pt idx="373">
                  <c:v>7541409.214092141</c:v>
                </c:pt>
                <c:pt idx="374">
                  <c:v>7554972.8997289967</c:v>
                </c:pt>
                <c:pt idx="375">
                  <c:v>7568536.5853658533</c:v>
                </c:pt>
                <c:pt idx="376">
                  <c:v>7595663.9566395665</c:v>
                </c:pt>
                <c:pt idx="377">
                  <c:v>7609227.6422764221</c:v>
                </c:pt>
                <c:pt idx="378">
                  <c:v>7636355.0135501353</c:v>
                </c:pt>
                <c:pt idx="379">
                  <c:v>7649918.6991869919</c:v>
                </c:pt>
                <c:pt idx="380">
                  <c:v>7663482.3848238476</c:v>
                </c:pt>
                <c:pt idx="381">
                  <c:v>7677046.0704607042</c:v>
                </c:pt>
                <c:pt idx="382">
                  <c:v>7704173.4417344173</c:v>
                </c:pt>
                <c:pt idx="383">
                  <c:v>7717737.127371273</c:v>
                </c:pt>
                <c:pt idx="384">
                  <c:v>7744864.4986449862</c:v>
                </c:pt>
                <c:pt idx="385">
                  <c:v>7771991.8699186984</c:v>
                </c:pt>
                <c:pt idx="386">
                  <c:v>7785555.555555555</c:v>
                </c:pt>
                <c:pt idx="387">
                  <c:v>7812682.9268292682</c:v>
                </c:pt>
                <c:pt idx="388">
                  <c:v>7839810.2981029805</c:v>
                </c:pt>
                <c:pt idx="389">
                  <c:v>7853373.9837398371</c:v>
                </c:pt>
                <c:pt idx="390">
                  <c:v>7866937.6693766937</c:v>
                </c:pt>
                <c:pt idx="391">
                  <c:v>7880501.3550135503</c:v>
                </c:pt>
                <c:pt idx="392">
                  <c:v>7894065.0406504059</c:v>
                </c:pt>
                <c:pt idx="393">
                  <c:v>7921192.4119241191</c:v>
                </c:pt>
                <c:pt idx="394">
                  <c:v>7934756.0975609757</c:v>
                </c:pt>
                <c:pt idx="395">
                  <c:v>7961883.468834688</c:v>
                </c:pt>
                <c:pt idx="396">
                  <c:v>7989010.8401084011</c:v>
                </c:pt>
                <c:pt idx="397">
                  <c:v>8002574.5257452568</c:v>
                </c:pt>
                <c:pt idx="398">
                  <c:v>8029701.89701897</c:v>
                </c:pt>
                <c:pt idx="399">
                  <c:v>8043265.5826558266</c:v>
                </c:pt>
                <c:pt idx="400">
                  <c:v>8070392.9539295388</c:v>
                </c:pt>
                <c:pt idx="401">
                  <c:v>8083956.6395663954</c:v>
                </c:pt>
                <c:pt idx="402">
                  <c:v>8111084.0108401077</c:v>
                </c:pt>
                <c:pt idx="403">
                  <c:v>8138211.3821138209</c:v>
                </c:pt>
                <c:pt idx="404">
                  <c:v>8151775.0677506775</c:v>
                </c:pt>
                <c:pt idx="405">
                  <c:v>8178902.4390243897</c:v>
                </c:pt>
                <c:pt idx="406">
                  <c:v>8206029.8102981029</c:v>
                </c:pt>
                <c:pt idx="407">
                  <c:v>8219593.4959349595</c:v>
                </c:pt>
                <c:pt idx="408">
                  <c:v>8246720.8672086718</c:v>
                </c:pt>
                <c:pt idx="409">
                  <c:v>8260284.5528455283</c:v>
                </c:pt>
                <c:pt idx="410">
                  <c:v>8273848.2384823849</c:v>
                </c:pt>
                <c:pt idx="411">
                  <c:v>8300975.6097560972</c:v>
                </c:pt>
                <c:pt idx="412">
                  <c:v>8314539.2953929538</c:v>
                </c:pt>
                <c:pt idx="413">
                  <c:v>8341666.666666666</c:v>
                </c:pt>
                <c:pt idx="414">
                  <c:v>8355230.3523035226</c:v>
                </c:pt>
                <c:pt idx="415">
                  <c:v>8382357.7235772358</c:v>
                </c:pt>
                <c:pt idx="416">
                  <c:v>8409485.0948509481</c:v>
                </c:pt>
                <c:pt idx="417">
                  <c:v>8423048.7804878037</c:v>
                </c:pt>
                <c:pt idx="418">
                  <c:v>8450176.1517615169</c:v>
                </c:pt>
                <c:pt idx="419">
                  <c:v>8463739.8373983745</c:v>
                </c:pt>
                <c:pt idx="420">
                  <c:v>8490867.2086720858</c:v>
                </c:pt>
                <c:pt idx="421">
                  <c:v>8517994.579945799</c:v>
                </c:pt>
                <c:pt idx="422">
                  <c:v>8531558.2655826546</c:v>
                </c:pt>
                <c:pt idx="423">
                  <c:v>8558685.6368563678</c:v>
                </c:pt>
                <c:pt idx="424">
                  <c:v>8585813.008130081</c:v>
                </c:pt>
                <c:pt idx="425">
                  <c:v>8599376.6937669367</c:v>
                </c:pt>
                <c:pt idx="426">
                  <c:v>8626504.0650406498</c:v>
                </c:pt>
                <c:pt idx="427">
                  <c:v>8640067.7506775074</c:v>
                </c:pt>
                <c:pt idx="428">
                  <c:v>8667195.1219512187</c:v>
                </c:pt>
                <c:pt idx="429">
                  <c:v>8694322.4932249319</c:v>
                </c:pt>
                <c:pt idx="430">
                  <c:v>8721449.8644986451</c:v>
                </c:pt>
                <c:pt idx="431">
                  <c:v>8735013.5501355007</c:v>
                </c:pt>
                <c:pt idx="432">
                  <c:v>8762140.9214092139</c:v>
                </c:pt>
                <c:pt idx="433">
                  <c:v>8789268.2926829271</c:v>
                </c:pt>
                <c:pt idx="434">
                  <c:v>8816395.6639566384</c:v>
                </c:pt>
                <c:pt idx="435">
                  <c:v>8829959.349593496</c:v>
                </c:pt>
                <c:pt idx="436">
                  <c:v>8857086.7208672091</c:v>
                </c:pt>
                <c:pt idx="437">
                  <c:v>8884214.0921409205</c:v>
                </c:pt>
                <c:pt idx="438">
                  <c:v>8911341.4634146336</c:v>
                </c:pt>
                <c:pt idx="439">
                  <c:v>8924905.1490514893</c:v>
                </c:pt>
                <c:pt idx="440">
                  <c:v>8952032.5203252025</c:v>
                </c:pt>
                <c:pt idx="441">
                  <c:v>8979159.8915989157</c:v>
                </c:pt>
                <c:pt idx="442">
                  <c:v>8992723.5772357713</c:v>
                </c:pt>
                <c:pt idx="443">
                  <c:v>9019850.9485094845</c:v>
                </c:pt>
                <c:pt idx="444">
                  <c:v>9046978.3197831977</c:v>
                </c:pt>
                <c:pt idx="445">
                  <c:v>9074105.6910569109</c:v>
                </c:pt>
                <c:pt idx="446">
                  <c:v>9087669.3766937666</c:v>
                </c:pt>
                <c:pt idx="447">
                  <c:v>9114796.7479674798</c:v>
                </c:pt>
                <c:pt idx="448">
                  <c:v>9141924.1192411929</c:v>
                </c:pt>
                <c:pt idx="449">
                  <c:v>9169051.4905149043</c:v>
                </c:pt>
                <c:pt idx="450">
                  <c:v>9182615.1761517618</c:v>
                </c:pt>
                <c:pt idx="451">
                  <c:v>9209742.5474254731</c:v>
                </c:pt>
                <c:pt idx="452">
                  <c:v>9223306.2330623306</c:v>
                </c:pt>
                <c:pt idx="453">
                  <c:v>9250433.6043360438</c:v>
                </c:pt>
                <c:pt idx="454">
                  <c:v>9277560.9756097551</c:v>
                </c:pt>
                <c:pt idx="455">
                  <c:v>9304688.3468834683</c:v>
                </c:pt>
                <c:pt idx="456">
                  <c:v>9318252.032520324</c:v>
                </c:pt>
                <c:pt idx="457">
                  <c:v>9345379.4037940372</c:v>
                </c:pt>
                <c:pt idx="458">
                  <c:v>9372506.7750677504</c:v>
                </c:pt>
                <c:pt idx="459">
                  <c:v>9386070.460704606</c:v>
                </c:pt>
                <c:pt idx="460">
                  <c:v>9413197.8319783192</c:v>
                </c:pt>
                <c:pt idx="461">
                  <c:v>9440325.2032520324</c:v>
                </c:pt>
                <c:pt idx="462">
                  <c:v>9467452.5745257456</c:v>
                </c:pt>
                <c:pt idx="463">
                  <c:v>9481016.2601626012</c:v>
                </c:pt>
                <c:pt idx="464">
                  <c:v>9508143.6314363144</c:v>
                </c:pt>
                <c:pt idx="465">
                  <c:v>9535271.0027100276</c:v>
                </c:pt>
                <c:pt idx="466">
                  <c:v>9548834.6883468833</c:v>
                </c:pt>
                <c:pt idx="467">
                  <c:v>9575962.0596205965</c:v>
                </c:pt>
                <c:pt idx="468">
                  <c:v>9603089.4308943078</c:v>
                </c:pt>
                <c:pt idx="469">
                  <c:v>9630216.802168021</c:v>
                </c:pt>
                <c:pt idx="470">
                  <c:v>9643780.4878048785</c:v>
                </c:pt>
                <c:pt idx="471">
                  <c:v>9670907.8590785898</c:v>
                </c:pt>
                <c:pt idx="472">
                  <c:v>9698035.230352303</c:v>
                </c:pt>
                <c:pt idx="473">
                  <c:v>9711598.9159891587</c:v>
                </c:pt>
                <c:pt idx="474">
                  <c:v>9738726.2872628719</c:v>
                </c:pt>
                <c:pt idx="475">
                  <c:v>9765853.658536585</c:v>
                </c:pt>
                <c:pt idx="476">
                  <c:v>9792981.0298102982</c:v>
                </c:pt>
                <c:pt idx="477">
                  <c:v>9806544.7154471539</c:v>
                </c:pt>
                <c:pt idx="478">
                  <c:v>9820108.4010840096</c:v>
                </c:pt>
                <c:pt idx="479">
                  <c:v>9833672.0867208671</c:v>
                </c:pt>
                <c:pt idx="480">
                  <c:v>9860799.4579945803</c:v>
                </c:pt>
                <c:pt idx="481">
                  <c:v>9887926.8292682916</c:v>
                </c:pt>
                <c:pt idx="482">
                  <c:v>9901490.5149051491</c:v>
                </c:pt>
                <c:pt idx="483">
                  <c:v>9928617.8861788623</c:v>
                </c:pt>
                <c:pt idx="484">
                  <c:v>9942181.571815718</c:v>
                </c:pt>
                <c:pt idx="485">
                  <c:v>9969308.9430894312</c:v>
                </c:pt>
                <c:pt idx="486">
                  <c:v>9982872.6287262868</c:v>
                </c:pt>
                <c:pt idx="487">
                  <c:v>9996436.3143631425</c:v>
                </c:pt>
                <c:pt idx="488">
                  <c:v>10010000</c:v>
                </c:pt>
                <c:pt idx="489">
                  <c:v>10010000</c:v>
                </c:pt>
                <c:pt idx="490">
                  <c:v>10010000</c:v>
                </c:pt>
              </c:numCache>
            </c:numRef>
          </c:xVal>
          <c:yVal>
            <c:numRef>
              <c:f>Wafer1!$W$2:$W$492</c:f>
              <c:numCache>
                <c:formatCode>0.00E+00</c:formatCode>
                <c:ptCount val="491"/>
                <c:pt idx="0">
                  <c:v>8.4700000000000002E-6</c:v>
                </c:pt>
                <c:pt idx="1">
                  <c:v>8.4549999999999995E-6</c:v>
                </c:pt>
                <c:pt idx="2">
                  <c:v>8.4433333333333327E-6</c:v>
                </c:pt>
                <c:pt idx="3">
                  <c:v>8.4324999999999993E-6</c:v>
                </c:pt>
                <c:pt idx="4">
                  <c:v>8.419999999999999E-6</c:v>
                </c:pt>
                <c:pt idx="5">
                  <c:v>8.4066666666666652E-6</c:v>
                </c:pt>
                <c:pt idx="6">
                  <c:v>8.3928571428571409E-6</c:v>
                </c:pt>
                <c:pt idx="7">
                  <c:v>8.3799999999999994E-6</c:v>
                </c:pt>
                <c:pt idx="8">
                  <c:v>8.3677777777777769E-6</c:v>
                </c:pt>
                <c:pt idx="9">
                  <c:v>8.3569999999999998E-6</c:v>
                </c:pt>
                <c:pt idx="10">
                  <c:v>8.3454545454545464E-6</c:v>
                </c:pt>
                <c:pt idx="11">
                  <c:v>8.3333333333333337E-6</c:v>
                </c:pt>
                <c:pt idx="12">
                  <c:v>8.3215384615384617E-6</c:v>
                </c:pt>
                <c:pt idx="13">
                  <c:v>8.3100000000000018E-6</c:v>
                </c:pt>
                <c:pt idx="14">
                  <c:v>8.2986666666666673E-6</c:v>
                </c:pt>
                <c:pt idx="15">
                  <c:v>8.2874999999999998E-6</c:v>
                </c:pt>
                <c:pt idx="16">
                  <c:v>8.2764705882352938E-6</c:v>
                </c:pt>
                <c:pt idx="17">
                  <c:v>8.2655555555555553E-6</c:v>
                </c:pt>
                <c:pt idx="18">
                  <c:v>8.2547368421052629E-6</c:v>
                </c:pt>
                <c:pt idx="19">
                  <c:v>8.244000000000001E-6</c:v>
                </c:pt>
                <c:pt idx="20">
                  <c:v>8.2215000000000008E-6</c:v>
                </c:pt>
                <c:pt idx="21">
                  <c:v>8.1995E-6</c:v>
                </c:pt>
                <c:pt idx="22">
                  <c:v>8.1774999999999975E-6</c:v>
                </c:pt>
                <c:pt idx="23">
                  <c:v>8.1559999999999995E-6</c:v>
                </c:pt>
                <c:pt idx="24">
                  <c:v>8.1349999999999992E-6</c:v>
                </c:pt>
                <c:pt idx="25">
                  <c:v>8.1145E-6</c:v>
                </c:pt>
                <c:pt idx="26">
                  <c:v>8.0949999999999979E-6</c:v>
                </c:pt>
                <c:pt idx="27">
                  <c:v>8.0750000000000015E-6</c:v>
                </c:pt>
                <c:pt idx="28">
                  <c:v>8.0555000000000011E-6</c:v>
                </c:pt>
                <c:pt idx="29">
                  <c:v>8.0350000000000018E-6</c:v>
                </c:pt>
                <c:pt idx="30">
                  <c:v>8.0160000000000025E-6</c:v>
                </c:pt>
                <c:pt idx="31">
                  <c:v>7.998000000000002E-6</c:v>
                </c:pt>
                <c:pt idx="32">
                  <c:v>7.9800000000000015E-6</c:v>
                </c:pt>
                <c:pt idx="33">
                  <c:v>7.9619999999999993E-6</c:v>
                </c:pt>
                <c:pt idx="34">
                  <c:v>7.9434999999999994E-6</c:v>
                </c:pt>
                <c:pt idx="35">
                  <c:v>7.9254999999999989E-6</c:v>
                </c:pt>
                <c:pt idx="36">
                  <c:v>7.9079999999999978E-6</c:v>
                </c:pt>
                <c:pt idx="37">
                  <c:v>7.8909999999999995E-6</c:v>
                </c:pt>
                <c:pt idx="38">
                  <c:v>7.8745000000000006E-6</c:v>
                </c:pt>
                <c:pt idx="39">
                  <c:v>7.858E-6</c:v>
                </c:pt>
                <c:pt idx="40">
                  <c:v>7.8414999999999994E-6</c:v>
                </c:pt>
                <c:pt idx="41">
                  <c:v>7.8259999999999993E-6</c:v>
                </c:pt>
                <c:pt idx="42">
                  <c:v>7.8104999999999992E-6</c:v>
                </c:pt>
                <c:pt idx="43">
                  <c:v>7.7949999999999991E-6</c:v>
                </c:pt>
                <c:pt idx="44">
                  <c:v>7.7800000000000001E-6</c:v>
                </c:pt>
                <c:pt idx="45">
                  <c:v>7.7654999999999987E-6</c:v>
                </c:pt>
                <c:pt idx="46">
                  <c:v>7.7505000000000014E-6</c:v>
                </c:pt>
                <c:pt idx="47">
                  <c:v>7.7364999999999995E-6</c:v>
                </c:pt>
                <c:pt idx="48">
                  <c:v>7.722500000000001E-6</c:v>
                </c:pt>
                <c:pt idx="49">
                  <c:v>7.7094999999999996E-6</c:v>
                </c:pt>
                <c:pt idx="50">
                  <c:v>7.6959999999999988E-6</c:v>
                </c:pt>
                <c:pt idx="51">
                  <c:v>7.6825000000000014E-6</c:v>
                </c:pt>
                <c:pt idx="52">
                  <c:v>7.6695000000000017E-6</c:v>
                </c:pt>
                <c:pt idx="53">
                  <c:v>7.6570000000000014E-6</c:v>
                </c:pt>
                <c:pt idx="54">
                  <c:v>7.6450000000000005E-6</c:v>
                </c:pt>
                <c:pt idx="55">
                  <c:v>7.6330000000000013E-6</c:v>
                </c:pt>
                <c:pt idx="56">
                  <c:v>7.6214999999999998E-6</c:v>
                </c:pt>
                <c:pt idx="57">
                  <c:v>7.6100000000000008E-6</c:v>
                </c:pt>
                <c:pt idx="58">
                  <c:v>7.5979999999999999E-6</c:v>
                </c:pt>
                <c:pt idx="59">
                  <c:v>7.5869999999999987E-6</c:v>
                </c:pt>
                <c:pt idx="60">
                  <c:v>7.5764999999999994E-6</c:v>
                </c:pt>
                <c:pt idx="61">
                  <c:v>7.5655000000000007E-6</c:v>
                </c:pt>
                <c:pt idx="62">
                  <c:v>7.5549999999999997E-6</c:v>
                </c:pt>
                <c:pt idx="63">
                  <c:v>7.5444999999999995E-6</c:v>
                </c:pt>
                <c:pt idx="64">
                  <c:v>7.5335E-6</c:v>
                </c:pt>
                <c:pt idx="65">
                  <c:v>7.5229999999999998E-6</c:v>
                </c:pt>
                <c:pt idx="66">
                  <c:v>7.5134999999999993E-6</c:v>
                </c:pt>
                <c:pt idx="67">
                  <c:v>7.5039999999999996E-6</c:v>
                </c:pt>
                <c:pt idx="68">
                  <c:v>7.4945000000000008E-6</c:v>
                </c:pt>
                <c:pt idx="69">
                  <c:v>7.4845000000000009E-6</c:v>
                </c:pt>
                <c:pt idx="70">
                  <c:v>7.4750000000000004E-6</c:v>
                </c:pt>
                <c:pt idx="71">
                  <c:v>7.4659999999999993E-6</c:v>
                </c:pt>
                <c:pt idx="72">
                  <c:v>7.4565000000000005E-6</c:v>
                </c:pt>
                <c:pt idx="73">
                  <c:v>7.4475000000000011E-6</c:v>
                </c:pt>
                <c:pt idx="74">
                  <c:v>7.4385E-6</c:v>
                </c:pt>
                <c:pt idx="75">
                  <c:v>7.4304999999999986E-6</c:v>
                </c:pt>
                <c:pt idx="76">
                  <c:v>7.4219999999999994E-6</c:v>
                </c:pt>
                <c:pt idx="77">
                  <c:v>7.4139999999999988E-6</c:v>
                </c:pt>
                <c:pt idx="78">
                  <c:v>7.4059999999999991E-6</c:v>
                </c:pt>
                <c:pt idx="79">
                  <c:v>7.3979999999999993E-6</c:v>
                </c:pt>
                <c:pt idx="80">
                  <c:v>7.389500000000001E-6</c:v>
                </c:pt>
                <c:pt idx="81">
                  <c:v>7.3815000000000021E-6</c:v>
                </c:pt>
                <c:pt idx="82">
                  <c:v>7.3735000000000015E-6</c:v>
                </c:pt>
                <c:pt idx="83">
                  <c:v>7.3659999999999994E-6</c:v>
                </c:pt>
                <c:pt idx="84">
                  <c:v>7.3589999999999993E-6</c:v>
                </c:pt>
                <c:pt idx="85">
                  <c:v>7.3519999999999984E-6</c:v>
                </c:pt>
                <c:pt idx="86">
                  <c:v>7.3439999999999986E-6</c:v>
                </c:pt>
                <c:pt idx="87">
                  <c:v>7.3365E-6</c:v>
                </c:pt>
                <c:pt idx="88">
                  <c:v>7.3294999999999999E-6</c:v>
                </c:pt>
                <c:pt idx="89">
                  <c:v>7.323E-6</c:v>
                </c:pt>
                <c:pt idx="90">
                  <c:v>7.316500000000001E-6</c:v>
                </c:pt>
                <c:pt idx="91">
                  <c:v>7.3090000000000007E-6</c:v>
                </c:pt>
                <c:pt idx="92">
                  <c:v>7.3029999999999994E-6</c:v>
                </c:pt>
                <c:pt idx="93">
                  <c:v>7.2964999999999978E-6</c:v>
                </c:pt>
                <c:pt idx="94">
                  <c:v>7.2909999999999976E-6</c:v>
                </c:pt>
                <c:pt idx="95">
                  <c:v>7.2840000000000001E-6</c:v>
                </c:pt>
                <c:pt idx="96">
                  <c:v>7.2774999999999994E-6</c:v>
                </c:pt>
                <c:pt idx="97">
                  <c:v>7.2705000000000001E-6</c:v>
                </c:pt>
                <c:pt idx="98">
                  <c:v>7.2645000000000005E-6</c:v>
                </c:pt>
                <c:pt idx="99">
                  <c:v>7.2585000000000009E-6</c:v>
                </c:pt>
                <c:pt idx="100">
                  <c:v>7.2525000000000013E-6</c:v>
                </c:pt>
                <c:pt idx="101">
                  <c:v>7.2460000000000006E-6</c:v>
                </c:pt>
                <c:pt idx="102">
                  <c:v>7.2400000000000001E-6</c:v>
                </c:pt>
                <c:pt idx="103">
                  <c:v>7.2339999999999988E-6</c:v>
                </c:pt>
                <c:pt idx="104">
                  <c:v>7.2279999999999992E-6</c:v>
                </c:pt>
                <c:pt idx="105">
                  <c:v>7.2215000000000002E-6</c:v>
                </c:pt>
                <c:pt idx="106">
                  <c:v>7.216E-6</c:v>
                </c:pt>
                <c:pt idx="107">
                  <c:v>7.2099999999999987E-6</c:v>
                </c:pt>
                <c:pt idx="108">
                  <c:v>7.2034999999999997E-6</c:v>
                </c:pt>
                <c:pt idx="109">
                  <c:v>7.1974999999999984E-6</c:v>
                </c:pt>
                <c:pt idx="110">
                  <c:v>7.1914999999999988E-6</c:v>
                </c:pt>
                <c:pt idx="111">
                  <c:v>7.186499999999998E-6</c:v>
                </c:pt>
                <c:pt idx="112">
                  <c:v>7.1804999999999984E-6</c:v>
                </c:pt>
                <c:pt idx="113">
                  <c:v>7.1749999999999999E-6</c:v>
                </c:pt>
                <c:pt idx="114">
                  <c:v>7.1690000000000012E-6</c:v>
                </c:pt>
                <c:pt idx="115">
                  <c:v>7.1640000000000012E-6</c:v>
                </c:pt>
                <c:pt idx="116">
                  <c:v>7.158500000000001E-6</c:v>
                </c:pt>
                <c:pt idx="117">
                  <c:v>7.1535000000000011E-6</c:v>
                </c:pt>
                <c:pt idx="118">
                  <c:v>7.148E-6</c:v>
                </c:pt>
                <c:pt idx="119">
                  <c:v>7.1424999999999998E-6</c:v>
                </c:pt>
                <c:pt idx="120">
                  <c:v>7.1374999999999998E-6</c:v>
                </c:pt>
                <c:pt idx="121">
                  <c:v>7.1324999999999982E-6</c:v>
                </c:pt>
                <c:pt idx="122">
                  <c:v>7.1274999999999983E-6</c:v>
                </c:pt>
                <c:pt idx="123">
                  <c:v>7.1225E-6</c:v>
                </c:pt>
                <c:pt idx="124">
                  <c:v>7.1179999999999994E-6</c:v>
                </c:pt>
                <c:pt idx="125">
                  <c:v>7.1134999999999989E-6</c:v>
                </c:pt>
                <c:pt idx="126">
                  <c:v>7.109E-6</c:v>
                </c:pt>
                <c:pt idx="127">
                  <c:v>7.1044999999999995E-6</c:v>
                </c:pt>
                <c:pt idx="128">
                  <c:v>7.0999999999999989E-6</c:v>
                </c:pt>
                <c:pt idx="129">
                  <c:v>7.0955000000000001E-6</c:v>
                </c:pt>
                <c:pt idx="130">
                  <c:v>7.0909999999999995E-6</c:v>
                </c:pt>
                <c:pt idx="131">
                  <c:v>7.086499999999999E-6</c:v>
                </c:pt>
                <c:pt idx="132">
                  <c:v>7.0820000000000001E-6</c:v>
                </c:pt>
                <c:pt idx="133">
                  <c:v>7.077499999999997E-6</c:v>
                </c:pt>
                <c:pt idx="134">
                  <c:v>7.0734999999999967E-6</c:v>
                </c:pt>
                <c:pt idx="135">
                  <c:v>7.069499999999999E-6</c:v>
                </c:pt>
                <c:pt idx="136">
                  <c:v>7.0654999999999978E-6</c:v>
                </c:pt>
                <c:pt idx="137">
                  <c:v>7.060999999999999E-6</c:v>
                </c:pt>
                <c:pt idx="138">
                  <c:v>7.0574999999999981E-6</c:v>
                </c:pt>
                <c:pt idx="139">
                  <c:v>7.0534999999999986E-6</c:v>
                </c:pt>
                <c:pt idx="140">
                  <c:v>7.0499999999999994E-6</c:v>
                </c:pt>
                <c:pt idx="141">
                  <c:v>7.0464999999999994E-6</c:v>
                </c:pt>
                <c:pt idx="142">
                  <c:v>7.0435000000000013E-6</c:v>
                </c:pt>
                <c:pt idx="143">
                  <c:v>7.0400000000000004E-6</c:v>
                </c:pt>
                <c:pt idx="144">
                  <c:v>7.0365000000000012E-6</c:v>
                </c:pt>
                <c:pt idx="145">
                  <c:v>7.0330000000000003E-6</c:v>
                </c:pt>
                <c:pt idx="146">
                  <c:v>7.0295000000000019E-6</c:v>
                </c:pt>
                <c:pt idx="147">
                  <c:v>7.0265000000000004E-6</c:v>
                </c:pt>
                <c:pt idx="148">
                  <c:v>7.0235000000000006E-6</c:v>
                </c:pt>
                <c:pt idx="149">
                  <c:v>7.0205000000000008E-6</c:v>
                </c:pt>
                <c:pt idx="150">
                  <c:v>7.017500000000001E-6</c:v>
                </c:pt>
                <c:pt idx="151">
                  <c:v>7.0139999999999993E-6</c:v>
                </c:pt>
                <c:pt idx="152">
                  <c:v>7.0114999999999989E-6</c:v>
                </c:pt>
                <c:pt idx="153">
                  <c:v>7.0090000000000001E-6</c:v>
                </c:pt>
                <c:pt idx="154">
                  <c:v>7.0059999999999987E-6</c:v>
                </c:pt>
                <c:pt idx="155">
                  <c:v>7.002999999999998E-6</c:v>
                </c:pt>
                <c:pt idx="156">
                  <c:v>7.0004999999999976E-6</c:v>
                </c:pt>
                <c:pt idx="157">
                  <c:v>6.9979999999999989E-6</c:v>
                </c:pt>
                <c:pt idx="158">
                  <c:v>6.9950000000000008E-6</c:v>
                </c:pt>
                <c:pt idx="159">
                  <c:v>6.9925000000000004E-6</c:v>
                </c:pt>
                <c:pt idx="160">
                  <c:v>6.9905000000000002E-6</c:v>
                </c:pt>
                <c:pt idx="161">
                  <c:v>6.9885000000000001E-6</c:v>
                </c:pt>
                <c:pt idx="162">
                  <c:v>6.9855000000000003E-6</c:v>
                </c:pt>
                <c:pt idx="163">
                  <c:v>6.9829999999999999E-6</c:v>
                </c:pt>
                <c:pt idx="164">
                  <c:v>6.9805000000000003E-6</c:v>
                </c:pt>
                <c:pt idx="165">
                  <c:v>6.9784999999999993E-6</c:v>
                </c:pt>
                <c:pt idx="166">
                  <c:v>6.9759999999999998E-6</c:v>
                </c:pt>
                <c:pt idx="167">
                  <c:v>6.9734999999999994E-6</c:v>
                </c:pt>
                <c:pt idx="168">
                  <c:v>6.9715000000000009E-6</c:v>
                </c:pt>
                <c:pt idx="169">
                  <c:v>6.9700000000000002E-6</c:v>
                </c:pt>
                <c:pt idx="170">
                  <c:v>6.9685000000000011E-6</c:v>
                </c:pt>
                <c:pt idx="171">
                  <c:v>6.9670000000000012E-6</c:v>
                </c:pt>
                <c:pt idx="172">
                  <c:v>6.9650000000000011E-6</c:v>
                </c:pt>
                <c:pt idx="173">
                  <c:v>6.9630000000000026E-6</c:v>
                </c:pt>
                <c:pt idx="174">
                  <c:v>6.9610000000000016E-6</c:v>
                </c:pt>
                <c:pt idx="175">
                  <c:v>6.9590000000000032E-6</c:v>
                </c:pt>
                <c:pt idx="176">
                  <c:v>6.9570000000000039E-6</c:v>
                </c:pt>
                <c:pt idx="177">
                  <c:v>6.9555000000000031E-6</c:v>
                </c:pt>
                <c:pt idx="178">
                  <c:v>6.9535000000000021E-6</c:v>
                </c:pt>
                <c:pt idx="179">
                  <c:v>6.9515000000000003E-6</c:v>
                </c:pt>
                <c:pt idx="180">
                  <c:v>6.9484999999999988E-6</c:v>
                </c:pt>
                <c:pt idx="181">
                  <c:v>6.9465000000000003E-6</c:v>
                </c:pt>
                <c:pt idx="182">
                  <c:v>6.9449999999999996E-6</c:v>
                </c:pt>
                <c:pt idx="183">
                  <c:v>6.9434999999999988E-6</c:v>
                </c:pt>
                <c:pt idx="184">
                  <c:v>6.9414999999999987E-6</c:v>
                </c:pt>
                <c:pt idx="185">
                  <c:v>6.9394999999999994E-6</c:v>
                </c:pt>
                <c:pt idx="186">
                  <c:v>6.9380000000000003E-6</c:v>
                </c:pt>
                <c:pt idx="187">
                  <c:v>6.9360000000000002E-6</c:v>
                </c:pt>
                <c:pt idx="188">
                  <c:v>6.934E-6</c:v>
                </c:pt>
                <c:pt idx="189">
                  <c:v>6.9314999999999996E-6</c:v>
                </c:pt>
                <c:pt idx="190">
                  <c:v>6.9289999999999992E-6</c:v>
                </c:pt>
                <c:pt idx="191">
                  <c:v>6.9269999999999991E-6</c:v>
                </c:pt>
                <c:pt idx="192">
                  <c:v>6.9245000000000004E-6</c:v>
                </c:pt>
                <c:pt idx="193">
                  <c:v>6.9219999999999991E-6</c:v>
                </c:pt>
                <c:pt idx="194">
                  <c:v>6.9195000000000004E-6</c:v>
                </c:pt>
                <c:pt idx="195">
                  <c:v>6.9175000000000003E-6</c:v>
                </c:pt>
                <c:pt idx="196">
                  <c:v>6.9150000000000016E-6</c:v>
                </c:pt>
                <c:pt idx="197">
                  <c:v>6.9125000000000012E-6</c:v>
                </c:pt>
                <c:pt idx="198">
                  <c:v>6.9105000000000027E-6</c:v>
                </c:pt>
                <c:pt idx="199">
                  <c:v>6.9085000000000017E-6</c:v>
                </c:pt>
                <c:pt idx="200">
                  <c:v>6.9070000000000018E-6</c:v>
                </c:pt>
                <c:pt idx="201">
                  <c:v>6.9044999999999997E-6</c:v>
                </c:pt>
                <c:pt idx="202">
                  <c:v>6.9024999999999996E-6</c:v>
                </c:pt>
                <c:pt idx="203">
                  <c:v>6.9005000000000011E-6</c:v>
                </c:pt>
                <c:pt idx="204">
                  <c:v>6.8984999999999993E-6</c:v>
                </c:pt>
                <c:pt idx="205">
                  <c:v>6.8964999999999991E-6</c:v>
                </c:pt>
                <c:pt idx="206">
                  <c:v>6.8944999999999973E-6</c:v>
                </c:pt>
                <c:pt idx="207">
                  <c:v>6.8929999999999982E-6</c:v>
                </c:pt>
                <c:pt idx="208">
                  <c:v>6.8909999999999972E-6</c:v>
                </c:pt>
                <c:pt idx="209">
                  <c:v>6.8889999999999988E-6</c:v>
                </c:pt>
                <c:pt idx="210">
                  <c:v>6.8869999999999986E-6</c:v>
                </c:pt>
                <c:pt idx="211">
                  <c:v>6.8849999999999976E-6</c:v>
                </c:pt>
                <c:pt idx="212">
                  <c:v>6.8834999999999986E-6</c:v>
                </c:pt>
                <c:pt idx="213">
                  <c:v>6.8824999999999981E-6</c:v>
                </c:pt>
                <c:pt idx="214">
                  <c:v>6.8814999999999984E-6</c:v>
                </c:pt>
                <c:pt idx="215">
                  <c:v>6.8799999999999977E-6</c:v>
                </c:pt>
                <c:pt idx="216">
                  <c:v>6.8779999999999992E-6</c:v>
                </c:pt>
                <c:pt idx="217">
                  <c:v>6.8764999999999993E-6</c:v>
                </c:pt>
                <c:pt idx="218">
                  <c:v>6.8749999999999994E-6</c:v>
                </c:pt>
                <c:pt idx="219">
                  <c:v>6.8734999999999995E-6</c:v>
                </c:pt>
                <c:pt idx="220">
                  <c:v>6.8719999999999996E-6</c:v>
                </c:pt>
                <c:pt idx="221">
                  <c:v>6.8709999999999999E-6</c:v>
                </c:pt>
                <c:pt idx="222">
                  <c:v>6.8690000000000006E-6</c:v>
                </c:pt>
                <c:pt idx="223">
                  <c:v>6.8674999999999999E-6</c:v>
                </c:pt>
                <c:pt idx="224">
                  <c:v>6.866E-6</c:v>
                </c:pt>
                <c:pt idx="225">
                  <c:v>6.8650000000000003E-6</c:v>
                </c:pt>
                <c:pt idx="226">
                  <c:v>6.8635000000000013E-6</c:v>
                </c:pt>
                <c:pt idx="227">
                  <c:v>6.8620000000000005E-6</c:v>
                </c:pt>
                <c:pt idx="228">
                  <c:v>6.8605000000000015E-6</c:v>
                </c:pt>
                <c:pt idx="229">
                  <c:v>6.8595000000000001E-6</c:v>
                </c:pt>
                <c:pt idx="230">
                  <c:v>6.8585000000000005E-6</c:v>
                </c:pt>
                <c:pt idx="231">
                  <c:v>6.8570000000000006E-6</c:v>
                </c:pt>
                <c:pt idx="232">
                  <c:v>6.8555000000000007E-6</c:v>
                </c:pt>
                <c:pt idx="233">
                  <c:v>6.8535000000000022E-6</c:v>
                </c:pt>
                <c:pt idx="234">
                  <c:v>6.8520000000000015E-6</c:v>
                </c:pt>
                <c:pt idx="235">
                  <c:v>6.851000000000001E-6</c:v>
                </c:pt>
                <c:pt idx="236">
                  <c:v>6.8505000000000007E-6</c:v>
                </c:pt>
                <c:pt idx="237">
                  <c:v>6.8495000000000002E-6</c:v>
                </c:pt>
                <c:pt idx="238">
                  <c:v>6.8479999999999995E-6</c:v>
                </c:pt>
                <c:pt idx="239">
                  <c:v>6.846999999999999E-6</c:v>
                </c:pt>
                <c:pt idx="240">
                  <c:v>6.8459999999999993E-6</c:v>
                </c:pt>
                <c:pt idx="241">
                  <c:v>6.8449999999999997E-6</c:v>
                </c:pt>
                <c:pt idx="242">
                  <c:v>6.8445000000000003E-6</c:v>
                </c:pt>
                <c:pt idx="243">
                  <c:v>6.8434999999999989E-6</c:v>
                </c:pt>
                <c:pt idx="244">
                  <c:v>6.8424999999999984E-6</c:v>
                </c:pt>
                <c:pt idx="245">
                  <c:v>6.8409999999999977E-6</c:v>
                </c:pt>
                <c:pt idx="246">
                  <c:v>6.8399999999999972E-6</c:v>
                </c:pt>
                <c:pt idx="247">
                  <c:v>6.8389999999999975E-6</c:v>
                </c:pt>
                <c:pt idx="248">
                  <c:v>6.8384999999999973E-6</c:v>
                </c:pt>
                <c:pt idx="249">
                  <c:v>6.8369999999999974E-6</c:v>
                </c:pt>
                <c:pt idx="250">
                  <c:v>6.8359999999999977E-6</c:v>
                </c:pt>
                <c:pt idx="251">
                  <c:v>6.8354999999999975E-6</c:v>
                </c:pt>
                <c:pt idx="252">
                  <c:v>6.8349999999999981E-6</c:v>
                </c:pt>
                <c:pt idx="253">
                  <c:v>6.8344999999999987E-6</c:v>
                </c:pt>
                <c:pt idx="254">
                  <c:v>6.8339999999999984E-6</c:v>
                </c:pt>
                <c:pt idx="255">
                  <c:v>6.8329999999999988E-6</c:v>
                </c:pt>
                <c:pt idx="256">
                  <c:v>6.8324999999999994E-6</c:v>
                </c:pt>
                <c:pt idx="257">
                  <c:v>6.8319999999999983E-6</c:v>
                </c:pt>
                <c:pt idx="258">
                  <c:v>6.8319999999999983E-6</c:v>
                </c:pt>
                <c:pt idx="259">
                  <c:v>6.8314999999999989E-6</c:v>
                </c:pt>
                <c:pt idx="260">
                  <c:v>6.8309999999999986E-6</c:v>
                </c:pt>
                <c:pt idx="261">
                  <c:v>6.829999999999999E-6</c:v>
                </c:pt>
                <c:pt idx="262">
                  <c:v>6.8294999999999979E-6</c:v>
                </c:pt>
                <c:pt idx="263">
                  <c:v>6.8289999999999985E-6</c:v>
                </c:pt>
                <c:pt idx="264">
                  <c:v>6.8289999999999985E-6</c:v>
                </c:pt>
                <c:pt idx="265">
                  <c:v>6.8289999999999985E-6</c:v>
                </c:pt>
                <c:pt idx="266">
                  <c:v>6.8284999999999991E-6</c:v>
                </c:pt>
                <c:pt idx="267">
                  <c:v>6.8284999999999991E-6</c:v>
                </c:pt>
                <c:pt idx="268">
                  <c:v>6.8284999999999991E-6</c:v>
                </c:pt>
                <c:pt idx="269">
                  <c:v>6.8289999999999985E-6</c:v>
                </c:pt>
                <c:pt idx="270">
                  <c:v>6.8289999999999985E-6</c:v>
                </c:pt>
                <c:pt idx="271">
                  <c:v>6.8289999999999985E-6</c:v>
                </c:pt>
                <c:pt idx="272">
                  <c:v>6.8284999999999991E-6</c:v>
                </c:pt>
                <c:pt idx="273">
                  <c:v>6.8284999999999991E-6</c:v>
                </c:pt>
                <c:pt idx="274">
                  <c:v>6.8284999999999991E-6</c:v>
                </c:pt>
                <c:pt idx="275">
                  <c:v>6.8284999999999991E-6</c:v>
                </c:pt>
                <c:pt idx="276">
                  <c:v>6.8279999999999988E-6</c:v>
                </c:pt>
                <c:pt idx="277">
                  <c:v>6.8279999999999988E-6</c:v>
                </c:pt>
                <c:pt idx="278">
                  <c:v>6.8279999999999988E-6</c:v>
                </c:pt>
                <c:pt idx="279">
                  <c:v>6.8279999999999988E-6</c:v>
                </c:pt>
                <c:pt idx="280">
                  <c:v>6.8279999999999988E-6</c:v>
                </c:pt>
                <c:pt idx="281">
                  <c:v>6.8279999999999988E-6</c:v>
                </c:pt>
                <c:pt idx="282">
                  <c:v>6.8279999999999988E-6</c:v>
                </c:pt>
                <c:pt idx="283">
                  <c:v>6.8279999999999988E-6</c:v>
                </c:pt>
                <c:pt idx="284">
                  <c:v>6.8279999999999988E-6</c:v>
                </c:pt>
                <c:pt idx="285">
                  <c:v>6.8274999999999994E-6</c:v>
                </c:pt>
                <c:pt idx="286">
                  <c:v>6.8269999999999992E-6</c:v>
                </c:pt>
                <c:pt idx="287">
                  <c:v>6.8264999999999998E-6</c:v>
                </c:pt>
                <c:pt idx="288">
                  <c:v>6.8260000000000004E-6</c:v>
                </c:pt>
                <c:pt idx="289">
                  <c:v>6.8260000000000004E-6</c:v>
                </c:pt>
                <c:pt idx="290">
                  <c:v>6.8260000000000004E-6</c:v>
                </c:pt>
                <c:pt idx="291">
                  <c:v>6.8255000000000001E-6</c:v>
                </c:pt>
                <c:pt idx="292">
                  <c:v>6.8260000000000004E-6</c:v>
                </c:pt>
                <c:pt idx="293">
                  <c:v>6.8255000000000001E-6</c:v>
                </c:pt>
                <c:pt idx="294">
                  <c:v>6.8250000000000007E-6</c:v>
                </c:pt>
                <c:pt idx="295">
                  <c:v>6.8245000000000005E-6</c:v>
                </c:pt>
                <c:pt idx="296">
                  <c:v>6.8245000000000005E-6</c:v>
                </c:pt>
                <c:pt idx="297">
                  <c:v>6.8240000000000011E-6</c:v>
                </c:pt>
                <c:pt idx="298">
                  <c:v>6.8235000000000017E-6</c:v>
                </c:pt>
                <c:pt idx="299">
                  <c:v>6.8230000000000006E-6</c:v>
                </c:pt>
                <c:pt idx="300">
                  <c:v>6.8230000000000006E-6</c:v>
                </c:pt>
                <c:pt idx="301">
                  <c:v>6.8230000000000006E-6</c:v>
                </c:pt>
                <c:pt idx="302">
                  <c:v>6.8230000000000014E-6</c:v>
                </c:pt>
                <c:pt idx="303">
                  <c:v>6.8230000000000006E-6</c:v>
                </c:pt>
                <c:pt idx="304">
                  <c:v>6.8230000000000006E-6</c:v>
                </c:pt>
                <c:pt idx="305">
                  <c:v>6.8235E-6</c:v>
                </c:pt>
                <c:pt idx="306">
                  <c:v>6.8244999999999996E-6</c:v>
                </c:pt>
                <c:pt idx="307">
                  <c:v>6.824999999999999E-6</c:v>
                </c:pt>
                <c:pt idx="308">
                  <c:v>6.8254999999999993E-6</c:v>
                </c:pt>
                <c:pt idx="309">
                  <c:v>6.8254999999999993E-6</c:v>
                </c:pt>
                <c:pt idx="310">
                  <c:v>6.8260000000000004E-6</c:v>
                </c:pt>
                <c:pt idx="311">
                  <c:v>6.8270000000000009E-6</c:v>
                </c:pt>
                <c:pt idx="312">
                  <c:v>6.827500000000002E-6</c:v>
                </c:pt>
                <c:pt idx="313">
                  <c:v>6.8285000000000016E-6</c:v>
                </c:pt>
                <c:pt idx="314">
                  <c:v>6.8290000000000002E-6</c:v>
                </c:pt>
                <c:pt idx="315">
                  <c:v>6.829999999999999E-6</c:v>
                </c:pt>
                <c:pt idx="316">
                  <c:v>6.8310000000000003E-6</c:v>
                </c:pt>
                <c:pt idx="317">
                  <c:v>6.832E-6</c:v>
                </c:pt>
                <c:pt idx="318">
                  <c:v>6.8330000000000005E-6</c:v>
                </c:pt>
                <c:pt idx="319">
                  <c:v>6.8340000000000001E-6</c:v>
                </c:pt>
                <c:pt idx="320">
                  <c:v>6.8339999999999984E-6</c:v>
                </c:pt>
                <c:pt idx="321">
                  <c:v>6.8349999999999981E-6</c:v>
                </c:pt>
                <c:pt idx="322">
                  <c:v>6.8354999999999992E-6</c:v>
                </c:pt>
                <c:pt idx="323">
                  <c:v>6.8360000000000003E-6</c:v>
                </c:pt>
                <c:pt idx="324">
                  <c:v>6.8364999999999997E-6</c:v>
                </c:pt>
                <c:pt idx="325">
                  <c:v>6.8369999999999999E-6</c:v>
                </c:pt>
                <c:pt idx="326">
                  <c:v>6.8369999999999982E-6</c:v>
                </c:pt>
                <c:pt idx="327">
                  <c:v>6.8374999999999985E-6</c:v>
                </c:pt>
                <c:pt idx="328">
                  <c:v>6.8379999999999996E-6</c:v>
                </c:pt>
                <c:pt idx="329">
                  <c:v>6.8390000000000001E-6</c:v>
                </c:pt>
                <c:pt idx="330">
                  <c:v>6.8390000000000001E-6</c:v>
                </c:pt>
                <c:pt idx="331">
                  <c:v>6.8389999999999984E-6</c:v>
                </c:pt>
                <c:pt idx="332">
                  <c:v>6.8390000000000001E-6</c:v>
                </c:pt>
                <c:pt idx="333">
                  <c:v>6.8390000000000001E-6</c:v>
                </c:pt>
                <c:pt idx="334">
                  <c:v>6.8394999999999995E-6</c:v>
                </c:pt>
                <c:pt idx="335">
                  <c:v>6.8389999999999984E-6</c:v>
                </c:pt>
                <c:pt idx="336">
                  <c:v>6.8389999999999984E-6</c:v>
                </c:pt>
                <c:pt idx="337">
                  <c:v>6.8389999999999984E-6</c:v>
                </c:pt>
                <c:pt idx="338">
                  <c:v>6.8394999999999995E-6</c:v>
                </c:pt>
                <c:pt idx="339">
                  <c:v>6.8394999999999995E-6</c:v>
                </c:pt>
                <c:pt idx="340">
                  <c:v>6.8399999999999997E-6</c:v>
                </c:pt>
                <c:pt idx="341">
                  <c:v>6.8404999999999991E-6</c:v>
                </c:pt>
                <c:pt idx="342">
                  <c:v>6.8409999999999994E-6</c:v>
                </c:pt>
                <c:pt idx="343">
                  <c:v>6.8409999999999994E-6</c:v>
                </c:pt>
                <c:pt idx="344">
                  <c:v>6.8410000000000002E-6</c:v>
                </c:pt>
                <c:pt idx="345">
                  <c:v>6.8415000000000005E-6</c:v>
                </c:pt>
                <c:pt idx="346">
                  <c:v>6.8414999999999988E-6</c:v>
                </c:pt>
                <c:pt idx="347">
                  <c:v>6.8414999999999988E-6</c:v>
                </c:pt>
                <c:pt idx="348">
                  <c:v>6.8415000000000005E-6</c:v>
                </c:pt>
                <c:pt idx="349">
                  <c:v>6.8410000000000002E-6</c:v>
                </c:pt>
                <c:pt idx="350">
                  <c:v>6.8410000000000002E-6</c:v>
                </c:pt>
                <c:pt idx="351">
                  <c:v>6.8415000000000005E-6</c:v>
                </c:pt>
                <c:pt idx="352">
                  <c:v>6.8415000000000005E-6</c:v>
                </c:pt>
                <c:pt idx="353">
                  <c:v>6.8415000000000005E-6</c:v>
                </c:pt>
                <c:pt idx="354">
                  <c:v>6.8415000000000005E-6</c:v>
                </c:pt>
                <c:pt idx="355">
                  <c:v>6.8419999999999999E-6</c:v>
                </c:pt>
                <c:pt idx="356">
                  <c:v>6.8419999999999999E-6</c:v>
                </c:pt>
                <c:pt idx="357">
                  <c:v>6.8419999999999999E-6</c:v>
                </c:pt>
                <c:pt idx="358">
                  <c:v>6.8419999999999999E-6</c:v>
                </c:pt>
                <c:pt idx="359">
                  <c:v>6.8419999999999999E-6</c:v>
                </c:pt>
                <c:pt idx="360">
                  <c:v>6.8424999999999993E-6</c:v>
                </c:pt>
                <c:pt idx="361">
                  <c:v>6.8419999999999999E-6</c:v>
                </c:pt>
                <c:pt idx="362">
                  <c:v>6.8419999999999999E-6</c:v>
                </c:pt>
                <c:pt idx="363">
                  <c:v>6.8424999999999993E-6</c:v>
                </c:pt>
                <c:pt idx="364">
                  <c:v>6.8429999999999995E-6</c:v>
                </c:pt>
                <c:pt idx="365">
                  <c:v>6.8429999999999995E-6</c:v>
                </c:pt>
                <c:pt idx="366">
                  <c:v>6.844E-6</c:v>
                </c:pt>
                <c:pt idx="367">
                  <c:v>6.8440000000000017E-6</c:v>
                </c:pt>
                <c:pt idx="368">
                  <c:v>6.8445000000000011E-6</c:v>
                </c:pt>
                <c:pt idx="369">
                  <c:v>6.8450000000000014E-6</c:v>
                </c:pt>
                <c:pt idx="370">
                  <c:v>6.8460000000000002E-6</c:v>
                </c:pt>
                <c:pt idx="371">
                  <c:v>6.8460000000000002E-6</c:v>
                </c:pt>
                <c:pt idx="372">
                  <c:v>6.8460000000000019E-6</c:v>
                </c:pt>
                <c:pt idx="373">
                  <c:v>6.8465000000000013E-6</c:v>
                </c:pt>
                <c:pt idx="374">
                  <c:v>6.8475000000000009E-6</c:v>
                </c:pt>
                <c:pt idx="375">
                  <c:v>6.8479999999999995E-6</c:v>
                </c:pt>
                <c:pt idx="376">
                  <c:v>6.8485000000000006E-6</c:v>
                </c:pt>
                <c:pt idx="377">
                  <c:v>6.8495000000000002E-6</c:v>
                </c:pt>
                <c:pt idx="378">
                  <c:v>6.8495000000000002E-6</c:v>
                </c:pt>
                <c:pt idx="379">
                  <c:v>6.8505000000000007E-6</c:v>
                </c:pt>
                <c:pt idx="380">
                  <c:v>6.8509999999999993E-6</c:v>
                </c:pt>
                <c:pt idx="381">
                  <c:v>6.8515000000000004E-6</c:v>
                </c:pt>
                <c:pt idx="382">
                  <c:v>6.8515000000000004E-6</c:v>
                </c:pt>
                <c:pt idx="383">
                  <c:v>6.8519999999999998E-6</c:v>
                </c:pt>
                <c:pt idx="384">
                  <c:v>6.8525E-6</c:v>
                </c:pt>
                <c:pt idx="385">
                  <c:v>6.8535000000000005E-6</c:v>
                </c:pt>
                <c:pt idx="386">
                  <c:v>6.8545000000000002E-6</c:v>
                </c:pt>
                <c:pt idx="387">
                  <c:v>6.8554999999999998E-6</c:v>
                </c:pt>
                <c:pt idx="388">
                  <c:v>6.8564999999999995E-6</c:v>
                </c:pt>
                <c:pt idx="389">
                  <c:v>6.8569999999999989E-6</c:v>
                </c:pt>
                <c:pt idx="390">
                  <c:v>6.8574999999999983E-6</c:v>
                </c:pt>
                <c:pt idx="391">
                  <c:v>6.8579999999999985E-6</c:v>
                </c:pt>
                <c:pt idx="392">
                  <c:v>6.858999999999999E-6</c:v>
                </c:pt>
                <c:pt idx="393">
                  <c:v>6.859999999999997E-6</c:v>
                </c:pt>
                <c:pt idx="394">
                  <c:v>6.8604999999999981E-6</c:v>
                </c:pt>
                <c:pt idx="395">
                  <c:v>6.8614999999999977E-6</c:v>
                </c:pt>
                <c:pt idx="396">
                  <c:v>6.8624999999999974E-6</c:v>
                </c:pt>
                <c:pt idx="397">
                  <c:v>6.8629999999999968E-6</c:v>
                </c:pt>
                <c:pt idx="398">
                  <c:v>6.8634999999999979E-6</c:v>
                </c:pt>
                <c:pt idx="399">
                  <c:v>6.8639999999999981E-6</c:v>
                </c:pt>
                <c:pt idx="400">
                  <c:v>6.8649999999999978E-6</c:v>
                </c:pt>
                <c:pt idx="401">
                  <c:v>6.8659999999999966E-6</c:v>
                </c:pt>
                <c:pt idx="402">
                  <c:v>6.8669999999999979E-6</c:v>
                </c:pt>
                <c:pt idx="403">
                  <c:v>6.8674999999999974E-6</c:v>
                </c:pt>
                <c:pt idx="404">
                  <c:v>6.868499999999997E-6</c:v>
                </c:pt>
                <c:pt idx="405">
                  <c:v>6.8689999999999964E-6</c:v>
                </c:pt>
                <c:pt idx="406">
                  <c:v>6.8689999999999981E-6</c:v>
                </c:pt>
                <c:pt idx="407">
                  <c:v>6.8699999999999986E-6</c:v>
                </c:pt>
                <c:pt idx="408">
                  <c:v>6.8704999999999988E-6</c:v>
                </c:pt>
                <c:pt idx="409">
                  <c:v>6.8709999999999983E-6</c:v>
                </c:pt>
                <c:pt idx="410">
                  <c:v>6.8709999999999999E-6</c:v>
                </c:pt>
                <c:pt idx="411">
                  <c:v>6.8719999999999979E-6</c:v>
                </c:pt>
                <c:pt idx="412">
                  <c:v>6.8729999999999976E-6</c:v>
                </c:pt>
                <c:pt idx="413">
                  <c:v>6.873499999999997E-6</c:v>
                </c:pt>
                <c:pt idx="414">
                  <c:v>6.8744999999999991E-6</c:v>
                </c:pt>
                <c:pt idx="415">
                  <c:v>6.8749999999999994E-6</c:v>
                </c:pt>
                <c:pt idx="416">
                  <c:v>6.8759999999999999E-6</c:v>
                </c:pt>
                <c:pt idx="417">
                  <c:v>6.8775000000000006E-6</c:v>
                </c:pt>
                <c:pt idx="418">
                  <c:v>6.8790000000000014E-6</c:v>
                </c:pt>
                <c:pt idx="419">
                  <c:v>6.8800000000000019E-6</c:v>
                </c:pt>
                <c:pt idx="420">
                  <c:v>6.8810000000000015E-6</c:v>
                </c:pt>
                <c:pt idx="421">
                  <c:v>6.8825000000000006E-6</c:v>
                </c:pt>
                <c:pt idx="422">
                  <c:v>6.8839999999999997E-6</c:v>
                </c:pt>
                <c:pt idx="423">
                  <c:v>6.8855000000000004E-6</c:v>
                </c:pt>
                <c:pt idx="424">
                  <c:v>6.8865000000000009E-6</c:v>
                </c:pt>
                <c:pt idx="425">
                  <c:v>6.8875000000000005E-6</c:v>
                </c:pt>
                <c:pt idx="426">
                  <c:v>6.8885000000000019E-6</c:v>
                </c:pt>
                <c:pt idx="427">
                  <c:v>6.889000000000003E-6</c:v>
                </c:pt>
                <c:pt idx="428">
                  <c:v>6.8900000000000018E-6</c:v>
                </c:pt>
                <c:pt idx="429">
                  <c:v>6.8920000000000011E-6</c:v>
                </c:pt>
                <c:pt idx="430">
                  <c:v>6.8935000000000018E-6</c:v>
                </c:pt>
                <c:pt idx="431">
                  <c:v>6.8940000000000029E-6</c:v>
                </c:pt>
                <c:pt idx="432">
                  <c:v>6.8955000000000003E-6</c:v>
                </c:pt>
                <c:pt idx="433">
                  <c:v>6.8970000000000011E-6</c:v>
                </c:pt>
                <c:pt idx="434">
                  <c:v>6.8980000000000007E-6</c:v>
                </c:pt>
                <c:pt idx="435">
                  <c:v>6.9E-6</c:v>
                </c:pt>
                <c:pt idx="436">
                  <c:v>6.9009999999999988E-6</c:v>
                </c:pt>
                <c:pt idx="437">
                  <c:v>6.9020000000000002E-6</c:v>
                </c:pt>
                <c:pt idx="438">
                  <c:v>6.9034999999999992E-6</c:v>
                </c:pt>
                <c:pt idx="439">
                  <c:v>6.905E-6</c:v>
                </c:pt>
                <c:pt idx="440">
                  <c:v>6.906499999999999E-6</c:v>
                </c:pt>
                <c:pt idx="441">
                  <c:v>6.9084999999999992E-6</c:v>
                </c:pt>
                <c:pt idx="442">
                  <c:v>6.9099999999999982E-6</c:v>
                </c:pt>
                <c:pt idx="443">
                  <c:v>6.9114999999999981E-6</c:v>
                </c:pt>
                <c:pt idx="444">
                  <c:v>6.9134999999999983E-6</c:v>
                </c:pt>
                <c:pt idx="445">
                  <c:v>6.9155000000000001E-6</c:v>
                </c:pt>
                <c:pt idx="446">
                  <c:v>6.9185000000000008E-6</c:v>
                </c:pt>
                <c:pt idx="447">
                  <c:v>6.9210000000000012E-6</c:v>
                </c:pt>
                <c:pt idx="448">
                  <c:v>6.9230000000000013E-6</c:v>
                </c:pt>
                <c:pt idx="449">
                  <c:v>6.9250000000000015E-6</c:v>
                </c:pt>
                <c:pt idx="450">
                  <c:v>6.9275000000000019E-6</c:v>
                </c:pt>
                <c:pt idx="451">
                  <c:v>6.9310000000000011E-6</c:v>
                </c:pt>
                <c:pt idx="452">
                  <c:v>6.9335000000000015E-6</c:v>
                </c:pt>
                <c:pt idx="453">
                  <c:v>6.9355000000000016E-6</c:v>
                </c:pt>
                <c:pt idx="454">
                  <c:v>6.9380000000000003E-6</c:v>
                </c:pt>
                <c:pt idx="455">
                  <c:v>6.9405000000000007E-6</c:v>
                </c:pt>
                <c:pt idx="456">
                  <c:v>6.9430000000000003E-6</c:v>
                </c:pt>
                <c:pt idx="457">
                  <c:v>6.9455000000000007E-6</c:v>
                </c:pt>
                <c:pt idx="458">
                  <c:v>6.9475000000000008E-6</c:v>
                </c:pt>
                <c:pt idx="459">
                  <c:v>6.9500000000000012E-6</c:v>
                </c:pt>
                <c:pt idx="460">
                  <c:v>6.9524999999999999E-6</c:v>
                </c:pt>
                <c:pt idx="461">
                  <c:v>6.953999999999999E-6</c:v>
                </c:pt>
                <c:pt idx="462">
                  <c:v>6.9559999999999991E-6</c:v>
                </c:pt>
                <c:pt idx="463">
                  <c:v>6.9579999999999993E-6</c:v>
                </c:pt>
                <c:pt idx="464">
                  <c:v>6.9599999999999994E-6</c:v>
                </c:pt>
                <c:pt idx="465">
                  <c:v>6.9624999999999998E-6</c:v>
                </c:pt>
                <c:pt idx="466">
                  <c:v>6.9639999999999989E-6</c:v>
                </c:pt>
                <c:pt idx="467">
                  <c:v>6.965999999999999E-6</c:v>
                </c:pt>
                <c:pt idx="468">
                  <c:v>6.9679999999999983E-6</c:v>
                </c:pt>
                <c:pt idx="469">
                  <c:v>6.9700000000000002E-6</c:v>
                </c:pt>
                <c:pt idx="470">
                  <c:v>6.972000000000002E-6</c:v>
                </c:pt>
                <c:pt idx="471">
                  <c:v>6.9740000000000022E-6</c:v>
                </c:pt>
                <c:pt idx="472">
                  <c:v>6.9755000000000012E-6</c:v>
                </c:pt>
                <c:pt idx="473">
                  <c:v>6.9780000000000016E-6</c:v>
                </c:pt>
                <c:pt idx="474">
                  <c:v>6.9800000000000018E-6</c:v>
                </c:pt>
                <c:pt idx="475">
                  <c:v>6.9815000000000008E-6</c:v>
                </c:pt>
                <c:pt idx="476">
                  <c:v>6.983500000000001E-6</c:v>
                </c:pt>
                <c:pt idx="477">
                  <c:v>6.985E-6</c:v>
                </c:pt>
                <c:pt idx="478">
                  <c:v>6.9869999999999993E-6</c:v>
                </c:pt>
                <c:pt idx="479">
                  <c:v>6.9884999999999984E-6</c:v>
                </c:pt>
                <c:pt idx="480">
                  <c:v>6.9899999999999991E-6</c:v>
                </c:pt>
                <c:pt idx="481">
                  <c:v>6.9919999999999984E-6</c:v>
                </c:pt>
                <c:pt idx="482">
                  <c:v>6.9939999999999969E-6</c:v>
                </c:pt>
                <c:pt idx="483">
                  <c:v>6.9959999999999987E-6</c:v>
                </c:pt>
                <c:pt idx="484">
                  <c:v>6.9974999999999978E-6</c:v>
                </c:pt>
                <c:pt idx="485">
                  <c:v>6.9984999999999991E-6</c:v>
                </c:pt>
                <c:pt idx="486">
                  <c:v>7.0004999999999993E-6</c:v>
                </c:pt>
                <c:pt idx="487">
                  <c:v>7.0024999999999994E-6</c:v>
                </c:pt>
                <c:pt idx="488">
                  <c:v>7.0040000000000002E-6</c:v>
                </c:pt>
                <c:pt idx="489">
                  <c:v>7.0050000000000007E-6</c:v>
                </c:pt>
                <c:pt idx="490">
                  <c:v>7.0060000000000003E-6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FB6-40ED-A826-48CA0F2C0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018976"/>
        <c:axId val="388023968"/>
      </c:scatterChart>
      <c:valAx>
        <c:axId val="388018976"/>
        <c:scaling>
          <c:orientation val="minMax"/>
          <c:max val="10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glow rad="825500">
                <a:schemeClr val="accent6">
                  <a:lumMod val="60000"/>
                  <a:lumOff val="40000"/>
                  <a:alpha val="37000"/>
                </a:schemeClr>
              </a:glow>
            </a:effectLst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FLUENCE (IONS)/CM2</a:t>
                </a:r>
              </a:p>
            </c:rich>
          </c:tx>
          <c:layout>
            <c:manualLayout>
              <c:xMode val="edge"/>
              <c:yMode val="edge"/>
              <c:x val="0.48405259259849165"/>
              <c:y val="0.938068689281138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023968"/>
        <c:crosses val="autoZero"/>
        <c:crossBetween val="midCat"/>
        <c:majorUnit val="1000000"/>
        <c:minorUnit val="500000"/>
      </c:valAx>
      <c:valAx>
        <c:axId val="38802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outerShdw blurRad="50800" dist="50800" dir="5400000" algn="ctr" rotWithShape="0">
                <a:schemeClr val="bg2"/>
              </a:outerShdw>
            </a:effectLst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aseline="0"/>
                  <a:t>IGS (A)</a:t>
                </a:r>
              </a:p>
            </c:rich>
          </c:tx>
          <c:layout>
            <c:manualLayout>
              <c:xMode val="edge"/>
              <c:yMode val="edge"/>
              <c:x val="5.9767375526322483E-3"/>
              <c:y val="0.404518913808759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018976"/>
        <c:crosses val="autoZero"/>
        <c:crossBetween val="midCat"/>
      </c:valAx>
      <c:spPr>
        <a:noFill/>
        <a:ln>
          <a:solidFill>
            <a:schemeClr val="tx1"/>
          </a:solidFill>
        </a:ln>
        <a:effectLst>
          <a:glow rad="228600">
            <a:schemeClr val="bg2">
              <a:lumMod val="75000"/>
              <a:alpha val="40000"/>
            </a:schemeClr>
          </a:glow>
          <a:innerShdw blurRad="63500" dist="139700" dir="6600000">
            <a:prstClr val="black">
              <a:alpha val="50000"/>
            </a:prstClr>
          </a:innerShdw>
          <a:softEdge rad="444500"/>
        </a:effectLst>
      </c:spPr>
    </c:plotArea>
    <c:legend>
      <c:legendPos val="r"/>
      <c:layout>
        <c:manualLayout>
          <c:xMode val="edge"/>
          <c:yMode val="edge"/>
          <c:x val="0.88223934534949722"/>
          <c:y val="0.62291312248176323"/>
          <c:w val="0.11027848499665595"/>
          <c:h val="0.22575408843125377"/>
        </c:manualLayout>
      </c:layout>
      <c:overlay val="0"/>
      <c:spPr>
        <a:noFill/>
        <a:ln>
          <a:solidFill>
            <a:srgbClr val="00B05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B0F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9525</xdr:rowOff>
    </xdr:from>
    <xdr:to>
      <xdr:col>8</xdr:col>
      <xdr:colOff>600074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B301E8-571B-63C6-DBDD-CD854FF8D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609601</xdr:colOff>
      <xdr:row>7</xdr:row>
      <xdr:rowOff>19051</xdr:rowOff>
    </xdr:from>
    <xdr:to>
      <xdr:col>17</xdr:col>
      <xdr:colOff>76201</xdr:colOff>
      <xdr:row>37</xdr:row>
      <xdr:rowOff>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5A63239-35B1-4687-91EF-E1539F4917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</xdr:row>
      <xdr:rowOff>95250</xdr:rowOff>
    </xdr:from>
    <xdr:to>
      <xdr:col>3</xdr:col>
      <xdr:colOff>314325</xdr:colOff>
      <xdr:row>3</xdr:row>
      <xdr:rowOff>257174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AEB562B-04F1-9E5B-A173-D8C6B8239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3425"/>
          <a:ext cx="3457575" cy="400049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200026</xdr:colOff>
      <xdr:row>32</xdr:row>
      <xdr:rowOff>95251</xdr:rowOff>
    </xdr:from>
    <xdr:to>
      <xdr:col>2</xdr:col>
      <xdr:colOff>634098</xdr:colOff>
      <xdr:row>33</xdr:row>
      <xdr:rowOff>76201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10C7F90-C5A4-470C-9930-C2E39A689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776" y="6800851"/>
          <a:ext cx="1481822" cy="171450"/>
        </a:xfrm>
        <a:prstGeom prst="rect">
          <a:avLst/>
        </a:prstGeom>
      </xdr:spPr>
    </xdr:pic>
    <xdr:clientData/>
  </xdr:twoCellAnchor>
  <xdr:twoCellAnchor editAs="oneCell">
    <xdr:from>
      <xdr:col>9</xdr:col>
      <xdr:colOff>600075</xdr:colOff>
      <xdr:row>32</xdr:row>
      <xdr:rowOff>95250</xdr:rowOff>
    </xdr:from>
    <xdr:to>
      <xdr:col>10</xdr:col>
      <xdr:colOff>1034147</xdr:colOff>
      <xdr:row>33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40CA3F7-9CF9-44AA-8640-8D9C50053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9825" y="6800850"/>
          <a:ext cx="1481822" cy="171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DDDE2-B1AB-4F17-B600-DFBC36F83F05}">
  <sheetPr codeName="Sheet3"/>
  <dimension ref="A1:Y79"/>
  <sheetViews>
    <sheetView tabSelected="1" topLeftCell="A45" zoomScaleNormal="100" workbookViewId="0">
      <selection activeCell="Z1" sqref="Z1"/>
    </sheetView>
  </sheetViews>
  <sheetFormatPr defaultColWidth="0" defaultRowHeight="15" zeroHeight="1" x14ac:dyDescent="0.25"/>
  <cols>
    <col min="1" max="1" width="15.7109375" style="1" customWidth="1"/>
    <col min="2" max="14" width="15.7109375" customWidth="1"/>
    <col min="15" max="15" width="15.7109375" style="2" customWidth="1"/>
    <col min="16" max="17" width="15.7109375" customWidth="1"/>
    <col min="18" max="18" width="13.28515625" hidden="1" customWidth="1"/>
    <col min="19" max="19" width="15" hidden="1" customWidth="1"/>
    <col min="20" max="20" width="22.5703125" hidden="1" customWidth="1"/>
    <col min="21" max="23" width="9.140625" hidden="1" customWidth="1"/>
    <col min="24" max="25" width="0" hidden="1" customWidth="1"/>
    <col min="26" max="16384" width="9.140625" hidden="1"/>
  </cols>
  <sheetData>
    <row r="1" spans="1:22" ht="31.5" x14ac:dyDescent="0.5">
      <c r="A1" s="69" t="str">
        <f>T1&amp;" "&amp;"Wafer Lot: "&amp;T2&amp;" SEE QUALIFIED EPI ID: " &amp; T3 &amp; "  " &amp; "WAFERS: " &amp; T4</f>
        <v>FBG20N18BSH Wafer Lot: E4176M SEE QUALIFIED EPI ID: G222A00127  WAFERS: WAFER NO, A040, A042, A050, A102, T202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S1" s="6" t="s">
        <v>14</v>
      </c>
      <c r="T1" s="7" t="s">
        <v>31</v>
      </c>
    </row>
    <row r="2" spans="1:22" ht="18.75" x14ac:dyDescent="0.25">
      <c r="A2" s="71" t="str">
        <f>"WAFERS QUALIFIED: " &amp; T4</f>
        <v>WAFERS QUALIFIED: WAFER NO, A040, A042, A050, A102, T202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S2" s="6" t="s">
        <v>15</v>
      </c>
      <c r="T2" s="7" t="s">
        <v>32</v>
      </c>
    </row>
    <row r="3" spans="1:22" ht="18.75" x14ac:dyDescent="0.25">
      <c r="A3" s="73" t="str">
        <f>"15MeV " &amp; T5 &amp; " Beam LET=" &amp; T6 &amp; " Beam Energy: " &amp; T7 &amp;"MeV  Range: " &amp; T8 &amp;"µm VDS=" &amp; T9 &amp; "V, VGS=" &amp; T10 &amp;"V"</f>
        <v>15MeV PR Beam LET=63.4 Beam Energy: 1429MeV  Range: 104.7µm VDS=175V, VGS=-4V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S3" s="6" t="s">
        <v>16</v>
      </c>
      <c r="T3" s="7" t="s">
        <v>33</v>
      </c>
    </row>
    <row r="4" spans="1:22" ht="23.25" x14ac:dyDescent="0.35">
      <c r="A4" s="75" t="str">
        <f>"Fluence = " &amp; TEXT(T13,"0.00E+0") &amp;"    Flux = " &amp; TEXT(T14,"0.00E+0")</f>
        <v>Fluence = 1.00E+7    Flux = 1.02E+5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S4" s="6" t="s">
        <v>17</v>
      </c>
      <c r="T4" s="17" t="s">
        <v>34</v>
      </c>
      <c r="U4" t="s">
        <v>35</v>
      </c>
    </row>
    <row r="5" spans="1:22" ht="18.75" x14ac:dyDescent="0.25">
      <c r="A5" s="77" t="str">
        <f>"IDS &lt;" &amp;T21*1000000 &amp; " µA @VDS=" &amp; U9 &amp;"V             IGSSF&lt;" &amp; T11*1000 &amp;"mA @VGS=" &amp; V11 &amp; "V              IGSSR&lt;" &amp; T12*1000000 &amp; "uA @ VGS=" &amp; V12 &amp; "V"</f>
        <v>IDS &lt;290 µA @VDS=175V             IGSSF&lt;3mA @VGS=6V              IGSSR&lt;-150uA @ VGS=-4V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S5" s="6" t="s">
        <v>18</v>
      </c>
      <c r="T5" s="7" t="s">
        <v>36</v>
      </c>
    </row>
    <row r="6" spans="1:22" ht="18.75" x14ac:dyDescent="0.25">
      <c r="A6" s="73" t="str">
        <f>"Run Ends at Fluence of " &amp; TEXT(T13,"0.00E+0")</f>
        <v>Run Ends at Fluence of 1.00E+7</v>
      </c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S6" s="6" t="s">
        <v>19</v>
      </c>
      <c r="T6" s="7">
        <v>63.4</v>
      </c>
    </row>
    <row r="7" spans="1:22" ht="23.25" x14ac:dyDescent="0.35">
      <c r="A7" s="67" t="str">
        <f>"Tested at: "&amp;T15&amp;" on: "&amp; TEXT(T16,"MM/DD/YYYY")</f>
        <v>Tested at: Texas A&amp;M University on: 06/27/2023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S7" s="6" t="s">
        <v>20</v>
      </c>
      <c r="T7" s="7">
        <v>1429</v>
      </c>
    </row>
    <row r="8" spans="1:22" x14ac:dyDescent="0.25">
      <c r="S8" s="8" t="s">
        <v>21</v>
      </c>
      <c r="T8" s="7">
        <v>104.7</v>
      </c>
    </row>
    <row r="9" spans="1:22" x14ac:dyDescent="0.25">
      <c r="S9" s="8" t="s">
        <v>22</v>
      </c>
      <c r="T9" s="7">
        <v>175</v>
      </c>
      <c r="U9" s="7">
        <v>175</v>
      </c>
    </row>
    <row r="10" spans="1:22" x14ac:dyDescent="0.25">
      <c r="S10" s="8" t="s">
        <v>0</v>
      </c>
      <c r="T10" s="7">
        <v>-4</v>
      </c>
    </row>
    <row r="11" spans="1:22" x14ac:dyDescent="0.25">
      <c r="S11" s="8" t="s">
        <v>23</v>
      </c>
      <c r="T11" s="9">
        <v>3.0000000000000001E-3</v>
      </c>
      <c r="U11" s="7" t="s">
        <v>0</v>
      </c>
      <c r="V11" s="7">
        <v>6</v>
      </c>
    </row>
    <row r="12" spans="1:22" x14ac:dyDescent="0.25">
      <c r="S12" s="8" t="s">
        <v>24</v>
      </c>
      <c r="T12" s="9">
        <v>-1.4999999999999999E-4</v>
      </c>
      <c r="U12" s="7" t="s">
        <v>0</v>
      </c>
      <c r="V12" s="7">
        <v>-4</v>
      </c>
    </row>
    <row r="13" spans="1:22" x14ac:dyDescent="0.25">
      <c r="S13" s="8" t="s">
        <v>25</v>
      </c>
      <c r="T13" s="9">
        <v>10000000</v>
      </c>
    </row>
    <row r="14" spans="1:22" x14ac:dyDescent="0.25">
      <c r="S14" s="8" t="s">
        <v>26</v>
      </c>
      <c r="T14" s="9">
        <v>102000</v>
      </c>
    </row>
    <row r="15" spans="1:22" x14ac:dyDescent="0.25">
      <c r="S15" s="8" t="s">
        <v>27</v>
      </c>
      <c r="T15" s="7" t="s">
        <v>37</v>
      </c>
    </row>
    <row r="16" spans="1:22" x14ac:dyDescent="0.25">
      <c r="S16" s="8" t="s">
        <v>28</v>
      </c>
      <c r="T16" s="10">
        <v>45104</v>
      </c>
    </row>
    <row r="17" spans="19:23" x14ac:dyDescent="0.25">
      <c r="T17" s="2"/>
    </row>
    <row r="18" spans="19:23" x14ac:dyDescent="0.25">
      <c r="T18" s="2"/>
    </row>
    <row r="19" spans="19:23" x14ac:dyDescent="0.25">
      <c r="T19" s="2"/>
    </row>
    <row r="20" spans="19:23" x14ac:dyDescent="0.25">
      <c r="S20" s="83" t="s">
        <v>1</v>
      </c>
      <c r="T20" s="83"/>
    </row>
    <row r="21" spans="19:23" x14ac:dyDescent="0.25">
      <c r="S21" s="5">
        <v>0</v>
      </c>
      <c r="T21" s="11">
        <v>2.9E-4</v>
      </c>
    </row>
    <row r="22" spans="19:23" x14ac:dyDescent="0.25">
      <c r="S22" s="22">
        <v>10000000</v>
      </c>
      <c r="T22" s="11">
        <v>2.9E-4</v>
      </c>
    </row>
    <row r="23" spans="19:23" x14ac:dyDescent="0.25">
      <c r="S23" s="84"/>
      <c r="T23" s="84"/>
    </row>
    <row r="24" spans="19:23" x14ac:dyDescent="0.25">
      <c r="S24" s="85" t="s">
        <v>2</v>
      </c>
      <c r="T24" s="86"/>
    </row>
    <row r="25" spans="19:23" x14ac:dyDescent="0.25">
      <c r="S25" s="4">
        <v>0</v>
      </c>
      <c r="T25" s="12">
        <v>-1.4999999999999999E-4</v>
      </c>
    </row>
    <row r="26" spans="19:23" x14ac:dyDescent="0.25">
      <c r="S26" s="12">
        <v>10000000</v>
      </c>
      <c r="T26" s="12">
        <v>-1.4999999999999999E-4</v>
      </c>
    </row>
    <row r="27" spans="19:23" x14ac:dyDescent="0.25">
      <c r="T27" s="2"/>
    </row>
    <row r="28" spans="19:23" x14ac:dyDescent="0.25">
      <c r="S28" s="13" t="str">
        <f>"IDS_" &amp; V28 &amp;"_" &amp; Wafer1!C1</f>
        <v>IDS__A040-1</v>
      </c>
      <c r="T28" s="13" t="str">
        <f>"IGS_" &amp; V28 &amp;"_" &amp; Wafer1!C1</f>
        <v>IGS__A040-1</v>
      </c>
      <c r="V28" s="16"/>
      <c r="W28" s="14">
        <v>37</v>
      </c>
    </row>
    <row r="29" spans="19:23" x14ac:dyDescent="0.25">
      <c r="S29" s="13" t="str">
        <f>"IDS_"&amp;V29&amp;"_ " &amp; Wafer1!G1</f>
        <v>IDS__ A040-2</v>
      </c>
      <c r="T29" s="13" t="str">
        <f>"IGS_" &amp; V29 &amp;"_" &amp;Wafer1!G1</f>
        <v>IGS__A040-2</v>
      </c>
      <c r="V29" s="14"/>
      <c r="W29" s="14">
        <v>38</v>
      </c>
    </row>
    <row r="30" spans="19:23" x14ac:dyDescent="0.25">
      <c r="S30" s="13" t="str">
        <f>"IDS_" &amp; V30 &amp;"_"&amp; Wafer1!K1</f>
        <v>IDS__A040-3</v>
      </c>
      <c r="T30" s="13" t="str">
        <f>"IGS_" &amp; V30 &amp;"_" &amp;Wafer1!K1</f>
        <v>IGS__A040-3</v>
      </c>
      <c r="V30" s="14"/>
      <c r="W30" s="15">
        <v>39</v>
      </c>
    </row>
    <row r="31" spans="19:23" x14ac:dyDescent="0.25">
      <c r="S31" s="13" t="str">
        <f>"IDS_" &amp; V31 &amp;"_" &amp; Wafer1!O1</f>
        <v>IDS__A042-1</v>
      </c>
      <c r="T31" s="13" t="str">
        <f>"IGS_" &amp; V31 &amp;"_" &amp;Wafer1!O1</f>
        <v>IGS__A042-1</v>
      </c>
      <c r="V31" s="14"/>
      <c r="W31" s="15">
        <v>40</v>
      </c>
    </row>
    <row r="32" spans="19:23" x14ac:dyDescent="0.25">
      <c r="S32" s="13" t="str">
        <f>"IDS_" &amp; V32 &amp;"_" &amp; Wafer1!S1</f>
        <v>IDS__A042-2</v>
      </c>
      <c r="T32" s="13" t="str">
        <f>"IGS_"&amp;V32&amp;"_"&amp;Wafer1!S1</f>
        <v>IGS__A042-2</v>
      </c>
      <c r="V32" s="14"/>
      <c r="W32" s="15">
        <v>41</v>
      </c>
    </row>
    <row r="33" spans="1:23" x14ac:dyDescent="0.25">
      <c r="S33" s="13" t="str">
        <f>"IDS_" &amp; V33&amp;"_" &amp; Wafer1!W1</f>
        <v>IDS__A042-4</v>
      </c>
      <c r="T33" s="13" t="str">
        <f>"IGS_"&amp;V33&amp;"_"&amp;Wafer1!W1</f>
        <v>IGS__A042-4</v>
      </c>
      <c r="V33" s="14"/>
      <c r="W33" s="15">
        <v>43</v>
      </c>
    </row>
    <row r="34" spans="1:23" x14ac:dyDescent="0.25">
      <c r="S34" s="13" t="str">
        <f>"IDS_" &amp; V34 &amp;"_" &amp; Wafer1!AA1</f>
        <v>IDS__</v>
      </c>
      <c r="T34" s="13" t="str">
        <f>"IGS_" &amp; V34 &amp;"_" &amp; Wafer1!AA1</f>
        <v>IGS__</v>
      </c>
      <c r="V34" s="14"/>
      <c r="W34" s="15"/>
    </row>
    <row r="35" spans="1:23" x14ac:dyDescent="0.25">
      <c r="S35" s="13" t="str">
        <f>"IDS_" &amp; V35 &amp;"_" &amp; Wafer1!AE1</f>
        <v>IDS__</v>
      </c>
      <c r="T35" s="13" t="str">
        <f>"IGS_" &amp; V35 &amp;"_" &amp;Wafer1!AE1</f>
        <v>IGS__</v>
      </c>
      <c r="V35" s="14"/>
      <c r="W35" s="15"/>
    </row>
    <row r="36" spans="1:23" x14ac:dyDescent="0.25">
      <c r="S36" s="13" t="str">
        <f>"IDS_" &amp;V36&amp;"_" &amp; Wafer1!AI1</f>
        <v>IDS__</v>
      </c>
      <c r="T36" s="13" t="str">
        <f>"IGS_" &amp; V36 &amp;"_" &amp;Wafer1!AI1</f>
        <v>IGS__</v>
      </c>
      <c r="V36" s="14"/>
      <c r="W36" s="15"/>
    </row>
    <row r="37" spans="1:23" x14ac:dyDescent="0.25">
      <c r="S37" s="13" t="str">
        <f>"IDS_" &amp;V37 &amp;"_" &amp; Wafer1!AM1</f>
        <v>IDS__</v>
      </c>
      <c r="T37" s="13" t="str">
        <f>"IGS_"  &amp;V37 &amp;"_" &amp;Wafer1!AM1</f>
        <v>IGS__</v>
      </c>
      <c r="V37" s="14"/>
      <c r="W37" s="15"/>
    </row>
    <row r="38" spans="1:23" ht="15.75" x14ac:dyDescent="0.25">
      <c r="A38" s="26" t="s">
        <v>3</v>
      </c>
      <c r="B38" s="27" t="s">
        <v>29</v>
      </c>
      <c r="C38" s="28"/>
      <c r="F38" s="2"/>
      <c r="G38" s="29" t="s">
        <v>3</v>
      </c>
      <c r="H38" s="30" t="s">
        <v>29</v>
      </c>
      <c r="I38" s="31"/>
      <c r="M38" s="3"/>
      <c r="S38" s="13" t="str">
        <f>"IDS_" &amp;V38 &amp;"_" &amp; Wafer1!AQ1</f>
        <v>IDS__</v>
      </c>
      <c r="T38" s="13" t="str">
        <f>"IGS_"  &amp;V38 &amp;"_" &amp;Wafer1!AQ1</f>
        <v>IGS__</v>
      </c>
      <c r="V38" s="14"/>
      <c r="W38" s="15"/>
    </row>
    <row r="39" spans="1:23" ht="15.75" x14ac:dyDescent="0.25">
      <c r="A39" s="32" t="s">
        <v>4</v>
      </c>
      <c r="B39" s="79" t="s">
        <v>12</v>
      </c>
      <c r="C39" s="80"/>
      <c r="F39" s="2"/>
      <c r="G39" s="33" t="s">
        <v>4</v>
      </c>
      <c r="H39" s="81" t="s">
        <v>12</v>
      </c>
      <c r="I39" s="82"/>
      <c r="M39" s="3"/>
      <c r="N39" s="2"/>
      <c r="S39" s="13" t="str">
        <f>"IDS_" &amp;V39 &amp;"_" &amp; Wafer1!AU1</f>
        <v>IDS__</v>
      </c>
      <c r="T39" s="13" t="str">
        <f>"IGS_"  &amp;V39 &amp;"_" &amp;Wafer1!AU1</f>
        <v>IGS__</v>
      </c>
      <c r="V39" s="14"/>
      <c r="W39" s="15"/>
    </row>
    <row r="40" spans="1:23" x14ac:dyDescent="0.25">
      <c r="A40" s="32" t="s">
        <v>30</v>
      </c>
      <c r="B40" s="27" t="str">
        <f>T2</f>
        <v>E4176M</v>
      </c>
      <c r="C40" s="28"/>
      <c r="F40" s="2"/>
      <c r="G40" s="33" t="s">
        <v>30</v>
      </c>
      <c r="H40" s="30" t="str">
        <f>T2</f>
        <v>E4176M</v>
      </c>
      <c r="I40" s="31"/>
    </row>
    <row r="41" spans="1:23" x14ac:dyDescent="0.25">
      <c r="A41" s="32" t="s">
        <v>5</v>
      </c>
      <c r="B41" s="27" t="s">
        <v>13</v>
      </c>
      <c r="C41" s="28"/>
      <c r="F41" s="2"/>
      <c r="G41" s="33" t="s">
        <v>5</v>
      </c>
      <c r="H41" s="30" t="s">
        <v>13</v>
      </c>
      <c r="I41" s="31"/>
    </row>
    <row r="42" spans="1:23" x14ac:dyDescent="0.25">
      <c r="A42" s="32" t="s">
        <v>7</v>
      </c>
      <c r="B42" s="34">
        <f>T16</f>
        <v>45104</v>
      </c>
      <c r="C42" s="35"/>
      <c r="F42" s="2"/>
      <c r="G42" s="37" t="s">
        <v>7</v>
      </c>
      <c r="H42" s="38">
        <f>T16</f>
        <v>45104</v>
      </c>
      <c r="I42" s="31"/>
    </row>
    <row r="43" spans="1:23" x14ac:dyDescent="0.25">
      <c r="A43" s="32" t="s">
        <v>8</v>
      </c>
      <c r="B43" s="34">
        <f>T16</f>
        <v>45104</v>
      </c>
      <c r="C43" s="35"/>
      <c r="F43" s="2"/>
      <c r="G43" s="37" t="s">
        <v>8</v>
      </c>
      <c r="H43" s="38">
        <f>T16</f>
        <v>45104</v>
      </c>
      <c r="I43" s="31"/>
    </row>
    <row r="44" spans="1:23" x14ac:dyDescent="0.25">
      <c r="A44" s="32" t="s">
        <v>9</v>
      </c>
      <c r="B44" s="27" t="str">
        <f>T1</f>
        <v>FBG20N18BSH</v>
      </c>
      <c r="C44" s="28"/>
      <c r="F44" s="36"/>
      <c r="G44" s="33" t="s">
        <v>9</v>
      </c>
      <c r="H44" s="30" t="str">
        <f>T1</f>
        <v>FBG20N18BSH</v>
      </c>
      <c r="I44" s="31"/>
    </row>
    <row r="45" spans="1:23" x14ac:dyDescent="0.25">
      <c r="A45" s="32" t="s">
        <v>5</v>
      </c>
      <c r="B45" s="39" t="s">
        <v>11</v>
      </c>
      <c r="C45" s="28"/>
      <c r="F45" s="36"/>
      <c r="G45" s="33" t="s">
        <v>10</v>
      </c>
      <c r="H45" s="40" t="s">
        <v>6</v>
      </c>
      <c r="I45" s="31"/>
    </row>
    <row r="46" spans="1:23" ht="23.25" x14ac:dyDescent="0.35">
      <c r="A46" s="41">
        <f>COUNTA(F50:F61)/2</f>
        <v>6</v>
      </c>
      <c r="B46" s="42" t="str">
        <f>IF(COUNTA(A50:A61)=COUNTIF(B50:B61,"PASS"),"PASS","FAIL")</f>
        <v>PASS</v>
      </c>
      <c r="F46" s="2"/>
    </row>
    <row r="47" spans="1:23" x14ac:dyDescent="0.25">
      <c r="A47" s="55" t="s">
        <v>38</v>
      </c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7"/>
      <c r="M47" s="43" t="s">
        <v>39</v>
      </c>
      <c r="N47" s="23" t="s">
        <v>40</v>
      </c>
      <c r="O47" s="23" t="s">
        <v>41</v>
      </c>
      <c r="P47" s="23" t="s">
        <v>42</v>
      </c>
      <c r="Q47" s="23" t="s">
        <v>42</v>
      </c>
    </row>
    <row r="48" spans="1:23" x14ac:dyDescent="0.25">
      <c r="A48" s="58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60"/>
      <c r="M48" s="43" t="s">
        <v>42</v>
      </c>
      <c r="N48" s="23" t="s">
        <v>43</v>
      </c>
      <c r="O48" s="23" t="s">
        <v>44</v>
      </c>
      <c r="P48" s="23" t="s">
        <v>45</v>
      </c>
      <c r="Q48" s="23" t="s">
        <v>46</v>
      </c>
    </row>
    <row r="49" spans="1:19" x14ac:dyDescent="0.25">
      <c r="A49" s="44" t="s">
        <v>47</v>
      </c>
      <c r="B49" s="44" t="s">
        <v>48</v>
      </c>
      <c r="C49" s="44" t="s">
        <v>49</v>
      </c>
      <c r="D49" s="45" t="s">
        <v>50</v>
      </c>
      <c r="E49" s="45" t="s">
        <v>51</v>
      </c>
      <c r="F49" s="44" t="s">
        <v>52</v>
      </c>
      <c r="G49" s="44" t="s">
        <v>15</v>
      </c>
      <c r="H49" s="44" t="s">
        <v>16</v>
      </c>
      <c r="I49" s="44" t="s">
        <v>53</v>
      </c>
      <c r="J49" s="44" t="s">
        <v>18</v>
      </c>
      <c r="K49" s="44" t="s">
        <v>54</v>
      </c>
      <c r="L49" s="44" t="s">
        <v>55</v>
      </c>
      <c r="M49" s="44" t="s">
        <v>56</v>
      </c>
      <c r="N49" s="44" t="s">
        <v>57</v>
      </c>
      <c r="O49" s="44" t="s">
        <v>58</v>
      </c>
      <c r="P49" s="44" t="s">
        <v>59</v>
      </c>
      <c r="Q49" s="44" t="s">
        <v>60</v>
      </c>
    </row>
    <row r="50" spans="1:19" x14ac:dyDescent="0.25">
      <c r="A50" s="46" t="s">
        <v>61</v>
      </c>
      <c r="B50" s="46" t="s">
        <v>62</v>
      </c>
      <c r="C50" s="14" t="s">
        <v>63</v>
      </c>
      <c r="D50" s="47">
        <v>45104</v>
      </c>
      <c r="E50" s="48">
        <v>0.64513888888888882</v>
      </c>
      <c r="F50" s="23" t="s">
        <v>64</v>
      </c>
      <c r="G50" s="23" t="s">
        <v>32</v>
      </c>
      <c r="H50" s="23" t="s">
        <v>33</v>
      </c>
      <c r="I50" s="23" t="s">
        <v>65</v>
      </c>
      <c r="J50" s="46" t="s">
        <v>36</v>
      </c>
      <c r="K50" s="46">
        <v>37</v>
      </c>
      <c r="L50" s="46">
        <v>10</v>
      </c>
      <c r="M50" s="49">
        <v>1.4699999999999999E-6</v>
      </c>
      <c r="N50" s="49">
        <v>-1.5999999999999999E-6</v>
      </c>
      <c r="O50" s="49">
        <v>6.1199999999999999E-6</v>
      </c>
      <c r="P50" s="49">
        <v>1.57</v>
      </c>
      <c r="Q50" s="49">
        <v>1.57</v>
      </c>
    </row>
    <row r="51" spans="1:19" x14ac:dyDescent="0.25">
      <c r="A51" s="46" t="s">
        <v>61</v>
      </c>
      <c r="B51" s="46" t="s">
        <v>62</v>
      </c>
      <c r="C51" s="50" t="s">
        <v>66</v>
      </c>
      <c r="D51" s="47">
        <v>45104</v>
      </c>
      <c r="E51" s="48">
        <v>0.64652777777777781</v>
      </c>
      <c r="F51" s="23" t="s">
        <v>64</v>
      </c>
      <c r="G51" s="23" t="s">
        <v>32</v>
      </c>
      <c r="H51" s="23" t="s">
        <v>33</v>
      </c>
      <c r="I51" s="23" t="s">
        <v>65</v>
      </c>
      <c r="J51" s="46" t="s">
        <v>36</v>
      </c>
      <c r="K51" s="46">
        <v>37</v>
      </c>
      <c r="L51" s="46">
        <v>10</v>
      </c>
      <c r="M51" s="49">
        <v>1.4300000000000001E-6</v>
      </c>
      <c r="N51" s="49">
        <v>-6.9800000000000003E-7</v>
      </c>
      <c r="O51" s="49">
        <v>1.9799999999999999E-4</v>
      </c>
      <c r="P51" s="49">
        <v>1.53</v>
      </c>
      <c r="Q51" s="49">
        <v>1.53</v>
      </c>
    </row>
    <row r="52" spans="1:19" x14ac:dyDescent="0.25">
      <c r="A52" s="46" t="s">
        <v>67</v>
      </c>
      <c r="B52" s="46" t="s">
        <v>62</v>
      </c>
      <c r="C52" s="14" t="s">
        <v>63</v>
      </c>
      <c r="D52" s="47">
        <v>45104</v>
      </c>
      <c r="E52" s="48">
        <v>0.64722222222222225</v>
      </c>
      <c r="F52" s="23" t="s">
        <v>64</v>
      </c>
      <c r="G52" s="23" t="s">
        <v>32</v>
      </c>
      <c r="H52" s="23" t="s">
        <v>33</v>
      </c>
      <c r="I52" s="23" t="s">
        <v>65</v>
      </c>
      <c r="J52" s="46" t="s">
        <v>36</v>
      </c>
      <c r="K52" s="46">
        <v>38</v>
      </c>
      <c r="L52" s="46">
        <v>11</v>
      </c>
      <c r="M52" s="49">
        <v>5.1600000000000001E-7</v>
      </c>
      <c r="N52" s="49">
        <v>-1.2300000000000001E-6</v>
      </c>
      <c r="O52" s="49">
        <v>5.3800000000000002E-6</v>
      </c>
      <c r="P52" s="49">
        <v>1.56</v>
      </c>
      <c r="Q52" s="49">
        <v>1.56</v>
      </c>
    </row>
    <row r="53" spans="1:19" x14ac:dyDescent="0.25">
      <c r="A53" s="46" t="s">
        <v>67</v>
      </c>
      <c r="B53" s="46" t="s">
        <v>62</v>
      </c>
      <c r="C53" s="50" t="s">
        <v>66</v>
      </c>
      <c r="D53" s="47">
        <v>45104</v>
      </c>
      <c r="E53" s="48">
        <v>0.64861111111111114</v>
      </c>
      <c r="F53" s="23" t="s">
        <v>64</v>
      </c>
      <c r="G53" s="23" t="s">
        <v>32</v>
      </c>
      <c r="H53" s="23" t="s">
        <v>33</v>
      </c>
      <c r="I53" s="23" t="s">
        <v>65</v>
      </c>
      <c r="J53" s="46" t="s">
        <v>36</v>
      </c>
      <c r="K53" s="46">
        <v>38</v>
      </c>
      <c r="L53" s="46">
        <v>11</v>
      </c>
      <c r="M53" s="49">
        <v>4.58E-7</v>
      </c>
      <c r="N53" s="49">
        <v>-5.4099999999999999E-7</v>
      </c>
      <c r="O53" s="49">
        <v>2.7300000000000002E-4</v>
      </c>
      <c r="P53" s="49">
        <v>1.55</v>
      </c>
      <c r="Q53" s="49">
        <v>1.55</v>
      </c>
    </row>
    <row r="54" spans="1:19" x14ac:dyDescent="0.25">
      <c r="A54" s="46" t="s">
        <v>68</v>
      </c>
      <c r="B54" s="46" t="s">
        <v>62</v>
      </c>
      <c r="C54" s="14" t="s">
        <v>63</v>
      </c>
      <c r="D54" s="47">
        <v>45104</v>
      </c>
      <c r="E54" s="48">
        <v>0.64930555555555558</v>
      </c>
      <c r="F54" s="23" t="s">
        <v>64</v>
      </c>
      <c r="G54" s="23" t="s">
        <v>32</v>
      </c>
      <c r="H54" s="23" t="s">
        <v>33</v>
      </c>
      <c r="I54" s="23" t="s">
        <v>65</v>
      </c>
      <c r="J54" s="46" t="s">
        <v>36</v>
      </c>
      <c r="K54" s="46">
        <v>39</v>
      </c>
      <c r="L54" s="46">
        <v>12</v>
      </c>
      <c r="M54" s="49">
        <v>7.7199999999999998E-7</v>
      </c>
      <c r="N54" s="49">
        <v>-1.68E-6</v>
      </c>
      <c r="O54" s="49">
        <v>6.1500000000000004E-6</v>
      </c>
      <c r="P54" s="49">
        <v>1.59</v>
      </c>
      <c r="Q54" s="49">
        <v>1.59</v>
      </c>
    </row>
    <row r="55" spans="1:19" x14ac:dyDescent="0.25">
      <c r="A55" s="46" t="s">
        <v>68</v>
      </c>
      <c r="B55" s="46" t="s">
        <v>62</v>
      </c>
      <c r="C55" s="50" t="s">
        <v>66</v>
      </c>
      <c r="D55" s="47">
        <v>45104</v>
      </c>
      <c r="E55" s="48">
        <v>0.65069444444444446</v>
      </c>
      <c r="F55" s="23" t="s">
        <v>64</v>
      </c>
      <c r="G55" s="23" t="s">
        <v>32</v>
      </c>
      <c r="H55" s="23" t="s">
        <v>33</v>
      </c>
      <c r="I55" s="23" t="s">
        <v>65</v>
      </c>
      <c r="J55" s="46" t="s">
        <v>36</v>
      </c>
      <c r="K55" s="46">
        <v>39</v>
      </c>
      <c r="L55" s="46">
        <v>12</v>
      </c>
      <c r="M55" s="49">
        <v>5.9599999999999999E-7</v>
      </c>
      <c r="N55" s="49">
        <v>-7.3600000000000003E-7</v>
      </c>
      <c r="O55" s="49">
        <v>1.9000000000000001E-4</v>
      </c>
      <c r="P55" s="49">
        <v>1.57</v>
      </c>
      <c r="Q55" s="49">
        <v>1.57</v>
      </c>
    </row>
    <row r="56" spans="1:19" x14ac:dyDescent="0.25">
      <c r="A56" s="46" t="s">
        <v>69</v>
      </c>
      <c r="B56" s="46" t="s">
        <v>62</v>
      </c>
      <c r="C56" s="14" t="s">
        <v>63</v>
      </c>
      <c r="D56" s="47">
        <v>45104</v>
      </c>
      <c r="E56" s="48">
        <v>0.65208333333333335</v>
      </c>
      <c r="F56" s="23" t="s">
        <v>64</v>
      </c>
      <c r="G56" s="23" t="s">
        <v>32</v>
      </c>
      <c r="H56" s="23" t="s">
        <v>33</v>
      </c>
      <c r="I56" s="23" t="s">
        <v>70</v>
      </c>
      <c r="J56" s="46" t="s">
        <v>36</v>
      </c>
      <c r="K56" s="46">
        <v>40</v>
      </c>
      <c r="L56" s="46">
        <v>14</v>
      </c>
      <c r="M56" s="49">
        <v>1.0699999999999999E-6</v>
      </c>
      <c r="N56" s="49">
        <v>-1.1999999999999999E-6</v>
      </c>
      <c r="O56" s="49">
        <v>5.57E-6</v>
      </c>
      <c r="P56" s="49">
        <v>1.58</v>
      </c>
      <c r="Q56" s="49">
        <v>1.58</v>
      </c>
    </row>
    <row r="57" spans="1:19" x14ac:dyDescent="0.25">
      <c r="A57" s="46" t="s">
        <v>69</v>
      </c>
      <c r="B57" s="46" t="s">
        <v>62</v>
      </c>
      <c r="C57" s="50" t="s">
        <v>66</v>
      </c>
      <c r="D57" s="47">
        <v>45104</v>
      </c>
      <c r="E57" s="48">
        <v>0.65347222222222223</v>
      </c>
      <c r="F57" s="23" t="s">
        <v>64</v>
      </c>
      <c r="G57" s="23" t="s">
        <v>32</v>
      </c>
      <c r="H57" s="23" t="s">
        <v>33</v>
      </c>
      <c r="I57" s="23" t="s">
        <v>70</v>
      </c>
      <c r="J57" s="46" t="s">
        <v>36</v>
      </c>
      <c r="K57" s="46">
        <v>40</v>
      </c>
      <c r="L57" s="46">
        <v>14</v>
      </c>
      <c r="M57" s="49">
        <v>1.0100000000000001E-6</v>
      </c>
      <c r="N57" s="49">
        <v>-5.2399999999999998E-7</v>
      </c>
      <c r="O57" s="49">
        <v>2.2499999999999999E-4</v>
      </c>
      <c r="P57" s="49">
        <v>1.51</v>
      </c>
      <c r="Q57" s="49">
        <v>1.51</v>
      </c>
    </row>
    <row r="58" spans="1:19" x14ac:dyDescent="0.25">
      <c r="A58" s="46" t="s">
        <v>71</v>
      </c>
      <c r="B58" s="46" t="s">
        <v>62</v>
      </c>
      <c r="C58" s="14" t="s">
        <v>63</v>
      </c>
      <c r="D58" s="47">
        <v>45104</v>
      </c>
      <c r="E58" s="48">
        <v>0.65416666666666667</v>
      </c>
      <c r="F58" s="23" t="s">
        <v>64</v>
      </c>
      <c r="G58" s="23" t="s">
        <v>32</v>
      </c>
      <c r="H58" s="23" t="s">
        <v>33</v>
      </c>
      <c r="I58" s="23" t="s">
        <v>70</v>
      </c>
      <c r="J58" s="46" t="s">
        <v>36</v>
      </c>
      <c r="K58" s="46">
        <v>41</v>
      </c>
      <c r="L58" s="46">
        <v>15</v>
      </c>
      <c r="M58" s="49">
        <v>1.4899999999999999E-6</v>
      </c>
      <c r="N58" s="49">
        <v>-1.1400000000000001E-6</v>
      </c>
      <c r="O58" s="49">
        <v>5.66E-6</v>
      </c>
      <c r="P58" s="49">
        <v>1.54</v>
      </c>
      <c r="Q58" s="49">
        <v>1.54</v>
      </c>
    </row>
    <row r="59" spans="1:19" x14ac:dyDescent="0.25">
      <c r="A59" s="46" t="s">
        <v>71</v>
      </c>
      <c r="B59" s="46" t="s">
        <v>62</v>
      </c>
      <c r="C59" s="50" t="s">
        <v>66</v>
      </c>
      <c r="D59" s="47">
        <v>45104</v>
      </c>
      <c r="E59" s="48">
        <v>0.65555555555555556</v>
      </c>
      <c r="F59" s="23" t="s">
        <v>64</v>
      </c>
      <c r="G59" s="23" t="s">
        <v>32</v>
      </c>
      <c r="H59" s="23" t="s">
        <v>33</v>
      </c>
      <c r="I59" s="23" t="s">
        <v>70</v>
      </c>
      <c r="J59" s="46" t="s">
        <v>36</v>
      </c>
      <c r="K59" s="46">
        <v>41</v>
      </c>
      <c r="L59" s="46">
        <v>15</v>
      </c>
      <c r="M59" s="49">
        <v>1.4500000000000001E-6</v>
      </c>
      <c r="N59" s="49">
        <v>-5.0800000000000005E-7</v>
      </c>
      <c r="O59" s="49">
        <v>2.12E-4</v>
      </c>
      <c r="P59" s="49">
        <v>1.5</v>
      </c>
      <c r="Q59" s="49">
        <v>1.5</v>
      </c>
    </row>
    <row r="60" spans="1:19" x14ac:dyDescent="0.25">
      <c r="A60" s="46" t="s">
        <v>72</v>
      </c>
      <c r="B60" s="46" t="s">
        <v>62</v>
      </c>
      <c r="C60" s="14" t="s">
        <v>63</v>
      </c>
      <c r="D60" s="47">
        <v>45104</v>
      </c>
      <c r="E60" s="48">
        <v>0.65833333333333333</v>
      </c>
      <c r="F60" s="23" t="s">
        <v>64</v>
      </c>
      <c r="G60" s="23" t="s">
        <v>32</v>
      </c>
      <c r="H60" s="23" t="s">
        <v>33</v>
      </c>
      <c r="I60" s="23" t="s">
        <v>70</v>
      </c>
      <c r="J60" s="46" t="s">
        <v>36</v>
      </c>
      <c r="K60" s="46">
        <v>43</v>
      </c>
      <c r="L60" s="46">
        <v>17</v>
      </c>
      <c r="M60" s="49">
        <v>3.05E-6</v>
      </c>
      <c r="N60" s="49">
        <v>-1.0499999999999999E-6</v>
      </c>
      <c r="O60" s="49">
        <v>6.3799999999999999E-6</v>
      </c>
      <c r="P60" s="49">
        <v>1.57</v>
      </c>
      <c r="Q60" s="49">
        <v>1.57</v>
      </c>
    </row>
    <row r="61" spans="1:19" x14ac:dyDescent="0.25">
      <c r="A61" s="46" t="s">
        <v>72</v>
      </c>
      <c r="B61" s="46" t="s">
        <v>62</v>
      </c>
      <c r="C61" s="50" t="s">
        <v>66</v>
      </c>
      <c r="D61" s="47">
        <v>45104</v>
      </c>
      <c r="E61" s="48">
        <v>0.65972222222222221</v>
      </c>
      <c r="F61" s="23" t="s">
        <v>64</v>
      </c>
      <c r="G61" s="23" t="s">
        <v>32</v>
      </c>
      <c r="H61" s="23" t="s">
        <v>33</v>
      </c>
      <c r="I61" s="23" t="s">
        <v>70</v>
      </c>
      <c r="J61" s="46" t="s">
        <v>36</v>
      </c>
      <c r="K61" s="46">
        <v>43</v>
      </c>
      <c r="L61" s="46">
        <v>17</v>
      </c>
      <c r="M61" s="49">
        <v>2.36E-7</v>
      </c>
      <c r="N61" s="49">
        <v>-5.5300000000000004E-7</v>
      </c>
      <c r="O61" s="49">
        <v>2.6400000000000002E-4</v>
      </c>
      <c r="P61" s="49">
        <v>1.52</v>
      </c>
      <c r="Q61" s="49">
        <v>1.52</v>
      </c>
    </row>
    <row r="62" spans="1:19" x14ac:dyDescent="0.25"/>
    <row r="63" spans="1:19" ht="18.75" x14ac:dyDescent="0.3">
      <c r="A63" s="61" t="s">
        <v>73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</row>
    <row r="64" spans="1:19" ht="30" x14ac:dyDescent="0.25">
      <c r="A64" s="51" t="s">
        <v>74</v>
      </c>
      <c r="B64" s="51" t="s">
        <v>75</v>
      </c>
      <c r="C64" s="51" t="s">
        <v>76</v>
      </c>
      <c r="D64" s="51" t="s">
        <v>77</v>
      </c>
      <c r="E64" s="51" t="s">
        <v>78</v>
      </c>
      <c r="F64" s="51" t="s">
        <v>79</v>
      </c>
      <c r="G64" s="51" t="s">
        <v>80</v>
      </c>
      <c r="H64" s="51" t="s">
        <v>81</v>
      </c>
      <c r="I64" s="51" t="s">
        <v>82</v>
      </c>
      <c r="J64" s="51" t="s">
        <v>83</v>
      </c>
      <c r="K64" s="51" t="s">
        <v>84</v>
      </c>
      <c r="L64" s="51" t="s">
        <v>85</v>
      </c>
      <c r="M64" s="51" t="s">
        <v>86</v>
      </c>
      <c r="N64" s="51" t="s">
        <v>87</v>
      </c>
      <c r="O64" s="51" t="s">
        <v>88</v>
      </c>
      <c r="P64" s="51" t="s">
        <v>89</v>
      </c>
      <c r="Q64" s="51" t="s">
        <v>90</v>
      </c>
      <c r="R64" s="51" t="s">
        <v>91</v>
      </c>
      <c r="S64" s="52" t="s">
        <v>92</v>
      </c>
    </row>
    <row r="65" spans="1:19" x14ac:dyDescent="0.25">
      <c r="A65" s="53">
        <v>37</v>
      </c>
      <c r="B65" s="53" t="s">
        <v>93</v>
      </c>
      <c r="C65" s="53" t="s">
        <v>94</v>
      </c>
      <c r="D65" s="53" t="s">
        <v>95</v>
      </c>
      <c r="E65" s="53" t="s">
        <v>96</v>
      </c>
      <c r="F65" s="53">
        <v>0</v>
      </c>
      <c r="G65" s="53" t="s">
        <v>97</v>
      </c>
      <c r="H65" s="53">
        <v>0</v>
      </c>
      <c r="I65" s="53" t="s">
        <v>98</v>
      </c>
      <c r="J65" s="53">
        <v>10.14</v>
      </c>
      <c r="K65" s="53">
        <v>1429</v>
      </c>
      <c r="L65" s="53" t="s">
        <v>99</v>
      </c>
      <c r="M65" s="53">
        <v>63.4</v>
      </c>
      <c r="N65" s="53">
        <v>104.7</v>
      </c>
      <c r="O65" s="53">
        <v>63.4</v>
      </c>
      <c r="P65" s="53">
        <v>104.7</v>
      </c>
      <c r="Q65" s="53" t="s">
        <v>100</v>
      </c>
      <c r="R65" s="53" t="s">
        <v>101</v>
      </c>
      <c r="S65" s="54">
        <v>10030000</v>
      </c>
    </row>
    <row r="66" spans="1:19" x14ac:dyDescent="0.25">
      <c r="A66" s="53">
        <v>38</v>
      </c>
      <c r="B66" s="53" t="s">
        <v>102</v>
      </c>
      <c r="C66" s="53" t="s">
        <v>103</v>
      </c>
      <c r="D66" s="53" t="s">
        <v>104</v>
      </c>
      <c r="E66" s="53" t="s">
        <v>105</v>
      </c>
      <c r="F66" s="53">
        <v>0</v>
      </c>
      <c r="G66" s="53" t="s">
        <v>97</v>
      </c>
      <c r="H66" s="53">
        <v>0</v>
      </c>
      <c r="I66" s="53" t="s">
        <v>98</v>
      </c>
      <c r="J66" s="53">
        <v>10.14</v>
      </c>
      <c r="K66" s="53">
        <v>1429</v>
      </c>
      <c r="L66" s="53" t="s">
        <v>99</v>
      </c>
      <c r="M66" s="53">
        <v>63.4</v>
      </c>
      <c r="N66" s="53">
        <v>104.7</v>
      </c>
      <c r="O66" s="53">
        <v>63.4</v>
      </c>
      <c r="P66" s="53">
        <v>104.7</v>
      </c>
      <c r="Q66" s="53" t="s">
        <v>100</v>
      </c>
      <c r="R66" s="53" t="s">
        <v>101</v>
      </c>
      <c r="S66" s="54">
        <v>10040000</v>
      </c>
    </row>
    <row r="67" spans="1:19" x14ac:dyDescent="0.25">
      <c r="A67" s="53">
        <v>39</v>
      </c>
      <c r="B67" s="53" t="s">
        <v>106</v>
      </c>
      <c r="C67" s="53" t="s">
        <v>107</v>
      </c>
      <c r="D67" s="53" t="s">
        <v>108</v>
      </c>
      <c r="E67" s="53" t="s">
        <v>109</v>
      </c>
      <c r="F67" s="53">
        <v>0</v>
      </c>
      <c r="G67" s="53" t="s">
        <v>97</v>
      </c>
      <c r="H67" s="53">
        <v>0</v>
      </c>
      <c r="I67" s="53" t="s">
        <v>98</v>
      </c>
      <c r="J67" s="53">
        <v>10.14</v>
      </c>
      <c r="K67" s="53">
        <v>1429</v>
      </c>
      <c r="L67" s="53" t="s">
        <v>99</v>
      </c>
      <c r="M67" s="53">
        <v>63.4</v>
      </c>
      <c r="N67" s="53">
        <v>104.7</v>
      </c>
      <c r="O67" s="53">
        <v>63.4</v>
      </c>
      <c r="P67" s="53">
        <v>104.7</v>
      </c>
      <c r="Q67" s="53" t="s">
        <v>100</v>
      </c>
      <c r="R67" s="53" t="s">
        <v>101</v>
      </c>
      <c r="S67" s="54">
        <v>9997000</v>
      </c>
    </row>
    <row r="68" spans="1:19" x14ac:dyDescent="0.25">
      <c r="A68" s="53">
        <v>40</v>
      </c>
      <c r="B68" s="53" t="s">
        <v>110</v>
      </c>
      <c r="C68" s="53" t="s">
        <v>111</v>
      </c>
      <c r="D68" s="53" t="s">
        <v>112</v>
      </c>
      <c r="E68" s="53" t="s">
        <v>113</v>
      </c>
      <c r="F68" s="53">
        <v>0</v>
      </c>
      <c r="G68" s="53" t="s">
        <v>97</v>
      </c>
      <c r="H68" s="53">
        <v>0</v>
      </c>
      <c r="I68" s="53" t="s">
        <v>98</v>
      </c>
      <c r="J68" s="53">
        <v>10.14</v>
      </c>
      <c r="K68" s="53">
        <v>1429</v>
      </c>
      <c r="L68" s="53" t="s">
        <v>99</v>
      </c>
      <c r="M68" s="53">
        <v>63.4</v>
      </c>
      <c r="N68" s="53">
        <v>104.7</v>
      </c>
      <c r="O68" s="53">
        <v>63.4</v>
      </c>
      <c r="P68" s="53">
        <v>104.7</v>
      </c>
      <c r="Q68" s="53" t="s">
        <v>100</v>
      </c>
      <c r="R68" s="53" t="s">
        <v>101</v>
      </c>
      <c r="S68" s="54">
        <v>10040000</v>
      </c>
    </row>
    <row r="69" spans="1:19" x14ac:dyDescent="0.25">
      <c r="A69" s="53">
        <v>41</v>
      </c>
      <c r="B69" s="53" t="s">
        <v>114</v>
      </c>
      <c r="C69" s="53" t="s">
        <v>115</v>
      </c>
      <c r="D69" s="53" t="s">
        <v>116</v>
      </c>
      <c r="E69" s="53" t="s">
        <v>117</v>
      </c>
      <c r="F69" s="53">
        <v>0</v>
      </c>
      <c r="G69" s="53" t="s">
        <v>97</v>
      </c>
      <c r="H69" s="53">
        <v>0</v>
      </c>
      <c r="I69" s="53" t="s">
        <v>98</v>
      </c>
      <c r="J69" s="53">
        <v>10.14</v>
      </c>
      <c r="K69" s="53">
        <v>1429</v>
      </c>
      <c r="L69" s="53" t="s">
        <v>99</v>
      </c>
      <c r="M69" s="53">
        <v>63.4</v>
      </c>
      <c r="N69" s="53">
        <v>104.7</v>
      </c>
      <c r="O69" s="53">
        <v>63.4</v>
      </c>
      <c r="P69" s="53">
        <v>104.7</v>
      </c>
      <c r="Q69" s="53" t="s">
        <v>100</v>
      </c>
      <c r="R69" s="53" t="s">
        <v>101</v>
      </c>
      <c r="S69" s="54">
        <v>10030000</v>
      </c>
    </row>
    <row r="70" spans="1:19" x14ac:dyDescent="0.25">
      <c r="A70" s="53">
        <v>43</v>
      </c>
      <c r="B70" s="53" t="s">
        <v>118</v>
      </c>
      <c r="C70" s="53" t="s">
        <v>119</v>
      </c>
      <c r="D70" s="53" t="s">
        <v>120</v>
      </c>
      <c r="E70" s="53" t="s">
        <v>121</v>
      </c>
      <c r="F70" s="53">
        <v>0</v>
      </c>
      <c r="G70" s="53" t="s">
        <v>97</v>
      </c>
      <c r="H70" s="53">
        <v>0</v>
      </c>
      <c r="I70" s="53" t="s">
        <v>98</v>
      </c>
      <c r="J70" s="53">
        <v>10.14</v>
      </c>
      <c r="K70" s="53">
        <v>1429</v>
      </c>
      <c r="L70" s="53" t="s">
        <v>99</v>
      </c>
      <c r="M70" s="53">
        <v>63.4</v>
      </c>
      <c r="N70" s="53">
        <v>104.7</v>
      </c>
      <c r="O70" s="53">
        <v>63.4</v>
      </c>
      <c r="P70" s="53">
        <v>104.7</v>
      </c>
      <c r="Q70" s="53" t="s">
        <v>100</v>
      </c>
      <c r="R70" s="53" t="s">
        <v>101</v>
      </c>
      <c r="S70" s="54">
        <v>10010000</v>
      </c>
    </row>
    <row r="71" spans="1:19" x14ac:dyDescent="0.25">
      <c r="A71"/>
      <c r="D71" s="2"/>
      <c r="E71" s="2"/>
      <c r="F71" s="2"/>
      <c r="G71" s="2"/>
      <c r="H71" s="25"/>
      <c r="I71" s="2"/>
      <c r="N71" s="2"/>
      <c r="O71"/>
    </row>
    <row r="72" spans="1:19" ht="18.75" x14ac:dyDescent="0.3">
      <c r="A72" s="63" t="s">
        <v>122</v>
      </c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</row>
    <row r="73" spans="1:19" ht="30" x14ac:dyDescent="0.25">
      <c r="A73" s="51" t="s">
        <v>74</v>
      </c>
      <c r="B73" s="52" t="s">
        <v>123</v>
      </c>
      <c r="C73" s="52" t="s">
        <v>124</v>
      </c>
      <c r="D73" s="52" t="s">
        <v>125</v>
      </c>
      <c r="E73" s="52" t="s">
        <v>126</v>
      </c>
      <c r="F73" s="52" t="s">
        <v>127</v>
      </c>
      <c r="G73" s="52" t="s">
        <v>128</v>
      </c>
      <c r="H73" s="52" t="s">
        <v>129</v>
      </c>
      <c r="I73" s="52" t="s">
        <v>130</v>
      </c>
      <c r="J73" s="52" t="s">
        <v>131</v>
      </c>
      <c r="K73" s="52" t="s">
        <v>132</v>
      </c>
      <c r="L73" s="52" t="s">
        <v>133</v>
      </c>
      <c r="M73" s="52" t="s">
        <v>134</v>
      </c>
      <c r="N73" s="52" t="s">
        <v>135</v>
      </c>
      <c r="O73" s="52" t="s">
        <v>136</v>
      </c>
      <c r="P73" s="52" t="s">
        <v>137</v>
      </c>
      <c r="Q73" s="52" t="s">
        <v>138</v>
      </c>
      <c r="R73" s="65" t="s">
        <v>139</v>
      </c>
      <c r="S73" s="66"/>
    </row>
    <row r="74" spans="1:19" x14ac:dyDescent="0.25">
      <c r="A74" s="53">
        <v>37</v>
      </c>
      <c r="B74" s="54">
        <v>10180</v>
      </c>
      <c r="C74" s="53">
        <v>92.433300000000003</v>
      </c>
      <c r="D74" s="53">
        <v>0</v>
      </c>
      <c r="E74" s="54">
        <v>108500</v>
      </c>
      <c r="F74" s="53">
        <v>0.05</v>
      </c>
      <c r="G74" s="53">
        <v>93</v>
      </c>
      <c r="H74" s="53">
        <v>5</v>
      </c>
      <c r="I74" s="53">
        <v>1.1500900000000001</v>
      </c>
      <c r="J74" s="53" t="s">
        <v>140</v>
      </c>
      <c r="K74" s="53" t="s">
        <v>141</v>
      </c>
      <c r="L74" s="53" t="s">
        <v>142</v>
      </c>
      <c r="M74" s="53" t="s">
        <v>143</v>
      </c>
      <c r="N74" s="53" t="s">
        <v>144</v>
      </c>
      <c r="O74" s="53" t="s">
        <v>145</v>
      </c>
      <c r="P74" s="53" t="s">
        <v>146</v>
      </c>
      <c r="Q74" s="53" t="s">
        <v>147</v>
      </c>
      <c r="R74" s="53" t="s">
        <v>148</v>
      </c>
    </row>
    <row r="75" spans="1:19" x14ac:dyDescent="0.25">
      <c r="A75" s="53">
        <v>38</v>
      </c>
      <c r="B75" s="54">
        <v>10190</v>
      </c>
      <c r="C75" s="53">
        <v>98.666700000000006</v>
      </c>
      <c r="D75" s="53">
        <v>0</v>
      </c>
      <c r="E75" s="54">
        <v>101800</v>
      </c>
      <c r="F75" s="53">
        <v>0.05</v>
      </c>
      <c r="G75" s="53">
        <v>90</v>
      </c>
      <c r="H75" s="53">
        <v>8</v>
      </c>
      <c r="I75" s="53">
        <v>1.12879</v>
      </c>
      <c r="J75" s="53" t="s">
        <v>149</v>
      </c>
      <c r="K75" s="53" t="s">
        <v>141</v>
      </c>
      <c r="L75" s="53" t="s">
        <v>142</v>
      </c>
      <c r="M75" s="53" t="s">
        <v>143</v>
      </c>
      <c r="N75" s="53" t="s">
        <v>144</v>
      </c>
      <c r="O75" s="53" t="s">
        <v>145</v>
      </c>
      <c r="P75" s="53" t="s">
        <v>146</v>
      </c>
      <c r="Q75" s="53" t="s">
        <v>147</v>
      </c>
      <c r="R75" s="53" t="s">
        <v>148</v>
      </c>
    </row>
    <row r="76" spans="1:19" x14ac:dyDescent="0.25">
      <c r="A76" s="53">
        <v>39</v>
      </c>
      <c r="B76" s="54">
        <v>10150</v>
      </c>
      <c r="C76" s="53">
        <v>93.8</v>
      </c>
      <c r="D76" s="53">
        <v>0</v>
      </c>
      <c r="E76" s="54">
        <v>106600</v>
      </c>
      <c r="F76" s="53">
        <v>0.05</v>
      </c>
      <c r="G76" s="53">
        <v>89</v>
      </c>
      <c r="H76" s="53">
        <v>8</v>
      </c>
      <c r="I76" s="53">
        <v>1.17621</v>
      </c>
      <c r="J76" s="53" t="s">
        <v>150</v>
      </c>
      <c r="K76" s="53" t="s">
        <v>141</v>
      </c>
      <c r="L76" s="53" t="s">
        <v>142</v>
      </c>
      <c r="M76" s="53" t="s">
        <v>143</v>
      </c>
      <c r="N76" s="53" t="s">
        <v>144</v>
      </c>
      <c r="O76" s="53" t="s">
        <v>145</v>
      </c>
      <c r="P76" s="53" t="s">
        <v>146</v>
      </c>
      <c r="Q76" s="53" t="s">
        <v>147</v>
      </c>
      <c r="R76" s="53" t="s">
        <v>148</v>
      </c>
    </row>
    <row r="77" spans="1:19" x14ac:dyDescent="0.25">
      <c r="A77" s="53">
        <v>40</v>
      </c>
      <c r="B77" s="54">
        <v>10200</v>
      </c>
      <c r="C77" s="53">
        <v>96.866699999999994</v>
      </c>
      <c r="D77" s="53">
        <v>0</v>
      </c>
      <c r="E77" s="54">
        <v>103700</v>
      </c>
      <c r="F77" s="53">
        <v>0.05</v>
      </c>
      <c r="G77" s="53">
        <v>89</v>
      </c>
      <c r="H77" s="53">
        <v>8</v>
      </c>
      <c r="I77" s="53">
        <v>1.1464000000000001</v>
      </c>
      <c r="J77" s="53" t="s">
        <v>151</v>
      </c>
      <c r="K77" s="53" t="s">
        <v>152</v>
      </c>
      <c r="L77" s="53" t="s">
        <v>142</v>
      </c>
      <c r="M77" s="53" t="s">
        <v>143</v>
      </c>
      <c r="N77" s="53" t="s">
        <v>144</v>
      </c>
      <c r="O77" s="53" t="s">
        <v>145</v>
      </c>
      <c r="P77" s="53" t="s">
        <v>146</v>
      </c>
      <c r="Q77" s="53" t="s">
        <v>147</v>
      </c>
      <c r="R77" s="53" t="s">
        <v>148</v>
      </c>
    </row>
    <row r="78" spans="1:19" x14ac:dyDescent="0.25">
      <c r="A78" s="53">
        <v>41</v>
      </c>
      <c r="B78" s="54">
        <v>10180</v>
      </c>
      <c r="C78" s="53">
        <v>97.4833</v>
      </c>
      <c r="D78" s="53">
        <v>0</v>
      </c>
      <c r="E78" s="54">
        <v>102900</v>
      </c>
      <c r="F78" s="53">
        <v>0.05</v>
      </c>
      <c r="G78" s="53">
        <v>88</v>
      </c>
      <c r="H78" s="53">
        <v>9</v>
      </c>
      <c r="I78" s="53">
        <v>1.1527400000000001</v>
      </c>
      <c r="J78" s="53" t="s">
        <v>153</v>
      </c>
      <c r="K78" s="53" t="s">
        <v>152</v>
      </c>
      <c r="L78" s="53" t="s">
        <v>142</v>
      </c>
      <c r="M78" s="53" t="s">
        <v>143</v>
      </c>
      <c r="N78" s="53" t="s">
        <v>144</v>
      </c>
      <c r="O78" s="53" t="s">
        <v>145</v>
      </c>
      <c r="P78" s="53" t="s">
        <v>146</v>
      </c>
      <c r="Q78" s="53" t="s">
        <v>147</v>
      </c>
      <c r="R78" s="53" t="s">
        <v>148</v>
      </c>
    </row>
    <row r="79" spans="1:19" x14ac:dyDescent="0.25">
      <c r="A79" s="53">
        <v>43</v>
      </c>
      <c r="B79" s="54">
        <v>10170</v>
      </c>
      <c r="C79" s="53">
        <v>111.417</v>
      </c>
      <c r="D79" s="53">
        <v>0</v>
      </c>
      <c r="E79" s="54">
        <v>89870</v>
      </c>
      <c r="F79" s="53">
        <v>0.05</v>
      </c>
      <c r="G79" s="53">
        <v>92</v>
      </c>
      <c r="H79" s="53">
        <v>5</v>
      </c>
      <c r="I79" s="53">
        <v>1.2654000000000001</v>
      </c>
      <c r="J79" s="53" t="s">
        <v>154</v>
      </c>
      <c r="K79" s="53" t="s">
        <v>152</v>
      </c>
      <c r="L79" s="53" t="s">
        <v>142</v>
      </c>
      <c r="M79" s="53" t="s">
        <v>143</v>
      </c>
      <c r="N79" s="53" t="s">
        <v>144</v>
      </c>
      <c r="O79" s="53" t="s">
        <v>145</v>
      </c>
      <c r="P79" s="53" t="s">
        <v>146</v>
      </c>
      <c r="Q79" s="53" t="s">
        <v>147</v>
      </c>
      <c r="R79" s="53" t="s">
        <v>148</v>
      </c>
    </row>
  </sheetData>
  <sheetProtection algorithmName="SHA-512" hashValue="TUwMZi51zoFsUqZGIBA/QwZyIAi0Bc4FnWD4VVzXj2V/TeiuSGon5DIKSqyUwbcZIGAib43RIUZnAZejjd4O6A==" saltValue="irOpp/TbVwkQBLz9AXWFBw==" spinCount="100000" sheet="1" objects="1" scenarios="1"/>
  <mergeCells count="16">
    <mergeCell ref="A6:Q6"/>
    <mergeCell ref="B39:C39"/>
    <mergeCell ref="H39:I39"/>
    <mergeCell ref="S20:T20"/>
    <mergeCell ref="S23:T23"/>
    <mergeCell ref="S24:T24"/>
    <mergeCell ref="A1:Q1"/>
    <mergeCell ref="A2:Q2"/>
    <mergeCell ref="A3:Q3"/>
    <mergeCell ref="A4:Q4"/>
    <mergeCell ref="A5:Q5"/>
    <mergeCell ref="A47:L48"/>
    <mergeCell ref="A63:S63"/>
    <mergeCell ref="A72:S72"/>
    <mergeCell ref="R73:S73"/>
    <mergeCell ref="A7:Q7"/>
  </mergeCells>
  <conditionalFormatting sqref="B50:B61">
    <cfRule type="cellIs" dxfId="1" priority="1" operator="notEqual">
      <formula>"PASS"</formula>
    </cfRule>
    <cfRule type="cellIs" dxfId="0" priority="2" operator="equal">
      <formula>"PASS"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7DBAD-DFE0-4451-9B0F-3CC406EF0F08}">
  <sheetPr codeName="Sheet1"/>
  <dimension ref="A1:AV852"/>
  <sheetViews>
    <sheetView workbookViewId="0">
      <selection activeCell="W2" sqref="W2:W492"/>
    </sheetView>
  </sheetViews>
  <sheetFormatPr defaultRowHeight="15" x14ac:dyDescent="0.25"/>
  <cols>
    <col min="1" max="1" width="9" customWidth="1"/>
    <col min="2" max="2" width="12.42578125" bestFit="1" customWidth="1"/>
    <col min="4" max="4" width="0.85546875" style="19" customWidth="1"/>
    <col min="5" max="5" width="10.140625" customWidth="1"/>
    <col min="6" max="6" width="12.42578125" bestFit="1" customWidth="1"/>
    <col min="8" max="8" width="0.85546875" style="19" customWidth="1"/>
    <col min="10" max="10" width="12.42578125" bestFit="1" customWidth="1"/>
    <col min="12" max="12" width="0.85546875" style="19" customWidth="1"/>
    <col min="16" max="16" width="0.85546875" style="19" customWidth="1"/>
    <col min="20" max="20" width="0.85546875" style="19" customWidth="1"/>
    <col min="24" max="24" width="0.85546875" style="19" customWidth="1"/>
    <col min="28" max="28" width="0.85546875" style="19" customWidth="1"/>
    <col min="32" max="32" width="0.85546875" style="19" customWidth="1"/>
    <col min="36" max="36" width="0.85546875" style="19" customWidth="1"/>
    <col min="40" max="40" width="0.85546875" style="19" customWidth="1"/>
    <col min="44" max="44" width="0.85546875" style="19" customWidth="1"/>
    <col min="48" max="48" width="0.85546875" style="19" customWidth="1"/>
  </cols>
  <sheetData>
    <row r="1" spans="1:47" x14ac:dyDescent="0.25">
      <c r="A1" s="23" t="s">
        <v>65</v>
      </c>
      <c r="B1" s="21"/>
      <c r="C1" s="23" t="s">
        <v>61</v>
      </c>
      <c r="E1" s="23" t="s">
        <v>65</v>
      </c>
      <c r="F1" s="21"/>
      <c r="G1" s="23" t="s">
        <v>67</v>
      </c>
      <c r="I1" s="24" t="s">
        <v>65</v>
      </c>
      <c r="J1" s="21"/>
      <c r="K1" s="24" t="s">
        <v>68</v>
      </c>
      <c r="M1" s="23" t="s">
        <v>70</v>
      </c>
      <c r="N1" s="21"/>
      <c r="O1" s="23" t="s">
        <v>69</v>
      </c>
      <c r="Q1" s="23" t="s">
        <v>70</v>
      </c>
      <c r="R1" s="21"/>
      <c r="S1" s="23" t="s">
        <v>71</v>
      </c>
      <c r="U1" s="24" t="s">
        <v>70</v>
      </c>
      <c r="V1" s="21"/>
      <c r="W1" s="24" t="s">
        <v>72</v>
      </c>
      <c r="Y1" s="24"/>
      <c r="Z1" s="21"/>
      <c r="AA1" s="24"/>
      <c r="AC1" s="18"/>
      <c r="AD1" s="21"/>
      <c r="AE1" s="20"/>
      <c r="AG1" s="18"/>
      <c r="AH1" s="21"/>
      <c r="AI1" s="20"/>
      <c r="AK1" s="18"/>
      <c r="AL1" s="21"/>
      <c r="AM1" s="20"/>
      <c r="AO1" s="18"/>
      <c r="AP1" s="21"/>
      <c r="AQ1" s="20"/>
      <c r="AS1" s="18"/>
      <c r="AT1" s="21"/>
      <c r="AU1" s="20"/>
    </row>
    <row r="2" spans="1:47" x14ac:dyDescent="0.25">
      <c r="A2" s="25">
        <v>0</v>
      </c>
      <c r="B2" s="25">
        <v>8.9428429999999994E-6</v>
      </c>
      <c r="C2" s="25">
        <v>1.0167509999999999E-5</v>
      </c>
      <c r="E2" s="25">
        <v>0</v>
      </c>
      <c r="F2" s="25">
        <v>7.9335729999999992E-6</v>
      </c>
      <c r="G2" s="25">
        <v>8.6345610000000003E-6</v>
      </c>
      <c r="I2" s="25">
        <v>0</v>
      </c>
      <c r="J2" s="25">
        <v>9.0477619999999994E-6</v>
      </c>
      <c r="K2" s="25">
        <v>1.043656E-5</v>
      </c>
      <c r="M2" s="25">
        <v>0</v>
      </c>
      <c r="N2" s="25">
        <v>8.0099999999999995E-6</v>
      </c>
      <c r="O2" s="25">
        <v>8.9500000000000007E-6</v>
      </c>
      <c r="Q2" s="25">
        <v>0</v>
      </c>
      <c r="R2" s="25">
        <v>7.79E-6</v>
      </c>
      <c r="S2" s="25">
        <v>8.5299999999999996E-6</v>
      </c>
      <c r="U2" s="25">
        <v>0</v>
      </c>
      <c r="V2" s="25">
        <v>9.1700000000000003E-6</v>
      </c>
      <c r="W2" s="25">
        <v>8.4700000000000002E-6</v>
      </c>
    </row>
    <row r="3" spans="1:47" x14ac:dyDescent="0.25">
      <c r="A3" s="25">
        <v>0</v>
      </c>
      <c r="B3" s="25">
        <v>9.0898159999999994E-6</v>
      </c>
      <c r="C3" s="25">
        <v>1.014582E-5</v>
      </c>
      <c r="E3" s="25">
        <v>0</v>
      </c>
      <c r="F3" s="25">
        <v>7.8231314999999992E-6</v>
      </c>
      <c r="G3" s="25">
        <v>8.6175360000000002E-6</v>
      </c>
      <c r="I3" s="25">
        <v>0</v>
      </c>
      <c r="J3" s="25">
        <v>9.1403925000000009E-6</v>
      </c>
      <c r="K3" s="25">
        <v>1.0402619999999999E-5</v>
      </c>
      <c r="M3" s="25">
        <v>0</v>
      </c>
      <c r="N3" s="25">
        <v>8.2449999999999998E-6</v>
      </c>
      <c r="O3" s="25">
        <v>8.935E-6</v>
      </c>
      <c r="Q3" s="25">
        <v>0</v>
      </c>
      <c r="R3" s="25">
        <v>7.6599999999999995E-6</v>
      </c>
      <c r="S3" s="25">
        <v>8.5149999999999989E-6</v>
      </c>
      <c r="U3" s="25">
        <v>0</v>
      </c>
      <c r="V3" s="25">
        <v>9.1700000000000003E-6</v>
      </c>
      <c r="W3" s="25">
        <v>8.4549999999999995E-6</v>
      </c>
    </row>
    <row r="4" spans="1:47" x14ac:dyDescent="0.25">
      <c r="A4" s="25">
        <v>22.449577979269392</v>
      </c>
      <c r="B4" s="25">
        <v>9.2592863333333328E-6</v>
      </c>
      <c r="C4" s="25">
        <v>1.012902E-5</v>
      </c>
      <c r="E4" s="25">
        <v>149.2450151676511</v>
      </c>
      <c r="F4" s="25">
        <v>7.911571999999999E-6</v>
      </c>
      <c r="G4" s="25">
        <v>8.6045953333333334E-6</v>
      </c>
      <c r="I4" s="25">
        <v>0</v>
      </c>
      <c r="J4" s="25">
        <v>9.5347816666666682E-6</v>
      </c>
      <c r="K4" s="25">
        <v>1.0386506666666667E-5</v>
      </c>
      <c r="M4" s="25">
        <v>192.66524520255862</v>
      </c>
      <c r="N4" s="25">
        <v>8.4966666666666678E-6</v>
      </c>
      <c r="O4" s="25">
        <v>8.920000000000001E-6</v>
      </c>
      <c r="Q4" s="25">
        <v>0</v>
      </c>
      <c r="R4" s="25">
        <v>7.79E-6</v>
      </c>
      <c r="S4" s="25">
        <v>8.5033333333333321E-6</v>
      </c>
      <c r="U4" s="25">
        <v>0</v>
      </c>
      <c r="V4" s="25">
        <v>9.6133333333333333E-6</v>
      </c>
      <c r="W4" s="25">
        <v>8.4433333333333327E-6</v>
      </c>
    </row>
    <row r="5" spans="1:47" x14ac:dyDescent="0.25">
      <c r="A5" s="25">
        <v>18094.35985129113</v>
      </c>
      <c r="B5" s="25">
        <v>9.3804710000000001E-6</v>
      </c>
      <c r="C5" s="25">
        <v>1.01149975E-5</v>
      </c>
      <c r="E5" s="25">
        <v>24444.201412816001</v>
      </c>
      <c r="F5" s="25">
        <v>8.1444672500000001E-6</v>
      </c>
      <c r="G5" s="25">
        <v>8.5891395000000002E-6</v>
      </c>
      <c r="I5" s="25">
        <v>18759.336816199648</v>
      </c>
      <c r="J5" s="25">
        <v>9.8590337500000006E-6</v>
      </c>
      <c r="K5" s="25">
        <v>1.03746125E-5</v>
      </c>
      <c r="M5" s="25">
        <v>24618.336886993602</v>
      </c>
      <c r="N5" s="25">
        <v>8.8100000000000004E-6</v>
      </c>
      <c r="O5" s="25">
        <v>8.9075000000000007E-6</v>
      </c>
      <c r="Q5" s="25">
        <v>19027.974276527329</v>
      </c>
      <c r="R5" s="25">
        <v>8.0875000000000001E-6</v>
      </c>
      <c r="S5" s="25">
        <v>8.49E-6</v>
      </c>
      <c r="U5" s="25">
        <v>1302.1138211382113</v>
      </c>
      <c r="V5" s="25">
        <v>9.8349999999999999E-6</v>
      </c>
      <c r="W5" s="25">
        <v>8.4324999999999993E-6</v>
      </c>
    </row>
    <row r="6" spans="1:47" x14ac:dyDescent="0.25">
      <c r="A6" s="25">
        <v>42901.143518383811</v>
      </c>
      <c r="B6" s="25">
        <v>9.5932708000000009E-6</v>
      </c>
      <c r="C6" s="25">
        <v>1.0099676E-5</v>
      </c>
      <c r="E6" s="25">
        <v>48270.102048508874</v>
      </c>
      <c r="F6" s="25">
        <v>8.4175796000000011E-6</v>
      </c>
      <c r="G6" s="25">
        <v>8.576472E-6</v>
      </c>
      <c r="I6" s="25">
        <v>44435.83322539326</v>
      </c>
      <c r="J6" s="25">
        <v>1.0115343000000001E-5</v>
      </c>
      <c r="K6" s="25">
        <v>1.0357964E-5</v>
      </c>
      <c r="M6" s="25">
        <v>44527.078891257996</v>
      </c>
      <c r="N6" s="25">
        <v>9.1479999999999995E-6</v>
      </c>
      <c r="O6" s="25">
        <v>8.8939999999999999E-6</v>
      </c>
      <c r="Q6" s="25">
        <v>42248.553054662378</v>
      </c>
      <c r="R6" s="25">
        <v>8.3159999999999997E-6</v>
      </c>
      <c r="S6" s="25">
        <v>8.4719999999999995E-6</v>
      </c>
      <c r="U6" s="25">
        <v>30518.292682926829</v>
      </c>
      <c r="V6" s="25">
        <v>1.0368E-5</v>
      </c>
      <c r="W6" s="25">
        <v>8.419999999999999E-6</v>
      </c>
    </row>
    <row r="7" spans="1:47" x14ac:dyDescent="0.25">
      <c r="A7" s="25">
        <v>66641.572231461192</v>
      </c>
      <c r="B7" s="25">
        <v>9.8035123333333329E-6</v>
      </c>
      <c r="C7" s="25">
        <v>1.0086915000000001E-5</v>
      </c>
      <c r="E7" s="25">
        <v>73044.774566338965</v>
      </c>
      <c r="F7" s="25">
        <v>8.7097946666666674E-6</v>
      </c>
      <c r="G7" s="25">
        <v>8.5646873333333321E-6</v>
      </c>
      <c r="I7" s="25">
        <v>69381.877581566718</v>
      </c>
      <c r="J7" s="25">
        <v>1.0460570833333334E-5</v>
      </c>
      <c r="K7" s="25">
        <v>1.0338219999999998E-5</v>
      </c>
      <c r="M7" s="25">
        <v>69038.379530916834</v>
      </c>
      <c r="N7" s="25">
        <v>9.4399999999999994E-6</v>
      </c>
      <c r="O7" s="25">
        <v>8.8816666666666666E-6</v>
      </c>
      <c r="Q7" s="25">
        <v>67511.682743837082</v>
      </c>
      <c r="R7" s="25">
        <v>8.5966666666666668E-6</v>
      </c>
      <c r="S7" s="25">
        <v>8.4616666666666672E-6</v>
      </c>
      <c r="U7" s="25">
        <v>54526.0162601626</v>
      </c>
      <c r="V7" s="25">
        <v>1.0889999999999999E-5</v>
      </c>
      <c r="W7" s="25">
        <v>8.4066666666666652E-6</v>
      </c>
    </row>
    <row r="8" spans="1:47" x14ac:dyDescent="0.25">
      <c r="A8" s="25">
        <v>92817.780155289307</v>
      </c>
      <c r="B8" s="25">
        <v>1.0010602000000001E-5</v>
      </c>
      <c r="C8" s="25">
        <v>1.0069806571428572E-5</v>
      </c>
      <c r="E8" s="25">
        <v>96572.185171696532</v>
      </c>
      <c r="F8" s="25">
        <v>8.8750805714285714E-6</v>
      </c>
      <c r="G8" s="25">
        <v>8.5528679999999998E-6</v>
      </c>
      <c r="I8" s="25">
        <v>91306.506627520401</v>
      </c>
      <c r="J8" s="25">
        <v>1.0637723571428573E-5</v>
      </c>
      <c r="K8" s="25">
        <v>1.0320672857142856E-5</v>
      </c>
      <c r="M8" s="25">
        <v>94620.04264392324</v>
      </c>
      <c r="N8" s="25">
        <v>1.0277142857142857E-5</v>
      </c>
      <c r="O8" s="25">
        <v>8.8685714285714281E-6</v>
      </c>
      <c r="Q8" s="25">
        <v>90517.256162915321</v>
      </c>
      <c r="R8" s="25">
        <v>8.882857142857143E-6</v>
      </c>
      <c r="S8" s="25">
        <v>8.4528571428571437E-6</v>
      </c>
      <c r="U8" s="25">
        <v>78533.739837398374</v>
      </c>
      <c r="V8" s="25">
        <v>1.1234285714285712E-5</v>
      </c>
      <c r="W8" s="25">
        <v>8.3928571428571409E-6</v>
      </c>
    </row>
    <row r="9" spans="1:47" x14ac:dyDescent="0.25">
      <c r="A9" s="25">
        <v>119600.12668455769</v>
      </c>
      <c r="B9" s="25">
        <v>1.0306055500000001E-5</v>
      </c>
      <c r="C9" s="25">
        <v>1.0049158125E-5</v>
      </c>
      <c r="E9" s="25">
        <v>121826.57380970835</v>
      </c>
      <c r="F9" s="25">
        <v>9.27156425E-6</v>
      </c>
      <c r="G9" s="25">
        <v>8.5402572499999999E-6</v>
      </c>
      <c r="I9" s="25">
        <v>115610.63857346402</v>
      </c>
      <c r="J9" s="25">
        <v>1.0807814375000002E-5</v>
      </c>
      <c r="K9" s="25">
        <v>1.0303559999999998E-5</v>
      </c>
      <c r="M9" s="25">
        <v>123091.684434968</v>
      </c>
      <c r="N9" s="25">
        <v>1.08425E-5</v>
      </c>
      <c r="O9" s="25">
        <v>8.8562500000000001E-6</v>
      </c>
      <c r="Q9" s="25">
        <v>112877.81350482315</v>
      </c>
      <c r="R9" s="25">
        <v>9.1349999999999998E-6</v>
      </c>
      <c r="S9" s="25">
        <v>8.4462500000000007E-6</v>
      </c>
      <c r="U9" s="25">
        <v>90876.693766937664</v>
      </c>
      <c r="V9" s="25">
        <v>1.168E-5</v>
      </c>
      <c r="W9" s="25">
        <v>8.3799999999999994E-6</v>
      </c>
    </row>
    <row r="10" spans="1:47" x14ac:dyDescent="0.25">
      <c r="A10" s="25">
        <v>146113.07827807483</v>
      </c>
      <c r="B10" s="25">
        <v>1.0522417111111111E-5</v>
      </c>
      <c r="C10" s="25">
        <v>1.0032769888888889E-5</v>
      </c>
      <c r="E10" s="25">
        <v>150865.38961804274</v>
      </c>
      <c r="F10" s="25">
        <v>9.584239333333332E-6</v>
      </c>
      <c r="G10" s="25">
        <v>8.5297677777777774E-6</v>
      </c>
      <c r="I10" s="25">
        <v>139981.17525150036</v>
      </c>
      <c r="J10" s="25">
        <v>1.101700388888889E-5</v>
      </c>
      <c r="K10" s="25">
        <v>1.028826111111111E-5</v>
      </c>
      <c r="M10" s="25">
        <v>146639.65884861405</v>
      </c>
      <c r="N10" s="25">
        <v>1.1504444444444445E-5</v>
      </c>
      <c r="O10" s="25">
        <v>8.8444444444444435E-6</v>
      </c>
      <c r="Q10" s="25">
        <v>138678.45659163987</v>
      </c>
      <c r="R10" s="25">
        <v>9.3977777777777772E-6</v>
      </c>
      <c r="S10" s="25">
        <v>8.4355555555555554E-6</v>
      </c>
      <c r="U10" s="25">
        <v>111764.76964769648</v>
      </c>
      <c r="V10" s="25">
        <v>1.2071111111111111E-5</v>
      </c>
      <c r="W10" s="25">
        <v>8.3677777777777769E-6</v>
      </c>
    </row>
    <row r="11" spans="1:47" x14ac:dyDescent="0.25">
      <c r="A11" s="25">
        <v>172334.18535786148</v>
      </c>
      <c r="B11" s="25">
        <v>1.0803228400000002E-5</v>
      </c>
      <c r="C11" s="25">
        <v>1.00172431E-5</v>
      </c>
      <c r="E11" s="25">
        <v>172719.12398187738</v>
      </c>
      <c r="F11" s="25">
        <v>9.9412734000000001E-6</v>
      </c>
      <c r="G11" s="25">
        <v>8.5181095E-6</v>
      </c>
      <c r="I11" s="25">
        <v>163665.52969791173</v>
      </c>
      <c r="J11" s="25">
        <v>1.1299592500000002E-5</v>
      </c>
      <c r="K11" s="25">
        <v>1.0272020999999998E-5</v>
      </c>
      <c r="M11" s="25">
        <v>169117.27078891257</v>
      </c>
      <c r="N11" s="25">
        <v>1.2054E-5</v>
      </c>
      <c r="O11" s="25">
        <v>8.8329999999999983E-6</v>
      </c>
      <c r="Q11" s="25">
        <v>160178.99249732046</v>
      </c>
      <c r="R11" s="25">
        <v>9.6679999999999996E-6</v>
      </c>
      <c r="S11" s="25">
        <v>8.4230000000000005E-6</v>
      </c>
      <c r="U11" s="25">
        <v>135636.85636856369</v>
      </c>
      <c r="V11" s="25">
        <v>1.2424000000000002E-5</v>
      </c>
      <c r="W11" s="25">
        <v>8.3569999999999998E-6</v>
      </c>
    </row>
    <row r="12" spans="1:47" x14ac:dyDescent="0.25">
      <c r="A12" s="25">
        <v>198308.34707987617</v>
      </c>
      <c r="B12" s="25">
        <v>1.1308265727272728E-5</v>
      </c>
      <c r="C12" s="25">
        <v>1.0004815727272726E-5</v>
      </c>
      <c r="E12" s="25">
        <v>197067.38217065705</v>
      </c>
      <c r="F12" s="25">
        <v>1.0272930363636364E-5</v>
      </c>
      <c r="G12" s="25">
        <v>8.5052049090909097E-6</v>
      </c>
      <c r="I12" s="25">
        <v>189508.03793733718</v>
      </c>
      <c r="J12" s="25">
        <v>1.1544566818181819E-5</v>
      </c>
      <c r="K12" s="25">
        <v>1.0255820909090908E-5</v>
      </c>
      <c r="M12" s="25">
        <v>193735.60767590618</v>
      </c>
      <c r="N12" s="25">
        <v>1.2467272727272728E-5</v>
      </c>
      <c r="O12" s="25">
        <v>8.8218181818181819E-6</v>
      </c>
      <c r="Q12" s="25">
        <v>184904.60878885316</v>
      </c>
      <c r="R12" s="25">
        <v>1.0098181818181817E-5</v>
      </c>
      <c r="S12" s="25">
        <v>8.4118181818181807E-6</v>
      </c>
      <c r="U12" s="25">
        <v>158695.12195121951</v>
      </c>
      <c r="V12" s="25">
        <v>1.2703636363636365E-5</v>
      </c>
      <c r="W12" s="25">
        <v>8.3454545454545464E-6</v>
      </c>
    </row>
    <row r="13" spans="1:47" x14ac:dyDescent="0.25">
      <c r="A13" s="25">
        <v>221734.48170124379</v>
      </c>
      <c r="B13" s="25">
        <v>1.1655328666666668E-5</v>
      </c>
      <c r="C13" s="25">
        <v>9.9901273333333331E-6</v>
      </c>
      <c r="E13" s="25">
        <v>222065.92221123859</v>
      </c>
      <c r="F13" s="25">
        <v>1.0547947833333332E-5</v>
      </c>
      <c r="G13" s="25">
        <v>8.4935244999999996E-6</v>
      </c>
      <c r="I13" s="25">
        <v>214952.1177842062</v>
      </c>
      <c r="J13" s="25">
        <v>1.1823286250000002E-5</v>
      </c>
      <c r="K13" s="25">
        <v>1.0238792499999999E-5</v>
      </c>
      <c r="M13" s="25">
        <v>213002.13219616204</v>
      </c>
      <c r="N13" s="25">
        <v>1.2953333333333335E-5</v>
      </c>
      <c r="O13" s="25">
        <v>8.8091666666666652E-6</v>
      </c>
      <c r="Q13" s="25">
        <v>210705.25187566987</v>
      </c>
      <c r="R13" s="25">
        <v>1.0539999999999999E-5</v>
      </c>
      <c r="S13" s="25">
        <v>8.4024999999999996E-6</v>
      </c>
      <c r="U13" s="25">
        <v>181753.38753387533</v>
      </c>
      <c r="V13" s="25">
        <v>1.3045000000000001E-5</v>
      </c>
      <c r="W13" s="25">
        <v>8.3333333333333337E-6</v>
      </c>
    </row>
    <row r="14" spans="1:47" x14ac:dyDescent="0.25">
      <c r="A14" s="25">
        <v>248640.30090939815</v>
      </c>
      <c r="B14" s="25">
        <v>1.2053921923076927E-5</v>
      </c>
      <c r="C14" s="25">
        <v>9.9732167692307672E-6</v>
      </c>
      <c r="E14" s="25">
        <v>245934.46427983651</v>
      </c>
      <c r="F14" s="25">
        <v>1.0908690307692306E-5</v>
      </c>
      <c r="G14" s="25">
        <v>8.4821889999999998E-6</v>
      </c>
      <c r="I14" s="25">
        <v>239588.27339061353</v>
      </c>
      <c r="J14" s="25">
        <v>1.2050455000000001E-5</v>
      </c>
      <c r="K14" s="25">
        <v>1.0222414615384614E-5</v>
      </c>
      <c r="M14" s="25">
        <v>236550.10660980808</v>
      </c>
      <c r="N14" s="25">
        <v>1.3380000000000001E-5</v>
      </c>
      <c r="O14" s="25">
        <v>8.7969230769230752E-6</v>
      </c>
      <c r="Q14" s="25">
        <v>236505.89496248661</v>
      </c>
      <c r="R14" s="25">
        <v>1.0913846153846153E-5</v>
      </c>
      <c r="S14" s="25">
        <v>8.392307692307692E-6</v>
      </c>
      <c r="U14" s="25">
        <v>204811.65311653115</v>
      </c>
      <c r="V14" s="25">
        <v>1.3449230769230771E-5</v>
      </c>
      <c r="W14" s="25">
        <v>8.3215384615384617E-6</v>
      </c>
    </row>
    <row r="15" spans="1:47" x14ac:dyDescent="0.25">
      <c r="A15" s="25">
        <v>273211.3640077085</v>
      </c>
      <c r="B15" s="25">
        <v>1.2430834642857145E-5</v>
      </c>
      <c r="C15" s="25">
        <v>9.9589432857142841E-6</v>
      </c>
      <c r="E15" s="25">
        <v>269856.30813956575</v>
      </c>
      <c r="F15" s="25">
        <v>1.1187928142857141E-5</v>
      </c>
      <c r="G15" s="25">
        <v>8.4716475714285709E-6</v>
      </c>
      <c r="I15" s="25">
        <v>264146.95680957934</v>
      </c>
      <c r="J15" s="25">
        <v>1.229010042857143E-5</v>
      </c>
      <c r="K15" s="25">
        <v>1.0207036428571428E-5</v>
      </c>
      <c r="M15" s="25">
        <v>262238.80597014923</v>
      </c>
      <c r="N15" s="25">
        <v>1.3774285714285715E-5</v>
      </c>
      <c r="O15" s="25">
        <v>8.7842857142857139E-6</v>
      </c>
      <c r="Q15" s="25">
        <v>261231.51125401928</v>
      </c>
      <c r="R15" s="25">
        <v>1.1262857142857142E-5</v>
      </c>
      <c r="S15" s="25">
        <v>8.381428571428571E-6</v>
      </c>
      <c r="U15" s="25">
        <v>227869.91869918699</v>
      </c>
      <c r="V15" s="25">
        <v>1.3774285714285717E-5</v>
      </c>
      <c r="W15" s="25">
        <v>8.3100000000000018E-6</v>
      </c>
    </row>
    <row r="16" spans="1:47" x14ac:dyDescent="0.25">
      <c r="A16" s="25">
        <v>299353.89756456768</v>
      </c>
      <c r="B16" s="25">
        <v>1.2762064266666669E-5</v>
      </c>
      <c r="C16" s="25">
        <v>9.9457255999999983E-6</v>
      </c>
      <c r="E16" s="25">
        <v>293490.32232718589</v>
      </c>
      <c r="F16" s="25">
        <v>1.1466208933333332E-5</v>
      </c>
      <c r="G16" s="25">
        <v>8.4606480666666662E-6</v>
      </c>
      <c r="I16" s="25">
        <v>290930.19875365199</v>
      </c>
      <c r="J16" s="25">
        <v>1.2483695066666668E-5</v>
      </c>
      <c r="K16" s="25">
        <v>1.0191917866666667E-5</v>
      </c>
      <c r="M16" s="25">
        <v>287927.50533049041</v>
      </c>
      <c r="N16" s="25">
        <v>1.4102666666666666E-5</v>
      </c>
      <c r="O16" s="25">
        <v>8.7726666666666665E-6</v>
      </c>
      <c r="Q16" s="25">
        <v>285957.12754555198</v>
      </c>
      <c r="R16" s="25">
        <v>1.1632E-5</v>
      </c>
      <c r="S16" s="25">
        <v>8.371333333333334E-6</v>
      </c>
      <c r="U16" s="25">
        <v>249571.81571815716</v>
      </c>
      <c r="V16" s="25">
        <v>1.4169333333333335E-5</v>
      </c>
      <c r="W16" s="25">
        <v>8.2986666666666673E-6</v>
      </c>
    </row>
    <row r="17" spans="1:23" x14ac:dyDescent="0.25">
      <c r="A17" s="25">
        <v>321713.67723192001</v>
      </c>
      <c r="B17" s="25">
        <v>1.3040978312500001E-5</v>
      </c>
      <c r="C17" s="25">
        <v>9.9318378749999981E-6</v>
      </c>
      <c r="E17" s="25">
        <v>319299.0495929633</v>
      </c>
      <c r="F17" s="25">
        <v>1.1749685249999998E-5</v>
      </c>
      <c r="G17" s="25">
        <v>8.4495216249999993E-6</v>
      </c>
      <c r="I17" s="25">
        <v>316119.72712749883</v>
      </c>
      <c r="J17" s="25">
        <v>1.2677339812500002E-5</v>
      </c>
      <c r="K17" s="25">
        <v>1.0176231000000001E-5</v>
      </c>
      <c r="M17" s="25">
        <v>311475.47974413645</v>
      </c>
      <c r="N17" s="25">
        <v>1.449E-5</v>
      </c>
      <c r="O17" s="25">
        <v>8.7612500000000002E-6</v>
      </c>
      <c r="Q17" s="25">
        <v>311757.77063236869</v>
      </c>
      <c r="R17" s="25">
        <v>1.1992499999999999E-5</v>
      </c>
      <c r="S17" s="25">
        <v>8.3612500000000006E-6</v>
      </c>
      <c r="U17" s="25">
        <v>271273.71273712738</v>
      </c>
      <c r="V17" s="25">
        <v>1.4452500000000001E-5</v>
      </c>
      <c r="W17" s="25">
        <v>8.2874999999999998E-6</v>
      </c>
    </row>
    <row r="18" spans="1:23" x14ac:dyDescent="0.25">
      <c r="A18" s="25">
        <v>348372.55108230241</v>
      </c>
      <c r="B18" s="25">
        <v>1.3327137294117647E-5</v>
      </c>
      <c r="C18" s="25">
        <v>9.9170258235294111E-6</v>
      </c>
      <c r="E18" s="25">
        <v>343562.02491593285</v>
      </c>
      <c r="F18" s="25">
        <v>1.2066080823529411E-5</v>
      </c>
      <c r="G18" s="25">
        <v>8.4383941176470579E-6</v>
      </c>
      <c r="I18" s="25">
        <v>342537.74304506142</v>
      </c>
      <c r="J18" s="25">
        <v>1.2908815705882356E-5</v>
      </c>
      <c r="K18" s="25">
        <v>1.0159905176470588E-5</v>
      </c>
      <c r="M18" s="25">
        <v>337164.17910447757</v>
      </c>
      <c r="N18" s="25">
        <v>1.4819999999999999E-5</v>
      </c>
      <c r="O18" s="25">
        <v>8.7494117647058829E-6</v>
      </c>
      <c r="Q18" s="25">
        <v>335408.36012861738</v>
      </c>
      <c r="R18" s="25">
        <v>1.2298823529411765E-5</v>
      </c>
      <c r="S18" s="25">
        <v>8.3529411764705882E-6</v>
      </c>
      <c r="U18" s="25">
        <v>294331.97831978317</v>
      </c>
      <c r="V18" s="25">
        <v>1.4737647058823529E-5</v>
      </c>
      <c r="W18" s="25">
        <v>8.2764705882352938E-6</v>
      </c>
    </row>
    <row r="19" spans="1:23" x14ac:dyDescent="0.25">
      <c r="A19" s="25">
        <v>374941.62662076775</v>
      </c>
      <c r="B19" s="25">
        <v>1.3602414111111111E-5</v>
      </c>
      <c r="C19" s="25">
        <v>9.9029336111111101E-6</v>
      </c>
      <c r="E19" s="25">
        <v>369232.16752476885</v>
      </c>
      <c r="F19" s="25">
        <v>1.2374460277777776E-5</v>
      </c>
      <c r="G19" s="25">
        <v>8.4270411666666662E-6</v>
      </c>
      <c r="I19" s="25">
        <v>368125.6998114647</v>
      </c>
      <c r="J19" s="25">
        <v>1.3131332611111112E-5</v>
      </c>
      <c r="K19" s="25">
        <v>1.0145084888888889E-5</v>
      </c>
      <c r="M19" s="25">
        <v>360712.15351812367</v>
      </c>
      <c r="N19" s="25">
        <v>1.5157777777777778E-5</v>
      </c>
      <c r="O19" s="25">
        <v>8.7377777777777784E-6</v>
      </c>
      <c r="Q19" s="25">
        <v>361209.00321543409</v>
      </c>
      <c r="R19" s="25">
        <v>1.2648888888888888E-5</v>
      </c>
      <c r="S19" s="25">
        <v>8.3438888888888893E-6</v>
      </c>
      <c r="U19" s="25">
        <v>318746.61246612464</v>
      </c>
      <c r="V19" s="25">
        <v>1.5007777777777778E-5</v>
      </c>
      <c r="W19" s="25">
        <v>8.2655555555555553E-6</v>
      </c>
    </row>
    <row r="20" spans="1:23" x14ac:dyDescent="0.25">
      <c r="A20" s="25">
        <v>401578.05089317088</v>
      </c>
      <c r="B20" s="25">
        <v>1.3914875947368421E-5</v>
      </c>
      <c r="C20" s="25">
        <v>9.8893134736842099E-6</v>
      </c>
      <c r="E20" s="25">
        <v>394987.59299941495</v>
      </c>
      <c r="F20" s="25">
        <v>1.2610592894736841E-5</v>
      </c>
      <c r="G20" s="25">
        <v>8.4166332105263158E-6</v>
      </c>
      <c r="I20" s="25">
        <v>392186.34773973492</v>
      </c>
      <c r="J20" s="25">
        <v>1.3321787157894739E-5</v>
      </c>
      <c r="K20" s="25">
        <v>1.013139447368421E-5</v>
      </c>
      <c r="M20" s="25">
        <v>387471.21535181237</v>
      </c>
      <c r="N20" s="25">
        <v>1.557578947368421E-5</v>
      </c>
      <c r="O20" s="25">
        <v>8.7263157894736847E-6</v>
      </c>
      <c r="Q20" s="25">
        <v>387009.6463022508</v>
      </c>
      <c r="R20" s="25">
        <v>1.2941052631578946E-5</v>
      </c>
      <c r="S20" s="25">
        <v>8.33421052631579E-6</v>
      </c>
      <c r="U20" s="25">
        <v>340448.50948509487</v>
      </c>
      <c r="V20" s="25">
        <v>1.5270526315789472E-5</v>
      </c>
      <c r="W20" s="25">
        <v>8.2547368421052629E-6</v>
      </c>
    </row>
    <row r="21" spans="1:23" x14ac:dyDescent="0.25">
      <c r="A21" s="25">
        <v>427226.69373448618</v>
      </c>
      <c r="B21" s="25">
        <v>1.420304515E-5</v>
      </c>
      <c r="C21" s="25">
        <v>9.876270549999999E-6</v>
      </c>
      <c r="E21" s="25">
        <v>416990.57237841719</v>
      </c>
      <c r="F21" s="25">
        <v>1.2840817749999999E-5</v>
      </c>
      <c r="G21" s="25">
        <v>8.4061319999999999E-6</v>
      </c>
      <c r="I21" s="25">
        <v>417907.1139703237</v>
      </c>
      <c r="J21" s="25">
        <v>1.3515563300000002E-5</v>
      </c>
      <c r="K21" s="25">
        <v>1.0118209550000001E-5</v>
      </c>
      <c r="M21" s="25">
        <v>411019.1897654584</v>
      </c>
      <c r="N21" s="25">
        <v>1.5987000000000001E-5</v>
      </c>
      <c r="O21" s="25">
        <v>8.7150000000000004E-6</v>
      </c>
      <c r="Q21" s="25">
        <v>411735.2625937835</v>
      </c>
      <c r="R21" s="25">
        <v>1.3233999999999999E-5</v>
      </c>
      <c r="S21" s="25">
        <v>8.3244999999999997E-6</v>
      </c>
      <c r="U21" s="25">
        <v>364863.14363143628</v>
      </c>
      <c r="V21" s="25">
        <v>1.5537E-5</v>
      </c>
      <c r="W21" s="25">
        <v>8.244000000000001E-6</v>
      </c>
    </row>
    <row r="22" spans="1:23" x14ac:dyDescent="0.25">
      <c r="A22" s="25">
        <v>454637.62844717409</v>
      </c>
      <c r="B22" s="25">
        <v>1.4747398450000001E-5</v>
      </c>
      <c r="C22" s="25">
        <v>9.8481714499999996E-6</v>
      </c>
      <c r="E22" s="25">
        <v>437479.78088929044</v>
      </c>
      <c r="F22" s="25">
        <v>1.33947906E-5</v>
      </c>
      <c r="G22" s="25">
        <v>8.3844651E-6</v>
      </c>
      <c r="I22" s="25">
        <v>443118.77725486812</v>
      </c>
      <c r="J22" s="25">
        <v>1.3981754650000002E-5</v>
      </c>
      <c r="K22" s="25">
        <v>1.0087431000000001E-5</v>
      </c>
      <c r="M22" s="25">
        <v>435637.52665245201</v>
      </c>
      <c r="N22" s="25">
        <v>1.6826500000000002E-5</v>
      </c>
      <c r="O22" s="25">
        <v>8.6914999999999997E-6</v>
      </c>
      <c r="Q22" s="25">
        <v>436460.8788853162</v>
      </c>
      <c r="R22" s="25">
        <v>1.38295E-5</v>
      </c>
      <c r="S22" s="25">
        <v>8.3044999999999999E-6</v>
      </c>
      <c r="U22" s="25">
        <v>387921.40921409213</v>
      </c>
      <c r="V22" s="25">
        <v>1.6143499999999999E-5</v>
      </c>
      <c r="W22" s="25">
        <v>8.2215000000000008E-6</v>
      </c>
    </row>
    <row r="23" spans="1:23" x14ac:dyDescent="0.25">
      <c r="A23" s="25">
        <v>479354.61380234972</v>
      </c>
      <c r="B23" s="25">
        <v>1.5251916500000001E-5</v>
      </c>
      <c r="C23" s="25">
        <v>9.8208517499999991E-6</v>
      </c>
      <c r="E23" s="25">
        <v>461390.96439079341</v>
      </c>
      <c r="F23" s="25">
        <v>1.3971497649999995E-5</v>
      </c>
      <c r="G23" s="25">
        <v>8.3630243500000007E-6</v>
      </c>
      <c r="I23" s="25">
        <v>466814.19915662828</v>
      </c>
      <c r="J23" s="25">
        <v>1.4423829000000002E-5</v>
      </c>
      <c r="K23" s="25">
        <v>1.0057712400000001E-5</v>
      </c>
      <c r="M23" s="25">
        <v>460255.86353944562</v>
      </c>
      <c r="N23" s="25">
        <v>1.76025E-5</v>
      </c>
      <c r="O23" s="25">
        <v>8.6685000000000001E-6</v>
      </c>
      <c r="Q23" s="25">
        <v>461186.4951768489</v>
      </c>
      <c r="R23" s="25">
        <v>1.4448E-5</v>
      </c>
      <c r="S23" s="25">
        <v>8.2850000000000011E-6</v>
      </c>
      <c r="U23" s="25">
        <v>413692.41192411922</v>
      </c>
      <c r="V23" s="25">
        <v>1.6779999999999999E-5</v>
      </c>
      <c r="W23" s="25">
        <v>8.1995E-6</v>
      </c>
    </row>
    <row r="24" spans="1:23" x14ac:dyDescent="0.25">
      <c r="A24" s="25">
        <v>506496.15357928642</v>
      </c>
      <c r="B24" s="25">
        <v>1.5795943650000002E-5</v>
      </c>
      <c r="C24" s="25">
        <v>9.7928306000000005E-6</v>
      </c>
      <c r="E24" s="25">
        <v>482647.71869395743</v>
      </c>
      <c r="F24" s="25">
        <v>1.4571283499999995E-5</v>
      </c>
      <c r="G24" s="25">
        <v>8.3413183999999999E-6</v>
      </c>
      <c r="I24" s="25">
        <v>490255.06958536623</v>
      </c>
      <c r="J24" s="25">
        <v>1.4827345499999997E-5</v>
      </c>
      <c r="K24" s="25">
        <v>1.002839115E-5</v>
      </c>
      <c r="M24" s="25">
        <v>484874.20042643917</v>
      </c>
      <c r="N24" s="25">
        <v>1.8382500000000002E-5</v>
      </c>
      <c r="O24" s="25">
        <v>8.6459999999999999E-6</v>
      </c>
      <c r="Q24" s="25">
        <v>484837.08467309753</v>
      </c>
      <c r="R24" s="25">
        <v>1.5040499999999999E-5</v>
      </c>
      <c r="S24" s="25">
        <v>8.2660000000000018E-6</v>
      </c>
      <c r="U24" s="25">
        <v>436750.67750677507</v>
      </c>
      <c r="V24" s="25">
        <v>1.7369999999999998E-5</v>
      </c>
      <c r="W24" s="25">
        <v>8.1774999999999975E-6</v>
      </c>
    </row>
    <row r="25" spans="1:23" x14ac:dyDescent="0.25">
      <c r="A25" s="25">
        <v>529529.42058601684</v>
      </c>
      <c r="B25" s="25">
        <v>1.6336155900000003E-5</v>
      </c>
      <c r="C25" s="25">
        <v>9.7652117000000006E-6</v>
      </c>
      <c r="E25" s="25">
        <v>506420.31753851898</v>
      </c>
      <c r="F25" s="25">
        <v>1.508947985E-5</v>
      </c>
      <c r="G25" s="25">
        <v>8.3205647000000007E-6</v>
      </c>
      <c r="I25" s="25">
        <v>516816.96242246305</v>
      </c>
      <c r="J25" s="25">
        <v>1.5238860949999997E-5</v>
      </c>
      <c r="K25" s="25">
        <v>9.9987164999999998E-6</v>
      </c>
      <c r="M25" s="25">
        <v>509492.53731343278</v>
      </c>
      <c r="N25" s="25">
        <v>1.9309999999999996E-5</v>
      </c>
      <c r="O25" s="25">
        <v>8.6234999999999997E-6</v>
      </c>
      <c r="Q25" s="25">
        <v>506337.62057877815</v>
      </c>
      <c r="R25" s="25">
        <v>1.56265E-5</v>
      </c>
      <c r="S25" s="25">
        <v>8.2490000000000001E-6</v>
      </c>
      <c r="U25" s="25">
        <v>459808.94308943086</v>
      </c>
      <c r="V25" s="25">
        <v>1.7990000000000002E-5</v>
      </c>
      <c r="W25" s="25">
        <v>8.1559999999999995E-6</v>
      </c>
    </row>
    <row r="26" spans="1:23" x14ac:dyDescent="0.25">
      <c r="A26" s="25">
        <v>555178.06342733209</v>
      </c>
      <c r="B26" s="25">
        <v>1.6841569900000001E-5</v>
      </c>
      <c r="C26" s="25">
        <v>9.7381530999999991E-6</v>
      </c>
      <c r="E26" s="25">
        <v>526770.94139245083</v>
      </c>
      <c r="F26" s="25">
        <v>1.5606585900000001E-5</v>
      </c>
      <c r="G26" s="25">
        <v>8.3001157999999992E-6</v>
      </c>
      <c r="I26" s="25">
        <v>539040.41276283411</v>
      </c>
      <c r="J26" s="25">
        <v>1.5696243949999998E-5</v>
      </c>
      <c r="K26" s="25">
        <v>9.9702533999999996E-6</v>
      </c>
      <c r="M26" s="25">
        <v>533040.51172707882</v>
      </c>
      <c r="N26" s="25">
        <v>2.0184999999999997E-5</v>
      </c>
      <c r="O26" s="25">
        <v>8.602E-6</v>
      </c>
      <c r="Q26" s="25">
        <v>531063.23687031085</v>
      </c>
      <c r="R26" s="25">
        <v>1.6225000000000001E-5</v>
      </c>
      <c r="S26" s="25">
        <v>8.2325000000000012E-6</v>
      </c>
      <c r="U26" s="25">
        <v>481510.84010840108</v>
      </c>
      <c r="V26" s="25">
        <v>1.8564999999999999E-5</v>
      </c>
      <c r="W26" s="25">
        <v>8.1349999999999992E-6</v>
      </c>
    </row>
    <row r="27" spans="1:23" x14ac:dyDescent="0.25">
      <c r="A27" s="25">
        <v>580557.31133289612</v>
      </c>
      <c r="B27" s="25">
        <v>1.7342031400000002E-5</v>
      </c>
      <c r="C27" s="25">
        <v>9.7111645999999972E-6</v>
      </c>
      <c r="E27" s="25">
        <v>551300.42567107698</v>
      </c>
      <c r="F27" s="25">
        <v>1.6116038899999998E-5</v>
      </c>
      <c r="G27" s="25">
        <v>8.2799874999999995E-6</v>
      </c>
      <c r="I27" s="25">
        <v>563344.54470877768</v>
      </c>
      <c r="J27" s="25">
        <v>1.6112430499999995E-5</v>
      </c>
      <c r="K27" s="25">
        <v>9.9436190500000003E-6</v>
      </c>
      <c r="M27" s="25">
        <v>557658.84861407243</v>
      </c>
      <c r="N27" s="25">
        <v>2.1079999999999998E-5</v>
      </c>
      <c r="O27" s="25">
        <v>8.5805000000000003E-6</v>
      </c>
      <c r="Q27" s="25">
        <v>556863.8799571275</v>
      </c>
      <c r="R27" s="25">
        <v>1.681E-5</v>
      </c>
      <c r="S27" s="25">
        <v>8.2140000000000013E-6</v>
      </c>
      <c r="U27" s="25">
        <v>507281.84281842818</v>
      </c>
      <c r="V27" s="25">
        <v>1.9119999999999997E-5</v>
      </c>
      <c r="W27" s="25">
        <v>8.1145E-6</v>
      </c>
    </row>
    <row r="28" spans="1:23" x14ac:dyDescent="0.25">
      <c r="A28" s="25">
        <v>605779.41219260532</v>
      </c>
      <c r="B28" s="25">
        <v>1.7881332349999999E-5</v>
      </c>
      <c r="C28" s="25">
        <v>9.6874922999999996E-6</v>
      </c>
      <c r="E28" s="25">
        <v>576043.1171142282</v>
      </c>
      <c r="F28" s="25">
        <v>1.665633565E-5</v>
      </c>
      <c r="G28" s="25">
        <v>8.2600232499999991E-6</v>
      </c>
      <c r="I28" s="25">
        <v>588135.64469006809</v>
      </c>
      <c r="J28" s="25">
        <v>1.6570638049999997E-5</v>
      </c>
      <c r="K28" s="25">
        <v>9.9178941000000006E-6</v>
      </c>
      <c r="M28" s="25">
        <v>581206.82302771846</v>
      </c>
      <c r="N28" s="25">
        <v>2.1764999999999999E-5</v>
      </c>
      <c r="O28" s="25">
        <v>8.5595E-6</v>
      </c>
      <c r="Q28" s="25">
        <v>579439.44265809213</v>
      </c>
      <c r="R28" s="25">
        <v>1.7384999999999997E-5</v>
      </c>
      <c r="S28" s="25">
        <v>8.1955000000000014E-6</v>
      </c>
      <c r="U28" s="25">
        <v>531696.47696476965</v>
      </c>
      <c r="V28" s="25">
        <v>1.967E-5</v>
      </c>
      <c r="W28" s="25">
        <v>8.0949999999999979E-6</v>
      </c>
    </row>
    <row r="29" spans="1:23" x14ac:dyDescent="0.25">
      <c r="A29" s="25">
        <v>632494.40998793591</v>
      </c>
      <c r="B29" s="25">
        <v>1.8350313399999998E-5</v>
      </c>
      <c r="C29" s="25">
        <v>9.6646869499999994E-6</v>
      </c>
      <c r="E29" s="25">
        <v>598483.17118050717</v>
      </c>
      <c r="F29" s="25">
        <v>1.71261872E-5</v>
      </c>
      <c r="G29" s="25">
        <v>8.2406644499999976E-6</v>
      </c>
      <c r="I29" s="25">
        <v>612318.03462717496</v>
      </c>
      <c r="J29" s="25">
        <v>1.7012393049999997E-5</v>
      </c>
      <c r="K29" s="25">
        <v>9.8917522500000018E-6</v>
      </c>
      <c r="M29" s="25">
        <v>605825.15991471207</v>
      </c>
      <c r="N29" s="25">
        <v>2.2694999999999995E-5</v>
      </c>
      <c r="O29" s="25">
        <v>8.5384999999999996E-6</v>
      </c>
      <c r="Q29" s="25">
        <v>603090.03215434088</v>
      </c>
      <c r="R29" s="25">
        <v>1.7999999999999997E-5</v>
      </c>
      <c r="S29" s="25">
        <v>8.1765000000000004E-6</v>
      </c>
      <c r="U29" s="25">
        <v>554754.74254742544</v>
      </c>
      <c r="V29" s="25">
        <v>2.0205000000000004E-5</v>
      </c>
      <c r="W29" s="25">
        <v>8.0750000000000015E-6</v>
      </c>
    </row>
    <row r="30" spans="1:23" x14ac:dyDescent="0.25">
      <c r="A30" s="25">
        <v>659882.89512264449</v>
      </c>
      <c r="B30" s="25">
        <v>1.8838025449999999E-5</v>
      </c>
      <c r="C30" s="25">
        <v>9.6406851999999995E-6</v>
      </c>
      <c r="E30" s="25">
        <v>622373.0339655577</v>
      </c>
      <c r="F30" s="25">
        <v>1.7636271699999998E-5</v>
      </c>
      <c r="G30" s="25">
        <v>8.2209068499999979E-6</v>
      </c>
      <c r="I30" s="25">
        <v>632881.36666522746</v>
      </c>
      <c r="J30" s="25">
        <v>1.7473802549999998E-5</v>
      </c>
      <c r="K30" s="25">
        <v>9.8652951500000006E-6</v>
      </c>
      <c r="M30" s="25">
        <v>629373.13432835822</v>
      </c>
      <c r="N30" s="25">
        <v>2.3474999999999998E-5</v>
      </c>
      <c r="O30" s="25">
        <v>8.5180000000000004E-6</v>
      </c>
      <c r="Q30" s="25">
        <v>626740.62165058951</v>
      </c>
      <c r="R30" s="25">
        <v>1.8584999999999999E-5</v>
      </c>
      <c r="S30" s="25">
        <v>8.1594999999999987E-6</v>
      </c>
      <c r="U30" s="25">
        <v>579169.37669376691</v>
      </c>
      <c r="V30" s="25">
        <v>2.075E-5</v>
      </c>
      <c r="W30" s="25">
        <v>8.0555000000000011E-6</v>
      </c>
    </row>
    <row r="31" spans="1:23" x14ac:dyDescent="0.25">
      <c r="A31" s="25">
        <v>685643.78585385613</v>
      </c>
      <c r="B31" s="25">
        <v>1.9283097450000006E-5</v>
      </c>
      <c r="C31" s="25">
        <v>9.6153238500000008E-6</v>
      </c>
      <c r="E31" s="25">
        <v>645495.35095831729</v>
      </c>
      <c r="F31" s="25">
        <v>1.8123009699999998E-5</v>
      </c>
      <c r="G31" s="25">
        <v>8.2020666999999988E-6</v>
      </c>
      <c r="I31" s="25">
        <v>656111.95544233848</v>
      </c>
      <c r="J31" s="25">
        <v>1.7896154599999997E-5</v>
      </c>
      <c r="K31" s="25">
        <v>9.8393130000000014E-6</v>
      </c>
      <c r="M31" s="25">
        <v>653991.47121535172</v>
      </c>
      <c r="N31" s="25">
        <v>2.4215000000000001E-5</v>
      </c>
      <c r="O31" s="25">
        <v>8.4974999999999995E-6</v>
      </c>
      <c r="Q31" s="25">
        <v>652541.26473740616</v>
      </c>
      <c r="R31" s="25">
        <v>1.9245000000000003E-5</v>
      </c>
      <c r="S31" s="25">
        <v>8.1440000000000003E-6</v>
      </c>
      <c r="U31" s="25">
        <v>602227.6422764227</v>
      </c>
      <c r="V31" s="25">
        <v>2.1279999999999996E-5</v>
      </c>
      <c r="W31" s="25">
        <v>8.0350000000000018E-6</v>
      </c>
    </row>
    <row r="32" spans="1:23" x14ac:dyDescent="0.25">
      <c r="A32" s="25">
        <v>710843.43713558605</v>
      </c>
      <c r="B32" s="25">
        <v>1.9579917500000003E-5</v>
      </c>
      <c r="C32" s="25">
        <v>9.5901889499999992E-6</v>
      </c>
      <c r="E32" s="25">
        <v>668500.40401058807</v>
      </c>
      <c r="F32" s="25">
        <v>1.8646283699999999E-5</v>
      </c>
      <c r="G32" s="25">
        <v>8.1845055999999976E-6</v>
      </c>
      <c r="I32" s="25">
        <v>680803.44832548976</v>
      </c>
      <c r="J32" s="25">
        <v>1.8327540099999998E-5</v>
      </c>
      <c r="K32" s="25">
        <v>9.8131304000000011E-6</v>
      </c>
      <c r="M32" s="25">
        <v>676469.0831556503</v>
      </c>
      <c r="N32" s="25">
        <v>2.4984999999999999E-5</v>
      </c>
      <c r="O32" s="25">
        <v>8.4774999999999997E-6</v>
      </c>
      <c r="Q32" s="25">
        <v>677266.88102893892</v>
      </c>
      <c r="R32" s="25">
        <v>1.9825000000000001E-5</v>
      </c>
      <c r="S32" s="25">
        <v>8.1279999999999991E-6</v>
      </c>
      <c r="U32" s="25">
        <v>625285.90785907861</v>
      </c>
      <c r="V32" s="25">
        <v>2.1819999999999998E-5</v>
      </c>
      <c r="W32" s="25">
        <v>8.0160000000000025E-6</v>
      </c>
    </row>
    <row r="33" spans="1:23" x14ac:dyDescent="0.25">
      <c r="A33" s="25">
        <v>736435.9560319531</v>
      </c>
      <c r="B33" s="25">
        <v>1.9940442000000001E-5</v>
      </c>
      <c r="C33" s="25">
        <v>9.5667868499999983E-6</v>
      </c>
      <c r="E33" s="25">
        <v>692582.15324371122</v>
      </c>
      <c r="F33" s="25">
        <v>1.921226575E-5</v>
      </c>
      <c r="G33" s="25">
        <v>8.1670980499999988E-6</v>
      </c>
      <c r="I33" s="25">
        <v>707796.97192118934</v>
      </c>
      <c r="J33" s="25">
        <v>1.8719976600000004E-5</v>
      </c>
      <c r="K33" s="25">
        <v>9.7892401000000021E-6</v>
      </c>
      <c r="M33" s="25">
        <v>700017.05756929633</v>
      </c>
      <c r="N33" s="25">
        <v>2.569E-5</v>
      </c>
      <c r="O33" s="25">
        <v>8.4584999999999987E-6</v>
      </c>
      <c r="Q33" s="25">
        <v>701992.49732047156</v>
      </c>
      <c r="R33" s="25">
        <v>2.0409999999999999E-5</v>
      </c>
      <c r="S33" s="25">
        <v>8.1104999999999997E-6</v>
      </c>
      <c r="U33" s="25">
        <v>648344.1734417344</v>
      </c>
      <c r="V33" s="25">
        <v>2.2384999999999997E-5</v>
      </c>
      <c r="W33" s="25">
        <v>7.998000000000002E-6</v>
      </c>
    </row>
    <row r="34" spans="1:23" x14ac:dyDescent="0.25">
      <c r="A34" s="25">
        <v>761467.23547883856</v>
      </c>
      <c r="B34" s="25">
        <v>2.0282441450000002E-5</v>
      </c>
      <c r="C34" s="25">
        <v>9.5460873999999991E-6</v>
      </c>
      <c r="E34" s="25">
        <v>717047.67537297972</v>
      </c>
      <c r="F34" s="25">
        <v>1.971318475E-5</v>
      </c>
      <c r="G34" s="25">
        <v>8.1494589000000001E-6</v>
      </c>
      <c r="I34" s="25">
        <v>733307.45650015119</v>
      </c>
      <c r="J34" s="25">
        <v>1.9138447150000002E-5</v>
      </c>
      <c r="K34" s="25">
        <v>9.7657496000000007E-6</v>
      </c>
      <c r="M34" s="25">
        <v>723565.03198294237</v>
      </c>
      <c r="N34" s="25">
        <v>2.6365000000000003E-5</v>
      </c>
      <c r="O34" s="25">
        <v>8.4395000000000011E-6</v>
      </c>
      <c r="Q34" s="25">
        <v>726718.11361200432</v>
      </c>
      <c r="R34" s="25">
        <v>2.1109999999999999E-5</v>
      </c>
      <c r="S34" s="25">
        <v>8.0945000000000002E-6</v>
      </c>
      <c r="U34" s="25">
        <v>672758.80758807587</v>
      </c>
      <c r="V34" s="25">
        <v>2.2894999999999997E-5</v>
      </c>
      <c r="W34" s="25">
        <v>7.9800000000000015E-6</v>
      </c>
    </row>
    <row r="35" spans="1:23" x14ac:dyDescent="0.25">
      <c r="A35" s="25">
        <v>788474.07778789965</v>
      </c>
      <c r="B35" s="25">
        <v>2.0613043500000003E-5</v>
      </c>
      <c r="C35" s="25">
        <v>9.5251350999999987E-6</v>
      </c>
      <c r="E35" s="25">
        <v>740841.59493399388</v>
      </c>
      <c r="F35" s="25">
        <v>2.026561125E-5</v>
      </c>
      <c r="G35" s="25">
        <v>8.1312721000000013E-6</v>
      </c>
      <c r="I35" s="25">
        <v>760511.26174747781</v>
      </c>
      <c r="J35" s="25">
        <v>1.9547613050000004E-5</v>
      </c>
      <c r="K35" s="25">
        <v>9.7435673500000014E-6</v>
      </c>
      <c r="M35" s="25">
        <v>748183.36886993598</v>
      </c>
      <c r="N35" s="25">
        <v>2.7045000000000003E-5</v>
      </c>
      <c r="O35" s="25">
        <v>8.4210000000000012E-6</v>
      </c>
      <c r="Q35" s="25">
        <v>750368.70310825296</v>
      </c>
      <c r="R35" s="25">
        <v>2.1775000000000001E-5</v>
      </c>
      <c r="S35" s="25">
        <v>8.0809999999999994E-6</v>
      </c>
      <c r="U35" s="25">
        <v>698529.81029810291</v>
      </c>
      <c r="V35" s="25">
        <v>2.3434999999999995E-5</v>
      </c>
      <c r="W35" s="25">
        <v>7.9619999999999993E-6</v>
      </c>
    </row>
    <row r="36" spans="1:23" x14ac:dyDescent="0.25">
      <c r="A36" s="25">
        <v>813191.06314307521</v>
      </c>
      <c r="B36" s="25">
        <v>2.0993263049999999E-5</v>
      </c>
      <c r="C36" s="25">
        <v>9.5027802500000009E-6</v>
      </c>
      <c r="E36" s="25">
        <v>764262.40195708885</v>
      </c>
      <c r="F36" s="25">
        <v>2.0824628299999999E-5</v>
      </c>
      <c r="G36" s="25">
        <v>8.1134700000000008E-6</v>
      </c>
      <c r="I36" s="25">
        <v>785988.54396039317</v>
      </c>
      <c r="J36" s="25">
        <v>1.9952367600000002E-5</v>
      </c>
      <c r="K36" s="25">
        <v>9.7209191000000006E-6</v>
      </c>
      <c r="M36" s="25">
        <v>773872.06823027716</v>
      </c>
      <c r="N36" s="25">
        <v>2.7755000000000001E-5</v>
      </c>
      <c r="O36" s="25">
        <v>8.4025000000000013E-6</v>
      </c>
      <c r="Q36" s="25">
        <v>776169.34619506961</v>
      </c>
      <c r="R36" s="25">
        <v>2.2420000000000002E-5</v>
      </c>
      <c r="S36" s="25">
        <v>8.0664999999999998E-6</v>
      </c>
      <c r="U36" s="25">
        <v>721588.07588075881</v>
      </c>
      <c r="V36" s="25">
        <v>2.3899999999999995E-5</v>
      </c>
      <c r="W36" s="25">
        <v>7.9434999999999994E-6</v>
      </c>
    </row>
    <row r="37" spans="1:23" x14ac:dyDescent="0.25">
      <c r="A37" s="25">
        <v>837863.14934229222</v>
      </c>
      <c r="B37" s="25">
        <v>2.1392090149999995E-5</v>
      </c>
      <c r="C37" s="25">
        <v>9.4813033999999981E-6</v>
      </c>
      <c r="E37" s="25">
        <v>788152.26474213926</v>
      </c>
      <c r="F37" s="25">
        <v>2.1381312249999997E-5</v>
      </c>
      <c r="G37" s="25">
        <v>8.0966698500000004E-6</v>
      </c>
      <c r="I37" s="25">
        <v>812030.26639609691</v>
      </c>
      <c r="J37" s="25">
        <v>2.0368967100000002E-5</v>
      </c>
      <c r="K37" s="25">
        <v>9.6978230999999984E-6</v>
      </c>
      <c r="M37" s="25">
        <v>797420.0426439232</v>
      </c>
      <c r="N37" s="25">
        <v>2.8375000000000005E-5</v>
      </c>
      <c r="O37" s="25">
        <v>8.3839999999999997E-6</v>
      </c>
      <c r="Q37" s="25">
        <v>800894.96248660237</v>
      </c>
      <c r="R37" s="25">
        <v>2.3040000000000003E-5</v>
      </c>
      <c r="S37" s="25">
        <v>8.0514999999999991E-6</v>
      </c>
      <c r="U37" s="25">
        <v>744646.3414634146</v>
      </c>
      <c r="V37" s="25">
        <v>2.4444999999999994E-5</v>
      </c>
      <c r="W37" s="25">
        <v>7.9254999999999989E-6</v>
      </c>
    </row>
    <row r="38" spans="1:23" x14ac:dyDescent="0.25">
      <c r="A38" s="25">
        <v>863433.21866068011</v>
      </c>
      <c r="B38" s="25">
        <v>2.1752477149999997E-5</v>
      </c>
      <c r="C38" s="25">
        <v>9.4604927999999979E-6</v>
      </c>
      <c r="E38" s="25">
        <v>811743.63749685441</v>
      </c>
      <c r="F38" s="25">
        <v>2.19634058E-5</v>
      </c>
      <c r="G38" s="25">
        <v>8.080518399999999E-6</v>
      </c>
      <c r="I38" s="25">
        <v>836909.90602017764</v>
      </c>
      <c r="J38" s="25">
        <v>2.0751489100000001E-5</v>
      </c>
      <c r="K38" s="25">
        <v>9.6769786000000001E-6</v>
      </c>
      <c r="M38" s="25">
        <v>820968.01705756923</v>
      </c>
      <c r="N38" s="25">
        <v>2.9080000000000003E-5</v>
      </c>
      <c r="O38" s="25">
        <v>8.3669999999999997E-6</v>
      </c>
      <c r="Q38" s="25">
        <v>824545.551982851</v>
      </c>
      <c r="R38" s="25">
        <v>2.3760000000000003E-5</v>
      </c>
      <c r="S38" s="25">
        <v>8.0345000000000007E-6</v>
      </c>
      <c r="U38" s="25">
        <v>769060.97560975607</v>
      </c>
      <c r="V38" s="25">
        <v>2.495E-5</v>
      </c>
      <c r="W38" s="25">
        <v>7.9079999999999978E-6</v>
      </c>
    </row>
    <row r="39" spans="1:23" x14ac:dyDescent="0.25">
      <c r="A39" s="25">
        <v>892280.92636404128</v>
      </c>
      <c r="B39" s="25">
        <v>2.2156272149999994E-5</v>
      </c>
      <c r="C39" s="25">
        <v>9.4402352000000005E-6</v>
      </c>
      <c r="E39" s="25">
        <v>834194.35192135966</v>
      </c>
      <c r="F39" s="25">
        <v>2.2542910800000004E-5</v>
      </c>
      <c r="G39" s="25">
        <v>8.0653231499999992E-6</v>
      </c>
      <c r="I39" s="25">
        <v>860837.74448426242</v>
      </c>
      <c r="J39" s="25">
        <v>2.1135764650000002E-5</v>
      </c>
      <c r="K39" s="25">
        <v>9.65564525E-6</v>
      </c>
      <c r="M39" s="25">
        <v>845586.35394456284</v>
      </c>
      <c r="N39" s="25">
        <v>2.9825E-5</v>
      </c>
      <c r="O39" s="25">
        <v>8.349500000000002E-6</v>
      </c>
      <c r="Q39" s="25">
        <v>850346.19506966777</v>
      </c>
      <c r="R39" s="25">
        <v>2.4455000000000002E-5</v>
      </c>
      <c r="S39" s="25">
        <v>8.0190000000000023E-6</v>
      </c>
      <c r="U39" s="25">
        <v>792119.24119241186</v>
      </c>
      <c r="V39" s="25">
        <v>2.5434999999999996E-5</v>
      </c>
      <c r="W39" s="25">
        <v>7.8909999999999995E-6</v>
      </c>
    </row>
    <row r="40" spans="1:23" x14ac:dyDescent="0.25">
      <c r="A40" s="25">
        <v>918198.96414110775</v>
      </c>
      <c r="B40" s="25">
        <v>2.2479900649999993E-5</v>
      </c>
      <c r="C40" s="25">
        <v>9.4203809000000002E-6</v>
      </c>
      <c r="E40" s="25">
        <v>858905.06228983216</v>
      </c>
      <c r="F40" s="25">
        <v>2.3197138300000001E-5</v>
      </c>
      <c r="G40" s="25">
        <v>8.0491637500000016E-6</v>
      </c>
      <c r="I40" s="25">
        <v>886115.81250089954</v>
      </c>
      <c r="J40" s="25">
        <v>2.1567322700000001E-5</v>
      </c>
      <c r="K40" s="25">
        <v>9.6344326500000001E-6</v>
      </c>
      <c r="M40" s="25">
        <v>870204.69083155645</v>
      </c>
      <c r="N40" s="25">
        <v>3.0500000000000003E-5</v>
      </c>
      <c r="O40" s="25">
        <v>8.3324999999999986E-6</v>
      </c>
      <c r="Q40" s="25">
        <v>873996.7845659164</v>
      </c>
      <c r="R40" s="25">
        <v>2.5155000000000002E-5</v>
      </c>
      <c r="S40" s="25">
        <v>8.0050000000000021E-6</v>
      </c>
      <c r="U40" s="25">
        <v>815177.50677506777</v>
      </c>
      <c r="V40" s="25">
        <v>2.5970000000000004E-5</v>
      </c>
      <c r="W40" s="25">
        <v>7.8745000000000006E-6</v>
      </c>
    </row>
    <row r="41" spans="1:23" x14ac:dyDescent="0.25">
      <c r="A41" s="25">
        <v>944913.96193643834</v>
      </c>
      <c r="B41" s="25">
        <v>2.2807976699999998E-5</v>
      </c>
      <c r="C41" s="25">
        <v>9.4005673999999989E-6</v>
      </c>
      <c r="E41" s="25">
        <v>883519.82943426829</v>
      </c>
      <c r="F41" s="25">
        <v>2.3843674250000005E-5</v>
      </c>
      <c r="G41" s="25">
        <v>8.0335979499999992E-6</v>
      </c>
      <c r="I41" s="25">
        <v>910408.87699149433</v>
      </c>
      <c r="J41" s="25">
        <v>2.1969376749999998E-5</v>
      </c>
      <c r="K41" s="25">
        <v>9.6128527499999998E-6</v>
      </c>
      <c r="M41" s="25">
        <v>894823.02771855006</v>
      </c>
      <c r="N41" s="25">
        <v>3.1109999999999999E-5</v>
      </c>
      <c r="O41" s="25">
        <v>8.3154999999999986E-6</v>
      </c>
      <c r="Q41" s="25">
        <v>898722.40085744904</v>
      </c>
      <c r="R41" s="25">
        <v>2.5835000000000003E-5</v>
      </c>
      <c r="S41" s="25">
        <v>7.9930000000000029E-6</v>
      </c>
      <c r="U41" s="25">
        <v>838235.77235772356</v>
      </c>
      <c r="V41" s="25">
        <v>2.6469999999999999E-5</v>
      </c>
      <c r="W41" s="25">
        <v>7.858E-6</v>
      </c>
    </row>
    <row r="42" spans="1:23" x14ac:dyDescent="0.25">
      <c r="A42" s="25">
        <v>967677.83400741755</v>
      </c>
      <c r="B42" s="25">
        <v>2.3140313249999997E-5</v>
      </c>
      <c r="C42" s="25">
        <v>9.3807362999999998E-6</v>
      </c>
      <c r="E42" s="25">
        <v>907004.5986067208</v>
      </c>
      <c r="F42" s="25">
        <v>2.4467554700000001E-5</v>
      </c>
      <c r="G42" s="25">
        <v>8.0177779999999995E-6</v>
      </c>
      <c r="I42" s="25">
        <v>933827.61250953469</v>
      </c>
      <c r="J42" s="25">
        <v>2.2330865350000005E-5</v>
      </c>
      <c r="K42" s="25">
        <v>9.5928260000000019E-6</v>
      </c>
      <c r="M42" s="25">
        <v>919441.36460554367</v>
      </c>
      <c r="N42" s="25">
        <v>3.1644999999999999E-5</v>
      </c>
      <c r="O42" s="25">
        <v>8.2989999999999997E-6</v>
      </c>
      <c r="Q42" s="25">
        <v>924523.04394426581</v>
      </c>
      <c r="R42" s="25">
        <v>2.6520000000000004E-5</v>
      </c>
      <c r="S42" s="25">
        <v>7.9795000000000021E-6</v>
      </c>
      <c r="U42" s="25">
        <v>862650.40650406503</v>
      </c>
      <c r="V42" s="25">
        <v>2.6999999999999999E-5</v>
      </c>
      <c r="W42" s="25">
        <v>7.8414999999999994E-6</v>
      </c>
    </row>
    <row r="43" spans="1:23" x14ac:dyDescent="0.25">
      <c r="A43" s="25">
        <v>991889.7038580596</v>
      </c>
      <c r="B43" s="25">
        <v>2.3519895749999995E-5</v>
      </c>
      <c r="C43" s="25">
        <v>9.3601963000000012E-6</v>
      </c>
      <c r="E43" s="25">
        <v>928645.12580603024</v>
      </c>
      <c r="F43" s="25">
        <v>2.508513425E-5</v>
      </c>
      <c r="G43" s="25">
        <v>8.0026459500000003E-6</v>
      </c>
      <c r="I43" s="25">
        <v>957024.99892059935</v>
      </c>
      <c r="J43" s="25">
        <v>2.2745438300000006E-5</v>
      </c>
      <c r="K43" s="25">
        <v>9.5738726500000005E-6</v>
      </c>
      <c r="M43" s="25">
        <v>944059.70149253728</v>
      </c>
      <c r="N43" s="25">
        <v>3.2325000000000006E-5</v>
      </c>
      <c r="O43" s="25">
        <v>8.2829999999999985E-6</v>
      </c>
      <c r="Q43" s="25">
        <v>950323.68703108258</v>
      </c>
      <c r="R43" s="25">
        <v>2.7170000000000006E-5</v>
      </c>
      <c r="S43" s="25">
        <v>7.9665000000000024E-6</v>
      </c>
      <c r="U43" s="25">
        <v>885708.67208672082</v>
      </c>
      <c r="V43" s="25">
        <v>2.7524999999999998E-5</v>
      </c>
      <c r="W43" s="25">
        <v>7.8259999999999993E-6</v>
      </c>
    </row>
    <row r="44" spans="1:23" x14ac:dyDescent="0.25">
      <c r="A44" s="25">
        <v>1018425.105029556</v>
      </c>
      <c r="B44" s="25">
        <v>2.3876568749999997E-5</v>
      </c>
      <c r="C44" s="25">
        <v>9.3423279000000003E-6</v>
      </c>
      <c r="E44" s="25">
        <v>953217.25151756138</v>
      </c>
      <c r="F44" s="25">
        <v>2.5717550749999999E-5</v>
      </c>
      <c r="G44" s="25">
        <v>7.9888956500000008E-6</v>
      </c>
      <c r="I44" s="25">
        <v>983752.90358792804</v>
      </c>
      <c r="J44" s="25">
        <v>2.3180052799999997E-5</v>
      </c>
      <c r="K44" s="25">
        <v>9.553498450000001E-6</v>
      </c>
      <c r="M44" s="25">
        <v>968678.03837953089</v>
      </c>
      <c r="N44" s="25">
        <v>3.2945000000000004E-5</v>
      </c>
      <c r="O44" s="25">
        <v>8.2670000000000006E-6</v>
      </c>
      <c r="Q44" s="25">
        <v>972899.2497320472</v>
      </c>
      <c r="R44" s="25">
        <v>2.7840000000000005E-5</v>
      </c>
      <c r="S44" s="25">
        <v>7.9515E-6</v>
      </c>
      <c r="U44" s="25">
        <v>911479.67479674798</v>
      </c>
      <c r="V44" s="25">
        <v>2.8075000000000001E-5</v>
      </c>
      <c r="W44" s="25">
        <v>7.8104999999999992E-6</v>
      </c>
    </row>
    <row r="45" spans="1:23" x14ac:dyDescent="0.25">
      <c r="A45" s="25">
        <v>1043377.810953514</v>
      </c>
      <c r="B45" s="25">
        <v>2.4252342249999999E-5</v>
      </c>
      <c r="C45" s="25">
        <v>9.3252478000000015E-6</v>
      </c>
      <c r="E45" s="25">
        <v>976797.96391405025</v>
      </c>
      <c r="F45" s="25">
        <v>2.63811952E-5</v>
      </c>
      <c r="G45" s="25">
        <v>7.9750403999999999E-6</v>
      </c>
      <c r="I45" s="25">
        <v>1008610.4083013112</v>
      </c>
      <c r="J45" s="25">
        <v>2.3613157400000002E-5</v>
      </c>
      <c r="K45" s="25">
        <v>9.5345051000000002E-6</v>
      </c>
      <c r="M45" s="25">
        <v>993296.3752665245</v>
      </c>
      <c r="N45" s="25">
        <v>3.3470000000000003E-5</v>
      </c>
      <c r="O45" s="25">
        <v>8.2515000000000022E-6</v>
      </c>
      <c r="Q45" s="25">
        <v>996549.83922829584</v>
      </c>
      <c r="R45" s="25">
        <v>2.8475000000000008E-5</v>
      </c>
      <c r="S45" s="25">
        <v>7.9364999999999993E-6</v>
      </c>
      <c r="U45" s="25">
        <v>934537.94037940376</v>
      </c>
      <c r="V45" s="25">
        <v>2.8650000000000002E-5</v>
      </c>
      <c r="W45" s="25">
        <v>7.7949999999999991E-6</v>
      </c>
    </row>
    <row r="46" spans="1:23" x14ac:dyDescent="0.25">
      <c r="A46" s="25">
        <v>1069374.4222535079</v>
      </c>
      <c r="B46" s="25">
        <v>2.4608810249999997E-5</v>
      </c>
      <c r="C46" s="25">
        <v>9.3085604499999987E-6</v>
      </c>
      <c r="E46" s="25">
        <v>1000197.4502206927</v>
      </c>
      <c r="F46" s="25">
        <v>2.7058951100000004E-5</v>
      </c>
      <c r="G46" s="25">
        <v>7.9609765999999995E-6</v>
      </c>
      <c r="I46" s="25">
        <v>1034707.4680137588</v>
      </c>
      <c r="J46" s="25">
        <v>2.3969770900000001E-5</v>
      </c>
      <c r="K46" s="25">
        <v>9.516043000000001E-6</v>
      </c>
      <c r="M46" s="25">
        <v>1017914.7121535181</v>
      </c>
      <c r="N46" s="25">
        <v>3.4030000000000005E-5</v>
      </c>
      <c r="O46" s="25">
        <v>8.2360000000000004E-6</v>
      </c>
      <c r="Q46" s="25">
        <v>1021275.4555198285</v>
      </c>
      <c r="R46" s="25">
        <v>2.9130000000000004E-5</v>
      </c>
      <c r="S46" s="25">
        <v>7.9245000000000001E-6</v>
      </c>
      <c r="U46" s="25">
        <v>956239.83739837399</v>
      </c>
      <c r="V46" s="25">
        <v>2.9205000000000002E-5</v>
      </c>
      <c r="W46" s="25">
        <v>7.7800000000000001E-6</v>
      </c>
    </row>
    <row r="47" spans="1:23" x14ac:dyDescent="0.25">
      <c r="A47" s="25">
        <v>1095415.9327094604</v>
      </c>
      <c r="B47" s="25">
        <v>2.5012905750000003E-5</v>
      </c>
      <c r="C47" s="25">
        <v>9.2915652000000018E-6</v>
      </c>
      <c r="E47" s="25">
        <v>1022776.0889439131</v>
      </c>
      <c r="F47" s="25">
        <v>2.77430841E-5</v>
      </c>
      <c r="G47" s="25">
        <v>7.9469782E-6</v>
      </c>
      <c r="I47" s="25">
        <v>1060483.5715210915</v>
      </c>
      <c r="J47" s="25">
        <v>2.4379025300000001E-5</v>
      </c>
      <c r="K47" s="25">
        <v>9.4976648500000007E-6</v>
      </c>
      <c r="M47" s="25">
        <v>1041462.6865671641</v>
      </c>
      <c r="N47" s="25">
        <v>3.4539999999999998E-5</v>
      </c>
      <c r="O47" s="25">
        <v>8.2205000000000003E-6</v>
      </c>
      <c r="Q47" s="25">
        <v>1048151.1254019293</v>
      </c>
      <c r="R47" s="25">
        <v>2.9800000000000009E-5</v>
      </c>
      <c r="S47" s="25">
        <v>7.9140000000000008E-6</v>
      </c>
      <c r="U47" s="25">
        <v>980654.47154471546</v>
      </c>
      <c r="V47" s="25">
        <v>2.9769999999999998E-5</v>
      </c>
      <c r="W47" s="25">
        <v>7.7654999999999987E-6</v>
      </c>
    </row>
    <row r="48" spans="1:23" x14ac:dyDescent="0.25">
      <c r="A48" s="25">
        <v>1121154.3738626926</v>
      </c>
      <c r="B48" s="25">
        <v>2.5359153750000001E-5</v>
      </c>
      <c r="C48" s="25">
        <v>9.2728615500000011E-6</v>
      </c>
      <c r="E48" s="25">
        <v>1046996.4228339776</v>
      </c>
      <c r="F48" s="25">
        <v>2.8388471000000002E-5</v>
      </c>
      <c r="G48" s="25">
        <v>7.9333517500000007E-6</v>
      </c>
      <c r="I48" s="25">
        <v>1087333.218197257</v>
      </c>
      <c r="J48" s="25">
        <v>2.4881725750000001E-5</v>
      </c>
      <c r="K48" s="25">
        <v>9.4795095000000023E-6</v>
      </c>
      <c r="M48" s="25">
        <v>1067151.3859275053</v>
      </c>
      <c r="N48" s="25">
        <v>3.5099999999999999E-5</v>
      </c>
      <c r="O48" s="25">
        <v>8.2054999999999996E-6</v>
      </c>
      <c r="Q48" s="25">
        <v>1071801.7148981779</v>
      </c>
      <c r="R48" s="25">
        <v>3.0420000000000004E-5</v>
      </c>
      <c r="S48" s="25">
        <v>7.902500000000001E-6</v>
      </c>
      <c r="U48" s="25">
        <v>1005069.1056910569</v>
      </c>
      <c r="V48" s="25">
        <v>3.0354999999999997E-5</v>
      </c>
      <c r="W48" s="25">
        <v>7.7505000000000014E-6</v>
      </c>
    </row>
    <row r="49" spans="1:23" x14ac:dyDescent="0.25">
      <c r="A49" s="25">
        <v>1147566.3023553032</v>
      </c>
      <c r="B49" s="25">
        <v>2.5705641649999998E-5</v>
      </c>
      <c r="C49" s="25">
        <v>9.2551589500000011E-6</v>
      </c>
      <c r="E49" s="25">
        <v>1070545.1541557878</v>
      </c>
      <c r="F49" s="25">
        <v>2.9078745000000006E-5</v>
      </c>
      <c r="G49" s="25">
        <v>7.9200057000000003E-6</v>
      </c>
      <c r="I49" s="25">
        <v>1111493.4732236662</v>
      </c>
      <c r="J49" s="25">
        <v>2.5528141200000002E-5</v>
      </c>
      <c r="K49" s="25">
        <v>9.4623225000000007E-6</v>
      </c>
      <c r="M49" s="25">
        <v>1091769.7228144989</v>
      </c>
      <c r="N49" s="25">
        <v>3.5484999999999997E-5</v>
      </c>
      <c r="O49" s="25">
        <v>8.191E-6</v>
      </c>
      <c r="Q49" s="25">
        <v>1096527.3311897106</v>
      </c>
      <c r="R49" s="25">
        <v>3.1035000000000004E-5</v>
      </c>
      <c r="S49" s="25">
        <v>7.8895000000000013E-6</v>
      </c>
      <c r="U49" s="25">
        <v>1030840.108401084</v>
      </c>
      <c r="V49" s="25">
        <v>3.0919999999999995E-5</v>
      </c>
      <c r="W49" s="25">
        <v>7.7364999999999995E-6</v>
      </c>
    </row>
    <row r="50" spans="1:23" x14ac:dyDescent="0.25">
      <c r="A50" s="25">
        <v>1173596.588022266</v>
      </c>
      <c r="B50" s="25">
        <v>2.6052576100000001E-5</v>
      </c>
      <c r="C50" s="25">
        <v>9.2387034500000006E-6</v>
      </c>
      <c r="E50" s="25">
        <v>1090074.9304262975</v>
      </c>
      <c r="F50" s="25">
        <v>2.9803956500000002E-5</v>
      </c>
      <c r="G50" s="25">
        <v>7.907384200000001E-6</v>
      </c>
      <c r="I50" s="25">
        <v>1137402.3861951844</v>
      </c>
      <c r="J50" s="25">
        <v>2.6138653700000004E-5</v>
      </c>
      <c r="K50" s="25">
        <v>9.4452702000000003E-6</v>
      </c>
      <c r="M50" s="25">
        <v>1113176.9722814497</v>
      </c>
      <c r="N50" s="25">
        <v>3.5889999999999997E-5</v>
      </c>
      <c r="O50" s="25">
        <v>8.176000000000001E-6</v>
      </c>
      <c r="Q50" s="25">
        <v>1118027.8670953913</v>
      </c>
      <c r="R50" s="25">
        <v>3.165000000000001E-5</v>
      </c>
      <c r="S50" s="25">
        <v>7.8769999999999993E-6</v>
      </c>
      <c r="U50" s="25">
        <v>1051185.6368563685</v>
      </c>
      <c r="V50" s="25">
        <v>3.1485000000000001E-5</v>
      </c>
      <c r="W50" s="25">
        <v>7.722500000000001E-6</v>
      </c>
    </row>
    <row r="51" spans="1:23" x14ac:dyDescent="0.25">
      <c r="A51" s="25">
        <v>1200547.3063863788</v>
      </c>
      <c r="B51" s="25">
        <v>2.6419693100000003E-5</v>
      </c>
      <c r="C51" s="25">
        <v>9.2240302000000004E-6</v>
      </c>
      <c r="E51" s="25">
        <v>1114956.20652639</v>
      </c>
      <c r="F51" s="25">
        <v>3.0485013999999999E-5</v>
      </c>
      <c r="G51" s="25">
        <v>7.8945038000000015E-6</v>
      </c>
      <c r="I51" s="25">
        <v>1163554.7831843761</v>
      </c>
      <c r="J51" s="25">
        <v>2.6707364650000008E-5</v>
      </c>
      <c r="K51" s="25">
        <v>9.4284119499999997E-6</v>
      </c>
      <c r="M51" s="25">
        <v>1145287.8464818762</v>
      </c>
      <c r="N51" s="25">
        <v>3.6379999999999994E-5</v>
      </c>
      <c r="O51" s="25">
        <v>8.1614999999999997E-6</v>
      </c>
      <c r="Q51" s="25">
        <v>1150278.6709539122</v>
      </c>
      <c r="R51" s="25">
        <v>3.2185000000000011E-5</v>
      </c>
      <c r="S51" s="25">
        <v>7.8649999999999984E-6</v>
      </c>
      <c r="U51" s="25">
        <v>1075600.2710027101</v>
      </c>
      <c r="V51" s="25">
        <v>3.2040000000000005E-5</v>
      </c>
      <c r="W51" s="25">
        <v>7.7094999999999996E-6</v>
      </c>
    </row>
    <row r="52" spans="1:23" x14ac:dyDescent="0.25">
      <c r="A52" s="25">
        <v>1226835.7622001034</v>
      </c>
      <c r="B52" s="25">
        <v>2.6820729050000004E-5</v>
      </c>
      <c r="C52" s="25">
        <v>9.2098697500000003E-6</v>
      </c>
      <c r="E52" s="25">
        <v>1139517.671879695</v>
      </c>
      <c r="F52" s="25">
        <v>3.1140863100000002E-5</v>
      </c>
      <c r="G52" s="25">
        <v>7.8815267500000005E-6</v>
      </c>
      <c r="I52" s="25">
        <v>1188080.2642372956</v>
      </c>
      <c r="J52" s="25">
        <v>2.7161035050000005E-5</v>
      </c>
      <c r="K52" s="25">
        <v>9.4136576499999988E-6</v>
      </c>
      <c r="M52" s="25">
        <v>1166695.0959488272</v>
      </c>
      <c r="N52" s="25">
        <v>3.6899999999999996E-5</v>
      </c>
      <c r="O52" s="25">
        <v>8.146499999999999E-6</v>
      </c>
      <c r="Q52" s="25">
        <v>1171779.2068595928</v>
      </c>
      <c r="R52" s="25">
        <v>3.2700000000000002E-5</v>
      </c>
      <c r="S52" s="25">
        <v>7.8534999999999986E-6</v>
      </c>
      <c r="U52" s="25">
        <v>1098658.5365853659</v>
      </c>
      <c r="V52" s="25">
        <v>3.2620000000000003E-5</v>
      </c>
      <c r="W52" s="25">
        <v>7.6959999999999988E-6</v>
      </c>
    </row>
    <row r="53" spans="1:23" x14ac:dyDescent="0.25">
      <c r="A53" s="25">
        <v>1252596.6529313151</v>
      </c>
      <c r="B53" s="25">
        <v>2.7218641000000003E-5</v>
      </c>
      <c r="C53" s="25">
        <v>9.1947870500000007E-6</v>
      </c>
      <c r="E53" s="25">
        <v>1163674.043620402</v>
      </c>
      <c r="F53" s="25">
        <v>3.1708423000000006E-5</v>
      </c>
      <c r="G53" s="25">
        <v>7.8684322999999998E-6</v>
      </c>
      <c r="I53" s="25">
        <v>1213801.0304678844</v>
      </c>
      <c r="J53" s="25">
        <v>2.7626573650000009E-5</v>
      </c>
      <c r="K53" s="25">
        <v>9.3991992000000002E-6</v>
      </c>
      <c r="M53" s="25">
        <v>1188102.3454157782</v>
      </c>
      <c r="N53" s="25">
        <v>3.7374999999999987E-5</v>
      </c>
      <c r="O53" s="25">
        <v>8.1325000000000005E-6</v>
      </c>
      <c r="Q53" s="25">
        <v>1193279.7427652732</v>
      </c>
      <c r="R53" s="25">
        <v>3.3175E-5</v>
      </c>
      <c r="S53" s="25">
        <v>7.8429999999999993E-6</v>
      </c>
      <c r="U53" s="25">
        <v>1121716.8021680217</v>
      </c>
      <c r="V53" s="25">
        <v>3.3145000000000002E-5</v>
      </c>
      <c r="W53" s="25">
        <v>7.6825000000000014E-6</v>
      </c>
    </row>
    <row r="54" spans="1:23" x14ac:dyDescent="0.25">
      <c r="A54" s="25">
        <v>1273474.7604520356</v>
      </c>
      <c r="B54" s="25">
        <v>2.76196644E-5</v>
      </c>
      <c r="C54" s="25">
        <v>9.1780292000000001E-6</v>
      </c>
      <c r="E54" s="25">
        <v>1186135.4184031335</v>
      </c>
      <c r="F54" s="25">
        <v>3.2331004499999995E-5</v>
      </c>
      <c r="G54" s="25">
        <v>7.8561760500000013E-6</v>
      </c>
      <c r="I54" s="25">
        <v>1237983.4204049911</v>
      </c>
      <c r="J54" s="25">
        <v>2.81005046E-5</v>
      </c>
      <c r="K54" s="25">
        <v>9.3838037499999984E-6</v>
      </c>
      <c r="M54" s="25">
        <v>1209509.5948827292</v>
      </c>
      <c r="N54" s="25">
        <v>3.7909999999999994E-5</v>
      </c>
      <c r="O54" s="25">
        <v>8.1189999999999997E-6</v>
      </c>
      <c r="Q54" s="25">
        <v>1225530.5466237941</v>
      </c>
      <c r="R54" s="25">
        <v>3.3590000000000002E-5</v>
      </c>
      <c r="S54" s="25">
        <v>7.8299999999999996E-6</v>
      </c>
      <c r="U54" s="25">
        <v>1144775.0677506775</v>
      </c>
      <c r="V54" s="25">
        <v>3.3645000000000001E-5</v>
      </c>
      <c r="W54" s="25">
        <v>7.6695000000000017E-6</v>
      </c>
    </row>
    <row r="55" spans="1:23" x14ac:dyDescent="0.25">
      <c r="A55" s="25">
        <v>1297181.5147981441</v>
      </c>
      <c r="B55" s="25">
        <v>2.7998063399999994E-5</v>
      </c>
      <c r="C55" s="25">
        <v>9.1616366000000003E-6</v>
      </c>
      <c r="E55" s="25">
        <v>1207381.5123480712</v>
      </c>
      <c r="F55" s="25">
        <v>3.2908707499999996E-5</v>
      </c>
      <c r="G55" s="25">
        <v>7.8443469000000007E-6</v>
      </c>
      <c r="I55" s="25">
        <v>1262442.4967258179</v>
      </c>
      <c r="J55" s="25">
        <v>2.8540414200000004E-5</v>
      </c>
      <c r="K55" s="25">
        <v>9.3674065999999988E-6</v>
      </c>
      <c r="M55" s="25">
        <v>1220213.2196162045</v>
      </c>
      <c r="N55" s="25">
        <v>3.8429999999999996E-5</v>
      </c>
      <c r="O55" s="25">
        <v>8.1054999999999989E-6</v>
      </c>
      <c r="Q55" s="25">
        <v>1247031.0825294747</v>
      </c>
      <c r="R55" s="25">
        <v>3.4004999999999997E-5</v>
      </c>
      <c r="S55" s="25">
        <v>7.8174999999999993E-6</v>
      </c>
      <c r="U55" s="25">
        <v>1167833.3333333333</v>
      </c>
      <c r="V55" s="25">
        <v>3.4145000000000006E-5</v>
      </c>
      <c r="W55" s="25">
        <v>7.6570000000000014E-6</v>
      </c>
    </row>
    <row r="56" spans="1:23" x14ac:dyDescent="0.25">
      <c r="A56" s="25">
        <v>1322033.1976211953</v>
      </c>
      <c r="B56" s="25">
        <v>2.8406075899999998E-5</v>
      </c>
      <c r="C56" s="25">
        <v>9.1476434999999993E-6</v>
      </c>
      <c r="E56" s="25">
        <v>1230567.7914901886</v>
      </c>
      <c r="F56" s="25">
        <v>3.3701236E-5</v>
      </c>
      <c r="G56" s="25">
        <v>7.8329460500000008E-6</v>
      </c>
      <c r="I56" s="25">
        <v>1287499.2156354792</v>
      </c>
      <c r="J56" s="25">
        <v>2.9046169649999997E-5</v>
      </c>
      <c r="K56" s="25">
        <v>9.3521066999999991E-6</v>
      </c>
      <c r="M56" s="25">
        <v>1230916.84434968</v>
      </c>
      <c r="N56" s="25">
        <v>3.894000000000001E-5</v>
      </c>
      <c r="O56" s="25">
        <v>8.0919999999999998E-6</v>
      </c>
      <c r="Q56" s="25">
        <v>1268531.6184351554</v>
      </c>
      <c r="R56" s="25">
        <v>3.4400000000000003E-5</v>
      </c>
      <c r="S56" s="25">
        <v>7.8059999999999978E-6</v>
      </c>
      <c r="U56" s="25">
        <v>1190891.598915989</v>
      </c>
      <c r="V56" s="25">
        <v>3.4690000000000002E-5</v>
      </c>
      <c r="W56" s="25">
        <v>7.6450000000000005E-6</v>
      </c>
    </row>
    <row r="57" spans="1:23" x14ac:dyDescent="0.25">
      <c r="A57" s="25">
        <v>1346447.1136736507</v>
      </c>
      <c r="B57" s="25">
        <v>2.8814041800000001E-5</v>
      </c>
      <c r="C57" s="25">
        <v>9.133544150000001E-6</v>
      </c>
      <c r="E57" s="25">
        <v>1253999.2588715097</v>
      </c>
      <c r="F57" s="25">
        <v>3.4422751599999994E-5</v>
      </c>
      <c r="G57" s="25">
        <v>7.8205582499999984E-6</v>
      </c>
      <c r="I57" s="25">
        <v>1313430.263517695</v>
      </c>
      <c r="J57" s="25">
        <v>2.9533769099999995E-5</v>
      </c>
      <c r="K57" s="25">
        <v>9.3382196999999997E-6</v>
      </c>
      <c r="M57" s="25">
        <v>1252324.093816631</v>
      </c>
      <c r="N57" s="25">
        <v>3.9510000000000006E-5</v>
      </c>
      <c r="O57" s="25">
        <v>8.0790000000000001E-6</v>
      </c>
      <c r="Q57" s="25">
        <v>1290032.154340836</v>
      </c>
      <c r="R57" s="25">
        <v>3.4870000000000003E-5</v>
      </c>
      <c r="S57" s="25">
        <v>7.7970000000000001E-6</v>
      </c>
      <c r="U57" s="25">
        <v>1215306.2330623306</v>
      </c>
      <c r="V57" s="25">
        <v>3.5214999999999994E-5</v>
      </c>
      <c r="W57" s="25">
        <v>7.6330000000000013E-6</v>
      </c>
    </row>
    <row r="58" spans="1:23" x14ac:dyDescent="0.25">
      <c r="A58" s="25">
        <v>1370950.8280380233</v>
      </c>
      <c r="B58" s="25">
        <v>2.9218915799999996E-5</v>
      </c>
      <c r="C58" s="25">
        <v>9.1198752499999995E-6</v>
      </c>
      <c r="E58" s="25">
        <v>1278656.6674488508</v>
      </c>
      <c r="F58" s="25">
        <v>3.5097542549999996E-5</v>
      </c>
      <c r="G58" s="25">
        <v>7.8084711000000005E-6</v>
      </c>
      <c r="I58" s="25">
        <v>1339051.4226501447</v>
      </c>
      <c r="J58" s="25">
        <v>3.0028254650000001E-5</v>
      </c>
      <c r="K58" s="25">
        <v>9.3226041000000004E-6</v>
      </c>
      <c r="M58" s="25">
        <v>1273731.343283582</v>
      </c>
      <c r="N58" s="25">
        <v>3.9990000000000002E-5</v>
      </c>
      <c r="O58" s="25">
        <v>8.0654999999999993E-6</v>
      </c>
      <c r="Q58" s="25">
        <v>1322282.9581993569</v>
      </c>
      <c r="R58" s="25">
        <v>3.5285000000000005E-5</v>
      </c>
      <c r="S58" s="25">
        <v>7.7875000000000012E-6</v>
      </c>
      <c r="U58" s="25">
        <v>1237008.1300813009</v>
      </c>
      <c r="V58" s="25">
        <v>3.574E-5</v>
      </c>
      <c r="W58" s="25">
        <v>7.6214999999999998E-6</v>
      </c>
    </row>
    <row r="59" spans="1:23" x14ac:dyDescent="0.25">
      <c r="A59" s="25">
        <v>1396217.828053691</v>
      </c>
      <c r="B59" s="25">
        <v>2.9614094800000001E-5</v>
      </c>
      <c r="C59" s="25">
        <v>9.10491225E-6</v>
      </c>
      <c r="E59" s="25">
        <v>1301235.3061720713</v>
      </c>
      <c r="F59" s="25">
        <v>3.573516945E-5</v>
      </c>
      <c r="G59" s="25">
        <v>7.7968423500000018E-6</v>
      </c>
      <c r="I59" s="25">
        <v>1364263.085934689</v>
      </c>
      <c r="J59" s="25">
        <v>3.051851155E-5</v>
      </c>
      <c r="K59" s="25">
        <v>9.3082650000000012E-6</v>
      </c>
      <c r="M59" s="25">
        <v>1295138.592750533</v>
      </c>
      <c r="N59" s="25">
        <v>4.0365000000000004E-5</v>
      </c>
      <c r="O59" s="25">
        <v>8.0530000000000007E-6</v>
      </c>
      <c r="Q59" s="25">
        <v>1343783.4941050375</v>
      </c>
      <c r="R59" s="25">
        <v>3.5675000000000007E-5</v>
      </c>
      <c r="S59" s="25">
        <v>7.7769999999999986E-6</v>
      </c>
      <c r="U59" s="25">
        <v>1260066.3956639566</v>
      </c>
      <c r="V59" s="25">
        <v>3.6325000000000009E-5</v>
      </c>
      <c r="W59" s="25">
        <v>7.6100000000000008E-6</v>
      </c>
    </row>
    <row r="60" spans="1:23" x14ac:dyDescent="0.25">
      <c r="A60" s="25">
        <v>1421709.3238491514</v>
      </c>
      <c r="B60" s="25">
        <v>3.0097353900000003E-5</v>
      </c>
      <c r="C60" s="25">
        <v>9.0909429499999998E-6</v>
      </c>
      <c r="E60" s="25">
        <v>1322939.7955207382</v>
      </c>
      <c r="F60" s="25">
        <v>3.6383481550000003E-5</v>
      </c>
      <c r="G60" s="25">
        <v>7.7862666000000003E-6</v>
      </c>
      <c r="I60" s="25">
        <v>1390504.022566671</v>
      </c>
      <c r="J60" s="25">
        <v>3.10444056E-5</v>
      </c>
      <c r="K60" s="25">
        <v>9.2936650000000014E-6</v>
      </c>
      <c r="M60" s="25">
        <v>1305842.2174840085</v>
      </c>
      <c r="N60" s="25">
        <v>4.0730000000000012E-5</v>
      </c>
      <c r="O60" s="25">
        <v>8.0405000000000004E-6</v>
      </c>
      <c r="Q60" s="25">
        <v>1365284.0300107182</v>
      </c>
      <c r="R60" s="25">
        <v>3.6135000000000006E-5</v>
      </c>
      <c r="S60" s="25">
        <v>7.7659999999999982E-6</v>
      </c>
      <c r="U60" s="25">
        <v>1283124.6612466124</v>
      </c>
      <c r="V60" s="25">
        <v>3.6910000000000004E-5</v>
      </c>
      <c r="W60" s="25">
        <v>7.5979999999999999E-6</v>
      </c>
    </row>
    <row r="61" spans="1:23" x14ac:dyDescent="0.25">
      <c r="A61" s="25">
        <v>1445157.9080484982</v>
      </c>
      <c r="B61" s="25">
        <v>3.0488058800000002E-5</v>
      </c>
      <c r="C61" s="25">
        <v>9.0770317000000007E-6</v>
      </c>
      <c r="E61" s="25">
        <v>1344260.5119732597</v>
      </c>
      <c r="F61" s="25">
        <v>3.7093483150000008E-5</v>
      </c>
      <c r="G61" s="25">
        <v>7.7754058499999991E-6</v>
      </c>
      <c r="I61" s="25">
        <v>1414409.7261200582</v>
      </c>
      <c r="J61" s="25">
        <v>3.1595675949999998E-5</v>
      </c>
      <c r="K61" s="25">
        <v>9.2810543000000006E-6</v>
      </c>
      <c r="M61" s="25">
        <v>1327249.4669509593</v>
      </c>
      <c r="N61" s="25">
        <v>4.1224999999999999E-5</v>
      </c>
      <c r="O61" s="25">
        <v>8.0280000000000017E-6</v>
      </c>
      <c r="Q61" s="25">
        <v>1397534.8338692391</v>
      </c>
      <c r="R61" s="25">
        <v>3.6580000000000006E-5</v>
      </c>
      <c r="S61" s="25">
        <v>7.7525000000000007E-6</v>
      </c>
      <c r="U61" s="25">
        <v>1306182.9268292682</v>
      </c>
      <c r="V61" s="25">
        <v>3.7455E-5</v>
      </c>
      <c r="W61" s="25">
        <v>7.5869999999999987E-6</v>
      </c>
    </row>
    <row r="62" spans="1:23" x14ac:dyDescent="0.25">
      <c r="A62" s="25">
        <v>1471637.1852750464</v>
      </c>
      <c r="B62" s="25">
        <v>3.0840744200000001E-5</v>
      </c>
      <c r="C62" s="25">
        <v>9.0647195999999997E-6</v>
      </c>
      <c r="E62" s="25">
        <v>1355592.4727677749</v>
      </c>
      <c r="F62" s="25">
        <v>3.7701843250000009E-5</v>
      </c>
      <c r="G62" s="25">
        <v>7.7646035499999989E-6</v>
      </c>
      <c r="I62" s="25">
        <v>1440694.9325734354</v>
      </c>
      <c r="J62" s="25">
        <v>3.2125029400000007E-5</v>
      </c>
      <c r="K62" s="25">
        <v>9.2675466000000011E-6</v>
      </c>
      <c r="M62" s="25">
        <v>1348656.7164179103</v>
      </c>
      <c r="N62" s="25">
        <v>4.1730000000000009E-5</v>
      </c>
      <c r="O62" s="25">
        <v>8.0155000000000014E-6</v>
      </c>
      <c r="Q62" s="25">
        <v>1419035.3697749197</v>
      </c>
      <c r="R62" s="25">
        <v>3.6960000000000005E-5</v>
      </c>
      <c r="S62" s="25">
        <v>7.7424999999999991E-6</v>
      </c>
      <c r="U62" s="25">
        <v>1331953.9295392954</v>
      </c>
      <c r="V62" s="25">
        <v>3.8015000000000001E-5</v>
      </c>
      <c r="W62" s="25">
        <v>7.5764999999999994E-6</v>
      </c>
    </row>
    <row r="63" spans="1:23" x14ac:dyDescent="0.25">
      <c r="A63" s="25">
        <v>1496657.2399329422</v>
      </c>
      <c r="B63" s="25">
        <v>3.1190403199999997E-5</v>
      </c>
      <c r="C63" s="25">
        <v>9.0547414000000018E-6</v>
      </c>
      <c r="E63" s="25">
        <v>1378927.9969250599</v>
      </c>
      <c r="F63" s="25">
        <v>3.8305069250000008E-5</v>
      </c>
      <c r="G63" s="25">
        <v>7.7536478999999995E-6</v>
      </c>
      <c r="I63" s="25">
        <v>1465253.615992401</v>
      </c>
      <c r="J63" s="25">
        <v>3.2625438400000005E-5</v>
      </c>
      <c r="K63" s="25">
        <v>9.2546104500000007E-6</v>
      </c>
      <c r="M63" s="25">
        <v>1370063.9658848613</v>
      </c>
      <c r="N63" s="25">
        <v>4.2140000000000006E-5</v>
      </c>
      <c r="O63" s="25">
        <v>8.0030000000000011E-6</v>
      </c>
      <c r="Q63" s="25">
        <v>1440535.9056806001</v>
      </c>
      <c r="R63" s="25">
        <v>3.7459999999999997E-5</v>
      </c>
      <c r="S63" s="25">
        <v>7.7340000000000008E-6</v>
      </c>
      <c r="U63" s="25">
        <v>1355012.1951219512</v>
      </c>
      <c r="V63" s="25">
        <v>3.8520000000000004E-5</v>
      </c>
      <c r="W63" s="25">
        <v>7.5655000000000007E-6</v>
      </c>
    </row>
    <row r="64" spans="1:23" x14ac:dyDescent="0.25">
      <c r="A64" s="25">
        <v>1522171.1853063819</v>
      </c>
      <c r="B64" s="25">
        <v>3.1549571199999997E-5</v>
      </c>
      <c r="C64" s="25">
        <v>9.0422152500000013E-6</v>
      </c>
      <c r="E64" s="25">
        <v>1396848.0591034044</v>
      </c>
      <c r="F64" s="25">
        <v>3.887608565000001E-5</v>
      </c>
      <c r="G64" s="25">
        <v>7.7428246499999992E-6</v>
      </c>
      <c r="I64" s="25">
        <v>1491682.6993653125</v>
      </c>
      <c r="J64" s="25">
        <v>3.3157860349999998E-5</v>
      </c>
      <c r="K64" s="25">
        <v>9.24186855E-6</v>
      </c>
      <c r="M64" s="25">
        <v>1391471.2153518123</v>
      </c>
      <c r="N64" s="25">
        <v>4.2565000000000003E-5</v>
      </c>
      <c r="O64" s="25">
        <v>7.9915000000000013E-6</v>
      </c>
      <c r="Q64" s="25">
        <v>1462036.4415862807</v>
      </c>
      <c r="R64" s="25">
        <v>3.7934999999999995E-5</v>
      </c>
      <c r="S64" s="25">
        <v>7.7275000000000001E-6</v>
      </c>
      <c r="U64" s="25">
        <v>1383495.9349593495</v>
      </c>
      <c r="V64" s="25">
        <v>3.9095000000000004E-5</v>
      </c>
      <c r="W64" s="25">
        <v>7.5549999999999997E-6</v>
      </c>
    </row>
    <row r="65" spans="1:23" x14ac:dyDescent="0.25">
      <c r="A65" s="25">
        <v>1547090.216863371</v>
      </c>
      <c r="B65" s="25">
        <v>3.1907772199999993E-5</v>
      </c>
      <c r="C65" s="25">
        <v>9.0288931499999992E-6</v>
      </c>
      <c r="E65" s="25">
        <v>1419416.0374683985</v>
      </c>
      <c r="F65" s="25">
        <v>3.95756943E-5</v>
      </c>
      <c r="G65" s="25">
        <v>7.7329866999999999E-6</v>
      </c>
      <c r="I65" s="25">
        <v>1517768.6916224114</v>
      </c>
      <c r="J65" s="25">
        <v>3.3677445849999995E-5</v>
      </c>
      <c r="K65" s="25">
        <v>9.2290907500000008E-6</v>
      </c>
      <c r="M65" s="25">
        <v>1423582.0895522388</v>
      </c>
      <c r="N65" s="25">
        <v>4.2945000000000003E-5</v>
      </c>
      <c r="O65" s="25">
        <v>7.9800000000000015E-6</v>
      </c>
      <c r="Q65" s="25">
        <v>1483536.9774919613</v>
      </c>
      <c r="R65" s="25">
        <v>3.8424999999999992E-5</v>
      </c>
      <c r="S65" s="25">
        <v>7.7185000000000007E-6</v>
      </c>
      <c r="U65" s="25">
        <v>1397059.6205962058</v>
      </c>
      <c r="V65" s="25">
        <v>3.9585000000000008E-5</v>
      </c>
      <c r="W65" s="25">
        <v>7.5444999999999995E-6</v>
      </c>
    </row>
    <row r="66" spans="1:23" x14ac:dyDescent="0.25">
      <c r="A66" s="25">
        <v>1572592.937447821</v>
      </c>
      <c r="B66" s="25">
        <v>3.2302345649999992E-5</v>
      </c>
      <c r="C66" s="25">
        <v>9.0141847500000025E-6</v>
      </c>
      <c r="E66" s="25">
        <v>1443583.0695673316</v>
      </c>
      <c r="F66" s="25">
        <v>4.0288158450000006E-5</v>
      </c>
      <c r="G66" s="25">
        <v>7.7230025499999997E-6</v>
      </c>
      <c r="I66" s="25">
        <v>1542150.2957557964</v>
      </c>
      <c r="J66" s="25">
        <v>3.4228784399999996E-5</v>
      </c>
      <c r="K66" s="25">
        <v>9.21641325E-6</v>
      </c>
      <c r="M66" s="25">
        <v>1444989.3390191896</v>
      </c>
      <c r="N66" s="25">
        <v>4.3325000000000003E-5</v>
      </c>
      <c r="O66" s="25">
        <v>7.9680000000000006E-6</v>
      </c>
      <c r="Q66" s="25">
        <v>1515787.7813504823</v>
      </c>
      <c r="R66" s="25">
        <v>3.8889999999999995E-5</v>
      </c>
      <c r="S66" s="25">
        <v>7.7080000000000014E-6</v>
      </c>
      <c r="U66" s="25">
        <v>1424186.9918699185</v>
      </c>
      <c r="V66" s="25">
        <v>4.0065000000000003E-5</v>
      </c>
      <c r="W66" s="25">
        <v>7.5335E-6</v>
      </c>
    </row>
    <row r="67" spans="1:23" x14ac:dyDescent="0.25">
      <c r="A67" s="25">
        <v>1596176.2191150435</v>
      </c>
      <c r="B67" s="25">
        <v>3.2674770199999995E-5</v>
      </c>
      <c r="C67" s="25">
        <v>9.0015927999999996E-6</v>
      </c>
      <c r="E67" s="25">
        <v>1467771.4223827175</v>
      </c>
      <c r="F67" s="25">
        <v>4.0995818450000003E-5</v>
      </c>
      <c r="G67" s="25">
        <v>7.7131785000000005E-6</v>
      </c>
      <c r="I67" s="25">
        <v>1567882.1294417339</v>
      </c>
      <c r="J67" s="25">
        <v>3.4723227949999994E-5</v>
      </c>
      <c r="K67" s="25">
        <v>9.2041557999999988E-6</v>
      </c>
      <c r="M67" s="25">
        <v>1466396.5884861406</v>
      </c>
      <c r="N67" s="25">
        <v>4.3740000000000005E-5</v>
      </c>
      <c r="O67" s="25">
        <v>7.9570000000000002E-6</v>
      </c>
      <c r="Q67" s="25">
        <v>1537288.3172561629</v>
      </c>
      <c r="R67" s="25">
        <v>3.9274999999999992E-5</v>
      </c>
      <c r="S67" s="25">
        <v>7.697000000000001E-6</v>
      </c>
      <c r="U67" s="25">
        <v>1451314.3631436315</v>
      </c>
      <c r="V67" s="25">
        <v>4.0540000000000001E-5</v>
      </c>
      <c r="W67" s="25">
        <v>7.5229999999999998E-6</v>
      </c>
    </row>
    <row r="68" spans="1:23" x14ac:dyDescent="0.25">
      <c r="A68" s="25">
        <v>1621375.8703967733</v>
      </c>
      <c r="B68" s="25">
        <v>3.3048370699999993E-5</v>
      </c>
      <c r="C68" s="25">
        <v>8.9911965E-6</v>
      </c>
      <c r="E68" s="25">
        <v>1490893.739375477</v>
      </c>
      <c r="F68" s="25">
        <v>4.1793500049999995E-5</v>
      </c>
      <c r="G68" s="25">
        <v>7.7030646000000003E-6</v>
      </c>
      <c r="I68" s="25">
        <v>1592817.1063425587</v>
      </c>
      <c r="J68" s="25">
        <v>3.5074698899999997E-5</v>
      </c>
      <c r="K68" s="25">
        <v>9.1926033499999995E-6</v>
      </c>
      <c r="M68" s="25">
        <v>1498507.4626865671</v>
      </c>
      <c r="N68" s="25">
        <v>4.4155000000000007E-5</v>
      </c>
      <c r="O68" s="25">
        <v>7.9455000000000004E-6</v>
      </c>
      <c r="Q68" s="25">
        <v>1558788.8531618435</v>
      </c>
      <c r="R68" s="25">
        <v>3.9744999999999993E-5</v>
      </c>
      <c r="S68" s="25">
        <v>7.6875000000000005E-6</v>
      </c>
      <c r="U68" s="25">
        <v>1478441.7344173442</v>
      </c>
      <c r="V68" s="25">
        <v>4.1010000000000002E-5</v>
      </c>
      <c r="W68" s="25">
        <v>7.5134999999999993E-6</v>
      </c>
    </row>
    <row r="69" spans="1:23" x14ac:dyDescent="0.25">
      <c r="A69" s="25">
        <v>1646665.3199904202</v>
      </c>
      <c r="B69" s="25">
        <v>3.3459066799999993E-5</v>
      </c>
      <c r="C69" s="25">
        <v>8.980342499999999E-6</v>
      </c>
      <c r="E69" s="25">
        <v>1514676.9985782648</v>
      </c>
      <c r="F69" s="25">
        <v>4.2470677049999999E-5</v>
      </c>
      <c r="G69" s="25">
        <v>7.6936736999999996E-6</v>
      </c>
      <c r="I69" s="25">
        <v>1618194.781457335</v>
      </c>
      <c r="J69" s="25">
        <v>3.5342503399999997E-5</v>
      </c>
      <c r="K69" s="25">
        <v>9.18055085E-6</v>
      </c>
      <c r="M69" s="25">
        <v>1519914.7121535181</v>
      </c>
      <c r="N69" s="25">
        <v>4.4485000000000005E-5</v>
      </c>
      <c r="O69" s="25">
        <v>7.9345E-6</v>
      </c>
      <c r="Q69" s="25">
        <v>1591039.6570203644</v>
      </c>
      <c r="R69" s="25">
        <v>4.0179999999999998E-5</v>
      </c>
      <c r="S69" s="25">
        <v>7.6799999999999993E-6</v>
      </c>
      <c r="U69" s="25">
        <v>1492005.4200542006</v>
      </c>
      <c r="V69" s="25">
        <v>4.1450000000000005E-5</v>
      </c>
      <c r="W69" s="25">
        <v>7.5039999999999996E-6</v>
      </c>
    </row>
    <row r="70" spans="1:23" x14ac:dyDescent="0.25">
      <c r="A70" s="25">
        <v>1671584.3515474093</v>
      </c>
      <c r="B70" s="25">
        <v>3.3919167299999997E-5</v>
      </c>
      <c r="C70" s="25">
        <v>8.9690727999999998E-6</v>
      </c>
      <c r="E70" s="25">
        <v>1537916.5795115135</v>
      </c>
      <c r="F70" s="25">
        <v>4.3163796599999994E-5</v>
      </c>
      <c r="G70" s="25">
        <v>7.6843817999999997E-6</v>
      </c>
      <c r="I70" s="25">
        <v>1643483.9169293209</v>
      </c>
      <c r="J70" s="25">
        <v>3.5616428799999996E-5</v>
      </c>
      <c r="K70" s="25">
        <v>9.1687731500000013E-6</v>
      </c>
      <c r="M70" s="25">
        <v>1541321.9616204689</v>
      </c>
      <c r="N70" s="25">
        <v>4.5045000000000007E-5</v>
      </c>
      <c r="O70" s="25">
        <v>7.9240000000000024E-6</v>
      </c>
      <c r="Q70" s="25">
        <v>1612540.192926045</v>
      </c>
      <c r="R70" s="25">
        <v>4.0604999999999995E-5</v>
      </c>
      <c r="S70" s="25">
        <v>7.6719999999999987E-6</v>
      </c>
      <c r="U70" s="25">
        <v>1519132.7913279133</v>
      </c>
      <c r="V70" s="25">
        <v>4.1930000000000007E-5</v>
      </c>
      <c r="W70" s="25">
        <v>7.4945000000000008E-6</v>
      </c>
    </row>
    <row r="71" spans="1:23" x14ac:dyDescent="0.25">
      <c r="A71" s="25">
        <v>1697131.9712878179</v>
      </c>
      <c r="B71" s="25">
        <v>3.4370691299999989E-5</v>
      </c>
      <c r="C71" s="25">
        <v>8.9566052499999993E-6</v>
      </c>
      <c r="E71" s="25">
        <v>1560047.4831892308</v>
      </c>
      <c r="F71" s="25">
        <v>4.3852518549999997E-5</v>
      </c>
      <c r="G71" s="25">
        <v>7.675201249999999E-6</v>
      </c>
      <c r="I71" s="25">
        <v>1669282.1553473512</v>
      </c>
      <c r="J71" s="25">
        <v>3.5951388749999994E-5</v>
      </c>
      <c r="K71" s="25">
        <v>9.1566138000000015E-6</v>
      </c>
      <c r="M71" s="25">
        <v>1562729.2110874199</v>
      </c>
      <c r="N71" s="25">
        <v>4.5550000000000003E-5</v>
      </c>
      <c r="O71" s="25">
        <v>7.9135000000000014E-6</v>
      </c>
      <c r="Q71" s="25">
        <v>1634040.7288317257</v>
      </c>
      <c r="R71" s="25">
        <v>4.1E-5</v>
      </c>
      <c r="S71" s="25">
        <v>7.6634999999999987E-6</v>
      </c>
      <c r="U71" s="25">
        <v>1546260.162601626</v>
      </c>
      <c r="V71" s="25">
        <v>4.2410000000000002E-5</v>
      </c>
      <c r="W71" s="25">
        <v>7.4845000000000009E-6</v>
      </c>
    </row>
    <row r="72" spans="1:23" x14ac:dyDescent="0.25">
      <c r="A72" s="25">
        <v>1722892.8620190294</v>
      </c>
      <c r="B72" s="25">
        <v>3.4818775799999997E-5</v>
      </c>
      <c r="C72" s="25">
        <v>8.9433521499999992E-6</v>
      </c>
      <c r="E72" s="25">
        <v>1584459.7035273679</v>
      </c>
      <c r="F72" s="25">
        <v>4.4541099900000001E-5</v>
      </c>
      <c r="G72" s="25">
        <v>7.6665089500000007E-6</v>
      </c>
      <c r="I72" s="25">
        <v>1693984.7156858512</v>
      </c>
      <c r="J72" s="25">
        <v>3.6411381899999994E-5</v>
      </c>
      <c r="K72" s="25">
        <v>9.1437050000000006E-6</v>
      </c>
      <c r="M72" s="25">
        <v>1584136.4605543709</v>
      </c>
      <c r="N72" s="25">
        <v>4.6015000000000006E-5</v>
      </c>
      <c r="O72" s="25">
        <v>7.9034999999999998E-6</v>
      </c>
      <c r="Q72" s="25">
        <v>1655541.2647374063</v>
      </c>
      <c r="R72" s="25">
        <v>4.1434999999999999E-5</v>
      </c>
      <c r="S72" s="25">
        <v>7.6544999999999993E-6</v>
      </c>
      <c r="U72" s="25">
        <v>1573387.5338753387</v>
      </c>
      <c r="V72" s="25">
        <v>4.2870000000000001E-5</v>
      </c>
      <c r="W72" s="25">
        <v>7.4750000000000004E-6</v>
      </c>
    </row>
    <row r="73" spans="1:23" x14ac:dyDescent="0.25">
      <c r="A73" s="25">
        <v>1748642.5279612516</v>
      </c>
      <c r="B73" s="25">
        <v>3.5288508899999999E-5</v>
      </c>
      <c r="C73" s="25">
        <v>8.9322205500000009E-6</v>
      </c>
      <c r="E73" s="25">
        <v>1606729.1918620269</v>
      </c>
      <c r="F73" s="25">
        <v>4.5356651399999998E-5</v>
      </c>
      <c r="G73" s="25">
        <v>7.6572781000000001E-6</v>
      </c>
      <c r="I73" s="25">
        <v>1719948.9659341134</v>
      </c>
      <c r="J73" s="25">
        <v>3.6828284799999997E-5</v>
      </c>
      <c r="K73" s="25">
        <v>9.1311119000000009E-6</v>
      </c>
      <c r="M73" s="25">
        <v>1605543.7100213219</v>
      </c>
      <c r="N73" s="25">
        <v>4.6595000000000004E-5</v>
      </c>
      <c r="O73" s="25">
        <v>7.8934999999999999E-6</v>
      </c>
      <c r="Q73" s="25">
        <v>1687792.0685959272</v>
      </c>
      <c r="R73" s="25">
        <v>4.1839999999999999E-5</v>
      </c>
      <c r="S73" s="25">
        <v>7.6454999999999999E-6</v>
      </c>
      <c r="U73" s="25">
        <v>1586951.2195121951</v>
      </c>
      <c r="V73" s="25">
        <v>4.3335000000000004E-5</v>
      </c>
      <c r="W73" s="25">
        <v>7.4659999999999993E-6</v>
      </c>
    </row>
    <row r="74" spans="1:23" x14ac:dyDescent="0.25">
      <c r="A74" s="25">
        <v>1774515.6665823595</v>
      </c>
      <c r="B74" s="25">
        <v>3.5727039999999995E-5</v>
      </c>
      <c r="C74" s="25">
        <v>8.9223727499999999E-6</v>
      </c>
      <c r="E74" s="25">
        <v>1628710.8505245766</v>
      </c>
      <c r="F74" s="25">
        <v>4.6131846850000006E-5</v>
      </c>
      <c r="G74" s="25">
        <v>7.6486198000000014E-6</v>
      </c>
      <c r="I74" s="25">
        <v>1744618.3239065672</v>
      </c>
      <c r="J74" s="25">
        <v>3.7266721249999997E-5</v>
      </c>
      <c r="K74" s="25">
        <v>9.1196213000000005E-6</v>
      </c>
      <c r="M74" s="25">
        <v>1626950.9594882729</v>
      </c>
      <c r="N74" s="25">
        <v>4.7080000000000003E-5</v>
      </c>
      <c r="O74" s="25">
        <v>7.8835E-6</v>
      </c>
      <c r="Q74" s="25">
        <v>1698542.3365487675</v>
      </c>
      <c r="R74" s="25">
        <v>4.2245000000000006E-5</v>
      </c>
      <c r="S74" s="25">
        <v>7.6395000000000003E-6</v>
      </c>
      <c r="U74" s="25">
        <v>1614078.5907859078</v>
      </c>
      <c r="V74" s="25">
        <v>4.3920000000000006E-5</v>
      </c>
      <c r="W74" s="25">
        <v>7.4565000000000005E-6</v>
      </c>
    </row>
    <row r="75" spans="1:23" x14ac:dyDescent="0.25">
      <c r="A75" s="25">
        <v>1799816.340964996</v>
      </c>
      <c r="B75" s="25">
        <v>3.6229044849999997E-5</v>
      </c>
      <c r="C75" s="25">
        <v>8.9133362500000024E-6</v>
      </c>
      <c r="E75" s="25">
        <v>1652142.3179058977</v>
      </c>
      <c r="F75" s="25">
        <v>4.6887605300000003E-5</v>
      </c>
      <c r="G75" s="25">
        <v>7.6405810500000015E-6</v>
      </c>
      <c r="I75" s="25">
        <v>1768457.6227278616</v>
      </c>
      <c r="J75" s="25">
        <v>3.77791142E-5</v>
      </c>
      <c r="K75" s="25">
        <v>9.1096445999999983E-6</v>
      </c>
      <c r="M75" s="25">
        <v>1659061.8336886992</v>
      </c>
      <c r="N75" s="25">
        <v>4.7585000000000006E-5</v>
      </c>
      <c r="O75" s="25">
        <v>7.8739999999999995E-6</v>
      </c>
      <c r="Q75" s="25">
        <v>1730793.1404072882</v>
      </c>
      <c r="R75" s="25">
        <v>4.267000000000001E-5</v>
      </c>
      <c r="S75" s="25">
        <v>7.6314999999999997E-6</v>
      </c>
      <c r="U75" s="25">
        <v>1641205.9620596205</v>
      </c>
      <c r="V75" s="25">
        <v>4.4480000000000001E-5</v>
      </c>
      <c r="W75" s="25">
        <v>7.4475000000000011E-6</v>
      </c>
    </row>
    <row r="76" spans="1:23" x14ac:dyDescent="0.25">
      <c r="A76" s="25">
        <v>1825622.1308521663</v>
      </c>
      <c r="B76" s="25">
        <v>3.6683499900000004E-5</v>
      </c>
      <c r="C76" s="25">
        <v>8.9022736500000011E-6</v>
      </c>
      <c r="E76" s="25">
        <v>1676586.5193187138</v>
      </c>
      <c r="F76" s="25">
        <v>4.7445336700000004E-5</v>
      </c>
      <c r="G76" s="25">
        <v>7.6326119500000008E-6</v>
      </c>
      <c r="I76" s="25">
        <v>1795030.5830203071</v>
      </c>
      <c r="J76" s="25">
        <v>3.8235034250000001E-5</v>
      </c>
      <c r="K76" s="25">
        <v>9.098949499999999E-6</v>
      </c>
      <c r="M76" s="25">
        <v>1680469.0831556502</v>
      </c>
      <c r="N76" s="25">
        <v>4.8144999999999994E-5</v>
      </c>
      <c r="O76" s="25">
        <v>7.8645000000000007E-6</v>
      </c>
      <c r="Q76" s="25">
        <v>1752293.6763129688</v>
      </c>
      <c r="R76" s="25">
        <v>4.3120000000000007E-5</v>
      </c>
      <c r="S76" s="25">
        <v>7.6229999999999997E-6</v>
      </c>
      <c r="U76" s="25">
        <v>1668333.3333333333</v>
      </c>
      <c r="V76" s="25">
        <v>4.5000000000000003E-5</v>
      </c>
      <c r="W76" s="25">
        <v>7.4385E-6</v>
      </c>
    </row>
    <row r="77" spans="1:23" x14ac:dyDescent="0.25">
      <c r="A77" s="25">
        <v>1851192.200170554</v>
      </c>
      <c r="B77" s="25">
        <v>3.7108436399999997E-5</v>
      </c>
      <c r="C77" s="25">
        <v>8.8912362000000005E-6</v>
      </c>
      <c r="E77" s="25">
        <v>1700582.9856860267</v>
      </c>
      <c r="F77" s="25">
        <v>4.8047942650000005E-5</v>
      </c>
      <c r="G77" s="25">
        <v>7.6251279000000009E-6</v>
      </c>
      <c r="I77" s="25">
        <v>1821216.1823755451</v>
      </c>
      <c r="J77" s="25">
        <v>3.8762662700000005E-5</v>
      </c>
      <c r="K77" s="25">
        <v>9.0886455999999991E-6</v>
      </c>
      <c r="M77" s="25">
        <v>1701876.3326226012</v>
      </c>
      <c r="N77" s="25">
        <v>4.8640000000000009E-5</v>
      </c>
      <c r="O77" s="25">
        <v>7.8555000000000013E-6</v>
      </c>
      <c r="Q77" s="25">
        <v>1773794.2122186495</v>
      </c>
      <c r="R77" s="25">
        <v>4.3480000000000004E-5</v>
      </c>
      <c r="S77" s="25">
        <v>7.6119999999999993E-6</v>
      </c>
      <c r="U77" s="25">
        <v>1681897.0189701896</v>
      </c>
      <c r="V77" s="25">
        <v>4.5550000000000003E-5</v>
      </c>
      <c r="W77" s="25">
        <v>7.4304999999999986E-6</v>
      </c>
    </row>
    <row r="78" spans="1:23" x14ac:dyDescent="0.25">
      <c r="A78" s="25">
        <v>1877480.6559842785</v>
      </c>
      <c r="B78" s="25">
        <v>3.7614740850000002E-5</v>
      </c>
      <c r="C78" s="25">
        <v>8.8807149999999989E-6</v>
      </c>
      <c r="E78" s="25">
        <v>1725730.7707417761</v>
      </c>
      <c r="F78" s="25">
        <v>4.8695290600000003E-5</v>
      </c>
      <c r="G78" s="25">
        <v>7.6171519999999992E-6</v>
      </c>
      <c r="I78" s="25">
        <v>1847302.174632644</v>
      </c>
      <c r="J78" s="25">
        <v>3.9274503600000003E-5</v>
      </c>
      <c r="K78" s="25">
        <v>9.0794623000000009E-6</v>
      </c>
      <c r="M78" s="25">
        <v>1723283.5820895522</v>
      </c>
      <c r="N78" s="25">
        <v>4.914E-5</v>
      </c>
      <c r="O78" s="25">
        <v>7.8460000000000008E-6</v>
      </c>
      <c r="Q78" s="25">
        <v>1795294.7481243301</v>
      </c>
      <c r="R78" s="25">
        <v>4.3900000000000003E-5</v>
      </c>
      <c r="S78" s="25">
        <v>7.602999999999999E-6</v>
      </c>
      <c r="U78" s="25">
        <v>1709024.3902439023</v>
      </c>
      <c r="V78" s="25">
        <v>4.6180000000000002E-5</v>
      </c>
      <c r="W78" s="25">
        <v>7.4219999999999994E-6</v>
      </c>
    </row>
    <row r="79" spans="1:23" x14ac:dyDescent="0.25">
      <c r="A79" s="25">
        <v>1903454.8177062932</v>
      </c>
      <c r="B79" s="25">
        <v>3.8082545299999998E-5</v>
      </c>
      <c r="C79" s="25">
        <v>8.8716071500000015E-6</v>
      </c>
      <c r="E79" s="25">
        <v>1748416.0130472591</v>
      </c>
      <c r="F79" s="25">
        <v>4.9393613750000007E-5</v>
      </c>
      <c r="G79" s="25">
        <v>7.6091791000000008E-6</v>
      </c>
      <c r="I79" s="25">
        <v>1872989.7384971865</v>
      </c>
      <c r="J79" s="25">
        <v>3.9797347199999998E-5</v>
      </c>
      <c r="K79" s="25">
        <v>9.069770450000001E-6</v>
      </c>
      <c r="M79" s="25">
        <v>1755394.4562899785</v>
      </c>
      <c r="N79" s="25">
        <v>4.9695000000000004E-5</v>
      </c>
      <c r="O79" s="25">
        <v>7.8369999999999997E-6</v>
      </c>
      <c r="Q79" s="25">
        <v>1816795.2840300107</v>
      </c>
      <c r="R79" s="25">
        <v>4.4290000000000011E-5</v>
      </c>
      <c r="S79" s="25">
        <v>7.5954999999999987E-6</v>
      </c>
      <c r="U79" s="25">
        <v>1736151.7615176151</v>
      </c>
      <c r="V79" s="25">
        <v>4.6760000000000006E-5</v>
      </c>
      <c r="W79" s="25">
        <v>7.4139999999999988E-6</v>
      </c>
    </row>
    <row r="80" spans="1:23" x14ac:dyDescent="0.25">
      <c r="A80" s="25">
        <v>1929260.6075934635</v>
      </c>
      <c r="B80" s="25">
        <v>3.8458618300000002E-5</v>
      </c>
      <c r="C80" s="25">
        <v>8.8624649499999987E-6</v>
      </c>
      <c r="E80" s="25">
        <v>1772380.4983398933</v>
      </c>
      <c r="F80" s="25">
        <v>5.006667855E-5</v>
      </c>
      <c r="G80" s="25">
        <v>7.6019027500000017E-6</v>
      </c>
      <c r="I80" s="25">
        <v>1899131.0680310293</v>
      </c>
      <c r="J80" s="25">
        <v>4.0296664700000006E-5</v>
      </c>
      <c r="K80" s="25">
        <v>9.0610341000000015E-6</v>
      </c>
      <c r="M80" s="25">
        <v>1776801.7057569295</v>
      </c>
      <c r="N80" s="25">
        <v>5.0239999999999993E-5</v>
      </c>
      <c r="O80" s="25">
        <v>7.8280000000000003E-6</v>
      </c>
      <c r="Q80" s="25">
        <v>1849046.0878885316</v>
      </c>
      <c r="R80" s="25">
        <v>4.4635000000000002E-5</v>
      </c>
      <c r="S80" s="25">
        <v>7.5889999999999997E-6</v>
      </c>
      <c r="U80" s="25">
        <v>1763279.1327913278</v>
      </c>
      <c r="V80" s="25">
        <v>4.7320000000000001E-5</v>
      </c>
      <c r="W80" s="25">
        <v>7.4059999999999991E-6</v>
      </c>
    </row>
    <row r="81" spans="1:23" x14ac:dyDescent="0.25">
      <c r="A81" s="25">
        <v>1953584.7253340017</v>
      </c>
      <c r="B81" s="25">
        <v>3.8961932299999999E-5</v>
      </c>
      <c r="C81" s="25">
        <v>8.8530036999999992E-6</v>
      </c>
      <c r="E81" s="25">
        <v>1795630.7396313681</v>
      </c>
      <c r="F81" s="25">
        <v>5.0721149500000003E-5</v>
      </c>
      <c r="G81" s="25">
        <v>7.594421999999999E-6</v>
      </c>
      <c r="I81" s="25">
        <v>1923745.0887267389</v>
      </c>
      <c r="J81" s="25">
        <v>4.0764126250000002E-5</v>
      </c>
      <c r="K81" s="25">
        <v>9.0503432000000013E-6</v>
      </c>
      <c r="M81" s="25">
        <v>1798208.9552238805</v>
      </c>
      <c r="N81" s="25">
        <v>5.0664999999999997E-5</v>
      </c>
      <c r="O81" s="25">
        <v>7.8199999999999997E-6</v>
      </c>
      <c r="Q81" s="25">
        <v>1870546.6237942122</v>
      </c>
      <c r="R81" s="25">
        <v>4.4985000000000004E-5</v>
      </c>
      <c r="S81" s="25">
        <v>7.5835000000000012E-6</v>
      </c>
      <c r="U81" s="25">
        <v>1776842.8184281841</v>
      </c>
      <c r="V81" s="25">
        <v>4.7955000000000004E-5</v>
      </c>
      <c r="W81" s="25">
        <v>7.3979999999999993E-6</v>
      </c>
    </row>
    <row r="82" spans="1:23" x14ac:dyDescent="0.25">
      <c r="A82" s="25">
        <v>1981343.6285053685</v>
      </c>
      <c r="B82" s="25">
        <v>3.9497470799999997E-5</v>
      </c>
      <c r="C82" s="25">
        <v>8.8425381499999985E-6</v>
      </c>
      <c r="E82" s="25">
        <v>1818998.2448633318</v>
      </c>
      <c r="F82" s="25">
        <v>5.1435554500000005E-5</v>
      </c>
      <c r="G82" s="25">
        <v>7.5867017999999995E-6</v>
      </c>
      <c r="I82" s="25">
        <v>1950561.5330368581</v>
      </c>
      <c r="J82" s="25">
        <v>4.1232958800000008E-5</v>
      </c>
      <c r="K82" s="25">
        <v>9.0406344000000023E-6</v>
      </c>
      <c r="M82" s="25">
        <v>1830319.829424307</v>
      </c>
      <c r="N82" s="25">
        <v>5.1120000000000005E-5</v>
      </c>
      <c r="O82" s="25">
        <v>7.8119999999999991E-6</v>
      </c>
      <c r="Q82" s="25">
        <v>1892047.1596998929</v>
      </c>
      <c r="R82" s="25">
        <v>4.5385000000000007E-5</v>
      </c>
      <c r="S82" s="25">
        <v>7.5750000000000012E-6</v>
      </c>
      <c r="U82" s="25">
        <v>1803970.1897018969</v>
      </c>
      <c r="V82" s="25">
        <v>4.8485000000000001E-5</v>
      </c>
      <c r="W82" s="25">
        <v>7.389500000000001E-6</v>
      </c>
    </row>
    <row r="83" spans="1:23" x14ac:dyDescent="0.25">
      <c r="A83" s="25">
        <v>2008036.1767227198</v>
      </c>
      <c r="B83" s="25">
        <v>4.0098995299999998E-5</v>
      </c>
      <c r="C83" s="25">
        <v>8.8300220499999995E-6</v>
      </c>
      <c r="E83" s="25">
        <v>1844657.7271139415</v>
      </c>
      <c r="F83" s="25">
        <v>5.2207664900000011E-5</v>
      </c>
      <c r="G83" s="25">
        <v>7.5797570500000005E-6</v>
      </c>
      <c r="I83" s="25">
        <v>1975983.4779730295</v>
      </c>
      <c r="J83" s="25">
        <v>4.1741380349999996E-5</v>
      </c>
      <c r="K83" s="25">
        <v>9.0311012000000016E-6</v>
      </c>
      <c r="M83" s="25">
        <v>1851727.078891258</v>
      </c>
      <c r="N83" s="25">
        <v>5.1614999999999993E-5</v>
      </c>
      <c r="O83" s="25">
        <v>7.8039999999999985E-6</v>
      </c>
      <c r="Q83" s="25">
        <v>1913547.6956055735</v>
      </c>
      <c r="R83" s="25">
        <v>4.5715000000000005E-5</v>
      </c>
      <c r="S83" s="25">
        <v>7.5650000000000013E-6</v>
      </c>
      <c r="U83" s="25">
        <v>1831097.5609756096</v>
      </c>
      <c r="V83" s="25">
        <v>4.9079999999999998E-5</v>
      </c>
      <c r="W83" s="25">
        <v>7.3815000000000021E-6</v>
      </c>
    </row>
    <row r="84" spans="1:23" x14ac:dyDescent="0.25">
      <c r="A84" s="25">
        <v>2034537.9035272473</v>
      </c>
      <c r="B84" s="25">
        <v>4.0705383799999998E-5</v>
      </c>
      <c r="C84" s="25">
        <v>8.8203840999999989E-6</v>
      </c>
      <c r="E84" s="25">
        <v>1866607.4047018124</v>
      </c>
      <c r="F84" s="25">
        <v>5.3007735600000023E-5</v>
      </c>
      <c r="G84" s="25">
        <v>7.5724758500000002E-6</v>
      </c>
      <c r="I84" s="25">
        <v>2000121.5980887413</v>
      </c>
      <c r="J84" s="25">
        <v>4.2183876949999996E-5</v>
      </c>
      <c r="K84" s="25">
        <v>9.0226646500000012E-6</v>
      </c>
      <c r="M84" s="25">
        <v>1873134.3283582088</v>
      </c>
      <c r="N84" s="25">
        <v>5.2114999999999998E-5</v>
      </c>
      <c r="O84" s="25">
        <v>7.7955000000000002E-6</v>
      </c>
      <c r="Q84" s="25">
        <v>1935048.2315112541</v>
      </c>
      <c r="R84" s="25">
        <v>4.6095000000000012E-5</v>
      </c>
      <c r="S84" s="25">
        <v>7.5560000000000002E-6</v>
      </c>
      <c r="U84" s="25">
        <v>1858224.9322493225</v>
      </c>
      <c r="V84" s="25">
        <v>4.9574999999999999E-5</v>
      </c>
      <c r="W84" s="25">
        <v>7.3735000000000015E-6</v>
      </c>
    </row>
    <row r="85" spans="1:23" x14ac:dyDescent="0.25">
      <c r="A85" s="25">
        <v>2059445.7102952467</v>
      </c>
      <c r="B85" s="25">
        <v>4.1250879249999997E-5</v>
      </c>
      <c r="C85" s="25">
        <v>8.8128387999999999E-6</v>
      </c>
      <c r="E85" s="25">
        <v>1888482.4597820996</v>
      </c>
      <c r="F85" s="25">
        <v>5.3692682600000016E-5</v>
      </c>
      <c r="G85" s="25">
        <v>7.5654620500000009E-6</v>
      </c>
      <c r="I85" s="25">
        <v>2025178.3169984026</v>
      </c>
      <c r="J85" s="25">
        <v>4.2629508949999998E-5</v>
      </c>
      <c r="K85" s="25">
        <v>9.0141763000000017E-6</v>
      </c>
      <c r="M85" s="25">
        <v>1905245.2025586353</v>
      </c>
      <c r="N85" s="25">
        <v>5.265500000000001E-5</v>
      </c>
      <c r="O85" s="25">
        <v>7.7870000000000002E-6</v>
      </c>
      <c r="Q85" s="25">
        <v>1967299.0353697748</v>
      </c>
      <c r="R85" s="25">
        <v>4.6440000000000009E-5</v>
      </c>
      <c r="S85" s="25">
        <v>7.5490000000000001E-6</v>
      </c>
      <c r="U85" s="25">
        <v>1871788.6178861789</v>
      </c>
      <c r="V85" s="25">
        <v>5.0120000000000001E-5</v>
      </c>
      <c r="W85" s="25">
        <v>7.3659999999999994E-6</v>
      </c>
    </row>
    <row r="86" spans="1:23" x14ac:dyDescent="0.25">
      <c r="A86" s="25">
        <v>2085689.2669530124</v>
      </c>
      <c r="B86" s="25">
        <v>4.1822217849999996E-5</v>
      </c>
      <c r="C86" s="25">
        <v>8.805785250000001E-6</v>
      </c>
      <c r="E86" s="25">
        <v>1911626.0974913118</v>
      </c>
      <c r="F86" s="25">
        <v>5.4339232550000005E-5</v>
      </c>
      <c r="G86" s="25">
        <v>7.5585586499999988E-6</v>
      </c>
      <c r="I86" s="25">
        <v>2052061.1660406142</v>
      </c>
      <c r="J86" s="25">
        <v>4.3084355949999994E-5</v>
      </c>
      <c r="K86" s="25">
        <v>9.0057078000000012E-6</v>
      </c>
      <c r="M86" s="25">
        <v>1926652.4520255863</v>
      </c>
      <c r="N86" s="25">
        <v>5.3180000000000002E-5</v>
      </c>
      <c r="O86" s="25">
        <v>7.7789999999999996E-6</v>
      </c>
      <c r="Q86" s="25">
        <v>1988799.5712754554</v>
      </c>
      <c r="R86" s="25">
        <v>4.6740000000000003E-5</v>
      </c>
      <c r="S86" s="25">
        <v>7.5424999999999994E-6</v>
      </c>
      <c r="U86" s="25">
        <v>1885352.3035230353</v>
      </c>
      <c r="V86" s="25">
        <v>5.0615000000000002E-5</v>
      </c>
      <c r="W86" s="25">
        <v>7.3589999999999993E-6</v>
      </c>
    </row>
    <row r="87" spans="1:23" x14ac:dyDescent="0.25">
      <c r="A87" s="25">
        <v>2111124.6388035249</v>
      </c>
      <c r="B87" s="25">
        <v>4.2371528799999995E-5</v>
      </c>
      <c r="C87" s="25">
        <v>8.7962812000000004E-6</v>
      </c>
      <c r="E87" s="25">
        <v>1937061.7122191701</v>
      </c>
      <c r="F87" s="25">
        <v>5.5017559900000006E-5</v>
      </c>
      <c r="G87" s="25">
        <v>7.5513957500000003E-6</v>
      </c>
      <c r="I87" s="25">
        <v>2077903.6742800397</v>
      </c>
      <c r="J87" s="25">
        <v>4.3535941899999994E-5</v>
      </c>
      <c r="K87" s="25">
        <v>8.9971028000000006E-6</v>
      </c>
      <c r="M87" s="25">
        <v>1948059.7014925373</v>
      </c>
      <c r="N87" s="25">
        <v>5.3695E-5</v>
      </c>
      <c r="O87" s="25">
        <v>7.7704999999999995E-6</v>
      </c>
      <c r="Q87" s="25">
        <v>2010300.107181136</v>
      </c>
      <c r="R87" s="25">
        <v>4.712000000000001E-5</v>
      </c>
      <c r="S87" s="25">
        <v>7.5369999999999992E-6</v>
      </c>
      <c r="U87" s="25">
        <v>1885352.3035230353</v>
      </c>
      <c r="V87" s="25">
        <v>5.109E-5</v>
      </c>
      <c r="W87" s="25">
        <v>7.3519999999999984E-6</v>
      </c>
    </row>
    <row r="88" spans="1:23" x14ac:dyDescent="0.25">
      <c r="A88" s="25">
        <v>2137918.210121783</v>
      </c>
      <c r="B88" s="25">
        <v>4.2936589349999992E-5</v>
      </c>
      <c r="C88" s="25">
        <v>8.7858576500000012E-6</v>
      </c>
      <c r="E88" s="25">
        <v>1961495.2532737597</v>
      </c>
      <c r="F88" s="25">
        <v>5.5629754950000008E-5</v>
      </c>
      <c r="G88" s="25">
        <v>7.5452356500000006E-6</v>
      </c>
      <c r="I88" s="25">
        <v>2102794.3813594691</v>
      </c>
      <c r="J88" s="25">
        <v>4.4032424849999996E-5</v>
      </c>
      <c r="K88" s="25">
        <v>8.9865989000000003E-6</v>
      </c>
      <c r="M88" s="25">
        <v>1958763.3262260128</v>
      </c>
      <c r="N88" s="25">
        <v>5.4190000000000001E-5</v>
      </c>
      <c r="O88" s="25">
        <v>7.7629999999999983E-6</v>
      </c>
      <c r="Q88" s="25">
        <v>2042550.911039657</v>
      </c>
      <c r="R88" s="25">
        <v>4.7509999999999997E-5</v>
      </c>
      <c r="S88" s="25">
        <v>7.5299999999999999E-6</v>
      </c>
      <c r="U88" s="25">
        <v>1912479.674796748</v>
      </c>
      <c r="V88" s="25">
        <v>5.1585000000000002E-5</v>
      </c>
      <c r="W88" s="25">
        <v>7.3439999999999986E-6</v>
      </c>
    </row>
    <row r="89" spans="1:23" x14ac:dyDescent="0.25">
      <c r="A89" s="25">
        <v>2163993.3949447041</v>
      </c>
      <c r="B89" s="25">
        <v>4.3542237849999994E-5</v>
      </c>
      <c r="C89" s="25">
        <v>8.7770900499999995E-6</v>
      </c>
      <c r="E89" s="25">
        <v>1985225.2106854164</v>
      </c>
      <c r="F89" s="25">
        <v>5.6275749050000011E-5</v>
      </c>
      <c r="G89" s="25">
        <v>7.5386858500000013E-6</v>
      </c>
      <c r="I89" s="25">
        <v>2128559.4174114531</v>
      </c>
      <c r="J89" s="25">
        <v>4.4524267399999993E-5</v>
      </c>
      <c r="K89" s="25">
        <v>8.9778066499999992E-6</v>
      </c>
      <c r="M89" s="25">
        <v>1980170.5756929636</v>
      </c>
      <c r="N89" s="25">
        <v>5.4744999999999998E-5</v>
      </c>
      <c r="O89" s="25">
        <v>7.7555000000000005E-6</v>
      </c>
      <c r="Q89" s="25">
        <v>2064051.4469453376</v>
      </c>
      <c r="R89" s="25">
        <v>4.791E-5</v>
      </c>
      <c r="S89" s="25">
        <v>7.5224999999999996E-6</v>
      </c>
      <c r="U89" s="25">
        <v>1926043.3604336043</v>
      </c>
      <c r="V89" s="25">
        <v>5.2105000000000003E-5</v>
      </c>
      <c r="W89" s="25">
        <v>7.3365E-6</v>
      </c>
    </row>
    <row r="90" spans="1:23" x14ac:dyDescent="0.25">
      <c r="A90" s="25">
        <v>2190596.1448501386</v>
      </c>
      <c r="B90" s="25">
        <v>4.4087907349999991E-5</v>
      </c>
      <c r="C90" s="25">
        <v>8.7687490999999985E-6</v>
      </c>
      <c r="E90" s="25">
        <v>2008507.4330515699</v>
      </c>
      <c r="F90" s="25">
        <v>5.6845096000000005E-5</v>
      </c>
      <c r="G90" s="25">
        <v>7.5320781500000008E-6</v>
      </c>
      <c r="I90" s="25">
        <v>2152874.6168127456</v>
      </c>
      <c r="J90" s="25">
        <v>4.4977760049999995E-5</v>
      </c>
      <c r="K90" s="25">
        <v>8.9695651999999988E-6</v>
      </c>
      <c r="M90" s="25">
        <v>2001577.8251599146</v>
      </c>
      <c r="N90" s="25">
        <v>5.5095E-5</v>
      </c>
      <c r="O90" s="25">
        <v>7.748000000000001E-6</v>
      </c>
      <c r="Q90" s="25">
        <v>2085551.9828510182</v>
      </c>
      <c r="R90" s="25">
        <v>4.8249999999999994E-5</v>
      </c>
      <c r="S90" s="25">
        <v>7.514499999999999E-6</v>
      </c>
      <c r="U90" s="25">
        <v>1953170.7317073171</v>
      </c>
      <c r="V90" s="25">
        <v>5.2589999999999996E-5</v>
      </c>
      <c r="W90" s="25">
        <v>7.3294999999999999E-6</v>
      </c>
    </row>
    <row r="91" spans="1:23" x14ac:dyDescent="0.25">
      <c r="A91" s="25">
        <v>2216974.3989757798</v>
      </c>
      <c r="B91" s="25">
        <v>4.4598859299999993E-5</v>
      </c>
      <c r="C91" s="25">
        <v>8.7620808499999993E-6</v>
      </c>
      <c r="E91" s="25">
        <v>2031800.3157759497</v>
      </c>
      <c r="F91" s="25">
        <v>5.7434878200000004E-5</v>
      </c>
      <c r="G91" s="25">
        <v>7.5256398500000008E-6</v>
      </c>
      <c r="I91" s="25">
        <v>2177698.9191600825</v>
      </c>
      <c r="J91" s="25">
        <v>4.5402237050000001E-5</v>
      </c>
      <c r="K91" s="25">
        <v>8.9634658000000003E-6</v>
      </c>
      <c r="M91" s="25">
        <v>2022985.0746268656</v>
      </c>
      <c r="N91" s="25">
        <v>5.5505000000000005E-5</v>
      </c>
      <c r="O91" s="25">
        <v>7.7405000000000015E-6</v>
      </c>
      <c r="Q91" s="25">
        <v>2107052.5187566988</v>
      </c>
      <c r="R91" s="25">
        <v>4.8655000000000001E-5</v>
      </c>
      <c r="S91" s="25">
        <v>7.5069999999999994E-6</v>
      </c>
      <c r="U91" s="25">
        <v>1966734.4173441734</v>
      </c>
      <c r="V91" s="25">
        <v>5.3064999999999994E-5</v>
      </c>
      <c r="W91" s="25">
        <v>7.323E-6</v>
      </c>
    </row>
    <row r="92" spans="1:23" x14ac:dyDescent="0.25">
      <c r="A92" s="25">
        <v>2239693.3718908005</v>
      </c>
      <c r="B92" s="25">
        <v>4.5079435399999989E-5</v>
      </c>
      <c r="C92" s="25">
        <v>8.7548703000000009E-6</v>
      </c>
      <c r="E92" s="25">
        <v>2054890.6516940305</v>
      </c>
      <c r="F92" s="25">
        <v>5.8029946200000007E-5</v>
      </c>
      <c r="G92" s="25">
        <v>7.5187845000000009E-6</v>
      </c>
      <c r="I92" s="25">
        <v>2202833.1102571851</v>
      </c>
      <c r="J92" s="25">
        <v>4.5856739949999998E-5</v>
      </c>
      <c r="K92" s="25">
        <v>8.9567209999999992E-6</v>
      </c>
      <c r="M92" s="25">
        <v>2044392.3240938166</v>
      </c>
      <c r="N92" s="25">
        <v>5.5890000000000009E-5</v>
      </c>
      <c r="O92" s="25">
        <v>7.7329999999999986E-6</v>
      </c>
      <c r="Q92" s="25">
        <v>2128553.0546623794</v>
      </c>
      <c r="R92" s="25">
        <v>4.9024999999999999E-5</v>
      </c>
      <c r="S92" s="25">
        <v>7.5004999999999987E-6</v>
      </c>
      <c r="U92" s="25">
        <v>1993861.7886178861</v>
      </c>
      <c r="V92" s="25">
        <v>5.3604999999999992E-5</v>
      </c>
      <c r="W92" s="25">
        <v>7.316500000000001E-6</v>
      </c>
    </row>
    <row r="93" spans="1:23" x14ac:dyDescent="0.25">
      <c r="A93" s="25">
        <v>2265566.5105119087</v>
      </c>
      <c r="B93" s="25">
        <v>4.5563932300000002E-5</v>
      </c>
      <c r="C93" s="25">
        <v>8.7468606500000003E-6</v>
      </c>
      <c r="E93" s="25">
        <v>2079068.34415119</v>
      </c>
      <c r="F93" s="25">
        <v>5.8562923750000008E-5</v>
      </c>
      <c r="G93" s="25">
        <v>7.5128460000000012E-6</v>
      </c>
      <c r="I93" s="25">
        <v>2228675.6184966108</v>
      </c>
      <c r="J93" s="25">
        <v>4.6309252500000001E-5</v>
      </c>
      <c r="K93" s="25">
        <v>8.9484240999999995E-6</v>
      </c>
      <c r="M93" s="25">
        <v>2065799.5735607673</v>
      </c>
      <c r="N93" s="25">
        <v>5.6199999999999997E-5</v>
      </c>
      <c r="O93" s="25">
        <v>7.7255000000000008E-6</v>
      </c>
      <c r="Q93" s="25">
        <v>2150053.5905680601</v>
      </c>
      <c r="R93" s="25">
        <v>4.9414999999999994E-5</v>
      </c>
      <c r="S93" s="25">
        <v>7.4955000000000005E-6</v>
      </c>
      <c r="U93" s="25">
        <v>2020989.1598915989</v>
      </c>
      <c r="V93" s="25">
        <v>5.4134999999999989E-5</v>
      </c>
      <c r="W93" s="25">
        <v>7.3090000000000007E-6</v>
      </c>
    </row>
    <row r="94" spans="1:23" x14ac:dyDescent="0.25">
      <c r="A94" s="25">
        <v>2293549.909463068</v>
      </c>
      <c r="B94" s="25">
        <v>4.6052009349999994E-5</v>
      </c>
      <c r="C94" s="25">
        <v>8.7390446999999988E-6</v>
      </c>
      <c r="E94" s="25">
        <v>2101988.1143376506</v>
      </c>
      <c r="F94" s="25">
        <v>5.9183625699999997E-5</v>
      </c>
      <c r="G94" s="25">
        <v>7.5065165500000002E-6</v>
      </c>
      <c r="I94" s="25">
        <v>2252525.984773254</v>
      </c>
      <c r="J94" s="25">
        <v>4.6723130650000001E-5</v>
      </c>
      <c r="K94" s="25">
        <v>8.9399095000000016E-6</v>
      </c>
      <c r="M94" s="25">
        <v>2087206.8230277183</v>
      </c>
      <c r="N94" s="25">
        <v>5.6610000000000002E-5</v>
      </c>
      <c r="O94" s="25">
        <v>7.7179999999999996E-6</v>
      </c>
      <c r="Q94" s="25">
        <v>2182304.394426581</v>
      </c>
      <c r="R94" s="25">
        <v>4.9805000000000002E-5</v>
      </c>
      <c r="S94" s="25">
        <v>7.4884999999999987E-6</v>
      </c>
      <c r="U94" s="25">
        <v>2034552.8455284552</v>
      </c>
      <c r="V94" s="25">
        <v>5.4580000000000003E-5</v>
      </c>
      <c r="W94" s="25">
        <v>7.3029999999999994E-6</v>
      </c>
    </row>
    <row r="95" spans="1:23" x14ac:dyDescent="0.25">
      <c r="A95" s="25">
        <v>2320029.1866896162</v>
      </c>
      <c r="B95" s="25">
        <v>4.6499758499999995E-5</v>
      </c>
      <c r="C95" s="25">
        <v>8.7283019999999979E-6</v>
      </c>
      <c r="E95" s="25">
        <v>2124609.3944937764</v>
      </c>
      <c r="F95" s="25">
        <v>5.9814459400000009E-5</v>
      </c>
      <c r="G95" s="25">
        <v>7.5003172500000005E-6</v>
      </c>
      <c r="I95" s="25">
        <v>2278468.1001108186</v>
      </c>
      <c r="J95" s="25">
        <v>4.7105365599999999E-5</v>
      </c>
      <c r="K95" s="25">
        <v>8.9305389000000021E-6</v>
      </c>
      <c r="M95" s="25">
        <v>2119317.6972281449</v>
      </c>
      <c r="N95" s="25">
        <v>5.7015000000000009E-5</v>
      </c>
      <c r="O95" s="25">
        <v>7.7104999999999984E-6</v>
      </c>
      <c r="Q95" s="25">
        <v>2203804.9303322616</v>
      </c>
      <c r="R95" s="25">
        <v>5.0160000000000008E-5</v>
      </c>
      <c r="S95" s="25">
        <v>7.481E-6</v>
      </c>
      <c r="U95" s="25">
        <v>2061680.2168021679</v>
      </c>
      <c r="V95" s="25">
        <v>5.5035000000000004E-5</v>
      </c>
      <c r="W95" s="25">
        <v>7.2964999999999978E-6</v>
      </c>
    </row>
    <row r="96" spans="1:23" x14ac:dyDescent="0.25">
      <c r="A96" s="25">
        <v>2345475.783329118</v>
      </c>
      <c r="B96" s="25">
        <v>4.6983832900000008E-5</v>
      </c>
      <c r="C96" s="25">
        <v>8.7200885499999991E-6</v>
      </c>
      <c r="E96" s="25">
        <v>2148115.4843826811</v>
      </c>
      <c r="F96" s="25">
        <v>6.0574973050000004E-5</v>
      </c>
      <c r="G96" s="25">
        <v>7.4938698000000009E-6</v>
      </c>
      <c r="I96" s="25">
        <v>2302982.5137083894</v>
      </c>
      <c r="J96" s="25">
        <v>4.7544411049999998E-5</v>
      </c>
      <c r="K96" s="25">
        <v>8.9225272500000009E-6</v>
      </c>
      <c r="M96" s="25">
        <v>2140724.9466950959</v>
      </c>
      <c r="N96" s="25">
        <v>5.7345000000000001E-5</v>
      </c>
      <c r="O96" s="25">
        <v>7.7035E-6</v>
      </c>
      <c r="Q96" s="25">
        <v>2225305.4662379422</v>
      </c>
      <c r="R96" s="25">
        <v>5.0520000000000004E-5</v>
      </c>
      <c r="S96" s="25">
        <v>7.4729999999999994E-6</v>
      </c>
      <c r="U96" s="25">
        <v>2088807.5880758807</v>
      </c>
      <c r="V96" s="25">
        <v>5.5465000000000005E-5</v>
      </c>
      <c r="W96" s="25">
        <v>7.2909999999999976E-6</v>
      </c>
    </row>
    <row r="97" spans="1:23" x14ac:dyDescent="0.25">
      <c r="A97" s="25">
        <v>2371629.5416749669</v>
      </c>
      <c r="B97" s="25">
        <v>4.7526647550000002E-5</v>
      </c>
      <c r="C97" s="25">
        <v>8.7129918999999993E-6</v>
      </c>
      <c r="E97" s="25">
        <v>2171099.2167184995</v>
      </c>
      <c r="F97" s="25">
        <v>6.1294490099999985E-5</v>
      </c>
      <c r="G97" s="25">
        <v>7.4879490000000006E-6</v>
      </c>
      <c r="I97" s="25">
        <v>2327696.1415022379</v>
      </c>
      <c r="J97" s="25">
        <v>4.7878138150000003E-5</v>
      </c>
      <c r="K97" s="25">
        <v>8.9156812500000004E-6</v>
      </c>
      <c r="M97" s="25">
        <v>2162132.1961620469</v>
      </c>
      <c r="N97" s="25">
        <v>5.7714999999999999E-5</v>
      </c>
      <c r="O97" s="25">
        <v>7.6960000000000005E-6</v>
      </c>
      <c r="Q97" s="25">
        <v>2246806.0021436228</v>
      </c>
      <c r="R97" s="25">
        <v>5.0885000000000005E-5</v>
      </c>
      <c r="S97" s="25">
        <v>7.4680000000000012E-6</v>
      </c>
      <c r="U97" s="25">
        <v>2102371.273712737</v>
      </c>
      <c r="V97" s="25">
        <v>5.5904999999999994E-5</v>
      </c>
      <c r="W97" s="25">
        <v>7.2840000000000001E-6</v>
      </c>
    </row>
    <row r="98" spans="1:23" x14ac:dyDescent="0.25">
      <c r="A98" s="25">
        <v>2400207.8544425769</v>
      </c>
      <c r="B98" s="25">
        <v>4.7997395600000005E-5</v>
      </c>
      <c r="C98" s="25">
        <v>8.7064327999999989E-6</v>
      </c>
      <c r="E98" s="25">
        <v>2195202.2866680752</v>
      </c>
      <c r="F98" s="25">
        <v>6.2009136799999994E-5</v>
      </c>
      <c r="G98" s="25">
        <v>7.4819732500000007E-6</v>
      </c>
      <c r="I98" s="25">
        <v>2351867.4639839963</v>
      </c>
      <c r="J98" s="25">
        <v>4.8211815200000002E-5</v>
      </c>
      <c r="K98" s="25">
        <v>8.9080862999999985E-6</v>
      </c>
      <c r="M98" s="25">
        <v>2183539.4456289979</v>
      </c>
      <c r="N98" s="25">
        <v>5.8130000000000001E-5</v>
      </c>
      <c r="O98" s="25">
        <v>7.6890000000000021E-6</v>
      </c>
      <c r="Q98" s="25">
        <v>2279056.8060021438</v>
      </c>
      <c r="R98" s="25">
        <v>5.1179999999999988E-5</v>
      </c>
      <c r="S98" s="25">
        <v>7.464E-6</v>
      </c>
      <c r="U98" s="25">
        <v>2129498.6449864497</v>
      </c>
      <c r="V98" s="25">
        <v>5.6264999999999991E-5</v>
      </c>
      <c r="W98" s="25">
        <v>7.2774999999999994E-6</v>
      </c>
    </row>
    <row r="99" spans="1:23" x14ac:dyDescent="0.25">
      <c r="A99" s="25">
        <v>2426934.0770268971</v>
      </c>
      <c r="B99" s="25">
        <v>4.8514505150000006E-5</v>
      </c>
      <c r="C99" s="25">
        <v>8.7000867999999995E-6</v>
      </c>
      <c r="E99" s="25">
        <v>2219113.4701695782</v>
      </c>
      <c r="F99" s="25">
        <v>6.2722342350000006E-5</v>
      </c>
      <c r="G99" s="25">
        <v>7.4760964499999991E-6</v>
      </c>
      <c r="I99" s="25">
        <v>2376680.6988759842</v>
      </c>
      <c r="J99" s="25">
        <v>4.8593337699999997E-5</v>
      </c>
      <c r="K99" s="25">
        <v>8.8999151000000003E-6</v>
      </c>
      <c r="M99" s="25">
        <v>2204946.6950959489</v>
      </c>
      <c r="N99" s="25">
        <v>5.8469999999999994E-5</v>
      </c>
      <c r="O99" s="25">
        <v>7.6815000000000009E-6</v>
      </c>
      <c r="Q99" s="25">
        <v>2300557.3419078244</v>
      </c>
      <c r="R99" s="25">
        <v>5.1484999999999999E-5</v>
      </c>
      <c r="S99" s="25">
        <v>7.4579999999999996E-6</v>
      </c>
      <c r="U99" s="25">
        <v>2143062.3306233063</v>
      </c>
      <c r="V99" s="25">
        <v>5.6634999999999989E-5</v>
      </c>
      <c r="W99" s="25">
        <v>7.2705000000000001E-6</v>
      </c>
    </row>
    <row r="100" spans="1:23" x14ac:dyDescent="0.25">
      <c r="A100" s="25">
        <v>2455153.1965468386</v>
      </c>
      <c r="B100" s="25">
        <v>4.9045941100000001E-5</v>
      </c>
      <c r="C100" s="25">
        <v>8.69327945E-6</v>
      </c>
      <c r="E100" s="25">
        <v>2243344.4644178688</v>
      </c>
      <c r="F100" s="25">
        <v>6.3427505800000002E-5</v>
      </c>
      <c r="G100" s="25">
        <v>7.4698957999999986E-6</v>
      </c>
      <c r="I100" s="25">
        <v>2402135.846178202</v>
      </c>
      <c r="J100" s="25">
        <v>4.88850647E-5</v>
      </c>
      <c r="K100" s="25">
        <v>8.8906045500000007E-6</v>
      </c>
      <c r="M100" s="25">
        <v>2226353.9445628994</v>
      </c>
      <c r="N100" s="25">
        <v>5.8864999999999993E-5</v>
      </c>
      <c r="O100" s="25">
        <v>7.6739999999999997E-6</v>
      </c>
      <c r="Q100" s="25">
        <v>2322057.877813505</v>
      </c>
      <c r="R100" s="25">
        <v>5.1795000000000001E-5</v>
      </c>
      <c r="S100" s="25">
        <v>7.4504999999999992E-6</v>
      </c>
      <c r="U100" s="25">
        <v>2170189.7018970191</v>
      </c>
      <c r="V100" s="25">
        <v>5.6954999999999986E-5</v>
      </c>
      <c r="W100" s="25">
        <v>7.2645000000000005E-6</v>
      </c>
    </row>
    <row r="101" spans="1:23" x14ac:dyDescent="0.25">
      <c r="A101" s="25">
        <v>2483731.5093144486</v>
      </c>
      <c r="B101" s="25">
        <v>4.9507678649999999E-5</v>
      </c>
      <c r="C101" s="25">
        <v>8.6866175000000004E-6</v>
      </c>
      <c r="E101" s="25">
        <v>2267586.1190243862</v>
      </c>
      <c r="F101" s="25">
        <v>6.4092337700000012E-5</v>
      </c>
      <c r="G101" s="25">
        <v>7.4643309999999988E-6</v>
      </c>
      <c r="I101" s="25">
        <v>2426329.3035706575</v>
      </c>
      <c r="J101" s="25">
        <v>4.9199320799999996E-5</v>
      </c>
      <c r="K101" s="25">
        <v>8.8824585999999998E-6</v>
      </c>
      <c r="M101" s="25">
        <v>2237057.5692963749</v>
      </c>
      <c r="N101" s="25">
        <v>5.9264999999999989E-5</v>
      </c>
      <c r="O101" s="25">
        <v>7.6665000000000002E-6</v>
      </c>
      <c r="Q101" s="25">
        <v>2343558.4137191856</v>
      </c>
      <c r="R101" s="25">
        <v>5.2134999999999995E-5</v>
      </c>
      <c r="S101" s="25">
        <v>7.4434999999999991E-6</v>
      </c>
      <c r="U101" s="25">
        <v>2183753.3875338752</v>
      </c>
      <c r="V101" s="25">
        <v>5.7254999999999993E-5</v>
      </c>
      <c r="W101" s="25">
        <v>7.2585000000000009E-6</v>
      </c>
    </row>
    <row r="102" spans="1:23" x14ac:dyDescent="0.25">
      <c r="A102" s="25">
        <v>2510266.9104859447</v>
      </c>
      <c r="B102" s="25">
        <v>5.0029761749999997E-5</v>
      </c>
      <c r="C102" s="25">
        <v>8.6798814499999999E-6</v>
      </c>
      <c r="E102" s="25">
        <v>2292040.9807954282</v>
      </c>
      <c r="F102" s="25">
        <v>6.4729447650000005E-5</v>
      </c>
      <c r="G102" s="25">
        <v>7.459018549999999E-6</v>
      </c>
      <c r="I102" s="25">
        <v>2451341.7526589236</v>
      </c>
      <c r="J102" s="25">
        <v>4.9500910699999994E-5</v>
      </c>
      <c r="K102" s="25">
        <v>8.8747112999999998E-6</v>
      </c>
      <c r="M102" s="25">
        <v>2237057.5692963749</v>
      </c>
      <c r="N102" s="25">
        <v>5.9704999999999998E-5</v>
      </c>
      <c r="O102" s="25">
        <v>7.658999999999999E-6</v>
      </c>
      <c r="Q102" s="25">
        <v>2365058.9496248658</v>
      </c>
      <c r="R102" s="25">
        <v>5.2469999999999991E-5</v>
      </c>
      <c r="S102" s="25">
        <v>7.4380000000000006E-6</v>
      </c>
      <c r="U102" s="25">
        <v>2197317.0731707318</v>
      </c>
      <c r="V102" s="25">
        <v>5.7589999999999996E-5</v>
      </c>
      <c r="W102" s="25">
        <v>7.2525000000000013E-6</v>
      </c>
    </row>
    <row r="103" spans="1:23" x14ac:dyDescent="0.25">
      <c r="A103" s="25">
        <v>2536039.0260061463</v>
      </c>
      <c r="B103" s="25">
        <v>5.0537123199999994E-5</v>
      </c>
      <c r="C103" s="25">
        <v>8.6744360999999996E-6</v>
      </c>
      <c r="E103" s="25">
        <v>2315728.2967741797</v>
      </c>
      <c r="F103" s="25">
        <v>6.5311113199999991E-5</v>
      </c>
      <c r="G103" s="25">
        <v>7.4538576000000003E-6</v>
      </c>
      <c r="I103" s="25">
        <v>2477549.4869248592</v>
      </c>
      <c r="J103" s="25">
        <v>4.9798699649999997E-5</v>
      </c>
      <c r="K103" s="25">
        <v>8.8670376500000017E-6</v>
      </c>
      <c r="M103" s="25">
        <v>2258464.8187633259</v>
      </c>
      <c r="N103" s="25">
        <v>6.0144999999999987E-5</v>
      </c>
      <c r="O103" s="25">
        <v>7.6520000000000006E-6</v>
      </c>
      <c r="Q103" s="25">
        <v>2386559.4855305464</v>
      </c>
      <c r="R103" s="25">
        <v>5.2769999999999998E-5</v>
      </c>
      <c r="S103" s="25">
        <v>7.4345000000000006E-6</v>
      </c>
      <c r="U103" s="25">
        <v>2197317.0731707318</v>
      </c>
      <c r="V103" s="25">
        <v>5.7894999999999994E-5</v>
      </c>
      <c r="W103" s="25">
        <v>7.2460000000000006E-6</v>
      </c>
    </row>
    <row r="104" spans="1:23" x14ac:dyDescent="0.25">
      <c r="A104" s="25">
        <v>2563719.3556545852</v>
      </c>
      <c r="B104" s="25">
        <v>5.0970068699999995E-5</v>
      </c>
      <c r="C104" s="25">
        <v>8.6680001999999989E-6</v>
      </c>
      <c r="E104" s="25">
        <v>2338093.7283328748</v>
      </c>
      <c r="F104" s="25">
        <v>6.5839256750000008E-5</v>
      </c>
      <c r="G104" s="25">
        <v>7.4478309999999999E-6</v>
      </c>
      <c r="I104" s="25">
        <v>2502152.4401652203</v>
      </c>
      <c r="J104" s="25">
        <v>5.0145487649999999E-5</v>
      </c>
      <c r="K104" s="25">
        <v>8.8608651500000002E-6</v>
      </c>
      <c r="M104" s="25">
        <v>2279872.0682302769</v>
      </c>
      <c r="N104" s="25">
        <v>6.0579999999999986E-5</v>
      </c>
      <c r="O104" s="25">
        <v>7.6450000000000005E-6</v>
      </c>
      <c r="Q104" s="25">
        <v>2408060.021436227</v>
      </c>
      <c r="R104" s="25">
        <v>5.3125000000000004E-5</v>
      </c>
      <c r="S104" s="25">
        <v>7.428500000000001E-6</v>
      </c>
      <c r="U104" s="25">
        <v>2210880.7588075879</v>
      </c>
      <c r="V104" s="25">
        <v>5.8224999999999999E-5</v>
      </c>
      <c r="W104" s="25">
        <v>7.2400000000000001E-6</v>
      </c>
    </row>
    <row r="105" spans="1:23" x14ac:dyDescent="0.25">
      <c r="A105" s="25">
        <v>2591960.9247525064</v>
      </c>
      <c r="B105" s="25">
        <v>5.14791382E-5</v>
      </c>
      <c r="C105" s="25">
        <v>8.6598375499999997E-6</v>
      </c>
      <c r="E105" s="25">
        <v>2362569.9108203696</v>
      </c>
      <c r="F105" s="25">
        <v>6.6371252000000001E-5</v>
      </c>
      <c r="G105" s="25">
        <v>7.4419507000000004E-6</v>
      </c>
      <c r="I105" s="25">
        <v>2526202.0206381418</v>
      </c>
      <c r="J105" s="25">
        <v>5.0444232649999993E-5</v>
      </c>
      <c r="K105" s="25">
        <v>8.8532075500000016E-6</v>
      </c>
      <c r="M105" s="25">
        <v>2311982.9424307034</v>
      </c>
      <c r="N105" s="25">
        <v>6.0949999999999991E-5</v>
      </c>
      <c r="O105" s="25">
        <v>7.6389999999999992E-6</v>
      </c>
      <c r="Q105" s="25">
        <v>2429560.5573419076</v>
      </c>
      <c r="R105" s="25">
        <v>5.3520000000000003E-5</v>
      </c>
      <c r="S105" s="25">
        <v>7.4225000000000005E-6</v>
      </c>
      <c r="U105" s="25">
        <v>2224444.4444444445</v>
      </c>
      <c r="V105" s="25">
        <v>5.8580000000000005E-5</v>
      </c>
      <c r="W105" s="25">
        <v>7.2339999999999988E-6</v>
      </c>
    </row>
    <row r="106" spans="1:23" x14ac:dyDescent="0.25">
      <c r="A106" s="25">
        <v>2618215.7061992618</v>
      </c>
      <c r="B106" s="25">
        <v>5.1978346199999999E-5</v>
      </c>
      <c r="C106" s="25">
        <v>8.6539020499999999E-6</v>
      </c>
      <c r="E106" s="25">
        <v>2384423.6451842044</v>
      </c>
      <c r="F106" s="25">
        <v>6.6921763899999997E-5</v>
      </c>
      <c r="G106" s="25">
        <v>7.4365509500000011E-6</v>
      </c>
      <c r="I106" s="25">
        <v>2551778.9099491965</v>
      </c>
      <c r="J106" s="25">
        <v>5.075304959999999E-5</v>
      </c>
      <c r="K106" s="25">
        <v>8.8457937000000014E-6</v>
      </c>
      <c r="M106" s="25">
        <v>2333390.1918976544</v>
      </c>
      <c r="N106" s="25">
        <v>6.1324999999999986E-5</v>
      </c>
      <c r="O106" s="25">
        <v>7.6325000000000002E-6</v>
      </c>
      <c r="Q106" s="25">
        <v>2461811.3612004286</v>
      </c>
      <c r="R106" s="25">
        <v>5.3940000000000002E-5</v>
      </c>
      <c r="S106" s="25">
        <v>7.4155000000000013E-6</v>
      </c>
      <c r="U106" s="25">
        <v>2238008.1300813006</v>
      </c>
      <c r="V106" s="25">
        <v>5.8964999999999995E-5</v>
      </c>
      <c r="W106" s="25">
        <v>7.2279999999999992E-6</v>
      </c>
    </row>
    <row r="107" spans="1:23" x14ac:dyDescent="0.25">
      <c r="A107" s="25">
        <v>2645076.6262514577</v>
      </c>
      <c r="B107" s="25">
        <v>5.2488233699999988E-5</v>
      </c>
      <c r="C107" s="25">
        <v>8.6491110999999999E-6</v>
      </c>
      <c r="E107" s="25">
        <v>2404518.420440706</v>
      </c>
      <c r="F107" s="25">
        <v>6.7417108200000007E-5</v>
      </c>
      <c r="G107" s="25">
        <v>7.4317066500000022E-6</v>
      </c>
      <c r="I107" s="25">
        <v>2576403.9981002547</v>
      </c>
      <c r="J107" s="25">
        <v>5.1088009199999997E-5</v>
      </c>
      <c r="K107" s="25">
        <v>8.8381752999999993E-6</v>
      </c>
      <c r="M107" s="25">
        <v>2354797.4413646054</v>
      </c>
      <c r="N107" s="25">
        <v>6.1755000000000008E-5</v>
      </c>
      <c r="O107" s="25">
        <v>7.6265000000000006E-6</v>
      </c>
      <c r="Q107" s="25">
        <v>2483311.8971061092</v>
      </c>
      <c r="R107" s="25">
        <v>5.4345000000000002E-5</v>
      </c>
      <c r="S107" s="25">
        <v>7.4079999999999992E-6</v>
      </c>
      <c r="U107" s="25">
        <v>2265135.5013550133</v>
      </c>
      <c r="V107" s="25">
        <v>5.9334999999999987E-5</v>
      </c>
      <c r="W107" s="25">
        <v>7.2215000000000002E-6</v>
      </c>
    </row>
    <row r="108" spans="1:23" x14ac:dyDescent="0.25">
      <c r="A108" s="25">
        <v>2672678.3823769693</v>
      </c>
      <c r="B108" s="25">
        <v>5.2954399199999996E-5</v>
      </c>
      <c r="C108" s="25">
        <v>8.6434284000000006E-6</v>
      </c>
      <c r="E108" s="25">
        <v>2422726.3122911593</v>
      </c>
      <c r="F108" s="25">
        <v>6.7950987050000001E-5</v>
      </c>
      <c r="G108" s="25">
        <v>7.4266446000000019E-6</v>
      </c>
      <c r="I108" s="25">
        <v>2601305.7726350329</v>
      </c>
      <c r="J108" s="25">
        <v>5.1387488349999993E-5</v>
      </c>
      <c r="K108" s="25">
        <v>8.8302077500000001E-6</v>
      </c>
      <c r="M108" s="25">
        <v>2376204.6908315565</v>
      </c>
      <c r="N108" s="25">
        <v>6.2135000000000001E-5</v>
      </c>
      <c r="O108" s="25">
        <v>7.6194999999999996E-6</v>
      </c>
      <c r="Q108" s="25">
        <v>2504812.4330117898</v>
      </c>
      <c r="R108" s="25">
        <v>5.4679999999999998E-5</v>
      </c>
      <c r="S108" s="25">
        <v>7.4024999999999999E-6</v>
      </c>
      <c r="U108" s="25">
        <v>2278699.1869918699</v>
      </c>
      <c r="V108" s="25">
        <v>5.9664999999999992E-5</v>
      </c>
      <c r="W108" s="25">
        <v>7.216E-6</v>
      </c>
    </row>
    <row r="109" spans="1:23" x14ac:dyDescent="0.25">
      <c r="A109" s="25">
        <v>2698787.2415668597</v>
      </c>
      <c r="B109" s="25">
        <v>5.3393028699999986E-5</v>
      </c>
      <c r="C109" s="25">
        <v>8.6370910999999993E-6</v>
      </c>
      <c r="E109" s="25">
        <v>2447735.5126899672</v>
      </c>
      <c r="F109" s="25">
        <v>6.8540882000000017E-5</v>
      </c>
      <c r="G109" s="25">
        <v>7.4214771999999995E-6</v>
      </c>
      <c r="I109" s="25">
        <v>2626650.2453837632</v>
      </c>
      <c r="J109" s="25">
        <v>5.1659006899999995E-5</v>
      </c>
      <c r="K109" s="25">
        <v>8.8217585499999997E-6</v>
      </c>
      <c r="M109" s="25">
        <v>2397611.9402985075</v>
      </c>
      <c r="N109" s="25">
        <v>6.2459999999999995E-5</v>
      </c>
      <c r="O109" s="25">
        <v>7.6125000000000004E-6</v>
      </c>
      <c r="Q109" s="25">
        <v>2526312.9689174704</v>
      </c>
      <c r="R109" s="25">
        <v>5.4999999999999995E-5</v>
      </c>
      <c r="S109" s="25">
        <v>7.3969999999999997E-6</v>
      </c>
      <c r="U109" s="25">
        <v>2305826.5582655827</v>
      </c>
      <c r="V109" s="25">
        <v>6.0010000000000003E-5</v>
      </c>
      <c r="W109" s="25">
        <v>7.2099999999999987E-6</v>
      </c>
    </row>
    <row r="110" spans="1:23" x14ac:dyDescent="0.25">
      <c r="A110" s="25">
        <v>2724806.3024448329</v>
      </c>
      <c r="B110" s="25">
        <v>5.3847907199999985E-5</v>
      </c>
      <c r="C110" s="25">
        <v>8.630630949999999E-6</v>
      </c>
      <c r="E110" s="25">
        <v>2472435.5627002134</v>
      </c>
      <c r="F110" s="25">
        <v>6.9143728550000004E-5</v>
      </c>
      <c r="G110" s="25">
        <v>7.4159941999999999E-6</v>
      </c>
      <c r="I110" s="25">
        <v>2652592.3607213278</v>
      </c>
      <c r="J110" s="25">
        <v>5.1921802300000002E-5</v>
      </c>
      <c r="K110" s="25">
        <v>8.8143341000000009E-6</v>
      </c>
      <c r="M110" s="25">
        <v>2408315.565031983</v>
      </c>
      <c r="N110" s="25">
        <v>6.2815000000000001E-5</v>
      </c>
      <c r="O110" s="25">
        <v>7.6059999999999988E-6</v>
      </c>
      <c r="Q110" s="25">
        <v>2558563.7727759914</v>
      </c>
      <c r="R110" s="25">
        <v>5.5435E-5</v>
      </c>
      <c r="S110" s="25">
        <v>7.3919999999999997E-6</v>
      </c>
      <c r="U110" s="25">
        <v>2319390.2439024388</v>
      </c>
      <c r="V110" s="25">
        <v>6.0355000000000001E-5</v>
      </c>
      <c r="W110" s="25">
        <v>7.2034999999999997E-6</v>
      </c>
    </row>
    <row r="111" spans="1:23" x14ac:dyDescent="0.25">
      <c r="A111" s="25">
        <v>2750163.1007724176</v>
      </c>
      <c r="B111" s="25">
        <v>5.4354952699999987E-5</v>
      </c>
      <c r="C111" s="25">
        <v>8.6252029999999982E-6</v>
      </c>
      <c r="E111" s="25">
        <v>2498308.2521153484</v>
      </c>
      <c r="F111" s="25">
        <v>6.9788711999999991E-5</v>
      </c>
      <c r="G111" s="25">
        <v>7.4111926499999997E-6</v>
      </c>
      <c r="I111" s="25">
        <v>2677206.3814170375</v>
      </c>
      <c r="J111" s="25">
        <v>5.2220292849999992E-5</v>
      </c>
      <c r="K111" s="25">
        <v>8.8061596500000004E-6</v>
      </c>
      <c r="M111" s="25">
        <v>2419019.1897654585</v>
      </c>
      <c r="N111" s="25">
        <v>6.3095000000000005E-5</v>
      </c>
      <c r="O111" s="25">
        <v>7.599499999999999E-6</v>
      </c>
      <c r="Q111" s="25">
        <v>2569314.0407288317</v>
      </c>
      <c r="R111" s="25">
        <v>5.5794999999999997E-5</v>
      </c>
      <c r="S111" s="25">
        <v>7.3860000000000001E-6</v>
      </c>
      <c r="U111" s="25">
        <v>2332953.9295392954</v>
      </c>
      <c r="V111" s="25">
        <v>6.0744999999999995E-5</v>
      </c>
      <c r="W111" s="25">
        <v>7.1974999999999984E-6</v>
      </c>
    </row>
    <row r="112" spans="1:23" x14ac:dyDescent="0.25">
      <c r="A112" s="25">
        <v>2775306.6281091995</v>
      </c>
      <c r="B112" s="25">
        <v>5.4864173699999996E-5</v>
      </c>
      <c r="C112" s="25">
        <v>8.6193025499999982E-6</v>
      </c>
      <c r="E112" s="25">
        <v>2522080.8509599101</v>
      </c>
      <c r="F112" s="25">
        <v>7.0507646449999997E-5</v>
      </c>
      <c r="G112" s="25">
        <v>7.4064536999999986E-6</v>
      </c>
      <c r="I112" s="25">
        <v>2700680.4542118218</v>
      </c>
      <c r="J112" s="25">
        <v>5.2456680849999996E-5</v>
      </c>
      <c r="K112" s="25">
        <v>8.8002197499999999E-6</v>
      </c>
      <c r="M112" s="25">
        <v>2440426.439232409</v>
      </c>
      <c r="N112" s="25">
        <v>6.3409999999999991E-5</v>
      </c>
      <c r="O112" s="25">
        <v>7.5934999999999985E-6</v>
      </c>
      <c r="Q112" s="25">
        <v>2580064.308681672</v>
      </c>
      <c r="R112" s="25">
        <v>5.6130000000000006E-5</v>
      </c>
      <c r="S112" s="25">
        <v>7.379E-6</v>
      </c>
      <c r="U112" s="25">
        <v>2360081.3008130081</v>
      </c>
      <c r="V112" s="25">
        <v>6.1094999999999983E-5</v>
      </c>
      <c r="W112" s="25">
        <v>7.1914999999999988E-6</v>
      </c>
    </row>
    <row r="113" spans="1:23" x14ac:dyDescent="0.25">
      <c r="A113" s="25">
        <v>2804165.5606015502</v>
      </c>
      <c r="B113" s="25">
        <v>5.5288169199999989E-5</v>
      </c>
      <c r="C113" s="25">
        <v>8.6136444500000009E-6</v>
      </c>
      <c r="E113" s="25">
        <v>2542314.2108733528</v>
      </c>
      <c r="F113" s="25">
        <v>7.1147196949999998E-5</v>
      </c>
      <c r="G113" s="25">
        <v>7.4018329499999978E-6</v>
      </c>
      <c r="I113" s="25">
        <v>2725084.1932559046</v>
      </c>
      <c r="J113" s="25">
        <v>5.2723109850000003E-5</v>
      </c>
      <c r="K113" s="25">
        <v>8.7948090000000005E-6</v>
      </c>
      <c r="M113" s="25">
        <v>2461833.68869936</v>
      </c>
      <c r="N113" s="25">
        <v>6.3784999999999986E-5</v>
      </c>
      <c r="O113" s="25">
        <v>7.5864999999999993E-6</v>
      </c>
      <c r="Q113" s="25">
        <v>2601564.8445873526</v>
      </c>
      <c r="R113" s="25">
        <v>5.6505000000000002E-5</v>
      </c>
      <c r="S113" s="25">
        <v>7.3720000000000007E-6</v>
      </c>
      <c r="U113" s="25">
        <v>2373644.9864498642</v>
      </c>
      <c r="V113" s="25">
        <v>6.1419999999999991E-5</v>
      </c>
      <c r="W113" s="25">
        <v>7.186499999999998E-6</v>
      </c>
    </row>
    <row r="114" spans="1:23" x14ac:dyDescent="0.25">
      <c r="A114" s="25">
        <v>2830218.2958464925</v>
      </c>
      <c r="B114" s="25">
        <v>5.5767065599999997E-5</v>
      </c>
      <c r="C114" s="25">
        <v>8.6067817500000004E-6</v>
      </c>
      <c r="E114" s="25">
        <v>2563304.4562208601</v>
      </c>
      <c r="F114" s="25">
        <v>7.1685045199999995E-5</v>
      </c>
      <c r="G114" s="25">
        <v>7.396371349999998E-6</v>
      </c>
      <c r="I114" s="25">
        <v>2751015.2411381202</v>
      </c>
      <c r="J114" s="25">
        <v>5.3022334699999996E-5</v>
      </c>
      <c r="K114" s="25">
        <v>8.7889155500000014E-6</v>
      </c>
      <c r="M114" s="25">
        <v>2483240.938166311</v>
      </c>
      <c r="N114" s="25">
        <v>6.41E-5</v>
      </c>
      <c r="O114" s="25">
        <v>7.5800000000000003E-6</v>
      </c>
      <c r="Q114" s="25">
        <v>2623065.3804930332</v>
      </c>
      <c r="R114" s="25">
        <v>5.6859999999999994E-5</v>
      </c>
      <c r="S114" s="25">
        <v>7.3665000000000005E-6</v>
      </c>
      <c r="U114" s="25">
        <v>2400772.3577235769</v>
      </c>
      <c r="V114" s="25">
        <v>6.1769999999999986E-5</v>
      </c>
      <c r="W114" s="25">
        <v>7.1804999999999984E-6</v>
      </c>
    </row>
    <row r="115" spans="1:23" x14ac:dyDescent="0.25">
      <c r="A115" s="25">
        <v>2857079.215898688</v>
      </c>
      <c r="B115" s="25">
        <v>5.6200094950000001E-5</v>
      </c>
      <c r="C115" s="25">
        <v>8.6023662000000011E-6</v>
      </c>
      <c r="E115" s="25">
        <v>2574988.2088368423</v>
      </c>
      <c r="F115" s="25">
        <v>7.2292378149999993E-5</v>
      </c>
      <c r="G115" s="25">
        <v>7.3913711499999981E-6</v>
      </c>
      <c r="I115" s="25">
        <v>2775042.6867003441</v>
      </c>
      <c r="J115" s="25">
        <v>5.3281110350000005E-5</v>
      </c>
      <c r="K115" s="25">
        <v>8.7834036500000016E-6</v>
      </c>
      <c r="M115" s="25">
        <v>2504648.187633262</v>
      </c>
      <c r="N115" s="25">
        <v>6.4384999999999987E-5</v>
      </c>
      <c r="O115" s="25">
        <v>7.5745000000000001E-6</v>
      </c>
      <c r="Q115" s="25">
        <v>2644565.9163987138</v>
      </c>
      <c r="R115" s="25">
        <v>5.7239999999999994E-5</v>
      </c>
      <c r="S115" s="25">
        <v>7.3629999999999996E-6</v>
      </c>
      <c r="U115" s="25">
        <v>2427899.7289972897</v>
      </c>
      <c r="V115" s="25">
        <v>6.2079999999999988E-5</v>
      </c>
      <c r="W115" s="25">
        <v>7.1749999999999999E-6</v>
      </c>
    </row>
    <row r="116" spans="1:23" x14ac:dyDescent="0.25">
      <c r="A116" s="25">
        <v>2882806.432262931</v>
      </c>
      <c r="B116" s="25">
        <v>5.6616965450000003E-5</v>
      </c>
      <c r="C116" s="25">
        <v>8.5975125999999994E-6</v>
      </c>
      <c r="E116" s="25">
        <v>2596447.5099463053</v>
      </c>
      <c r="F116" s="25">
        <v>7.2708823399999993E-5</v>
      </c>
      <c r="G116" s="25">
        <v>7.3872254499999983E-6</v>
      </c>
      <c r="I116" s="25">
        <v>2802025.1428406951</v>
      </c>
      <c r="J116" s="25">
        <v>5.3513652350000002E-5</v>
      </c>
      <c r="K116" s="25">
        <v>8.7769480000000003E-6</v>
      </c>
      <c r="M116" s="25">
        <v>2526055.437100213</v>
      </c>
      <c r="N116" s="25">
        <v>6.4724999999999988E-5</v>
      </c>
      <c r="O116" s="25">
        <v>7.5679999999999994E-6</v>
      </c>
      <c r="Q116" s="25">
        <v>2666066.4523043945</v>
      </c>
      <c r="R116" s="25">
        <v>5.7624999999999991E-5</v>
      </c>
      <c r="S116" s="25">
        <v>7.3599999999999998E-6</v>
      </c>
      <c r="U116" s="25">
        <v>2441463.4146341463</v>
      </c>
      <c r="V116" s="25">
        <v>6.2444999999999989E-5</v>
      </c>
      <c r="W116" s="25">
        <v>7.1690000000000012E-6</v>
      </c>
    </row>
    <row r="117" spans="1:23" x14ac:dyDescent="0.25">
      <c r="A117" s="25">
        <v>2910857.1799480282</v>
      </c>
      <c r="B117" s="25">
        <v>5.7051054499999999E-5</v>
      </c>
      <c r="C117" s="25">
        <v>8.593255800000001E-6</v>
      </c>
      <c r="E117" s="25">
        <v>2621328.7860463979</v>
      </c>
      <c r="F117" s="25">
        <v>7.3295447499999996E-5</v>
      </c>
      <c r="G117" s="25">
        <v>7.3829501000000001E-6</v>
      </c>
      <c r="I117" s="25">
        <v>2825676.2949210601</v>
      </c>
      <c r="J117" s="25">
        <v>5.378090279999999E-5</v>
      </c>
      <c r="K117" s="25">
        <v>8.7695037499999999E-6</v>
      </c>
      <c r="M117" s="25">
        <v>2547462.686567164</v>
      </c>
      <c r="N117" s="25">
        <v>6.5065000000000001E-5</v>
      </c>
      <c r="O117" s="25">
        <v>7.5619999999999972E-6</v>
      </c>
      <c r="Q117" s="25">
        <v>2687566.9882100751</v>
      </c>
      <c r="R117" s="25">
        <v>5.8094999999999999E-5</v>
      </c>
      <c r="S117" s="25">
        <v>7.3549999999999999E-6</v>
      </c>
      <c r="U117" s="25">
        <v>2455027.1002710024</v>
      </c>
      <c r="V117" s="25">
        <v>6.2769999999999997E-5</v>
      </c>
      <c r="W117" s="25">
        <v>7.1640000000000012E-6</v>
      </c>
    </row>
    <row r="118" spans="1:23" x14ac:dyDescent="0.25">
      <c r="A118" s="25">
        <v>2938728.3310092911</v>
      </c>
      <c r="B118" s="25">
        <v>5.7445727950000005E-5</v>
      </c>
      <c r="C118" s="25">
        <v>8.5874763000000029E-6</v>
      </c>
      <c r="E118" s="25">
        <v>2646263.3639376219</v>
      </c>
      <c r="F118" s="25">
        <v>7.3797849499999992E-5</v>
      </c>
      <c r="G118" s="25">
        <v>7.3792625000000014E-6</v>
      </c>
      <c r="I118" s="25">
        <v>2850533.7996344431</v>
      </c>
      <c r="J118" s="25">
        <v>5.404644525E-5</v>
      </c>
      <c r="K118" s="25">
        <v>8.7629140500000012E-6</v>
      </c>
      <c r="M118" s="25">
        <v>2568869.936034115</v>
      </c>
      <c r="N118" s="25">
        <v>6.5334999999999997E-5</v>
      </c>
      <c r="O118" s="25">
        <v>7.5559999999999959E-6</v>
      </c>
      <c r="Q118" s="25">
        <v>2719817.792068596</v>
      </c>
      <c r="R118" s="25">
        <v>5.8544999999999996E-5</v>
      </c>
      <c r="S118" s="25">
        <v>7.349000000000002E-6</v>
      </c>
      <c r="U118" s="25">
        <v>2468590.785907859</v>
      </c>
      <c r="V118" s="25">
        <v>6.3089999999999994E-5</v>
      </c>
      <c r="W118" s="25">
        <v>7.158500000000001E-6</v>
      </c>
    </row>
    <row r="119" spans="1:23" x14ac:dyDescent="0.25">
      <c r="A119" s="25">
        <v>2962244.2639425755</v>
      </c>
      <c r="B119" s="25">
        <v>5.7809113149999998E-5</v>
      </c>
      <c r="C119" s="25">
        <v>8.5805405000000011E-6</v>
      </c>
      <c r="E119" s="25">
        <v>2669161.8134076302</v>
      </c>
      <c r="F119" s="25">
        <v>7.4273496999999991E-5</v>
      </c>
      <c r="G119" s="25">
        <v>7.3751989000000008E-6</v>
      </c>
      <c r="I119" s="25">
        <v>2876188.1611329392</v>
      </c>
      <c r="J119" s="25">
        <v>5.4262311599999997E-5</v>
      </c>
      <c r="K119" s="25">
        <v>8.7567247000000006E-6</v>
      </c>
      <c r="M119" s="25">
        <v>2579573.5607675905</v>
      </c>
      <c r="N119" s="25">
        <v>6.5670000000000013E-5</v>
      </c>
      <c r="O119" s="25">
        <v>7.5504999999999974E-6</v>
      </c>
      <c r="Q119" s="25">
        <v>2741318.3279742766</v>
      </c>
      <c r="R119" s="25">
        <v>5.8974999999999997E-5</v>
      </c>
      <c r="S119" s="25">
        <v>7.3430000000000007E-6</v>
      </c>
      <c r="U119" s="25">
        <v>2482154.4715447156</v>
      </c>
      <c r="V119" s="25">
        <v>6.3435000000000005E-5</v>
      </c>
      <c r="W119" s="25">
        <v>7.1535000000000011E-6</v>
      </c>
    </row>
    <row r="120" spans="1:23" x14ac:dyDescent="0.25">
      <c r="A120" s="25">
        <v>2972840.464748791</v>
      </c>
      <c r="B120" s="25">
        <v>5.8191798650000001E-5</v>
      </c>
      <c r="C120" s="25">
        <v>8.5720191000000005E-6</v>
      </c>
      <c r="E120" s="25">
        <v>2694789.3145835609</v>
      </c>
      <c r="F120" s="25">
        <v>7.4805632549999982E-5</v>
      </c>
      <c r="G120" s="25">
        <v>7.3704767000000006E-6</v>
      </c>
      <c r="I120" s="25">
        <v>2900005.3250435358</v>
      </c>
      <c r="J120" s="25">
        <v>5.4576556000000008E-5</v>
      </c>
      <c r="K120" s="25">
        <v>8.7520504500000009E-6</v>
      </c>
      <c r="M120" s="25">
        <v>2600980.8102345415</v>
      </c>
      <c r="N120" s="25">
        <v>6.5945000000000006E-5</v>
      </c>
      <c r="O120" s="25">
        <v>7.5454999999999975E-6</v>
      </c>
      <c r="Q120" s="25">
        <v>2762818.8638799572</v>
      </c>
      <c r="R120" s="25">
        <v>5.9425000000000008E-5</v>
      </c>
      <c r="S120" s="25">
        <v>7.3390000000000004E-6</v>
      </c>
      <c r="U120" s="25">
        <v>2509281.8428184283</v>
      </c>
      <c r="V120" s="25">
        <v>6.3759999999999999E-5</v>
      </c>
      <c r="W120" s="25">
        <v>7.148E-6</v>
      </c>
    </row>
    <row r="121" spans="1:23" x14ac:dyDescent="0.25">
      <c r="A121" s="25">
        <v>2982897.8756835032</v>
      </c>
      <c r="B121" s="25">
        <v>5.8600957049999995E-5</v>
      </c>
      <c r="C121" s="25">
        <v>8.5652749000000008E-6</v>
      </c>
      <c r="E121" s="25">
        <v>2719542.6663849386</v>
      </c>
      <c r="F121" s="25">
        <v>7.5404449299999995E-5</v>
      </c>
      <c r="G121" s="25">
        <v>7.3661497000000008E-6</v>
      </c>
      <c r="I121" s="25">
        <v>2924718.9528373848</v>
      </c>
      <c r="J121" s="25">
        <v>5.4844332500000005E-5</v>
      </c>
      <c r="K121" s="25">
        <v>8.7461448000000007E-6</v>
      </c>
      <c r="M121" s="25">
        <v>2622388.0597014925</v>
      </c>
      <c r="N121" s="25">
        <v>6.6285000000000007E-5</v>
      </c>
      <c r="O121" s="25">
        <v>7.5404999999999984E-6</v>
      </c>
      <c r="Q121" s="25">
        <v>2795069.6677384782</v>
      </c>
      <c r="R121" s="25">
        <v>5.9864999999999997E-5</v>
      </c>
      <c r="S121" s="25">
        <v>7.3360000000000006E-6</v>
      </c>
      <c r="U121" s="25">
        <v>2522845.5284552844</v>
      </c>
      <c r="V121" s="25">
        <v>6.4094999999999989E-5</v>
      </c>
      <c r="W121" s="25">
        <v>7.1424999999999998E-6</v>
      </c>
    </row>
    <row r="122" spans="1:23" x14ac:dyDescent="0.25">
      <c r="A122" s="25">
        <v>2995638.011186739</v>
      </c>
      <c r="B122" s="25">
        <v>5.8989969399999991E-5</v>
      </c>
      <c r="C122" s="25">
        <v>8.5594472000000015E-6</v>
      </c>
      <c r="E122" s="25">
        <v>2744892.9982469869</v>
      </c>
      <c r="F122" s="25">
        <v>7.6050930149999997E-5</v>
      </c>
      <c r="G122" s="25">
        <v>7.3630580500000008E-6</v>
      </c>
      <c r="I122" s="25">
        <v>2947993.8114358908</v>
      </c>
      <c r="J122" s="25">
        <v>5.5149682599999999E-5</v>
      </c>
      <c r="K122" s="25">
        <v>8.7400227500000016E-6</v>
      </c>
      <c r="M122" s="25">
        <v>2654498.9339019186</v>
      </c>
      <c r="N122" s="25">
        <v>6.6549999999999991E-5</v>
      </c>
      <c r="O122" s="25">
        <v>7.5349999999999999E-6</v>
      </c>
      <c r="Q122" s="25">
        <v>2816570.2036441588</v>
      </c>
      <c r="R122" s="25">
        <v>6.0275000000000001E-5</v>
      </c>
      <c r="S122" s="25">
        <v>7.3315E-6</v>
      </c>
      <c r="U122" s="25">
        <v>2549972.8997289971</v>
      </c>
      <c r="V122" s="25">
        <v>6.4469999999999984E-5</v>
      </c>
      <c r="W122" s="25">
        <v>7.1374999999999998E-6</v>
      </c>
    </row>
    <row r="123" spans="1:23" x14ac:dyDescent="0.25">
      <c r="A123" s="25">
        <v>3018446.7824136764</v>
      </c>
      <c r="B123" s="25">
        <v>5.93096868E-5</v>
      </c>
      <c r="C123" s="25">
        <v>8.5540140000000014E-6</v>
      </c>
      <c r="E123" s="25">
        <v>2769571.7275407803</v>
      </c>
      <c r="F123" s="25">
        <v>7.6723287199999992E-5</v>
      </c>
      <c r="G123" s="25">
        <v>7.3589678500000002E-6</v>
      </c>
      <c r="I123" s="25">
        <v>2974788.1208353122</v>
      </c>
      <c r="J123" s="25">
        <v>5.5433273600000006E-5</v>
      </c>
      <c r="K123" s="25">
        <v>8.7342038999999995E-6</v>
      </c>
      <c r="M123" s="25">
        <v>2675906.1833688696</v>
      </c>
      <c r="N123" s="25">
        <v>6.6790000000000003E-5</v>
      </c>
      <c r="O123" s="25">
        <v>7.5295000000000005E-6</v>
      </c>
      <c r="Q123" s="25">
        <v>2838070.7395498394</v>
      </c>
      <c r="R123" s="25">
        <v>6.0740000000000005E-5</v>
      </c>
      <c r="S123" s="25">
        <v>7.3254999999999987E-6</v>
      </c>
      <c r="U123" s="25">
        <v>2577100.2710027099</v>
      </c>
      <c r="V123" s="25">
        <v>6.4880000000000002E-5</v>
      </c>
      <c r="W123" s="25">
        <v>7.1324999999999982E-6</v>
      </c>
    </row>
    <row r="124" spans="1:23" x14ac:dyDescent="0.25">
      <c r="A124" s="25">
        <v>3042624.9778973497</v>
      </c>
      <c r="B124" s="25">
        <v>5.9681087699999999E-5</v>
      </c>
      <c r="C124" s="25">
        <v>8.5484150000000004E-6</v>
      </c>
      <c r="E124" s="25">
        <v>2792299.6112791686</v>
      </c>
      <c r="F124" s="25">
        <v>7.7388857600000006E-5</v>
      </c>
      <c r="G124" s="25">
        <v>7.3557123500000007E-6</v>
      </c>
      <c r="I124" s="25">
        <v>3000221.1332268324</v>
      </c>
      <c r="J124" s="25">
        <v>5.5730690000000004E-5</v>
      </c>
      <c r="K124" s="25">
        <v>8.7273462500000018E-6</v>
      </c>
      <c r="M124" s="25">
        <v>2697313.4328358206</v>
      </c>
      <c r="N124" s="25">
        <v>6.7089999999999996E-5</v>
      </c>
      <c r="O124" s="25">
        <v>7.524000000000002E-6</v>
      </c>
      <c r="Q124" s="25">
        <v>2859571.27545552</v>
      </c>
      <c r="R124" s="25">
        <v>6.1094999999999997E-5</v>
      </c>
      <c r="S124" s="25">
        <v>7.3194999999999991E-6</v>
      </c>
      <c r="U124" s="25">
        <v>2590663.9566395665</v>
      </c>
      <c r="V124" s="25">
        <v>6.5225E-5</v>
      </c>
      <c r="W124" s="25">
        <v>7.1274999999999983E-6</v>
      </c>
    </row>
    <row r="125" spans="1:23" x14ac:dyDescent="0.25">
      <c r="A125" s="25">
        <v>3067566.4590323181</v>
      </c>
      <c r="B125" s="25">
        <v>6.0067945100000003E-5</v>
      </c>
      <c r="C125" s="25">
        <v>8.5426453999999997E-6</v>
      </c>
      <c r="E125" s="25">
        <v>2815965.6065414674</v>
      </c>
      <c r="F125" s="25">
        <v>7.8080309349999987E-5</v>
      </c>
      <c r="G125" s="25">
        <v>7.351253950000002E-6</v>
      </c>
      <c r="I125" s="25">
        <v>3026373.5302160243</v>
      </c>
      <c r="J125" s="25">
        <v>5.6059320450000004E-5</v>
      </c>
      <c r="K125" s="25">
        <v>8.7219018000000009E-6</v>
      </c>
      <c r="M125" s="25">
        <v>2708017.0575692961</v>
      </c>
      <c r="N125" s="25">
        <v>6.7379999999999995E-5</v>
      </c>
      <c r="O125" s="25">
        <v>7.5180000000000024E-6</v>
      </c>
      <c r="Q125" s="25">
        <v>2881071.8113612002</v>
      </c>
      <c r="R125" s="25">
        <v>6.1449999999999989E-5</v>
      </c>
      <c r="S125" s="25">
        <v>7.3145000000000009E-6</v>
      </c>
      <c r="U125" s="25">
        <v>2617791.3279132792</v>
      </c>
      <c r="V125" s="25">
        <v>6.5540000000000026E-5</v>
      </c>
      <c r="W125" s="25">
        <v>7.1225E-6</v>
      </c>
    </row>
    <row r="126" spans="1:23" x14ac:dyDescent="0.25">
      <c r="A126" s="25">
        <v>3091520.1587361982</v>
      </c>
      <c r="B126" s="25">
        <v>6.0424973250000004E-5</v>
      </c>
      <c r="C126" s="25">
        <v>8.536431299999998E-6</v>
      </c>
      <c r="E126" s="25">
        <v>2840185.940431532</v>
      </c>
      <c r="F126" s="25">
        <v>7.8814271900000014E-5</v>
      </c>
      <c r="G126" s="25">
        <v>7.347398600000001E-6</v>
      </c>
      <c r="I126" s="25">
        <v>3050843.6739921998</v>
      </c>
      <c r="J126" s="25">
        <v>5.6316738549999993E-5</v>
      </c>
      <c r="K126" s="25">
        <v>8.7169919500000004E-6</v>
      </c>
      <c r="M126" s="25">
        <v>2729424.3070362471</v>
      </c>
      <c r="N126" s="25">
        <v>6.7705000000000017E-5</v>
      </c>
      <c r="O126" s="25">
        <v>7.5130000000000033E-6</v>
      </c>
      <c r="Q126" s="25">
        <v>2902572.3472668808</v>
      </c>
      <c r="R126" s="25">
        <v>6.1820000000000001E-5</v>
      </c>
      <c r="S126" s="25">
        <v>7.3104999999999989E-6</v>
      </c>
      <c r="U126" s="25">
        <v>2644918.6991869919</v>
      </c>
      <c r="V126" s="25">
        <v>6.5895000000000019E-5</v>
      </c>
      <c r="W126" s="25">
        <v>7.1179999999999994E-6</v>
      </c>
    </row>
    <row r="127" spans="1:23" x14ac:dyDescent="0.25">
      <c r="A127" s="25">
        <v>3118313.7300544563</v>
      </c>
      <c r="B127" s="25">
        <v>6.0784385900000011E-5</v>
      </c>
      <c r="C127" s="25">
        <v>8.5314820499999994E-6</v>
      </c>
      <c r="E127" s="25">
        <v>2863873.2564102835</v>
      </c>
      <c r="F127" s="25">
        <v>7.9549281849999997E-5</v>
      </c>
      <c r="G127" s="25">
        <v>7.3437403000000023E-6</v>
      </c>
      <c r="I127" s="25">
        <v>3073089.2592432681</v>
      </c>
      <c r="J127" s="25">
        <v>5.6527017549999996E-5</v>
      </c>
      <c r="K127" s="25">
        <v>8.7115076999999999E-6</v>
      </c>
      <c r="M127" s="25">
        <v>2740127.9317697226</v>
      </c>
      <c r="N127" s="25">
        <v>6.8045000000000003E-5</v>
      </c>
      <c r="O127" s="25">
        <v>7.5075000000000022E-6</v>
      </c>
      <c r="Q127" s="25">
        <v>2924072.8831725614</v>
      </c>
      <c r="R127" s="25">
        <v>6.2164999999999999E-5</v>
      </c>
      <c r="S127" s="25">
        <v>7.3059999999999992E-6</v>
      </c>
      <c r="U127" s="25">
        <v>2658482.384823848</v>
      </c>
      <c r="V127" s="25">
        <v>6.6255000000000009E-5</v>
      </c>
      <c r="W127" s="25">
        <v>7.1134999999999989E-6</v>
      </c>
    </row>
    <row r="128" spans="1:23" x14ac:dyDescent="0.25">
      <c r="A128" s="25">
        <v>3145230.7740516006</v>
      </c>
      <c r="B128" s="25">
        <v>6.1175955000000016E-5</v>
      </c>
      <c r="C128" s="25">
        <v>8.5258054000000007E-6</v>
      </c>
      <c r="E128" s="25">
        <v>2888360.0992560047</v>
      </c>
      <c r="F128" s="25">
        <v>8.0237047199999996E-5</v>
      </c>
      <c r="G128" s="25">
        <v>7.3406300500000026E-6</v>
      </c>
      <c r="I128" s="25">
        <v>3097017.0977073531</v>
      </c>
      <c r="J128" s="25">
        <v>5.6845306499999984E-5</v>
      </c>
      <c r="K128" s="25">
        <v>8.7066507499999994E-6</v>
      </c>
      <c r="M128" s="25">
        <v>2772238.8059701491</v>
      </c>
      <c r="N128" s="25">
        <v>6.8374999999999995E-5</v>
      </c>
      <c r="O128" s="25">
        <v>7.5025000000000023E-6</v>
      </c>
      <c r="Q128" s="25">
        <v>2945573.419078242</v>
      </c>
      <c r="R128" s="25">
        <v>6.2519999999999991E-5</v>
      </c>
      <c r="S128" s="25">
        <v>7.3009999999999992E-6</v>
      </c>
      <c r="U128" s="25">
        <v>2685609.7560975607</v>
      </c>
      <c r="V128" s="25">
        <v>6.6590000000000011E-5</v>
      </c>
      <c r="W128" s="25">
        <v>7.109E-6</v>
      </c>
    </row>
    <row r="129" spans="1:23" x14ac:dyDescent="0.25">
      <c r="A129" s="25">
        <v>3169397.7447462841</v>
      </c>
      <c r="B129" s="25">
        <v>6.1588901750000009E-5</v>
      </c>
      <c r="C129" s="25">
        <v>8.5203795000000012E-6</v>
      </c>
      <c r="E129" s="25">
        <v>2912068.7359512085</v>
      </c>
      <c r="F129" s="25">
        <v>8.095124719999999E-5</v>
      </c>
      <c r="G129" s="25">
        <v>7.3371615500000003E-6</v>
      </c>
      <c r="I129" s="25">
        <v>3123224.8319732887</v>
      </c>
      <c r="J129" s="25">
        <v>5.7115654900000005E-5</v>
      </c>
      <c r="K129" s="25">
        <v>8.702320100000001E-6</v>
      </c>
      <c r="M129" s="25">
        <v>2782942.4307036246</v>
      </c>
      <c r="N129" s="25">
        <v>6.8734999999999998E-5</v>
      </c>
      <c r="O129" s="25">
        <v>7.4974999999999989E-6</v>
      </c>
      <c r="Q129" s="25">
        <v>2967073.9549839227</v>
      </c>
      <c r="R129" s="25">
        <v>6.2864999999999988E-5</v>
      </c>
      <c r="S129" s="25">
        <v>7.2975E-6</v>
      </c>
      <c r="U129" s="25">
        <v>2699173.4417344173</v>
      </c>
      <c r="V129" s="25">
        <v>6.6915000000000006E-5</v>
      </c>
      <c r="W129" s="25">
        <v>7.1044999999999995E-6</v>
      </c>
    </row>
    <row r="130" spans="1:23" x14ac:dyDescent="0.25">
      <c r="A130" s="25">
        <v>3193620.8393859155</v>
      </c>
      <c r="B130" s="25">
        <v>6.1931088249999987E-5</v>
      </c>
      <c r="C130" s="25">
        <v>8.514977599999999E-6</v>
      </c>
      <c r="E130" s="25">
        <v>2933613.3199264817</v>
      </c>
      <c r="F130" s="25">
        <v>8.1674237649999985E-5</v>
      </c>
      <c r="G130" s="25">
        <v>7.3336976000000004E-6</v>
      </c>
      <c r="I130" s="25">
        <v>3150539.311774103</v>
      </c>
      <c r="J130" s="25">
        <v>5.753211050000001E-5</v>
      </c>
      <c r="K130" s="25">
        <v>8.6970926999999995E-6</v>
      </c>
      <c r="M130" s="25">
        <v>2804349.6801705756</v>
      </c>
      <c r="N130" s="25">
        <v>6.9120000000000002E-5</v>
      </c>
      <c r="O130" s="25">
        <v>7.492499999999999E-6</v>
      </c>
      <c r="Q130" s="25">
        <v>2988574.4908896033</v>
      </c>
      <c r="R130" s="25">
        <v>6.321E-5</v>
      </c>
      <c r="S130" s="25">
        <v>7.2935000000000006E-6</v>
      </c>
      <c r="U130" s="25">
        <v>2726300.8130081301</v>
      </c>
      <c r="V130" s="25">
        <v>6.7269999999999998E-5</v>
      </c>
      <c r="W130" s="25">
        <v>7.0999999999999989E-6</v>
      </c>
    </row>
    <row r="131" spans="1:23" x14ac:dyDescent="0.25">
      <c r="A131" s="25">
        <v>3220290.9380252878</v>
      </c>
      <c r="B131" s="25">
        <v>6.222228335E-5</v>
      </c>
      <c r="C131" s="25">
        <v>8.5080558000000005E-6</v>
      </c>
      <c r="E131" s="25">
        <v>2954699.5084980256</v>
      </c>
      <c r="F131" s="25">
        <v>8.2366480649999989E-5</v>
      </c>
      <c r="G131" s="25">
        <v>7.3301192000000014E-6</v>
      </c>
      <c r="I131" s="25">
        <v>3175728.8401479498</v>
      </c>
      <c r="J131" s="25">
        <v>5.7909391649999992E-5</v>
      </c>
      <c r="K131" s="25">
        <v>8.692139599999999E-6</v>
      </c>
      <c r="M131" s="25">
        <v>2825756.9296375266</v>
      </c>
      <c r="N131" s="25">
        <v>6.957E-5</v>
      </c>
      <c r="O131" s="25">
        <v>7.4879999999999984E-6</v>
      </c>
      <c r="Q131" s="25">
        <v>3010075.0267952839</v>
      </c>
      <c r="R131" s="25">
        <v>6.368E-5</v>
      </c>
      <c r="S131" s="25">
        <v>7.289E-6</v>
      </c>
      <c r="U131" s="25">
        <v>2753428.1842818428</v>
      </c>
      <c r="V131" s="25">
        <v>6.7574999999999989E-5</v>
      </c>
      <c r="W131" s="25">
        <v>7.0955000000000001E-6</v>
      </c>
    </row>
    <row r="132" spans="1:23" x14ac:dyDescent="0.25">
      <c r="A132" s="25">
        <v>3247724.3223159546</v>
      </c>
      <c r="B132" s="25">
        <v>6.2585978649999985E-5</v>
      </c>
      <c r="C132" s="25">
        <v>8.502235949999999E-6</v>
      </c>
      <c r="E132" s="25">
        <v>2980561.5375549342</v>
      </c>
      <c r="F132" s="25">
        <v>8.293359059999999E-5</v>
      </c>
      <c r="G132" s="25">
        <v>7.3266610999999996E-6</v>
      </c>
      <c r="I132" s="25">
        <v>3200453.5353971478</v>
      </c>
      <c r="J132" s="25">
        <v>5.8287761649999993E-5</v>
      </c>
      <c r="K132" s="25">
        <v>8.6860547999999984E-6</v>
      </c>
      <c r="M132" s="25">
        <v>2847164.1791044776</v>
      </c>
      <c r="N132" s="25">
        <v>6.9999999999999994E-5</v>
      </c>
      <c r="O132" s="25">
        <v>7.4834999999999987E-6</v>
      </c>
      <c r="Q132" s="25">
        <v>3031575.5627009645</v>
      </c>
      <c r="R132" s="25">
        <v>6.4129999999999998E-5</v>
      </c>
      <c r="S132" s="25">
        <v>7.2865000000000005E-6</v>
      </c>
      <c r="U132" s="25">
        <v>2766991.8699186989</v>
      </c>
      <c r="V132" s="25">
        <v>6.7860000000000004E-5</v>
      </c>
      <c r="W132" s="25">
        <v>7.0909999999999995E-6</v>
      </c>
    </row>
    <row r="133" spans="1:23" x14ac:dyDescent="0.25">
      <c r="A133" s="25">
        <v>3273204.5933224256</v>
      </c>
      <c r="B133" s="25">
        <v>6.2992267599999989E-5</v>
      </c>
      <c r="C133" s="25">
        <v>8.4965854499999988E-6</v>
      </c>
      <c r="E133" s="25">
        <v>3003108.1952034757</v>
      </c>
      <c r="F133" s="25">
        <v>8.3589812499999995E-5</v>
      </c>
      <c r="G133" s="25">
        <v>7.3229435499999996E-6</v>
      </c>
      <c r="I133" s="25">
        <v>3224735.5324323936</v>
      </c>
      <c r="J133" s="25">
        <v>5.8704742949999996E-5</v>
      </c>
      <c r="K133" s="25">
        <v>8.6797383999999996E-6</v>
      </c>
      <c r="M133" s="25">
        <v>2868571.4285714282</v>
      </c>
      <c r="N133" s="25">
        <v>7.031500000000002E-5</v>
      </c>
      <c r="O133" s="25">
        <v>7.4794999999999993E-6</v>
      </c>
      <c r="Q133" s="25">
        <v>3063826.3665594854</v>
      </c>
      <c r="R133" s="25">
        <v>6.452500000000001E-5</v>
      </c>
      <c r="S133" s="25">
        <v>7.2840000000000001E-6</v>
      </c>
      <c r="U133" s="25">
        <v>2780555.5555555555</v>
      </c>
      <c r="V133" s="25">
        <v>6.8189999999999996E-5</v>
      </c>
      <c r="W133" s="25">
        <v>7.086499999999999E-6</v>
      </c>
    </row>
    <row r="134" spans="1:23" x14ac:dyDescent="0.25">
      <c r="A134" s="25">
        <v>3299661.4209709945</v>
      </c>
      <c r="B134" s="25">
        <v>6.3319945999999982E-5</v>
      </c>
      <c r="C134" s="25">
        <v>8.4928517499999993E-6</v>
      </c>
      <c r="E134" s="25">
        <v>3025271.0799558717</v>
      </c>
      <c r="F134" s="25">
        <v>8.4206558299999994E-5</v>
      </c>
      <c r="G134" s="25">
        <v>7.320440250000002E-6</v>
      </c>
      <c r="I134" s="25">
        <v>3249294.2158513595</v>
      </c>
      <c r="J134" s="25">
        <v>5.909761919999999E-5</v>
      </c>
      <c r="K134" s="25">
        <v>8.6744731000000008E-6</v>
      </c>
      <c r="M134" s="25">
        <v>2900682.3027718547</v>
      </c>
      <c r="N134" s="25">
        <v>7.0749999999999999E-5</v>
      </c>
      <c r="O134" s="25">
        <v>7.4754999999999981E-6</v>
      </c>
      <c r="Q134" s="25">
        <v>3085326.9024651661</v>
      </c>
      <c r="R134" s="25">
        <v>6.4914999999999998E-5</v>
      </c>
      <c r="S134" s="25">
        <v>7.2805000000000009E-6</v>
      </c>
      <c r="U134" s="25">
        <v>2807682.9268292682</v>
      </c>
      <c r="V134" s="25">
        <v>6.8439999999999988E-5</v>
      </c>
      <c r="W134" s="25">
        <v>7.0820000000000001E-6</v>
      </c>
    </row>
    <row r="135" spans="1:23" x14ac:dyDescent="0.25">
      <c r="A135" s="25">
        <v>3325994.7759406776</v>
      </c>
      <c r="B135" s="25">
        <v>6.3690992049999991E-5</v>
      </c>
      <c r="C135" s="25">
        <v>8.4883212499999978E-6</v>
      </c>
      <c r="E135" s="25">
        <v>3047519.2475740779</v>
      </c>
      <c r="F135" s="25">
        <v>8.48084768E-5</v>
      </c>
      <c r="G135" s="25">
        <v>7.3170047000000009E-6</v>
      </c>
      <c r="I135" s="25">
        <v>3274959.6448052041</v>
      </c>
      <c r="J135" s="25">
        <v>5.9504274249999993E-5</v>
      </c>
      <c r="K135" s="25">
        <v>8.6686178499999988E-6</v>
      </c>
      <c r="M135" s="25">
        <v>2922089.5522388057</v>
      </c>
      <c r="N135" s="25">
        <v>7.1214999999999988E-5</v>
      </c>
      <c r="O135" s="25">
        <v>7.4704999999999999E-6</v>
      </c>
      <c r="Q135" s="25">
        <v>3106827.4383708467</v>
      </c>
      <c r="R135" s="25">
        <v>6.5354999999999987E-5</v>
      </c>
      <c r="S135" s="25">
        <v>7.2755000000000001E-6</v>
      </c>
      <c r="U135" s="25">
        <v>2821246.6124661244</v>
      </c>
      <c r="V135" s="25">
        <v>6.8745000000000007E-5</v>
      </c>
      <c r="W135" s="25">
        <v>7.077499999999997E-6</v>
      </c>
    </row>
    <row r="136" spans="1:23" x14ac:dyDescent="0.25">
      <c r="A136" s="25">
        <v>3349768.879020724</v>
      </c>
      <c r="B136" s="25">
        <v>6.4009905450000001E-5</v>
      </c>
      <c r="C136" s="25">
        <v>8.4827261499999995E-6</v>
      </c>
      <c r="E136" s="25">
        <v>3071600.9968072013</v>
      </c>
      <c r="F136" s="25">
        <v>8.5424810099999995E-5</v>
      </c>
      <c r="G136" s="25">
        <v>7.3128811000000004E-6</v>
      </c>
      <c r="I136" s="25">
        <v>3299020.2927334746</v>
      </c>
      <c r="J136" s="25">
        <v>5.9960641199999992E-5</v>
      </c>
      <c r="K136" s="25">
        <v>8.6636653500000013E-6</v>
      </c>
      <c r="M136" s="25">
        <v>2943496.8017057567</v>
      </c>
      <c r="N136" s="25">
        <v>7.1664999999999999E-5</v>
      </c>
      <c r="O136" s="25">
        <v>7.4665000000000021E-6</v>
      </c>
      <c r="Q136" s="25">
        <v>3139078.2422293676</v>
      </c>
      <c r="R136" s="25">
        <v>6.5730000000000009E-5</v>
      </c>
      <c r="S136" s="25">
        <v>7.2704999999999976E-6</v>
      </c>
      <c r="U136" s="25">
        <v>2848373.9837398371</v>
      </c>
      <c r="V136" s="25">
        <v>6.9050000000000011E-5</v>
      </c>
      <c r="W136" s="25">
        <v>7.0734999999999967E-6</v>
      </c>
    </row>
    <row r="137" spans="1:23" x14ac:dyDescent="0.25">
      <c r="A137" s="25">
        <v>3377280.8368343185</v>
      </c>
      <c r="B137" s="25">
        <v>6.435166595E-5</v>
      </c>
      <c r="C137" s="25">
        <v>8.4763517999999995E-6</v>
      </c>
      <c r="E137" s="25">
        <v>3096333.0278921262</v>
      </c>
      <c r="F137" s="25">
        <v>8.5941728300000002E-5</v>
      </c>
      <c r="G137" s="25">
        <v>7.3095139000000001E-6</v>
      </c>
      <c r="I137" s="25">
        <v>3323390.8294115108</v>
      </c>
      <c r="J137" s="25">
        <v>6.036128965000001E-5</v>
      </c>
      <c r="K137" s="25">
        <v>8.6603225000000006E-6</v>
      </c>
      <c r="M137" s="25">
        <v>2964904.0511727077</v>
      </c>
      <c r="N137" s="25">
        <v>7.2099999999999991E-5</v>
      </c>
      <c r="O137" s="25">
        <v>7.4630000000000012E-6</v>
      </c>
      <c r="Q137" s="25">
        <v>3160578.7781350482</v>
      </c>
      <c r="R137" s="25">
        <v>6.6085000000000015E-5</v>
      </c>
      <c r="S137" s="25">
        <v>7.2664999999999998E-6</v>
      </c>
      <c r="U137" s="25">
        <v>2875501.3550135503</v>
      </c>
      <c r="V137" s="25">
        <v>6.9460000000000002E-5</v>
      </c>
      <c r="W137" s="25">
        <v>7.069499999999999E-6</v>
      </c>
    </row>
    <row r="138" spans="1:23" x14ac:dyDescent="0.25">
      <c r="A138" s="25">
        <v>3404074.4081525765</v>
      </c>
      <c r="B138" s="25">
        <v>6.4724420500000013E-5</v>
      </c>
      <c r="C138" s="25">
        <v>8.4703199499999998E-6</v>
      </c>
      <c r="E138" s="25">
        <v>3124220.5250120247</v>
      </c>
      <c r="F138" s="25">
        <v>8.6539819300000001E-5</v>
      </c>
      <c r="G138" s="25">
        <v>7.3063764000000008E-6</v>
      </c>
      <c r="I138" s="25">
        <v>3348038.0524732671</v>
      </c>
      <c r="J138" s="25">
        <v>6.0740722250000019E-5</v>
      </c>
      <c r="K138" s="25">
        <v>8.6558545000000001E-6</v>
      </c>
      <c r="M138" s="25">
        <v>2997014.9253731342</v>
      </c>
      <c r="N138" s="25">
        <v>7.2630000000000001E-5</v>
      </c>
      <c r="O138" s="25">
        <v>7.4600000000000014E-6</v>
      </c>
      <c r="Q138" s="25">
        <v>3182079.3140407288</v>
      </c>
      <c r="R138" s="25">
        <v>6.6415000000000007E-5</v>
      </c>
      <c r="S138" s="25">
        <v>7.2629999999999989E-6</v>
      </c>
      <c r="U138" s="25">
        <v>2902628.726287263</v>
      </c>
      <c r="V138" s="25">
        <v>6.9935E-5</v>
      </c>
      <c r="W138" s="25">
        <v>7.0654999999999978E-6</v>
      </c>
    </row>
    <row r="139" spans="1:23" x14ac:dyDescent="0.25">
      <c r="A139" s="25">
        <v>3429206.7107003685</v>
      </c>
      <c r="B139" s="25">
        <v>6.5091579849999996E-5</v>
      </c>
      <c r="C139" s="25">
        <v>8.465687849999999E-6</v>
      </c>
      <c r="E139" s="25">
        <v>3148536.8021261254</v>
      </c>
      <c r="F139" s="25">
        <v>8.7148412799999993E-5</v>
      </c>
      <c r="G139" s="25">
        <v>7.3035267499999995E-6</v>
      </c>
      <c r="I139" s="25">
        <v>3369995.8838852672</v>
      </c>
      <c r="J139" s="25">
        <v>6.1142186700000015E-5</v>
      </c>
      <c r="K139" s="25">
        <v>8.6511612500000001E-6</v>
      </c>
      <c r="M139" s="25">
        <v>3018422.1748400852</v>
      </c>
      <c r="N139" s="25">
        <v>7.3104999999999999E-5</v>
      </c>
      <c r="O139" s="25">
        <v>7.4560000000000003E-6</v>
      </c>
      <c r="Q139" s="25">
        <v>3203579.8499464095</v>
      </c>
      <c r="R139" s="25">
        <v>6.6815000000000017E-5</v>
      </c>
      <c r="S139" s="25">
        <v>7.2599999999999991E-6</v>
      </c>
      <c r="U139" s="25">
        <v>2916192.4119241191</v>
      </c>
      <c r="V139" s="25">
        <v>7.0365000000000008E-5</v>
      </c>
      <c r="W139" s="25">
        <v>7.060999999999999E-6</v>
      </c>
    </row>
    <row r="140" spans="1:23" x14ac:dyDescent="0.25">
      <c r="A140" s="25">
        <v>3454731.8808627981</v>
      </c>
      <c r="B140" s="25">
        <v>6.5505127499999996E-5</v>
      </c>
      <c r="C140" s="25">
        <v>8.4625408500000022E-6</v>
      </c>
      <c r="E140" s="25">
        <v>3173780.5304059112</v>
      </c>
      <c r="F140" s="25">
        <v>8.7691008199999989E-5</v>
      </c>
      <c r="G140" s="25">
        <v>7.3005725499999998E-6</v>
      </c>
      <c r="I140" s="25">
        <v>3390481.7437358778</v>
      </c>
      <c r="J140" s="25">
        <v>6.1460036750000013E-5</v>
      </c>
      <c r="K140" s="25">
        <v>8.6448101500000004E-6</v>
      </c>
      <c r="M140" s="25">
        <v>3039829.4243070362</v>
      </c>
      <c r="N140" s="25">
        <v>7.3614999999999992E-5</v>
      </c>
      <c r="O140" s="25">
        <v>7.4520000000000008E-6</v>
      </c>
      <c r="Q140" s="25">
        <v>3225080.3858520901</v>
      </c>
      <c r="R140" s="25">
        <v>6.7130000000000016E-5</v>
      </c>
      <c r="S140" s="25">
        <v>7.2544999999999989E-6</v>
      </c>
      <c r="U140" s="25">
        <v>2929756.0975609757</v>
      </c>
      <c r="V140" s="25">
        <v>7.0855000000000012E-5</v>
      </c>
      <c r="W140" s="25">
        <v>7.0574999999999981E-6</v>
      </c>
    </row>
    <row r="141" spans="1:23" x14ac:dyDescent="0.25">
      <c r="A141" s="25">
        <v>3480874.4144196571</v>
      </c>
      <c r="B141" s="25">
        <v>6.5887497600000011E-5</v>
      </c>
      <c r="C141" s="25">
        <v>8.4585270500000001E-6</v>
      </c>
      <c r="E141" s="25">
        <v>3198992.2776110177</v>
      </c>
      <c r="F141" s="25">
        <v>8.8191693050000008E-5</v>
      </c>
      <c r="G141" s="25">
        <v>7.2967741999999981E-6</v>
      </c>
      <c r="I141" s="25">
        <v>3415914.756127398</v>
      </c>
      <c r="J141" s="25">
        <v>6.1862235700000016E-5</v>
      </c>
      <c r="K141" s="25">
        <v>8.6400382500000016E-6</v>
      </c>
      <c r="M141" s="25">
        <v>3061236.6737739872</v>
      </c>
      <c r="N141" s="25">
        <v>7.4079999999999995E-5</v>
      </c>
      <c r="O141" s="25">
        <v>7.4480000000000022E-6</v>
      </c>
      <c r="Q141" s="25">
        <v>3246580.9217577707</v>
      </c>
      <c r="R141" s="25">
        <v>6.7405000000000009E-5</v>
      </c>
      <c r="S141" s="25">
        <v>7.2490000000000004E-6</v>
      </c>
      <c r="U141" s="25">
        <v>2943319.7831978318</v>
      </c>
      <c r="V141" s="25">
        <v>7.1340000000000005E-5</v>
      </c>
      <c r="W141" s="25">
        <v>7.0534999999999986E-6</v>
      </c>
    </row>
    <row r="142" spans="1:23" x14ac:dyDescent="0.25">
      <c r="A142" s="25">
        <v>3508363.9226552723</v>
      </c>
      <c r="B142" s="25">
        <v>6.6188280550000004E-5</v>
      </c>
      <c r="C142" s="25">
        <v>8.4552253500000023E-6</v>
      </c>
      <c r="E142" s="25">
        <v>3223745.6294123954</v>
      </c>
      <c r="F142" s="25">
        <v>8.8684591899999994E-5</v>
      </c>
      <c r="G142" s="25">
        <v>7.2918319999999977E-6</v>
      </c>
      <c r="I142" s="25">
        <v>3441867.9389203116</v>
      </c>
      <c r="J142" s="25">
        <v>6.2270100800000005E-5</v>
      </c>
      <c r="K142" s="25">
        <v>8.6362554000000006E-6</v>
      </c>
      <c r="M142" s="25">
        <v>3093347.5479744133</v>
      </c>
      <c r="N142" s="25">
        <v>7.4585000000000005E-5</v>
      </c>
      <c r="O142" s="25">
        <v>7.4450000000000007E-6</v>
      </c>
      <c r="Q142" s="25">
        <v>3278831.7256162916</v>
      </c>
      <c r="R142" s="25">
        <v>6.7725000000000006E-5</v>
      </c>
      <c r="S142" s="25">
        <v>7.2455000000000012E-6</v>
      </c>
      <c r="U142" s="25">
        <v>2956883.4688346884</v>
      </c>
      <c r="V142" s="25">
        <v>7.1680000000000005E-5</v>
      </c>
      <c r="W142" s="25">
        <v>7.0499999999999994E-6</v>
      </c>
    </row>
    <row r="143" spans="1:23" x14ac:dyDescent="0.25">
      <c r="A143" s="25">
        <v>3530678.8031666661</v>
      </c>
      <c r="B143" s="25">
        <v>6.6519689850000005E-5</v>
      </c>
      <c r="C143" s="25">
        <v>8.4508219500000015E-6</v>
      </c>
      <c r="E143" s="25">
        <v>3247091.8139279066</v>
      </c>
      <c r="F143" s="25">
        <v>8.920586695E-5</v>
      </c>
      <c r="G143" s="25">
        <v>7.2886258999999986E-6</v>
      </c>
      <c r="I143" s="25">
        <v>3467478.0305974125</v>
      </c>
      <c r="J143" s="25">
        <v>6.2737586000000009E-5</v>
      </c>
      <c r="K143" s="25">
        <v>8.6329751499999992E-6</v>
      </c>
      <c r="M143" s="25">
        <v>3114754.7974413643</v>
      </c>
      <c r="N143" s="25">
        <v>7.5195000000000001E-5</v>
      </c>
      <c r="O143" s="25">
        <v>7.4410000000000004E-6</v>
      </c>
      <c r="Q143" s="25">
        <v>3289581.9935691319</v>
      </c>
      <c r="R143" s="25">
        <v>6.8015000000000005E-5</v>
      </c>
      <c r="S143" s="25">
        <v>7.2425000000000014E-6</v>
      </c>
      <c r="U143" s="25">
        <v>2984010.8401084011</v>
      </c>
      <c r="V143" s="25">
        <v>7.2095000000000007E-5</v>
      </c>
      <c r="W143" s="25">
        <v>7.0464999999999994E-6</v>
      </c>
    </row>
    <row r="144" spans="1:23" x14ac:dyDescent="0.25">
      <c r="A144" s="25">
        <v>3557247.8787051314</v>
      </c>
      <c r="B144" s="25">
        <v>6.687492680000001E-5</v>
      </c>
      <c r="C144" s="25">
        <v>8.446288400000001E-6</v>
      </c>
      <c r="E144" s="25">
        <v>3266856.1180793941</v>
      </c>
      <c r="F144" s="25">
        <v>8.9682898399999996E-5</v>
      </c>
      <c r="G144" s="25">
        <v>7.2854918499999981E-6</v>
      </c>
      <c r="I144" s="25">
        <v>3492800.3684354448</v>
      </c>
      <c r="J144" s="25">
        <v>6.3104624400000004E-5</v>
      </c>
      <c r="K144" s="25">
        <v>8.6287062499999997E-6</v>
      </c>
      <c r="M144" s="25">
        <v>3136162.0469083153</v>
      </c>
      <c r="N144" s="25">
        <v>7.5749999999999998E-5</v>
      </c>
      <c r="O144" s="25">
        <v>7.4380000000000006E-6</v>
      </c>
      <c r="Q144" s="25">
        <v>3311082.5294748126</v>
      </c>
      <c r="R144" s="25">
        <v>6.8330000000000005E-5</v>
      </c>
      <c r="S144" s="25">
        <v>7.2405000000000012E-6</v>
      </c>
      <c r="U144" s="25">
        <v>2997574.5257452573</v>
      </c>
      <c r="V144" s="25">
        <v>7.2520000000000004E-5</v>
      </c>
      <c r="W144" s="25">
        <v>7.0435000000000013E-6</v>
      </c>
    </row>
    <row r="145" spans="1:23" x14ac:dyDescent="0.25">
      <c r="A145" s="25">
        <v>3582918.971124426</v>
      </c>
      <c r="B145" s="25">
        <v>6.7179792299999996E-5</v>
      </c>
      <c r="C145" s="25">
        <v>8.4401793500000008E-6</v>
      </c>
      <c r="E145" s="25">
        <v>3292984.6560919592</v>
      </c>
      <c r="F145" s="25">
        <v>9.0089769950000008E-5</v>
      </c>
      <c r="G145" s="25">
        <v>7.2828756999999989E-6</v>
      </c>
      <c r="I145" s="25">
        <v>3519506.1381920758</v>
      </c>
      <c r="J145" s="25">
        <v>6.35005544E-5</v>
      </c>
      <c r="K145" s="25">
        <v>8.6239038499999974E-6</v>
      </c>
      <c r="M145" s="25">
        <v>3168272.9211087418</v>
      </c>
      <c r="N145" s="25">
        <v>7.6329999999999996E-5</v>
      </c>
      <c r="O145" s="25">
        <v>7.4344999999999997E-6</v>
      </c>
      <c r="Q145" s="25">
        <v>3332583.0653804932</v>
      </c>
      <c r="R145" s="25">
        <v>6.8629999999999999E-5</v>
      </c>
      <c r="S145" s="25">
        <v>7.2370000000000012E-6</v>
      </c>
      <c r="U145" s="25">
        <v>3024701.89701897</v>
      </c>
      <c r="V145" s="25">
        <v>7.2995000000000002E-5</v>
      </c>
      <c r="W145" s="25">
        <v>7.0400000000000004E-6</v>
      </c>
    </row>
    <row r="146" spans="1:23" x14ac:dyDescent="0.25">
      <c r="A146" s="25">
        <v>3608107.3976171664</v>
      </c>
      <c r="B146" s="25">
        <v>6.7475370799999999E-5</v>
      </c>
      <c r="C146" s="25">
        <v>8.4352979999999982E-6</v>
      </c>
      <c r="E146" s="25">
        <v>3318921.3076564516</v>
      </c>
      <c r="F146" s="25">
        <v>9.0500466499999983E-5</v>
      </c>
      <c r="G146" s="25">
        <v>7.2799418999999995E-6</v>
      </c>
      <c r="I146" s="25">
        <v>3545260.1067887112</v>
      </c>
      <c r="J146" s="25">
        <v>6.3983864949999997E-5</v>
      </c>
      <c r="K146" s="25">
        <v>8.618735349999999E-6</v>
      </c>
      <c r="M146" s="25">
        <v>3189680.1705756928</v>
      </c>
      <c r="N146" s="25">
        <v>7.6880000000000009E-5</v>
      </c>
      <c r="O146" s="25">
        <v>7.4309999999999997E-6</v>
      </c>
      <c r="Q146" s="25">
        <v>3364833.8692390141</v>
      </c>
      <c r="R146" s="25">
        <v>6.8965000000000001E-5</v>
      </c>
      <c r="S146" s="25">
        <v>7.2330000000000017E-6</v>
      </c>
      <c r="U146" s="25">
        <v>3051829.2682926827</v>
      </c>
      <c r="V146" s="25">
        <v>7.3415000000000001E-5</v>
      </c>
      <c r="W146" s="25">
        <v>7.0365000000000012E-6</v>
      </c>
    </row>
    <row r="147" spans="1:23" x14ac:dyDescent="0.25">
      <c r="A147" s="25">
        <v>3631376.3851926792</v>
      </c>
      <c r="B147" s="25">
        <v>6.7800099349999996E-5</v>
      </c>
      <c r="C147" s="25">
        <v>8.429323250000001E-6</v>
      </c>
      <c r="E147" s="25">
        <v>3341041.550975943</v>
      </c>
      <c r="F147" s="25">
        <v>9.092769034999999E-5</v>
      </c>
      <c r="G147" s="25">
        <v>7.276655899999999E-6</v>
      </c>
      <c r="I147" s="25">
        <v>3571667.055250925</v>
      </c>
      <c r="J147" s="25">
        <v>6.454643834999999E-5</v>
      </c>
      <c r="K147" s="25">
        <v>8.6141931499999995E-6</v>
      </c>
      <c r="M147" s="25">
        <v>3211087.4200426438</v>
      </c>
      <c r="N147" s="25">
        <v>7.7355000000000007E-5</v>
      </c>
      <c r="O147" s="25">
        <v>7.427999999999999E-6</v>
      </c>
      <c r="Q147" s="25">
        <v>3386334.4051446947</v>
      </c>
      <c r="R147" s="25">
        <v>6.9289999999999996E-5</v>
      </c>
      <c r="S147" s="25">
        <v>7.2300000000000011E-6</v>
      </c>
      <c r="U147" s="25">
        <v>3078956.6395663954</v>
      </c>
      <c r="V147" s="25">
        <v>7.3910000000000002E-5</v>
      </c>
      <c r="W147" s="25">
        <v>7.0330000000000003E-6</v>
      </c>
    </row>
    <row r="148" spans="1:23" x14ac:dyDescent="0.25">
      <c r="A148" s="25">
        <v>3656867.8809881397</v>
      </c>
      <c r="B148" s="25">
        <v>6.8118694249999991E-5</v>
      </c>
      <c r="C148" s="25">
        <v>8.4263644499999982E-6</v>
      </c>
      <c r="E148" s="25">
        <v>3366722.3539430052</v>
      </c>
      <c r="F148" s="25">
        <v>9.1484027199999991E-5</v>
      </c>
      <c r="G148" s="25">
        <v>7.2723433499999989E-6</v>
      </c>
      <c r="I148" s="25">
        <v>3596281.0759466346</v>
      </c>
      <c r="J148" s="25">
        <v>6.5055064699999976E-5</v>
      </c>
      <c r="K148" s="25">
        <v>8.610482950000001E-6</v>
      </c>
      <c r="M148" s="25">
        <v>3243198.2942430703</v>
      </c>
      <c r="N148" s="25">
        <v>7.7890000000000001E-5</v>
      </c>
      <c r="O148" s="25">
        <v>7.4249999999999992E-6</v>
      </c>
      <c r="Q148" s="25">
        <v>3407834.9410503749</v>
      </c>
      <c r="R148" s="25">
        <v>6.9649999999999999E-5</v>
      </c>
      <c r="S148" s="25">
        <v>7.2270000000000013E-6</v>
      </c>
      <c r="U148" s="25">
        <v>3092520.325203252</v>
      </c>
      <c r="V148" s="25">
        <v>7.4485000000000016E-5</v>
      </c>
      <c r="W148" s="25">
        <v>7.0295000000000019E-6</v>
      </c>
    </row>
    <row r="149" spans="1:23" x14ac:dyDescent="0.25">
      <c r="A149" s="25">
        <v>3684155.3430219414</v>
      </c>
      <c r="B149" s="25">
        <v>6.8380756799999993E-5</v>
      </c>
      <c r="C149" s="25">
        <v>8.4222828999999992E-6</v>
      </c>
      <c r="E149" s="25">
        <v>3390249.7645483627</v>
      </c>
      <c r="F149" s="25">
        <v>9.1978240449999991E-5</v>
      </c>
      <c r="G149" s="25">
        <v>7.2692707999999991E-6</v>
      </c>
      <c r="I149" s="25">
        <v>3622854.0362390801</v>
      </c>
      <c r="J149" s="25">
        <v>6.564493639999999E-5</v>
      </c>
      <c r="K149" s="25">
        <v>8.6066785000000013E-6</v>
      </c>
      <c r="M149" s="25">
        <v>3264605.5437100213</v>
      </c>
      <c r="N149" s="25">
        <v>7.8429999999999993E-5</v>
      </c>
      <c r="O149" s="25">
        <v>7.4220000000000003E-6</v>
      </c>
      <c r="Q149" s="25">
        <v>3440085.7449088958</v>
      </c>
      <c r="R149" s="25">
        <v>7.0024999999999994E-5</v>
      </c>
      <c r="S149" s="25">
        <v>7.2230000000000018E-6</v>
      </c>
      <c r="U149" s="25">
        <v>3119647.6964769647</v>
      </c>
      <c r="V149" s="25">
        <v>7.5040000000000013E-5</v>
      </c>
      <c r="W149" s="25">
        <v>7.0265000000000004E-6</v>
      </c>
    </row>
    <row r="150" spans="1:23" x14ac:dyDescent="0.25">
      <c r="A150" s="25">
        <v>3710690.744193438</v>
      </c>
      <c r="B150" s="25">
        <v>6.8738039750000009E-5</v>
      </c>
      <c r="C150" s="25">
        <v>8.4179806500000004E-6</v>
      </c>
      <c r="E150" s="25">
        <v>3415994.5296647823</v>
      </c>
      <c r="F150" s="25">
        <v>9.242736130000001E-5</v>
      </c>
      <c r="G150" s="25">
        <v>7.2664585999999995E-6</v>
      </c>
      <c r="I150" s="25">
        <v>3648995.365772923</v>
      </c>
      <c r="J150" s="25">
        <v>6.6098693499999983E-5</v>
      </c>
      <c r="K150" s="25">
        <v>8.6028306500000026E-6</v>
      </c>
      <c r="M150" s="25">
        <v>3286012.7931769718</v>
      </c>
      <c r="N150" s="25">
        <v>7.8870000000000009E-5</v>
      </c>
      <c r="O150" s="25">
        <v>7.4185000000000011E-6</v>
      </c>
      <c r="Q150" s="25">
        <v>3461586.2808145764</v>
      </c>
      <c r="R150" s="25">
        <v>7.0384999999999998E-5</v>
      </c>
      <c r="S150" s="25">
        <v>7.2195000000000009E-6</v>
      </c>
      <c r="U150" s="25">
        <v>3146775.0677506775</v>
      </c>
      <c r="V150" s="25">
        <v>7.5555000000000018E-5</v>
      </c>
      <c r="W150" s="25">
        <v>7.0235000000000006E-6</v>
      </c>
    </row>
    <row r="151" spans="1:23" x14ac:dyDescent="0.25">
      <c r="A151" s="25">
        <v>3733533.1897873445</v>
      </c>
      <c r="B151" s="25">
        <v>6.9179948649999995E-5</v>
      </c>
      <c r="C151" s="25">
        <v>8.4127912499999995E-6</v>
      </c>
      <c r="E151" s="25">
        <v>3437272.604684399</v>
      </c>
      <c r="F151" s="25">
        <v>9.2899247849999997E-5</v>
      </c>
      <c r="G151" s="25">
        <v>7.2635135499999985E-6</v>
      </c>
      <c r="I151" s="25">
        <v>3674107.4219593285</v>
      </c>
      <c r="J151" s="25">
        <v>6.6714601849999998E-5</v>
      </c>
      <c r="K151" s="25">
        <v>8.5988853000000004E-6</v>
      </c>
      <c r="M151" s="25">
        <v>3318123.6673773983</v>
      </c>
      <c r="N151" s="25">
        <v>7.9294999999999979E-5</v>
      </c>
      <c r="O151" s="25">
        <v>7.415000000000001E-6</v>
      </c>
      <c r="Q151" s="25">
        <v>3483086.816720257</v>
      </c>
      <c r="R151" s="25">
        <v>7.0669999999999999E-5</v>
      </c>
      <c r="S151" s="25">
        <v>7.2164999999999994E-6</v>
      </c>
      <c r="U151" s="25">
        <v>3173902.4390243902</v>
      </c>
      <c r="V151" s="25">
        <v>7.6100000000000007E-5</v>
      </c>
      <c r="W151" s="25">
        <v>7.0205000000000008E-6</v>
      </c>
    </row>
    <row r="152" spans="1:23" x14ac:dyDescent="0.25">
      <c r="A152" s="25">
        <v>3757745.0596379866</v>
      </c>
      <c r="B152" s="25">
        <v>6.9559809650000001E-5</v>
      </c>
      <c r="C152" s="25">
        <v>8.408640049999998E-6</v>
      </c>
      <c r="E152" s="25">
        <v>3457473.983523163</v>
      </c>
      <c r="F152" s="25">
        <v>9.3413599149999994E-5</v>
      </c>
      <c r="G152" s="25">
        <v>7.2607850499999998E-6</v>
      </c>
      <c r="I152" s="25">
        <v>3699474.0296187559</v>
      </c>
      <c r="J152" s="25">
        <v>6.7338960499999995E-5</v>
      </c>
      <c r="K152" s="25">
        <v>8.5961290500000024E-6</v>
      </c>
      <c r="M152" s="25">
        <v>3339530.9168443494</v>
      </c>
      <c r="N152" s="25">
        <v>7.9789999999999993E-5</v>
      </c>
      <c r="O152" s="25">
        <v>7.4115000000000018E-6</v>
      </c>
      <c r="Q152" s="25">
        <v>3515337.620578778</v>
      </c>
      <c r="R152" s="25">
        <v>7.0965000000000009E-5</v>
      </c>
      <c r="S152" s="25">
        <v>7.2129999999999985E-6</v>
      </c>
      <c r="U152" s="25">
        <v>3187466.1246612463</v>
      </c>
      <c r="V152" s="25">
        <v>7.6610000000000014E-5</v>
      </c>
      <c r="W152" s="25">
        <v>7.017500000000001E-6</v>
      </c>
    </row>
    <row r="153" spans="1:23" x14ac:dyDescent="0.25">
      <c r="A153" s="25">
        <v>3784011.0658737319</v>
      </c>
      <c r="B153" s="25">
        <v>6.9915053199999999E-5</v>
      </c>
      <c r="C153" s="25">
        <v>8.4046801999999995E-6</v>
      </c>
      <c r="E153" s="25">
        <v>3483709.1251179911</v>
      </c>
      <c r="F153" s="25">
        <v>9.3902202249999988E-5</v>
      </c>
      <c r="G153" s="25">
        <v>7.2580918499999999E-6</v>
      </c>
      <c r="I153" s="25">
        <v>3724907.0420102761</v>
      </c>
      <c r="J153" s="25">
        <v>6.794866574999999E-5</v>
      </c>
      <c r="K153" s="25">
        <v>8.59257305E-6</v>
      </c>
      <c r="M153" s="25">
        <v>3371641.7910447759</v>
      </c>
      <c r="N153" s="25">
        <v>8.0329999999999985E-5</v>
      </c>
      <c r="O153" s="25">
        <v>7.4084999999999995E-6</v>
      </c>
      <c r="Q153" s="25">
        <v>3536838.1564844586</v>
      </c>
      <c r="R153" s="25">
        <v>7.1254999999999995E-5</v>
      </c>
      <c r="S153" s="25">
        <v>7.2084999999999988E-6</v>
      </c>
      <c r="U153" s="25">
        <v>3214593.495934959</v>
      </c>
      <c r="V153" s="25">
        <v>7.7230000000000018E-5</v>
      </c>
      <c r="W153" s="25">
        <v>7.0139999999999993E-6</v>
      </c>
    </row>
    <row r="154" spans="1:23" x14ac:dyDescent="0.25">
      <c r="A154" s="25">
        <v>3809412.7633572752</v>
      </c>
      <c r="B154" s="25">
        <v>7.0323751750000002E-5</v>
      </c>
      <c r="C154" s="25">
        <v>8.4001604999999999E-6</v>
      </c>
      <c r="E154" s="25">
        <v>3509443.2298761844</v>
      </c>
      <c r="F154" s="25">
        <v>9.4449560199999998E-5</v>
      </c>
      <c r="G154" s="25">
        <v>7.2552010500000006E-6</v>
      </c>
      <c r="I154" s="25">
        <v>3750782.752615748</v>
      </c>
      <c r="J154" s="25">
        <v>6.8538648400000006E-5</v>
      </c>
      <c r="K154" s="25">
        <v>8.5879473500000004E-6</v>
      </c>
      <c r="M154" s="25">
        <v>3393049.0405117269</v>
      </c>
      <c r="N154" s="25">
        <v>8.0794999999999988E-5</v>
      </c>
      <c r="O154" s="25">
        <v>7.4049999999999994E-6</v>
      </c>
      <c r="Q154" s="25">
        <v>3558338.6923901392</v>
      </c>
      <c r="R154" s="25">
        <v>7.1544999999999993E-5</v>
      </c>
      <c r="S154" s="25">
        <v>7.2049999999999988E-6</v>
      </c>
      <c r="U154" s="25">
        <v>3241720.8672086718</v>
      </c>
      <c r="V154" s="25">
        <v>7.7960000000000006E-5</v>
      </c>
      <c r="W154" s="25">
        <v>7.0114999999999989E-6</v>
      </c>
    </row>
    <row r="155" spans="1:23" x14ac:dyDescent="0.25">
      <c r="A155" s="25">
        <v>3833849.1289877095</v>
      </c>
      <c r="B155" s="25">
        <v>7.0753699349999994E-5</v>
      </c>
      <c r="C155" s="25">
        <v>8.3956829499999993E-6</v>
      </c>
      <c r="E155" s="25">
        <v>3531584.7939121281</v>
      </c>
      <c r="F155" s="25">
        <v>9.5010720950000003E-5</v>
      </c>
      <c r="G155" s="25">
        <v>7.2524449499999992E-6</v>
      </c>
      <c r="I155" s="25">
        <v>3776680.5981319174</v>
      </c>
      <c r="J155" s="25">
        <v>6.9145381450000007E-5</v>
      </c>
      <c r="K155" s="25">
        <v>8.5844116499999992E-6</v>
      </c>
      <c r="M155" s="25">
        <v>3414456.2899786779</v>
      </c>
      <c r="N155" s="25">
        <v>8.1239999999999988E-5</v>
      </c>
      <c r="O155" s="25">
        <v>7.4019999999999996E-6</v>
      </c>
      <c r="Q155" s="25">
        <v>3590589.4962486601</v>
      </c>
      <c r="R155" s="25">
        <v>7.1824999999999998E-5</v>
      </c>
      <c r="S155" s="25">
        <v>7.2014999999999996E-6</v>
      </c>
      <c r="U155" s="25">
        <v>3255284.5528455283</v>
      </c>
      <c r="V155" s="25">
        <v>7.8675000000000001E-5</v>
      </c>
      <c r="W155" s="25">
        <v>7.0090000000000001E-6</v>
      </c>
    </row>
    <row r="156" spans="1:23" x14ac:dyDescent="0.25">
      <c r="A156" s="25">
        <v>3857555.8833338181</v>
      </c>
      <c r="B156" s="25">
        <v>7.1160494899999985E-5</v>
      </c>
      <c r="C156" s="25">
        <v>8.3902530499999988E-6</v>
      </c>
      <c r="E156" s="25">
        <v>3551583.6259445935</v>
      </c>
      <c r="F156" s="25">
        <v>9.5588104899999989E-5</v>
      </c>
      <c r="G156" s="25">
        <v>7.2510202000000001E-6</v>
      </c>
      <c r="I156" s="25">
        <v>3802545.2412820403</v>
      </c>
      <c r="J156" s="25">
        <v>6.9699047649999992E-5</v>
      </c>
      <c r="K156" s="25">
        <v>8.5807427499999993E-6</v>
      </c>
      <c r="M156" s="25">
        <v>3446567.1641791044</v>
      </c>
      <c r="N156" s="25">
        <v>8.1669999999999996E-5</v>
      </c>
      <c r="O156" s="25">
        <v>7.3985000000000004E-6</v>
      </c>
      <c r="Q156" s="25">
        <v>3612090.0321543408</v>
      </c>
      <c r="R156" s="25">
        <v>7.2144999999999995E-5</v>
      </c>
      <c r="S156" s="25">
        <v>7.1980000000000012E-6</v>
      </c>
      <c r="U156" s="25">
        <v>3282411.9241192411</v>
      </c>
      <c r="V156" s="25">
        <v>7.9350000000000004E-5</v>
      </c>
      <c r="W156" s="25">
        <v>7.0059999999999987E-6</v>
      </c>
    </row>
    <row r="157" spans="1:23" x14ac:dyDescent="0.25">
      <c r="A157" s="25">
        <v>3881060.5914781131</v>
      </c>
      <c r="B157" s="25">
        <v>7.1521433299999988E-5</v>
      </c>
      <c r="C157" s="25">
        <v>8.3858890000000021E-6</v>
      </c>
      <c r="E157" s="25">
        <v>3574791.2258031634</v>
      </c>
      <c r="F157" s="25">
        <v>9.6143188449999994E-5</v>
      </c>
      <c r="G157" s="25">
        <v>7.2483780000000006E-6</v>
      </c>
      <c r="I157" s="25">
        <v>3826915.7779600769</v>
      </c>
      <c r="J157" s="25">
        <v>7.0349187199999995E-5</v>
      </c>
      <c r="K157" s="25">
        <v>8.5767226499999993E-6</v>
      </c>
      <c r="M157" s="25">
        <v>3467974.4136460554</v>
      </c>
      <c r="N157" s="25">
        <v>8.212499999999999E-5</v>
      </c>
      <c r="O157" s="25">
        <v>7.3945000000000009E-6</v>
      </c>
      <c r="Q157" s="25">
        <v>3633590.5680600214</v>
      </c>
      <c r="R157" s="25">
        <v>7.243000000000001E-5</v>
      </c>
      <c r="S157" s="25">
        <v>7.1945000000000003E-6</v>
      </c>
      <c r="U157" s="25">
        <v>3309539.2953929538</v>
      </c>
      <c r="V157" s="25">
        <v>7.9900000000000004E-5</v>
      </c>
      <c r="W157" s="25">
        <v>7.002999999999998E-6</v>
      </c>
    </row>
    <row r="158" spans="1:23" x14ac:dyDescent="0.25">
      <c r="A158" s="25">
        <v>3906406.1650167084</v>
      </c>
      <c r="B158" s="25">
        <v>7.188226589999999E-5</v>
      </c>
      <c r="C158" s="25">
        <v>8.3829340499999978E-6</v>
      </c>
      <c r="E158" s="25">
        <v>3600429.3873373205</v>
      </c>
      <c r="F158" s="25">
        <v>9.6640160699999988E-5</v>
      </c>
      <c r="G158" s="25">
        <v>7.2453607000000003E-6</v>
      </c>
      <c r="I158" s="25">
        <v>3852913.2305743853</v>
      </c>
      <c r="J158" s="25">
        <v>7.0945524699999994E-5</v>
      </c>
      <c r="K158" s="25">
        <v>8.5741076999999985E-6</v>
      </c>
      <c r="M158" s="25">
        <v>3500085.2878464814</v>
      </c>
      <c r="N158" s="25">
        <v>8.2564999999999993E-5</v>
      </c>
      <c r="O158" s="25">
        <v>7.3910000000000017E-6</v>
      </c>
      <c r="Q158" s="25">
        <v>3655091.103965702</v>
      </c>
      <c r="R158" s="25">
        <v>7.2764999999999999E-5</v>
      </c>
      <c r="S158" s="25">
        <v>7.1899999999999998E-6</v>
      </c>
      <c r="U158" s="25">
        <v>3323102.9810298104</v>
      </c>
      <c r="V158" s="25">
        <v>8.0414999999999995E-5</v>
      </c>
      <c r="W158" s="25">
        <v>7.0004999999999976E-6</v>
      </c>
    </row>
    <row r="159" spans="1:23" x14ac:dyDescent="0.25">
      <c r="A159" s="25">
        <v>3929405.7576564699</v>
      </c>
      <c r="B159" s="25">
        <v>7.226106245000001E-5</v>
      </c>
      <c r="C159" s="25">
        <v>8.3796644000000017E-6</v>
      </c>
      <c r="E159" s="25">
        <v>3626206.1335284188</v>
      </c>
      <c r="F159" s="25">
        <v>9.7078818699999987E-5</v>
      </c>
      <c r="G159" s="25">
        <v>7.2417639000000006E-6</v>
      </c>
      <c r="I159" s="25">
        <v>3879452.9885007846</v>
      </c>
      <c r="J159" s="25">
        <v>7.1514881450000006E-5</v>
      </c>
      <c r="K159" s="25">
        <v>8.5707939999999996E-6</v>
      </c>
      <c r="M159" s="25">
        <v>3521492.5373134324</v>
      </c>
      <c r="N159" s="25">
        <v>8.3039999999999991E-5</v>
      </c>
      <c r="O159" s="25">
        <v>7.3880000000000019E-6</v>
      </c>
      <c r="Q159" s="25">
        <v>3687341.9078242229</v>
      </c>
      <c r="R159" s="25">
        <v>7.3054999999999998E-5</v>
      </c>
      <c r="S159" s="25">
        <v>7.1875000000000002E-6</v>
      </c>
      <c r="U159" s="25">
        <v>3350230.3523035231</v>
      </c>
      <c r="V159" s="25">
        <v>8.0915000000000007E-5</v>
      </c>
      <c r="W159" s="25">
        <v>6.9979999999999989E-6</v>
      </c>
    </row>
    <row r="160" spans="1:23" x14ac:dyDescent="0.25">
      <c r="A160" s="25">
        <v>3954201.3165345727</v>
      </c>
      <c r="B160" s="25">
        <v>7.259311495E-5</v>
      </c>
      <c r="C160" s="25">
        <v>8.3761268E-6</v>
      </c>
      <c r="E160" s="25">
        <v>3649403.0730287624</v>
      </c>
      <c r="F160" s="25">
        <v>9.7523970899999986E-5</v>
      </c>
      <c r="G160" s="25">
        <v>7.2390811999999994E-6</v>
      </c>
      <c r="I160" s="25">
        <v>3905007.7429011413</v>
      </c>
      <c r="J160" s="25">
        <v>7.2177944550000007E-5</v>
      </c>
      <c r="K160" s="25">
        <v>8.567106699999999E-6</v>
      </c>
      <c r="M160" s="25">
        <v>3542899.7867803834</v>
      </c>
      <c r="N160" s="25">
        <v>8.3474999999999996E-5</v>
      </c>
      <c r="O160" s="25">
        <v>7.385000000000003E-6</v>
      </c>
      <c r="Q160" s="25">
        <v>3708842.4437299035</v>
      </c>
      <c r="R160" s="25">
        <v>7.3455000000000007E-5</v>
      </c>
      <c r="S160" s="25">
        <v>7.1860000000000003E-6</v>
      </c>
      <c r="U160" s="25">
        <v>3363794.0379403792</v>
      </c>
      <c r="V160" s="25">
        <v>8.14E-5</v>
      </c>
      <c r="W160" s="25">
        <v>6.9950000000000008E-6</v>
      </c>
    </row>
    <row r="161" spans="1:23" x14ac:dyDescent="0.25">
      <c r="A161" s="25">
        <v>3978267.2641283497</v>
      </c>
      <c r="B161" s="25">
        <v>7.3012532100000005E-5</v>
      </c>
      <c r="C161" s="25">
        <v>8.3723121500000014E-6</v>
      </c>
      <c r="E161" s="25">
        <v>3674764.065249037</v>
      </c>
      <c r="F161" s="25">
        <v>9.8008404499999997E-5</v>
      </c>
      <c r="G161" s="25">
        <v>7.2378867000000011E-6</v>
      </c>
      <c r="I161" s="25">
        <v>3931591.7706489358</v>
      </c>
      <c r="J161" s="25">
        <v>7.2747482499999996E-5</v>
      </c>
      <c r="K161" s="25">
        <v>8.5641147500000002E-6</v>
      </c>
      <c r="M161" s="25">
        <v>3575010.6609808099</v>
      </c>
      <c r="N161" s="25">
        <v>8.3924999999999994E-5</v>
      </c>
      <c r="O161" s="25">
        <v>7.381000000000001E-6</v>
      </c>
      <c r="Q161" s="25">
        <v>3730342.9796355842</v>
      </c>
      <c r="R161" s="25">
        <v>7.3840000000000011E-5</v>
      </c>
      <c r="S161" s="25">
        <v>7.1830000000000005E-6</v>
      </c>
      <c r="U161" s="25">
        <v>3377357.7235772358</v>
      </c>
      <c r="V161" s="25">
        <v>8.1829999999999994E-5</v>
      </c>
      <c r="W161" s="25">
        <v>6.9925000000000004E-6</v>
      </c>
    </row>
    <row r="162" spans="1:23" x14ac:dyDescent="0.25">
      <c r="A162" s="25">
        <v>4003882.2326026959</v>
      </c>
      <c r="B162" s="25">
        <v>7.3459394149999994E-5</v>
      </c>
      <c r="C162" s="25">
        <v>8.36583275E-6</v>
      </c>
      <c r="E162" s="25">
        <v>3699112.3234378165</v>
      </c>
      <c r="F162" s="25">
        <v>9.8464812949999999E-5</v>
      </c>
      <c r="G162" s="25">
        <v>7.236102650000001E-6</v>
      </c>
      <c r="I162" s="25">
        <v>3957533.8859865004</v>
      </c>
      <c r="J162" s="25">
        <v>7.3379211699999995E-5</v>
      </c>
      <c r="K162" s="25">
        <v>8.5609226000000012E-6</v>
      </c>
      <c r="M162" s="25">
        <v>3596417.910447761</v>
      </c>
      <c r="N162" s="25">
        <v>8.4339999999999982E-5</v>
      </c>
      <c r="O162" s="25">
        <v>7.3775000000000001E-6</v>
      </c>
      <c r="Q162" s="25">
        <v>3762593.7834941051</v>
      </c>
      <c r="R162" s="25">
        <v>7.4330000000000015E-5</v>
      </c>
      <c r="S162" s="25">
        <v>7.1789999999999985E-6</v>
      </c>
      <c r="U162" s="25">
        <v>3404485.0948509485</v>
      </c>
      <c r="V162" s="25">
        <v>8.242E-5</v>
      </c>
      <c r="W162" s="25">
        <v>6.9905000000000002E-6</v>
      </c>
    </row>
    <row r="163" spans="1:23" x14ac:dyDescent="0.25">
      <c r="A163" s="25">
        <v>4030305.3858842961</v>
      </c>
      <c r="B163" s="25">
        <v>7.3895230549999999E-5</v>
      </c>
      <c r="C163" s="25">
        <v>8.3618996499999997E-6</v>
      </c>
      <c r="E163" s="25">
        <v>3722991.5258646407</v>
      </c>
      <c r="F163" s="25">
        <v>9.8850222999999994E-5</v>
      </c>
      <c r="G163" s="25">
        <v>7.2338374000000011E-6</v>
      </c>
      <c r="I163" s="25">
        <v>3982048.2995840712</v>
      </c>
      <c r="J163" s="25">
        <v>7.3890598699999989E-5</v>
      </c>
      <c r="K163" s="25">
        <v>8.5579572499999998E-6</v>
      </c>
      <c r="M163" s="25">
        <v>3628528.7846481875</v>
      </c>
      <c r="N163" s="25">
        <v>8.4719999999999975E-5</v>
      </c>
      <c r="O163" s="25">
        <v>7.3754999999999999E-6</v>
      </c>
      <c r="Q163" s="25">
        <v>3784094.3193997857</v>
      </c>
      <c r="R163" s="25">
        <v>7.4730000000000011E-5</v>
      </c>
      <c r="S163" s="25">
        <v>7.1754999999999993E-6</v>
      </c>
      <c r="U163" s="25">
        <v>3431612.4661246613</v>
      </c>
      <c r="V163" s="25">
        <v>8.2924999999999996E-5</v>
      </c>
      <c r="W163" s="25">
        <v>6.9885000000000001E-6</v>
      </c>
    </row>
    <row r="164" spans="1:23" x14ac:dyDescent="0.25">
      <c r="A164" s="25">
        <v>4055695.85857885</v>
      </c>
      <c r="B164" s="25">
        <v>7.4307007549999991E-5</v>
      </c>
      <c r="C164" s="25">
        <v>8.3588840500000009E-6</v>
      </c>
      <c r="E164" s="25">
        <v>3748896.1963544544</v>
      </c>
      <c r="F164" s="25">
        <v>9.9324675449999995E-5</v>
      </c>
      <c r="G164" s="25">
        <v>7.2313334999999997E-6</v>
      </c>
      <c r="I164" s="25">
        <v>4006806.1971993153</v>
      </c>
      <c r="J164" s="25">
        <v>7.4436882349999993E-5</v>
      </c>
      <c r="K164" s="25">
        <v>8.5547716000000018E-6</v>
      </c>
      <c r="M164" s="25">
        <v>3649936.0341151385</v>
      </c>
      <c r="N164" s="25">
        <v>8.5069999999999983E-5</v>
      </c>
      <c r="O164" s="25">
        <v>7.3720000000000007E-6</v>
      </c>
      <c r="Q164" s="25">
        <v>3805594.8553054663</v>
      </c>
      <c r="R164" s="25">
        <v>7.5150000000000011E-5</v>
      </c>
      <c r="S164" s="25">
        <v>7.1725000000000012E-6</v>
      </c>
      <c r="U164" s="25">
        <v>3445176.1517615174</v>
      </c>
      <c r="V164" s="25">
        <v>8.3429999999999992E-5</v>
      </c>
      <c r="W164" s="25">
        <v>6.9855000000000003E-6</v>
      </c>
    </row>
    <row r="165" spans="1:23" x14ac:dyDescent="0.25">
      <c r="A165" s="25">
        <v>4080828.161126642</v>
      </c>
      <c r="B165" s="25">
        <v>7.4738242999999993E-5</v>
      </c>
      <c r="C165" s="25">
        <v>8.3575572499999991E-6</v>
      </c>
      <c r="E165" s="25">
        <v>3773116.530244519</v>
      </c>
      <c r="F165" s="25">
        <v>9.9941982949999984E-5</v>
      </c>
      <c r="G165" s="25">
        <v>7.2283409000000005E-6</v>
      </c>
      <c r="I165" s="25">
        <v>4030645.4960206095</v>
      </c>
      <c r="J165" s="25">
        <v>7.5006416299999999E-5</v>
      </c>
      <c r="K165" s="25">
        <v>8.5511126999999992E-6</v>
      </c>
      <c r="M165" s="25">
        <v>3671343.2835820895</v>
      </c>
      <c r="N165" s="25">
        <v>8.5499999999999978E-5</v>
      </c>
      <c r="O165" s="25">
        <v>7.3689999999999992E-6</v>
      </c>
      <c r="Q165" s="25">
        <v>3827095.391211147</v>
      </c>
      <c r="R165" s="25">
        <v>7.5560000000000015E-5</v>
      </c>
      <c r="S165" s="25">
        <v>7.1695000000000014E-6</v>
      </c>
      <c r="U165" s="25">
        <v>3472303.5230352301</v>
      </c>
      <c r="V165" s="25">
        <v>8.3849999999999992E-5</v>
      </c>
      <c r="W165" s="25">
        <v>6.9829999999999999E-6</v>
      </c>
    </row>
    <row r="166" spans="1:23" x14ac:dyDescent="0.25">
      <c r="A166" s="25">
        <v>4106577.8270688639</v>
      </c>
      <c r="B166" s="25">
        <v>7.5222587849999993E-5</v>
      </c>
      <c r="C166" s="25">
        <v>8.3545796499999993E-6</v>
      </c>
      <c r="E166" s="25">
        <v>3800268.4626468052</v>
      </c>
      <c r="F166" s="25">
        <v>1.0049402440000001E-4</v>
      </c>
      <c r="G166" s="25">
        <v>7.2259495000000001E-6</v>
      </c>
      <c r="I166" s="25">
        <v>4054174.9060921376</v>
      </c>
      <c r="J166" s="25">
        <v>7.5581149299999996E-5</v>
      </c>
      <c r="K166" s="25">
        <v>8.5468540499999994E-6</v>
      </c>
      <c r="M166" s="25">
        <v>3703454.157782516</v>
      </c>
      <c r="N166" s="25">
        <v>8.5919999999999991E-5</v>
      </c>
      <c r="O166" s="25">
        <v>7.3659999999999994E-6</v>
      </c>
      <c r="Q166" s="25">
        <v>3848595.9271168276</v>
      </c>
      <c r="R166" s="25">
        <v>7.5985000000000012E-5</v>
      </c>
      <c r="S166" s="25">
        <v>7.1655000000000003E-6</v>
      </c>
      <c r="U166" s="25">
        <v>3499430.8943089428</v>
      </c>
      <c r="V166" s="25">
        <v>8.4314999999999981E-5</v>
      </c>
      <c r="W166" s="25">
        <v>6.9805000000000003E-6</v>
      </c>
    </row>
    <row r="167" spans="1:23" x14ac:dyDescent="0.25">
      <c r="A167" s="25">
        <v>4130104.9847911382</v>
      </c>
      <c r="B167" s="25">
        <v>7.5608860800000004E-5</v>
      </c>
      <c r="C167" s="25">
        <v>8.3505022499999986E-6</v>
      </c>
      <c r="E167" s="25">
        <v>3825981.2466885461</v>
      </c>
      <c r="F167" s="25">
        <v>1.0109689459999998E-4</v>
      </c>
      <c r="G167" s="25">
        <v>7.2238108999999995E-6</v>
      </c>
      <c r="I167" s="25">
        <v>4079309.0971892406</v>
      </c>
      <c r="J167" s="25">
        <v>7.6089044950000003E-5</v>
      </c>
      <c r="K167" s="25">
        <v>8.5442667499999995E-6</v>
      </c>
      <c r="M167" s="25">
        <v>3724861.4072494665</v>
      </c>
      <c r="N167" s="25">
        <v>8.6329999999999995E-5</v>
      </c>
      <c r="O167" s="25">
        <v>7.3629999999999988E-6</v>
      </c>
      <c r="Q167" s="25">
        <v>3870096.4630225082</v>
      </c>
      <c r="R167" s="25">
        <v>7.6410000000000009E-5</v>
      </c>
      <c r="S167" s="25">
        <v>7.1620000000000011E-6</v>
      </c>
      <c r="U167" s="25">
        <v>3512994.5799457994</v>
      </c>
      <c r="V167" s="25">
        <v>8.4694999999999988E-5</v>
      </c>
      <c r="W167" s="25">
        <v>6.9784999999999993E-6</v>
      </c>
    </row>
    <row r="168" spans="1:23" x14ac:dyDescent="0.25">
      <c r="A168" s="25">
        <v>4155136.2642380237</v>
      </c>
      <c r="B168" s="25">
        <v>7.6044443650000003E-5</v>
      </c>
      <c r="C168" s="25">
        <v>8.3440998499999995E-6</v>
      </c>
      <c r="E168" s="25">
        <v>3849252.8086964735</v>
      </c>
      <c r="F168" s="25">
        <v>1.0162182329999999E-4</v>
      </c>
      <c r="G168" s="25">
        <v>7.2231321499999994E-6</v>
      </c>
      <c r="I168" s="25">
        <v>4102052.7179310047</v>
      </c>
      <c r="J168" s="25">
        <v>7.6596886450000002E-5</v>
      </c>
      <c r="K168" s="25">
        <v>8.5417669999999998E-6</v>
      </c>
      <c r="M168" s="25">
        <v>3746268.6567164175</v>
      </c>
      <c r="N168" s="25">
        <v>8.6704999999999991E-5</v>
      </c>
      <c r="O168" s="25">
        <v>7.3604999999999984E-6</v>
      </c>
      <c r="Q168" s="25">
        <v>3902347.2668810291</v>
      </c>
      <c r="R168" s="25">
        <v>7.6820000000000013E-5</v>
      </c>
      <c r="S168" s="25">
        <v>7.1595000000000007E-6</v>
      </c>
      <c r="U168" s="25">
        <v>3540121.9512195121</v>
      </c>
      <c r="V168" s="25">
        <v>8.5089999999999987E-5</v>
      </c>
      <c r="W168" s="25">
        <v>6.9759999999999998E-6</v>
      </c>
    </row>
    <row r="169" spans="1:23" x14ac:dyDescent="0.25">
      <c r="A169" s="25">
        <v>4181334.9217398311</v>
      </c>
      <c r="B169" s="25">
        <v>7.6503782150000009E-5</v>
      </c>
      <c r="C169" s="25">
        <v>8.3404531000000006E-6</v>
      </c>
      <c r="E169" s="25">
        <v>3872503.0499879485</v>
      </c>
      <c r="F169" s="25">
        <v>1.0212695594999999E-4</v>
      </c>
      <c r="G169" s="25">
        <v>7.2218246499999995E-6</v>
      </c>
      <c r="I169" s="25">
        <v>4126711.00844811</v>
      </c>
      <c r="J169" s="25">
        <v>7.707321795000002E-5</v>
      </c>
      <c r="K169" s="25">
        <v>8.5395322499999983E-6</v>
      </c>
      <c r="M169" s="25">
        <v>3767675.9061833685</v>
      </c>
      <c r="N169" s="25">
        <v>8.7079999999999986E-5</v>
      </c>
      <c r="O169" s="25">
        <v>7.357999999999998E-6</v>
      </c>
      <c r="Q169" s="25">
        <v>3923847.8027867093</v>
      </c>
      <c r="R169" s="25">
        <v>7.7250000000000007E-5</v>
      </c>
      <c r="S169" s="25">
        <v>7.1565000000000009E-6</v>
      </c>
      <c r="U169" s="25">
        <v>3553685.6368563683</v>
      </c>
      <c r="V169" s="25">
        <v>8.5474999999999991E-5</v>
      </c>
      <c r="W169" s="25">
        <v>6.9734999999999994E-6</v>
      </c>
    </row>
    <row r="170" spans="1:23" x14ac:dyDescent="0.25">
      <c r="A170" s="25">
        <v>4207297.8586728564</v>
      </c>
      <c r="B170" s="25">
        <v>7.6950760600000002E-5</v>
      </c>
      <c r="C170" s="25">
        <v>8.3376001999999995E-6</v>
      </c>
      <c r="E170" s="25">
        <v>3898898.0969561702</v>
      </c>
      <c r="F170" s="25">
        <v>1.0269275844999997E-4</v>
      </c>
      <c r="G170" s="25">
        <v>7.2198484999999992E-6</v>
      </c>
      <c r="I170" s="25">
        <v>4151668.1202596319</v>
      </c>
      <c r="J170" s="25">
        <v>7.7576609450000006E-5</v>
      </c>
      <c r="K170" s="25">
        <v>8.5369317499999997E-6</v>
      </c>
      <c r="M170" s="25">
        <v>3799786.780383795</v>
      </c>
      <c r="N170" s="25">
        <v>8.7529999999999984E-5</v>
      </c>
      <c r="O170" s="25">
        <v>7.3554999999999984E-6</v>
      </c>
      <c r="Q170" s="25">
        <v>3945348.3386923899</v>
      </c>
      <c r="R170" s="25">
        <v>7.7635000000000011E-5</v>
      </c>
      <c r="S170" s="25">
        <v>7.153E-6</v>
      </c>
      <c r="U170" s="25">
        <v>3580813.008130081</v>
      </c>
      <c r="V170" s="25">
        <v>8.5884999999999995E-5</v>
      </c>
      <c r="W170" s="25">
        <v>6.9715000000000009E-6</v>
      </c>
    </row>
    <row r="171" spans="1:23" x14ac:dyDescent="0.25">
      <c r="A171" s="25">
        <v>4232688.3313674098</v>
      </c>
      <c r="B171" s="25">
        <v>7.7342282100000009E-5</v>
      </c>
      <c r="C171" s="25">
        <v>8.3361760000000009E-6</v>
      </c>
      <c r="E171" s="25">
        <v>3923864.6559220729</v>
      </c>
      <c r="F171" s="25">
        <v>1.0324981669999997E-4</v>
      </c>
      <c r="G171" s="25">
        <v>7.2171455999999993E-6</v>
      </c>
      <c r="I171" s="25">
        <v>4175097.9232330211</v>
      </c>
      <c r="J171" s="25">
        <v>7.7983940449999995E-5</v>
      </c>
      <c r="K171" s="25">
        <v>8.5335744999999993E-6</v>
      </c>
      <c r="M171" s="25">
        <v>3821194.029850746</v>
      </c>
      <c r="N171" s="25">
        <v>8.7954999999999994E-5</v>
      </c>
      <c r="O171" s="25">
        <v>7.352999999999998E-6</v>
      </c>
      <c r="Q171" s="25">
        <v>3966848.8745980705</v>
      </c>
      <c r="R171" s="25">
        <v>7.8014999999999991E-5</v>
      </c>
      <c r="S171" s="25">
        <v>7.1505000000000004E-6</v>
      </c>
      <c r="U171" s="25">
        <v>3607940.3794037937</v>
      </c>
      <c r="V171" s="25">
        <v>8.6235000000000004E-5</v>
      </c>
      <c r="W171" s="25">
        <v>6.9700000000000002E-6</v>
      </c>
    </row>
    <row r="172" spans="1:23" x14ac:dyDescent="0.25">
      <c r="A172" s="25">
        <v>4258078.8040619632</v>
      </c>
      <c r="B172" s="25">
        <v>7.7740845600000012E-5</v>
      </c>
      <c r="C172" s="25">
        <v>8.3334266999999996E-6</v>
      </c>
      <c r="E172" s="25">
        <v>3948575.3662905456</v>
      </c>
      <c r="F172" s="25">
        <v>1.0374164849999998E-4</v>
      </c>
      <c r="G172" s="25">
        <v>7.2150716000000001E-6</v>
      </c>
      <c r="I172" s="25">
        <v>4199855.8208482647</v>
      </c>
      <c r="J172" s="25">
        <v>7.8361438949999996E-5</v>
      </c>
      <c r="K172" s="25">
        <v>8.5289397499999993E-6</v>
      </c>
      <c r="M172" s="25">
        <v>3842601.279317697</v>
      </c>
      <c r="N172" s="25">
        <v>8.8474999999999996E-5</v>
      </c>
      <c r="O172" s="25">
        <v>7.3504999999999985E-6</v>
      </c>
      <c r="Q172" s="25">
        <v>3988349.4105037511</v>
      </c>
      <c r="R172" s="25">
        <v>7.840999999999999E-5</v>
      </c>
      <c r="S172" s="25">
        <v>7.148E-6</v>
      </c>
      <c r="U172" s="25">
        <v>3621504.0650406503</v>
      </c>
      <c r="V172" s="25">
        <v>8.6655000000000017E-5</v>
      </c>
      <c r="W172" s="25">
        <v>6.9685000000000011E-6</v>
      </c>
    </row>
    <row r="173" spans="1:23" x14ac:dyDescent="0.25">
      <c r="A173" s="25">
        <v>4283985.6170500405</v>
      </c>
      <c r="B173" s="25">
        <v>7.8208503050000006E-5</v>
      </c>
      <c r="C173" s="25">
        <v>8.3301567500000003E-6</v>
      </c>
      <c r="E173" s="25">
        <v>3971217.9671631232</v>
      </c>
      <c r="F173" s="25">
        <v>1.0430725014999999E-4</v>
      </c>
      <c r="G173" s="25">
        <v>7.2136123E-6</v>
      </c>
      <c r="I173" s="25">
        <v>4223352.0285537466</v>
      </c>
      <c r="J173" s="25">
        <v>7.8687701250000004E-5</v>
      </c>
      <c r="K173" s="25">
        <v>8.5259233499999993E-6</v>
      </c>
      <c r="M173" s="25">
        <v>3864008.528784648</v>
      </c>
      <c r="N173" s="25">
        <v>8.8980000000000005E-5</v>
      </c>
      <c r="O173" s="25">
        <v>7.3479999999999981E-6</v>
      </c>
      <c r="Q173" s="25">
        <v>4020600.2143622721</v>
      </c>
      <c r="R173" s="25">
        <v>7.8870000000000009E-5</v>
      </c>
      <c r="S173" s="25">
        <v>7.1454999999999996E-6</v>
      </c>
      <c r="U173" s="25">
        <v>3648631.436314363</v>
      </c>
      <c r="V173" s="25">
        <v>8.6989999999999992E-5</v>
      </c>
      <c r="W173" s="25">
        <v>6.9670000000000012E-6</v>
      </c>
    </row>
    <row r="174" spans="1:23" x14ac:dyDescent="0.25">
      <c r="A174" s="25">
        <v>4308579.1297263298</v>
      </c>
      <c r="B174" s="25">
        <v>7.8557501250000003E-5</v>
      </c>
      <c r="C174" s="25">
        <v>8.325253300000001E-6</v>
      </c>
      <c r="E174" s="25">
        <v>3994041.7941255476</v>
      </c>
      <c r="F174" s="25">
        <v>1.0486617534999998E-4</v>
      </c>
      <c r="G174" s="25">
        <v>7.2118404500000001E-6</v>
      </c>
      <c r="I174" s="25">
        <v>4247401.6090266686</v>
      </c>
      <c r="J174" s="25">
        <v>7.9054078450000001E-5</v>
      </c>
      <c r="K174" s="25">
        <v>8.5246586500000004E-6</v>
      </c>
      <c r="M174" s="25">
        <v>3885415.7782515991</v>
      </c>
      <c r="N174" s="25">
        <v>8.9469999999999995E-5</v>
      </c>
      <c r="O174" s="25">
        <v>7.3459999999999979E-6</v>
      </c>
      <c r="Q174" s="25">
        <v>4042100.7502679527</v>
      </c>
      <c r="R174" s="25">
        <v>7.9284999999999997E-5</v>
      </c>
      <c r="S174" s="25">
        <v>7.1424999999999998E-6</v>
      </c>
      <c r="U174" s="25">
        <v>3675758.8075880758</v>
      </c>
      <c r="V174" s="25">
        <v>8.729500000000001E-5</v>
      </c>
      <c r="W174" s="25">
        <v>6.9650000000000011E-6</v>
      </c>
    </row>
    <row r="175" spans="1:23" x14ac:dyDescent="0.25">
      <c r="A175" s="25">
        <v>4333251.2159255473</v>
      </c>
      <c r="B175" s="25">
        <v>7.8877956600000002E-5</v>
      </c>
      <c r="C175" s="25">
        <v>8.3217564500000007E-6</v>
      </c>
      <c r="E175" s="25">
        <v>4018613.919837079</v>
      </c>
      <c r="F175" s="25">
        <v>1.053836404E-4</v>
      </c>
      <c r="G175" s="25">
        <v>7.2100188E-6</v>
      </c>
      <c r="I175" s="25">
        <v>4267655.0523149548</v>
      </c>
      <c r="J175" s="25">
        <v>7.93832762E-5</v>
      </c>
      <c r="K175" s="25">
        <v>8.5223371000000009E-6</v>
      </c>
      <c r="M175" s="25">
        <v>3917526.6524520256</v>
      </c>
      <c r="N175" s="25">
        <v>8.9999999999999992E-5</v>
      </c>
      <c r="O175" s="25">
        <v>7.3434999999999992E-6</v>
      </c>
      <c r="Q175" s="25">
        <v>4063601.2861736333</v>
      </c>
      <c r="R175" s="25">
        <v>7.9735000000000008E-5</v>
      </c>
      <c r="S175" s="25">
        <v>7.1384999999999995E-6</v>
      </c>
      <c r="U175" s="25">
        <v>3689322.4932249323</v>
      </c>
      <c r="V175" s="25">
        <v>8.7579999999999998E-5</v>
      </c>
      <c r="W175" s="25">
        <v>6.9630000000000026E-6</v>
      </c>
    </row>
    <row r="176" spans="1:23" x14ac:dyDescent="0.25">
      <c r="A176" s="25">
        <v>4358349.8441063706</v>
      </c>
      <c r="B176" s="25">
        <v>7.9258742349999999E-5</v>
      </c>
      <c r="C176" s="25">
        <v>8.3200245499999994E-6</v>
      </c>
      <c r="E176" s="25">
        <v>4041000.6721122265</v>
      </c>
      <c r="F176" s="25">
        <v>1.0594766029999999E-4</v>
      </c>
      <c r="G176" s="25">
        <v>7.2075408499999998E-6</v>
      </c>
      <c r="I176" s="25">
        <v>4292302.275376711</v>
      </c>
      <c r="J176" s="25">
        <v>7.9690654450000002E-5</v>
      </c>
      <c r="K176" s="25">
        <v>8.519868749999999E-6</v>
      </c>
      <c r="M176" s="25">
        <v>3938933.9019189761</v>
      </c>
      <c r="N176" s="25">
        <v>9.0569999999999995E-5</v>
      </c>
      <c r="O176" s="25">
        <v>7.3414999999999991E-6</v>
      </c>
      <c r="Q176" s="25">
        <v>4085101.8220793139</v>
      </c>
      <c r="R176" s="25">
        <v>8.0110000000000004E-5</v>
      </c>
      <c r="S176" s="25">
        <v>7.1364999999999994E-6</v>
      </c>
      <c r="U176" s="25">
        <v>3716449.8644986451</v>
      </c>
      <c r="V176" s="25">
        <v>8.7844999999999997E-5</v>
      </c>
      <c r="W176" s="25">
        <v>6.9610000000000016E-6</v>
      </c>
    </row>
    <row r="177" spans="1:23" x14ac:dyDescent="0.25">
      <c r="A177" s="25">
        <v>4384705.6486540325</v>
      </c>
      <c r="B177" s="25">
        <v>7.9597073649999989E-5</v>
      </c>
      <c r="C177" s="25">
        <v>8.317216000000001E-6</v>
      </c>
      <c r="E177" s="25">
        <v>4065061.1006288971</v>
      </c>
      <c r="F177" s="25">
        <v>1.0651777525E-4</v>
      </c>
      <c r="G177" s="25">
        <v>7.2057560000000002E-6</v>
      </c>
      <c r="I177" s="25">
        <v>4316041.9670998659</v>
      </c>
      <c r="J177" s="25">
        <v>7.9955819450000005E-5</v>
      </c>
      <c r="K177" s="25">
        <v>8.5151495000000013E-6</v>
      </c>
      <c r="M177" s="25">
        <v>3960341.1513859271</v>
      </c>
      <c r="N177" s="25">
        <v>9.1099999999999992E-5</v>
      </c>
      <c r="O177" s="25">
        <v>7.3394999999999998E-6</v>
      </c>
      <c r="Q177" s="25">
        <v>4117352.6259378348</v>
      </c>
      <c r="R177" s="25">
        <v>8.0524999999999992E-5</v>
      </c>
      <c r="S177" s="25">
        <v>7.1344999999999992E-6</v>
      </c>
      <c r="U177" s="25">
        <v>3743577.2357723578</v>
      </c>
      <c r="V177" s="25">
        <v>8.8110000000000009E-5</v>
      </c>
      <c r="W177" s="25">
        <v>6.9590000000000032E-6</v>
      </c>
    </row>
    <row r="178" spans="1:23" x14ac:dyDescent="0.25">
      <c r="A178" s="25">
        <v>4410444.0898072645</v>
      </c>
      <c r="B178" s="25">
        <v>7.9984525999999997E-5</v>
      </c>
      <c r="C178" s="25">
        <v>8.3145798499999995E-6</v>
      </c>
      <c r="E178" s="25">
        <v>4089142.8498620205</v>
      </c>
      <c r="F178" s="25">
        <v>1.0707739025000002E-4</v>
      </c>
      <c r="G178" s="25">
        <v>7.2044461999999999E-6</v>
      </c>
      <c r="I178" s="25">
        <v>4338818.7902076766</v>
      </c>
      <c r="J178" s="25">
        <v>8.0311037499999997E-5</v>
      </c>
      <c r="K178" s="25">
        <v>8.5116834000000001E-6</v>
      </c>
      <c r="M178" s="25">
        <v>3992452.0255863536</v>
      </c>
      <c r="N178" s="25">
        <v>9.1605000000000001E-5</v>
      </c>
      <c r="O178" s="25">
        <v>7.3374999999999996E-6</v>
      </c>
      <c r="Q178" s="25">
        <v>4138853.1618435155</v>
      </c>
      <c r="R178" s="25">
        <v>8.0944999999999992E-5</v>
      </c>
      <c r="S178" s="25">
        <v>7.133999999999999E-6</v>
      </c>
      <c r="U178" s="25">
        <v>3770704.6070460705</v>
      </c>
      <c r="V178" s="25">
        <v>8.8364999999999998E-5</v>
      </c>
      <c r="W178" s="25">
        <v>6.9570000000000039E-6</v>
      </c>
    </row>
    <row r="179" spans="1:23" x14ac:dyDescent="0.25">
      <c r="A179" s="25">
        <v>4435755.9889788907</v>
      </c>
      <c r="B179" s="25">
        <v>8.0310407750000006E-5</v>
      </c>
      <c r="C179" s="25">
        <v>8.3114618999999994E-6</v>
      </c>
      <c r="E179" s="25">
        <v>4114290.6349177696</v>
      </c>
      <c r="F179" s="25">
        <v>1.0770192500000001E-4</v>
      </c>
      <c r="G179" s="25">
        <v>7.2035379999999995E-6</v>
      </c>
      <c r="I179" s="25">
        <v>4363399.6085373405</v>
      </c>
      <c r="J179" s="25">
        <v>8.0691454049999995E-5</v>
      </c>
      <c r="K179" s="25">
        <v>8.509992500000001E-6</v>
      </c>
      <c r="M179" s="25">
        <v>4013859.2750533046</v>
      </c>
      <c r="N179" s="25">
        <v>9.2110000000000011E-5</v>
      </c>
      <c r="O179" s="25">
        <v>7.3350000000000009E-6</v>
      </c>
      <c r="Q179" s="25">
        <v>4160353.6977491961</v>
      </c>
      <c r="R179" s="25">
        <v>8.1409999999999995E-5</v>
      </c>
      <c r="S179" s="25">
        <v>7.1309999999999991E-6</v>
      </c>
      <c r="U179" s="25">
        <v>3784268.2926829266</v>
      </c>
      <c r="V179" s="25">
        <v>8.8675000000000001E-5</v>
      </c>
      <c r="W179" s="25">
        <v>6.9555000000000031E-6</v>
      </c>
    </row>
    <row r="180" spans="1:23" x14ac:dyDescent="0.25">
      <c r="A180" s="25">
        <v>4459821.9365726681</v>
      </c>
      <c r="B180" s="25">
        <v>8.0675928549999988E-5</v>
      </c>
      <c r="C180" s="25">
        <v>8.3078343500000006E-6</v>
      </c>
      <c r="E180" s="25">
        <v>4137658.1401497331</v>
      </c>
      <c r="F180" s="25">
        <v>1.0832416490000001E-4</v>
      </c>
      <c r="G180" s="25">
        <v>7.2018482499999997E-6</v>
      </c>
      <c r="I180" s="25">
        <v>4387349.5819121227</v>
      </c>
      <c r="J180" s="25">
        <v>8.0984314950000009E-5</v>
      </c>
      <c r="K180" s="25">
        <v>8.508714250000001E-6</v>
      </c>
      <c r="M180" s="25">
        <v>4035266.5245202556</v>
      </c>
      <c r="N180" s="25">
        <v>9.2600000000000015E-5</v>
      </c>
      <c r="O180" s="25">
        <v>7.3325000000000005E-6</v>
      </c>
      <c r="Q180" s="25">
        <v>4192604.501607717</v>
      </c>
      <c r="R180" s="25">
        <v>8.1804999999999993E-5</v>
      </c>
      <c r="S180" s="25">
        <v>7.1279999999999993E-6</v>
      </c>
      <c r="U180" s="25">
        <v>3811395.6639566394</v>
      </c>
      <c r="V180" s="25">
        <v>8.9024999999999982E-5</v>
      </c>
      <c r="W180" s="25">
        <v>6.9535000000000021E-6</v>
      </c>
    </row>
    <row r="181" spans="1:23" x14ac:dyDescent="0.25">
      <c r="A181" s="25">
        <v>4482372.5376528436</v>
      </c>
      <c r="B181" s="25">
        <v>8.0968956449999999E-5</v>
      </c>
      <c r="C181" s="25">
        <v>8.3047049499999998E-6</v>
      </c>
      <c r="E181" s="25">
        <v>4159565.1763046989</v>
      </c>
      <c r="F181" s="25">
        <v>1.0888002990000001E-4</v>
      </c>
      <c r="G181" s="25">
        <v>7.1989521000000012E-6</v>
      </c>
      <c r="I181" s="25">
        <v>4410037.865377143</v>
      </c>
      <c r="J181" s="25">
        <v>8.1388603899999995E-5</v>
      </c>
      <c r="K181" s="25">
        <v>8.5057781499999997E-6</v>
      </c>
      <c r="M181" s="25">
        <v>4056673.7739872066</v>
      </c>
      <c r="N181" s="25">
        <v>9.3060000000000007E-5</v>
      </c>
      <c r="O181" s="25">
        <v>7.3315000000000026E-6</v>
      </c>
      <c r="Q181" s="25">
        <v>4214105.0375133976</v>
      </c>
      <c r="R181" s="25">
        <v>8.2260000000000002E-5</v>
      </c>
      <c r="S181" s="25">
        <v>7.1245000000000001E-6</v>
      </c>
      <c r="U181" s="25">
        <v>3838523.0352303521</v>
      </c>
      <c r="V181" s="25">
        <v>8.9399999999999978E-5</v>
      </c>
      <c r="W181" s="25">
        <v>6.9515000000000003E-6</v>
      </c>
    </row>
    <row r="182" spans="1:23" x14ac:dyDescent="0.25">
      <c r="A182" s="25">
        <v>4509255.9072830193</v>
      </c>
      <c r="B182" s="25">
        <v>8.1322698249999993E-5</v>
      </c>
      <c r="C182" s="25">
        <v>8.3031710000000011E-6</v>
      </c>
      <c r="E182" s="25">
        <v>4181919.9475051682</v>
      </c>
      <c r="F182" s="25">
        <v>1.0947450980000001E-4</v>
      </c>
      <c r="G182" s="25">
        <v>7.1977070999999996E-6</v>
      </c>
      <c r="I182" s="25">
        <v>4434696.1558942478</v>
      </c>
      <c r="J182" s="25">
        <v>8.1708209049999992E-5</v>
      </c>
      <c r="K182" s="25">
        <v>8.5017420499999993E-6</v>
      </c>
      <c r="M182" s="25">
        <v>4088784.6481876331</v>
      </c>
      <c r="N182" s="25">
        <v>9.3640000000000005E-5</v>
      </c>
      <c r="O182" s="25">
        <v>7.3295000000000024E-6</v>
      </c>
      <c r="Q182" s="25">
        <v>4235605.5734190783</v>
      </c>
      <c r="R182" s="25">
        <v>8.2579999999999999E-5</v>
      </c>
      <c r="S182" s="25">
        <v>7.1230000000000011E-6</v>
      </c>
      <c r="U182" s="25">
        <v>3852086.7208672087</v>
      </c>
      <c r="V182" s="25">
        <v>8.9739999999999991E-5</v>
      </c>
      <c r="W182" s="25">
        <v>6.9484999999999988E-6</v>
      </c>
    </row>
    <row r="183" spans="1:23" x14ac:dyDescent="0.25">
      <c r="A183" s="25">
        <v>4533815.7455923399</v>
      </c>
      <c r="B183" s="25">
        <v>8.1653464750000012E-5</v>
      </c>
      <c r="C183" s="25">
        <v>8.3005672999999993E-6</v>
      </c>
      <c r="E183" s="25">
        <v>4205639.2445585979</v>
      </c>
      <c r="F183" s="25">
        <v>1.101193346E-4</v>
      </c>
      <c r="G183" s="25">
        <v>7.1958995999999994E-6</v>
      </c>
      <c r="I183" s="25">
        <v>4458435.8476174027</v>
      </c>
      <c r="J183" s="25">
        <v>8.2073351899999996E-5</v>
      </c>
      <c r="K183" s="25">
        <v>8.4980781499999997E-6</v>
      </c>
      <c r="M183" s="25">
        <v>4110191.8976545841</v>
      </c>
      <c r="N183" s="25">
        <v>9.4154999999999996E-5</v>
      </c>
      <c r="O183" s="25">
        <v>7.3275000000000023E-6</v>
      </c>
      <c r="Q183" s="25">
        <v>4257106.1093247589</v>
      </c>
      <c r="R183" s="25">
        <v>8.2965000000000003E-5</v>
      </c>
      <c r="S183" s="25">
        <v>7.1210000000000001E-6</v>
      </c>
      <c r="U183" s="25">
        <v>3879214.0921409214</v>
      </c>
      <c r="V183" s="25">
        <v>9.0114999999999987E-5</v>
      </c>
      <c r="W183" s="25">
        <v>6.9465000000000003E-6</v>
      </c>
    </row>
    <row r="184" spans="1:23" x14ac:dyDescent="0.25">
      <c r="A184" s="25">
        <v>4559307.2413878003</v>
      </c>
      <c r="B184" s="25">
        <v>8.1986682900000014E-5</v>
      </c>
      <c r="C184" s="25">
        <v>8.297340949999999E-6</v>
      </c>
      <c r="E184" s="25">
        <v>4230957.5953459674</v>
      </c>
      <c r="F184" s="25">
        <v>1.107119748E-4</v>
      </c>
      <c r="G184" s="25">
        <v>7.1943631000000013E-6</v>
      </c>
      <c r="I184" s="25">
        <v>4484189.8162140381</v>
      </c>
      <c r="J184" s="25">
        <v>8.2442970549999995E-5</v>
      </c>
      <c r="K184" s="25">
        <v>8.4962335500000009E-6</v>
      </c>
      <c r="M184" s="25">
        <v>4142302.7718550102</v>
      </c>
      <c r="N184" s="25">
        <v>9.4740000000000004E-5</v>
      </c>
      <c r="O184" s="25">
        <v>7.3260000000000015E-6</v>
      </c>
      <c r="Q184" s="25">
        <v>4278606.6452304395</v>
      </c>
      <c r="R184" s="25">
        <v>8.3319999999999995E-5</v>
      </c>
      <c r="S184" s="25">
        <v>7.1185000000000014E-6</v>
      </c>
      <c r="U184" s="25">
        <v>3906341.4634146341</v>
      </c>
      <c r="V184" s="25">
        <v>9.0505000000000002E-5</v>
      </c>
      <c r="W184" s="25">
        <v>6.9449999999999996E-6</v>
      </c>
    </row>
    <row r="185" spans="1:23" x14ac:dyDescent="0.25">
      <c r="A185" s="25">
        <v>4583406.8633485455</v>
      </c>
      <c r="B185" s="25">
        <v>8.2351056700000013E-5</v>
      </c>
      <c r="C185" s="25">
        <v>8.2940469000000008E-6</v>
      </c>
      <c r="E185" s="25">
        <v>4256606.417238351</v>
      </c>
      <c r="F185" s="25">
        <v>1.1132460459999998E-4</v>
      </c>
      <c r="G185" s="25">
        <v>7.1927524999999992E-6</v>
      </c>
      <c r="I185" s="25">
        <v>4510386.4830246251</v>
      </c>
      <c r="J185" s="25">
        <v>8.2777107250000002E-5</v>
      </c>
      <c r="K185" s="25">
        <v>8.495068549999999E-6</v>
      </c>
      <c r="M185" s="25">
        <v>4163710.0213219612</v>
      </c>
      <c r="N185" s="25">
        <v>9.5260000000000006E-5</v>
      </c>
      <c r="O185" s="25">
        <v>7.3240000000000014E-6</v>
      </c>
      <c r="Q185" s="25">
        <v>4310857.44908896</v>
      </c>
      <c r="R185" s="25">
        <v>8.3814999999999996E-5</v>
      </c>
      <c r="S185" s="25">
        <v>7.1145000000000011E-6</v>
      </c>
      <c r="U185" s="25">
        <v>3919905.1490514902</v>
      </c>
      <c r="V185" s="25">
        <v>9.109000000000001E-5</v>
      </c>
      <c r="W185" s="25">
        <v>6.9434999999999988E-6</v>
      </c>
    </row>
    <row r="186" spans="1:23" x14ac:dyDescent="0.25">
      <c r="A186" s="25">
        <v>4611176.9913089024</v>
      </c>
      <c r="B186" s="25">
        <v>8.2649429500000006E-5</v>
      </c>
      <c r="C186" s="25">
        <v>8.2895100500000007E-6</v>
      </c>
      <c r="E186" s="25">
        <v>4281487.6933384435</v>
      </c>
      <c r="F186" s="25">
        <v>1.1194922955E-4</v>
      </c>
      <c r="G186" s="25">
        <v>7.1911156999999994E-6</v>
      </c>
      <c r="I186" s="25">
        <v>4535232.9202826591</v>
      </c>
      <c r="J186" s="25">
        <v>8.3055513050000009E-5</v>
      </c>
      <c r="K186" s="25">
        <v>8.4937335000000013E-6</v>
      </c>
      <c r="M186" s="25">
        <v>4185117.2707889122</v>
      </c>
      <c r="N186" s="25">
        <v>9.5710000000000017E-5</v>
      </c>
      <c r="O186" s="25">
        <v>7.3214999999999993E-6</v>
      </c>
      <c r="Q186" s="25">
        <v>4332357.9849946406</v>
      </c>
      <c r="R186" s="25">
        <v>8.4190000000000005E-5</v>
      </c>
      <c r="S186" s="25">
        <v>7.1135000000000006E-6</v>
      </c>
      <c r="U186" s="25">
        <v>3947032.520325203</v>
      </c>
      <c r="V186" s="25">
        <v>9.164000000000001E-5</v>
      </c>
      <c r="W186" s="25">
        <v>6.9414999999999987E-6</v>
      </c>
    </row>
    <row r="187" spans="1:23" x14ac:dyDescent="0.25">
      <c r="A187" s="25">
        <v>4636253.1699117459</v>
      </c>
      <c r="B187" s="25">
        <v>8.2979181699999996E-5</v>
      </c>
      <c r="C187" s="25">
        <v>8.2871246000000027E-6</v>
      </c>
      <c r="E187" s="25">
        <v>4305281.612899458</v>
      </c>
      <c r="F187" s="25">
        <v>1.1250742939999999E-4</v>
      </c>
      <c r="G187" s="25">
        <v>7.1898429499999986E-6</v>
      </c>
      <c r="I187" s="25">
        <v>4561684.1385662686</v>
      </c>
      <c r="J187" s="25">
        <v>8.3371769850000004E-5</v>
      </c>
      <c r="K187" s="25">
        <v>8.4911673500000013E-6</v>
      </c>
      <c r="M187" s="25">
        <v>4217228.1449893387</v>
      </c>
      <c r="N187" s="25">
        <v>9.6224999999999994E-5</v>
      </c>
      <c r="O187" s="25">
        <v>7.3194999999999983E-6</v>
      </c>
      <c r="Q187" s="25">
        <v>4353858.5209003212</v>
      </c>
      <c r="R187" s="25">
        <v>8.4549999999999995E-5</v>
      </c>
      <c r="S187" s="25">
        <v>7.1119999999999998E-6</v>
      </c>
      <c r="U187" s="25">
        <v>3960596.2059620596</v>
      </c>
      <c r="V187" s="25">
        <v>9.2245000000000009E-5</v>
      </c>
      <c r="W187" s="25">
        <v>6.9394999999999994E-6</v>
      </c>
    </row>
    <row r="188" spans="1:23" x14ac:dyDescent="0.25">
      <c r="A188" s="25">
        <v>4662788.5710832421</v>
      </c>
      <c r="B188" s="25">
        <v>8.3247142850000001E-5</v>
      </c>
      <c r="C188" s="25">
        <v>8.2854284500000008E-6</v>
      </c>
      <c r="E188" s="25">
        <v>4327444.4976518536</v>
      </c>
      <c r="F188" s="25">
        <v>1.1302847960000002E-4</v>
      </c>
      <c r="G188" s="25">
        <v>7.1876534999999976E-6</v>
      </c>
      <c r="I188" s="25">
        <v>4585379.5604680283</v>
      </c>
      <c r="J188" s="25">
        <v>8.3671450900000015E-5</v>
      </c>
      <c r="K188" s="25">
        <v>8.4890887999999998E-6</v>
      </c>
      <c r="M188" s="25">
        <v>4238635.3944562897</v>
      </c>
      <c r="N188" s="25">
        <v>9.6735000000000001E-5</v>
      </c>
      <c r="O188" s="25">
        <v>7.3174999999999973E-6</v>
      </c>
      <c r="Q188" s="25">
        <v>4375359.0568060018</v>
      </c>
      <c r="R188" s="25">
        <v>8.4934999999999999E-5</v>
      </c>
      <c r="S188" s="25">
        <v>7.109E-6</v>
      </c>
      <c r="U188" s="25">
        <v>3974159.8915989157</v>
      </c>
      <c r="V188" s="25">
        <v>9.2820000000000009E-5</v>
      </c>
      <c r="W188" s="25">
        <v>6.9380000000000003E-6</v>
      </c>
    </row>
    <row r="189" spans="1:23" x14ac:dyDescent="0.25">
      <c r="A189" s="25">
        <v>4687831.0753191179</v>
      </c>
      <c r="B189" s="25">
        <v>8.3652445300000004E-5</v>
      </c>
      <c r="C189" s="25">
        <v>8.2835913499999991E-6</v>
      </c>
      <c r="E189" s="25">
        <v>4345407.2012631036</v>
      </c>
      <c r="F189" s="25">
        <v>1.136174196E-4</v>
      </c>
      <c r="G189" s="25">
        <v>7.1851106499999995E-6</v>
      </c>
      <c r="I189" s="25">
        <v>4610668.695940014</v>
      </c>
      <c r="J189" s="25">
        <v>8.3952138750000027E-5</v>
      </c>
      <c r="K189" s="25">
        <v>8.4865281499999981E-6</v>
      </c>
      <c r="M189" s="25">
        <v>4260042.6439232407</v>
      </c>
      <c r="N189" s="25">
        <v>9.7244999999999995E-5</v>
      </c>
      <c r="O189" s="25">
        <v>7.3154999999999971E-6</v>
      </c>
      <c r="Q189" s="25">
        <v>4407609.8606645232</v>
      </c>
      <c r="R189" s="25">
        <v>8.5265000000000004E-5</v>
      </c>
      <c r="S189" s="25">
        <v>7.1064999999999996E-6</v>
      </c>
      <c r="U189" s="25">
        <v>3987723.5772357723</v>
      </c>
      <c r="V189" s="25">
        <v>9.3360000000000001E-5</v>
      </c>
      <c r="W189" s="25">
        <v>6.9360000000000002E-6</v>
      </c>
    </row>
    <row r="190" spans="1:23" x14ac:dyDescent="0.25">
      <c r="A190" s="25">
        <v>4713681.7643622458</v>
      </c>
      <c r="B190" s="25">
        <v>8.4017305500000005E-5</v>
      </c>
      <c r="C190" s="25">
        <v>8.2806942500000011E-6</v>
      </c>
      <c r="E190" s="25">
        <v>4366066.975505597</v>
      </c>
      <c r="F190" s="25">
        <v>1.141306147E-4</v>
      </c>
      <c r="G190" s="25">
        <v>7.1833162999999997E-6</v>
      </c>
      <c r="I190" s="25">
        <v>4635780.7521264199</v>
      </c>
      <c r="J190" s="25">
        <v>8.4207792950000016E-5</v>
      </c>
      <c r="K190" s="25">
        <v>8.4852855499999994E-6</v>
      </c>
      <c r="M190" s="25">
        <v>4292153.5181236668</v>
      </c>
      <c r="N190" s="25">
        <v>9.782999999999999E-5</v>
      </c>
      <c r="O190" s="25">
        <v>7.313499999999997E-6</v>
      </c>
      <c r="Q190" s="25">
        <v>4429110.3965702038</v>
      </c>
      <c r="R190" s="25">
        <v>8.5695000000000012E-5</v>
      </c>
      <c r="S190" s="25">
        <v>7.1030000000000004E-6</v>
      </c>
      <c r="U190" s="25">
        <v>4001287.2628726284</v>
      </c>
      <c r="V190" s="25">
        <v>9.3875000000000005E-5</v>
      </c>
      <c r="W190" s="25">
        <v>6.934E-6</v>
      </c>
    </row>
    <row r="191" spans="1:23" x14ac:dyDescent="0.25">
      <c r="A191" s="25">
        <v>4737354.8443413861</v>
      </c>
      <c r="B191" s="25">
        <v>8.4453852400000003E-5</v>
      </c>
      <c r="C191" s="25">
        <v>8.2763296999999996E-6</v>
      </c>
      <c r="E191" s="25">
        <v>4392632.588205439</v>
      </c>
      <c r="F191" s="25">
        <v>1.1469945959999999E-4</v>
      </c>
      <c r="G191" s="25">
        <v>7.1824107000000003E-6</v>
      </c>
      <c r="I191" s="25">
        <v>4658579.7101449277</v>
      </c>
      <c r="J191" s="25">
        <v>8.4384929450000021E-5</v>
      </c>
      <c r="K191" s="25">
        <v>8.4839607499999997E-6</v>
      </c>
      <c r="M191" s="25">
        <v>4313560.7675906178</v>
      </c>
      <c r="N191" s="25">
        <v>9.8354999999999989E-5</v>
      </c>
      <c r="O191" s="25">
        <v>7.3114999999999994E-6</v>
      </c>
      <c r="Q191" s="25">
        <v>4450610.9324758844</v>
      </c>
      <c r="R191" s="25">
        <v>8.6055000000000002E-5</v>
      </c>
      <c r="S191" s="25">
        <v>7.1010000000000003E-6</v>
      </c>
      <c r="U191" s="25">
        <v>4014850.948509485</v>
      </c>
      <c r="V191" s="25">
        <v>9.4399999999999991E-5</v>
      </c>
      <c r="W191" s="25">
        <v>6.9314999999999996E-6</v>
      </c>
    </row>
    <row r="192" spans="1:23" x14ac:dyDescent="0.25">
      <c r="A192" s="25">
        <v>4761061.5986874942</v>
      </c>
      <c r="B192" s="25">
        <v>8.48645842E-5</v>
      </c>
      <c r="C192" s="25">
        <v>8.2728861999999999E-6</v>
      </c>
      <c r="E192" s="25">
        <v>4415754.9051981987</v>
      </c>
      <c r="F192" s="25">
        <v>1.1528087484999997E-4</v>
      </c>
      <c r="G192" s="25">
        <v>7.1814689500000008E-6</v>
      </c>
      <c r="I192" s="25">
        <v>4683204.7982959859</v>
      </c>
      <c r="J192" s="25">
        <v>8.4634943000000003E-5</v>
      </c>
      <c r="K192" s="25">
        <v>8.4825583000000007E-6</v>
      </c>
      <c r="M192" s="25">
        <v>4334968.0170575688</v>
      </c>
      <c r="N192" s="25">
        <v>9.8725000000000001E-5</v>
      </c>
      <c r="O192" s="25">
        <v>7.3094999999999992E-6</v>
      </c>
      <c r="Q192" s="25">
        <v>4472111.4683815651</v>
      </c>
      <c r="R192" s="25">
        <v>8.6484999999999996E-5</v>
      </c>
      <c r="S192" s="25">
        <v>7.0995000000000004E-6</v>
      </c>
      <c r="U192" s="25">
        <v>4028414.6341463411</v>
      </c>
      <c r="V192" s="25">
        <v>9.4864999999999994E-5</v>
      </c>
      <c r="W192" s="25">
        <v>6.9289999999999992E-6</v>
      </c>
    </row>
    <row r="193" spans="1:23" x14ac:dyDescent="0.25">
      <c r="A193" s="25">
        <v>4788517.4325561402</v>
      </c>
      <c r="B193" s="25">
        <v>8.5321930850000005E-5</v>
      </c>
      <c r="C193" s="25">
        <v>8.2701431999999981E-6</v>
      </c>
      <c r="E193" s="25">
        <v>4437704.5827860693</v>
      </c>
      <c r="F193" s="25">
        <v>1.1579089984999998E-4</v>
      </c>
      <c r="G193" s="25">
        <v>7.1796573999999997E-6</v>
      </c>
      <c r="I193" s="25">
        <v>4708682.0805089017</v>
      </c>
      <c r="J193" s="25">
        <v>8.4974190699999998E-5</v>
      </c>
      <c r="K193" s="25">
        <v>8.4801289999999997E-6</v>
      </c>
      <c r="M193" s="25">
        <v>4356375.2665245198</v>
      </c>
      <c r="N193" s="25">
        <v>9.9155000000000009E-5</v>
      </c>
      <c r="O193" s="25">
        <v>7.3074999999999999E-6</v>
      </c>
      <c r="Q193" s="25">
        <v>4493612.0042872457</v>
      </c>
      <c r="R193" s="25">
        <v>8.6830000000000007E-5</v>
      </c>
      <c r="S193" s="25">
        <v>7.0969999999999991E-6</v>
      </c>
      <c r="U193" s="25">
        <v>4055542.0054200538</v>
      </c>
      <c r="V193" s="25">
        <v>9.5265000000000004E-5</v>
      </c>
      <c r="W193" s="25">
        <v>6.9269999999999991E-6</v>
      </c>
    </row>
    <row r="194" spans="1:23" x14ac:dyDescent="0.25">
      <c r="A194" s="25">
        <v>4812706.8528288035</v>
      </c>
      <c r="B194" s="25">
        <v>8.585577769999999E-5</v>
      </c>
      <c r="C194" s="25">
        <v>8.2701619000000003E-6</v>
      </c>
      <c r="E194" s="25">
        <v>4460027.3729118593</v>
      </c>
      <c r="F194" s="25">
        <v>1.1632867969999998E-4</v>
      </c>
      <c r="G194" s="25">
        <v>7.1776185500000003E-6</v>
      </c>
      <c r="I194" s="25">
        <v>4731691.3201790368</v>
      </c>
      <c r="J194" s="25">
        <v>8.5268218349999998E-5</v>
      </c>
      <c r="K194" s="25">
        <v>8.4773491500000008E-6</v>
      </c>
      <c r="M194" s="25">
        <v>4377782.5159914708</v>
      </c>
      <c r="N194" s="25">
        <v>9.9570000000000024E-5</v>
      </c>
      <c r="O194" s="25">
        <v>7.3050000000000004E-6</v>
      </c>
      <c r="Q194" s="25">
        <v>4525862.8081457661</v>
      </c>
      <c r="R194" s="25">
        <v>8.7240000000000012E-5</v>
      </c>
      <c r="S194" s="25">
        <v>7.0929999999999997E-6</v>
      </c>
      <c r="U194" s="25">
        <v>4069105.6910569104</v>
      </c>
      <c r="V194" s="25">
        <v>9.5600000000000006E-5</v>
      </c>
      <c r="W194" s="25">
        <v>6.9245000000000004E-6</v>
      </c>
    </row>
    <row r="195" spans="1:23" x14ac:dyDescent="0.25">
      <c r="A195" s="25">
        <v>4835908.4916703785</v>
      </c>
      <c r="B195" s="25">
        <v>8.6377684700000002E-5</v>
      </c>
      <c r="C195" s="25">
        <v>8.2681368999999993E-6</v>
      </c>
      <c r="E195" s="25">
        <v>4483714.6888906108</v>
      </c>
      <c r="F195" s="25">
        <v>1.1688664484999997E-4</v>
      </c>
      <c r="G195" s="25">
        <v>7.1754008000000003E-6</v>
      </c>
      <c r="I195" s="25">
        <v>4757378.884043579</v>
      </c>
      <c r="J195" s="25">
        <v>8.5551411749999989E-5</v>
      </c>
      <c r="K195" s="25">
        <v>8.4749527500000001E-6</v>
      </c>
      <c r="M195" s="25">
        <v>4409893.3901918977</v>
      </c>
      <c r="N195" s="25">
        <v>1.0004000000000002E-4</v>
      </c>
      <c r="O195" s="25">
        <v>7.3029999999999994E-6</v>
      </c>
      <c r="Q195" s="25">
        <v>4547363.3440514468</v>
      </c>
      <c r="R195" s="25">
        <v>8.7635000000000011E-5</v>
      </c>
      <c r="S195" s="25">
        <v>7.0919999999999992E-6</v>
      </c>
      <c r="U195" s="25">
        <v>4069105.6910569104</v>
      </c>
      <c r="V195" s="25">
        <v>9.5959999999999996E-5</v>
      </c>
      <c r="W195" s="25">
        <v>6.9219999999999991E-6</v>
      </c>
    </row>
    <row r="196" spans="1:23" x14ac:dyDescent="0.25">
      <c r="A196" s="25">
        <v>4862500.016786823</v>
      </c>
      <c r="B196" s="25">
        <v>8.6857865200000008E-5</v>
      </c>
      <c r="C196" s="25">
        <v>8.2647292999999981E-6</v>
      </c>
      <c r="E196" s="25">
        <v>4509331.5297083156</v>
      </c>
      <c r="F196" s="25">
        <v>1.1737805499999998E-4</v>
      </c>
      <c r="G196" s="25">
        <v>7.1736975499999994E-6</v>
      </c>
      <c r="I196" s="25">
        <v>4782723.3567923093</v>
      </c>
      <c r="J196" s="25">
        <v>8.5886591500000005E-5</v>
      </c>
      <c r="K196" s="25">
        <v>8.4735935000000002E-6</v>
      </c>
      <c r="M196" s="25">
        <v>4431300.6396588488</v>
      </c>
      <c r="N196" s="25">
        <v>1.0045500000000001E-4</v>
      </c>
      <c r="O196" s="25">
        <v>7.3009999999999992E-6</v>
      </c>
      <c r="Q196" s="25">
        <v>4568863.8799571274</v>
      </c>
      <c r="R196" s="25">
        <v>8.8070000000000016E-5</v>
      </c>
      <c r="S196" s="25">
        <v>7.089999999999999E-6</v>
      </c>
      <c r="U196" s="25">
        <v>4096233.0623306232</v>
      </c>
      <c r="V196" s="25">
        <v>9.6365000000000003E-5</v>
      </c>
      <c r="W196" s="25">
        <v>6.9195000000000004E-6</v>
      </c>
    </row>
    <row r="197" spans="1:23" x14ac:dyDescent="0.25">
      <c r="A197" s="25">
        <v>4886700.6618484752</v>
      </c>
      <c r="B197" s="25">
        <v>8.734268590000001E-5</v>
      </c>
      <c r="C197" s="25">
        <v>8.2609329499999986E-6</v>
      </c>
      <c r="E197" s="25">
        <v>4532954.8835377097</v>
      </c>
      <c r="F197" s="25">
        <v>1.1785392045E-4</v>
      </c>
      <c r="G197" s="25">
        <v>7.1722268000000004E-6</v>
      </c>
      <c r="I197" s="25">
        <v>4802290.61784897</v>
      </c>
      <c r="J197" s="25">
        <v>8.6216238950000007E-5</v>
      </c>
      <c r="K197" s="25">
        <v>8.4729155999999988E-6</v>
      </c>
      <c r="M197" s="25">
        <v>4452707.8891257988</v>
      </c>
      <c r="N197" s="25">
        <v>1.0087500000000001E-4</v>
      </c>
      <c r="O197" s="25">
        <v>7.2984999999999997E-6</v>
      </c>
      <c r="Q197" s="25">
        <v>4601114.6838156488</v>
      </c>
      <c r="R197" s="25">
        <v>8.8455000000000006E-5</v>
      </c>
      <c r="S197" s="25">
        <v>7.0885E-6</v>
      </c>
      <c r="U197" s="25">
        <v>4109796.7479674798</v>
      </c>
      <c r="V197" s="25">
        <v>9.6819999999999984E-5</v>
      </c>
      <c r="W197" s="25">
        <v>6.9175000000000003E-6</v>
      </c>
    </row>
    <row r="198" spans="1:23" x14ac:dyDescent="0.25">
      <c r="A198" s="25">
        <v>4912854.4201943241</v>
      </c>
      <c r="B198" s="25">
        <v>8.7825828399999998E-5</v>
      </c>
      <c r="C198" s="25">
        <v>8.2575597999999994E-6</v>
      </c>
      <c r="E198" s="25">
        <v>4559094.0819085008</v>
      </c>
      <c r="F198" s="25">
        <v>1.1835485050000002E-4</v>
      </c>
      <c r="G198" s="25">
        <v>7.1711237000000007E-6</v>
      </c>
      <c r="I198" s="25">
        <v>4826782.8965358436</v>
      </c>
      <c r="J198" s="25">
        <v>8.6510352849999988E-5</v>
      </c>
      <c r="K198" s="25">
        <v>8.4707697999999983E-6</v>
      </c>
      <c r="M198" s="25">
        <v>4474115.1385927498</v>
      </c>
      <c r="N198" s="25">
        <v>1.0127500000000002E-4</v>
      </c>
      <c r="O198" s="25">
        <v>7.2959999999999993E-6</v>
      </c>
      <c r="Q198" s="25">
        <v>4622615.2197213294</v>
      </c>
      <c r="R198" s="25">
        <v>8.8820000000000007E-5</v>
      </c>
      <c r="S198" s="25">
        <v>7.0855000000000002E-6</v>
      </c>
      <c r="U198" s="25">
        <v>4123360.4336043359</v>
      </c>
      <c r="V198" s="25">
        <v>9.7255000000000003E-5</v>
      </c>
      <c r="W198" s="25">
        <v>6.9150000000000016E-6</v>
      </c>
    </row>
    <row r="199" spans="1:23" x14ac:dyDescent="0.25">
      <c r="A199" s="25">
        <v>4935820.3384671165</v>
      </c>
      <c r="B199" s="25">
        <v>8.8294034450000001E-5</v>
      </c>
      <c r="C199" s="25">
        <v>8.2554410500000002E-6</v>
      </c>
      <c r="E199" s="25">
        <v>4583922.0562174628</v>
      </c>
      <c r="F199" s="25">
        <v>1.1885822089999999E-4</v>
      </c>
      <c r="G199" s="25">
        <v>7.1692578000000012E-6</v>
      </c>
      <c r="I199" s="25">
        <v>4849382.6403580736</v>
      </c>
      <c r="J199" s="25">
        <v>8.6785535000000007E-5</v>
      </c>
      <c r="K199" s="25">
        <v>8.4680878000000001E-6</v>
      </c>
      <c r="M199" s="25">
        <v>4506226.0127931768</v>
      </c>
      <c r="N199" s="25">
        <v>1.0177500000000002E-4</v>
      </c>
      <c r="O199" s="25">
        <v>7.2944999999999985E-6</v>
      </c>
      <c r="Q199" s="25">
        <v>4644115.75562701</v>
      </c>
      <c r="R199" s="25">
        <v>8.9140000000000004E-5</v>
      </c>
      <c r="S199" s="25">
        <v>7.0834999999999992E-6</v>
      </c>
      <c r="U199" s="25">
        <v>4136924.1192411925</v>
      </c>
      <c r="V199" s="25">
        <v>9.7650000000000015E-5</v>
      </c>
      <c r="W199" s="25">
        <v>6.9125000000000012E-6</v>
      </c>
    </row>
    <row r="200" spans="1:23" x14ac:dyDescent="0.25">
      <c r="A200" s="25">
        <v>4956709.6707768273</v>
      </c>
      <c r="B200" s="25">
        <v>8.8759747399999998E-5</v>
      </c>
      <c r="C200" s="25">
        <v>8.2538673499999994E-6</v>
      </c>
      <c r="E200" s="25">
        <v>4608153.0504657533</v>
      </c>
      <c r="F200" s="25">
        <v>1.1935333635E-4</v>
      </c>
      <c r="G200" s="25">
        <v>7.1669535000000013E-6</v>
      </c>
      <c r="I200" s="25">
        <v>4873133.3995365771</v>
      </c>
      <c r="J200" s="25">
        <v>8.7173788100000001E-5</v>
      </c>
      <c r="K200" s="25">
        <v>8.4657467999999979E-6</v>
      </c>
      <c r="M200" s="25">
        <v>4527633.2622601278</v>
      </c>
      <c r="N200" s="25">
        <v>1.0233000000000002E-4</v>
      </c>
      <c r="O200" s="25">
        <v>7.2924999999999984E-6</v>
      </c>
      <c r="Q200" s="25">
        <v>4665616.2915326906</v>
      </c>
      <c r="R200" s="25">
        <v>8.9499999999999994E-5</v>
      </c>
      <c r="S200" s="25">
        <v>7.0804999999999985E-6</v>
      </c>
      <c r="U200" s="25">
        <v>4150487.8048780486</v>
      </c>
      <c r="V200" s="25">
        <v>9.7965000000000015E-5</v>
      </c>
      <c r="W200" s="25">
        <v>6.9105000000000027E-6</v>
      </c>
    </row>
    <row r="201" spans="1:23" x14ac:dyDescent="0.25">
      <c r="A201" s="25">
        <v>4982066.469104412</v>
      </c>
      <c r="B201" s="25">
        <v>8.9276268699999998E-5</v>
      </c>
      <c r="C201" s="25">
        <v>8.2503667999999997E-6</v>
      </c>
      <c r="E201" s="25">
        <v>4631946.9700267678</v>
      </c>
      <c r="F201" s="25">
        <v>1.1988960135E-4</v>
      </c>
      <c r="G201" s="25">
        <v>7.1652863000000005E-6</v>
      </c>
      <c r="I201" s="25">
        <v>4886093.3897500113</v>
      </c>
      <c r="J201" s="25">
        <v>8.7528875550000007E-5</v>
      </c>
      <c r="K201" s="25">
        <v>8.463376999999998E-6</v>
      </c>
      <c r="M201" s="25">
        <v>4559744.1364605539</v>
      </c>
      <c r="N201" s="25">
        <v>1.0294500000000004E-4</v>
      </c>
      <c r="O201" s="25">
        <v>7.2899999999999997E-6</v>
      </c>
      <c r="Q201" s="25">
        <v>4687116.8274383713</v>
      </c>
      <c r="R201" s="25">
        <v>8.9850000000000002E-5</v>
      </c>
      <c r="S201" s="25">
        <v>7.0795000000000006E-6</v>
      </c>
      <c r="U201" s="25">
        <v>4164051.4905149052</v>
      </c>
      <c r="V201" s="25">
        <v>9.8380000000000017E-5</v>
      </c>
      <c r="W201" s="25">
        <v>6.9085000000000017E-6</v>
      </c>
    </row>
    <row r="202" spans="1:23" x14ac:dyDescent="0.25">
      <c r="A202" s="25">
        <v>5008478.3975970224</v>
      </c>
      <c r="B202" s="25">
        <v>8.9871067649999989E-5</v>
      </c>
      <c r="C202" s="25">
        <v>8.2480200500000002E-6</v>
      </c>
      <c r="E202" s="25">
        <v>4657926.2630241653</v>
      </c>
      <c r="F202" s="25">
        <v>1.2040965660000002E-4</v>
      </c>
      <c r="G202" s="25">
        <v>7.1635669000000001E-6</v>
      </c>
      <c r="I202" s="25">
        <v>4911559.6045075776</v>
      </c>
      <c r="J202" s="25">
        <v>8.7908541899999997E-5</v>
      </c>
      <c r="K202" s="25">
        <v>8.4624634999999992E-6</v>
      </c>
      <c r="M202" s="25">
        <v>4581151.3859275049</v>
      </c>
      <c r="N202" s="25">
        <v>1.0340500000000002E-4</v>
      </c>
      <c r="O202" s="25">
        <v>7.2879999999999995E-6</v>
      </c>
      <c r="Q202" s="25">
        <v>4719367.6312968917</v>
      </c>
      <c r="R202" s="25">
        <v>9.0170000000000013E-5</v>
      </c>
      <c r="S202" s="25">
        <v>7.0770000000000002E-6</v>
      </c>
      <c r="U202" s="25">
        <v>4177615.1761517613</v>
      </c>
      <c r="V202" s="25">
        <v>9.8715000000000006E-5</v>
      </c>
      <c r="W202" s="25">
        <v>6.9070000000000018E-6</v>
      </c>
    </row>
    <row r="203" spans="1:23" x14ac:dyDescent="0.25">
      <c r="A203" s="25">
        <v>5034497.4584749956</v>
      </c>
      <c r="B203" s="25">
        <v>9.0444413500000018E-5</v>
      </c>
      <c r="C203" s="25">
        <v>8.2453405500000004E-6</v>
      </c>
      <c r="E203" s="25">
        <v>4682167.9176306818</v>
      </c>
      <c r="F203" s="25">
        <v>1.2093070140000001E-4</v>
      </c>
      <c r="G203" s="25">
        <v>7.1622243000000003E-6</v>
      </c>
      <c r="I203" s="25">
        <v>4936859.8074349128</v>
      </c>
      <c r="J203" s="25">
        <v>8.8325558350000003E-5</v>
      </c>
      <c r="K203" s="25">
        <v>8.4614533999999997E-6</v>
      </c>
      <c r="M203" s="25">
        <v>4602558.6353944559</v>
      </c>
      <c r="N203" s="25">
        <v>1.03835E-4</v>
      </c>
      <c r="O203" s="25">
        <v>7.2855000000000008E-6</v>
      </c>
      <c r="Q203" s="25">
        <v>4740868.1672025723</v>
      </c>
      <c r="R203" s="25">
        <v>9.0580000000000004E-5</v>
      </c>
      <c r="S203" s="25">
        <v>7.0754999999999986E-6</v>
      </c>
      <c r="U203" s="25">
        <v>4191178.8617886179</v>
      </c>
      <c r="V203" s="25">
        <v>9.8985000000000002E-5</v>
      </c>
      <c r="W203" s="25">
        <v>6.9044999999999997E-6</v>
      </c>
    </row>
    <row r="204" spans="1:23" x14ac:dyDescent="0.25">
      <c r="A204" s="25">
        <v>5061335.9289492117</v>
      </c>
      <c r="B204" s="25">
        <v>9.0998124050000007E-5</v>
      </c>
      <c r="C204" s="25">
        <v>8.2436134499999996E-6</v>
      </c>
      <c r="E204" s="25">
        <v>4707710.1359408032</v>
      </c>
      <c r="F204" s="25">
        <v>1.2151661099999999E-4</v>
      </c>
      <c r="G204" s="25">
        <v>7.1615118000000004E-6</v>
      </c>
      <c r="I204" s="25">
        <v>4958208.9288027287</v>
      </c>
      <c r="J204" s="25">
        <v>8.8729311050000004E-5</v>
      </c>
      <c r="K204" s="25">
        <v>8.4590480500000003E-6</v>
      </c>
      <c r="M204" s="25">
        <v>4634669.5095948828</v>
      </c>
      <c r="N204" s="25">
        <v>1.0428500000000001E-4</v>
      </c>
      <c r="O204" s="25">
        <v>7.2835000000000007E-6</v>
      </c>
      <c r="Q204" s="25">
        <v>4762368.703108253</v>
      </c>
      <c r="R204" s="25">
        <v>9.0969999999999991E-5</v>
      </c>
      <c r="S204" s="25">
        <v>7.0734999999999993E-6</v>
      </c>
      <c r="U204" s="25">
        <v>4218306.2330623306</v>
      </c>
      <c r="V204" s="25">
        <v>9.9355E-5</v>
      </c>
      <c r="W204" s="25">
        <v>6.9024999999999996E-6</v>
      </c>
    </row>
    <row r="205" spans="1:23" x14ac:dyDescent="0.25">
      <c r="A205" s="25">
        <v>5087220.2923593093</v>
      </c>
      <c r="B205" s="25">
        <v>9.1512519350000004E-5</v>
      </c>
      <c r="C205" s="25">
        <v>8.2418065499999998E-6</v>
      </c>
      <c r="E205" s="25">
        <v>4731301.5086955177</v>
      </c>
      <c r="F205" s="25">
        <v>1.2202264584999999E-4</v>
      </c>
      <c r="G205" s="25">
        <v>7.1608603999999998E-6</v>
      </c>
      <c r="I205" s="25">
        <v>4983387.3897212269</v>
      </c>
      <c r="J205" s="25">
        <v>8.9108913050000015E-5</v>
      </c>
      <c r="K205" s="25">
        <v>8.4563808499999998E-6</v>
      </c>
      <c r="M205" s="25">
        <v>4656076.7590618338</v>
      </c>
      <c r="N205" s="25">
        <v>1.0463500000000002E-4</v>
      </c>
      <c r="O205" s="25">
        <v>7.2815000000000014E-6</v>
      </c>
      <c r="Q205" s="25">
        <v>4794619.5069667734</v>
      </c>
      <c r="R205" s="25">
        <v>9.1240000000000001E-5</v>
      </c>
      <c r="S205" s="25">
        <v>7.0724999999999996E-6</v>
      </c>
      <c r="U205" s="25">
        <v>4245433.6043360429</v>
      </c>
      <c r="V205" s="25">
        <v>9.9750000000000012E-5</v>
      </c>
      <c r="W205" s="25">
        <v>6.9005000000000011E-6</v>
      </c>
    </row>
    <row r="206" spans="1:23" x14ac:dyDescent="0.25">
      <c r="A206" s="25">
        <v>5112172.998283268</v>
      </c>
      <c r="B206" s="25">
        <v>9.2094883399999991E-5</v>
      </c>
      <c r="C206" s="25">
        <v>8.2410569000000022E-6</v>
      </c>
      <c r="E206" s="25">
        <v>4755596.4650931666</v>
      </c>
      <c r="F206" s="25">
        <v>1.224788906E-4</v>
      </c>
      <c r="G206" s="25">
        <v>7.1597145499999999E-6</v>
      </c>
      <c r="I206" s="25">
        <v>5007547.6447476363</v>
      </c>
      <c r="J206" s="25">
        <v>8.9581800450000006E-5</v>
      </c>
      <c r="K206" s="25">
        <v>8.4540001499999981E-6</v>
      </c>
      <c r="M206" s="25">
        <v>4677484.0085287839</v>
      </c>
      <c r="N206" s="25">
        <v>1.0510000000000001E-4</v>
      </c>
      <c r="O206" s="25">
        <v>7.2800000000000006E-6</v>
      </c>
      <c r="Q206" s="25">
        <v>4816120.042872454</v>
      </c>
      <c r="R206" s="25">
        <v>9.1520000000000005E-5</v>
      </c>
      <c r="S206" s="25">
        <v>7.070500000000002E-6</v>
      </c>
      <c r="U206" s="25">
        <v>4258997.2899728995</v>
      </c>
      <c r="V206" s="25">
        <v>1.00295E-4</v>
      </c>
      <c r="W206" s="25">
        <v>6.8984999999999993E-6</v>
      </c>
    </row>
    <row r="207" spans="1:23" x14ac:dyDescent="0.25">
      <c r="A207" s="25">
        <v>5138843.0969226398</v>
      </c>
      <c r="B207" s="25">
        <v>9.2722482399999989E-5</v>
      </c>
      <c r="C207" s="25">
        <v>8.2385089000000005E-6</v>
      </c>
      <c r="E207" s="25">
        <v>4779219.8189225607</v>
      </c>
      <c r="F207" s="25">
        <v>1.2300650594999999E-4</v>
      </c>
      <c r="G207" s="25">
        <v>7.1578809499999986E-6</v>
      </c>
      <c r="I207" s="25">
        <v>5034009.9304865943</v>
      </c>
      <c r="J207" s="25">
        <v>9.0087571200000012E-5</v>
      </c>
      <c r="K207" s="25">
        <v>8.4521177999999976E-6</v>
      </c>
      <c r="M207" s="25">
        <v>4709594.8827292109</v>
      </c>
      <c r="N207" s="25">
        <v>1.0550000000000002E-4</v>
      </c>
      <c r="O207" s="25">
        <v>7.2780000000000021E-6</v>
      </c>
      <c r="Q207" s="25">
        <v>4837620.5787781347</v>
      </c>
      <c r="R207" s="25">
        <v>9.1934999999999993E-5</v>
      </c>
      <c r="S207" s="25">
        <v>7.0690000000000013E-6</v>
      </c>
      <c r="U207" s="25">
        <v>4286124.6612466127</v>
      </c>
      <c r="V207" s="25">
        <v>1.0074000000000001E-4</v>
      </c>
      <c r="W207" s="25">
        <v>6.8964999999999991E-6</v>
      </c>
    </row>
    <row r="208" spans="1:23" x14ac:dyDescent="0.25">
      <c r="A208" s="25">
        <v>5164458.065396986</v>
      </c>
      <c r="B208" s="25">
        <v>9.3344194049999979E-5</v>
      </c>
      <c r="C208" s="25">
        <v>8.2358361500000026E-6</v>
      </c>
      <c r="E208" s="25">
        <v>4794368.1879620766</v>
      </c>
      <c r="F208" s="25">
        <v>1.2351204604999999E-4</v>
      </c>
      <c r="G208" s="25">
        <v>7.1553982499999987E-6</v>
      </c>
      <c r="I208" s="25">
        <v>5058446.8718967233</v>
      </c>
      <c r="J208" s="25">
        <v>9.0565893350000011E-5</v>
      </c>
      <c r="K208" s="25">
        <v>8.4503435499999975E-6</v>
      </c>
      <c r="M208" s="25">
        <v>4731002.1321961619</v>
      </c>
      <c r="N208" s="25">
        <v>1.0594999999999999E-4</v>
      </c>
      <c r="O208" s="25">
        <v>7.2760000000000011E-6</v>
      </c>
      <c r="Q208" s="25">
        <v>4869871.3826366561</v>
      </c>
      <c r="R208" s="25">
        <v>9.2315000000000013E-5</v>
      </c>
      <c r="S208" s="25">
        <v>7.0674999999999997E-6</v>
      </c>
      <c r="U208" s="25">
        <v>4286124.6612466127</v>
      </c>
      <c r="V208" s="25">
        <v>1.0126500000000001E-4</v>
      </c>
      <c r="W208" s="25">
        <v>6.8944999999999973E-6</v>
      </c>
    </row>
    <row r="209" spans="1:23" x14ac:dyDescent="0.25">
      <c r="A209" s="25">
        <v>5188905.6558164107</v>
      </c>
      <c r="B209" s="25">
        <v>9.381562739999999E-5</v>
      </c>
      <c r="C209" s="25">
        <v>8.2327860000000002E-6</v>
      </c>
      <c r="E209" s="25">
        <v>4806307.789175489</v>
      </c>
      <c r="F209" s="25">
        <v>1.2395211124999997E-4</v>
      </c>
      <c r="G209" s="25">
        <v>7.1540855999999993E-6</v>
      </c>
      <c r="I209" s="25">
        <v>5083581.0629938263</v>
      </c>
      <c r="J209" s="25">
        <v>9.1078664300000002E-5</v>
      </c>
      <c r="K209" s="25">
        <v>8.4484092999999997E-6</v>
      </c>
      <c r="M209" s="25">
        <v>4752409.3816631129</v>
      </c>
      <c r="N209" s="25">
        <v>1.0639999999999998E-4</v>
      </c>
      <c r="O209" s="25">
        <v>7.274000000000001E-6</v>
      </c>
      <c r="Q209" s="25">
        <v>4891371.9185423367</v>
      </c>
      <c r="R209" s="25">
        <v>9.2705000000000001E-5</v>
      </c>
      <c r="S209" s="25">
        <v>7.0655000000000004E-6</v>
      </c>
      <c r="U209" s="25">
        <v>4313252.0325203249</v>
      </c>
      <c r="V209" s="25">
        <v>1.0176500000000001E-4</v>
      </c>
      <c r="W209" s="25">
        <v>6.8929999999999982E-6</v>
      </c>
    </row>
    <row r="210" spans="1:23" x14ac:dyDescent="0.25">
      <c r="A210" s="25">
        <v>5215957.3972814297</v>
      </c>
      <c r="B210" s="25">
        <v>9.439160419999998E-5</v>
      </c>
      <c r="C210" s="25">
        <v>8.2310655000000005E-6</v>
      </c>
      <c r="E210" s="25">
        <v>4818066.164299055</v>
      </c>
      <c r="F210" s="25">
        <v>1.2441833134999996E-4</v>
      </c>
      <c r="G210" s="25">
        <v>7.152777349999998E-6</v>
      </c>
      <c r="I210" s="25">
        <v>5109512.1108760415</v>
      </c>
      <c r="J210" s="25">
        <v>9.1597691100000006E-5</v>
      </c>
      <c r="K210" s="25">
        <v>8.4455760499999977E-6</v>
      </c>
      <c r="M210" s="25">
        <v>4784520.2558635389</v>
      </c>
      <c r="N210" s="25">
        <v>1.0674999999999999E-4</v>
      </c>
      <c r="O210" s="25">
        <v>7.2730000000000005E-6</v>
      </c>
      <c r="Q210" s="25">
        <v>4912872.4544480173</v>
      </c>
      <c r="R210" s="25">
        <v>9.3040000000000004E-5</v>
      </c>
      <c r="S210" s="25">
        <v>7.0660000000000006E-6</v>
      </c>
      <c r="U210" s="25">
        <v>4313252.0325203249</v>
      </c>
      <c r="V210" s="25">
        <v>1.0224000000000001E-4</v>
      </c>
      <c r="W210" s="25">
        <v>6.8909999999999972E-6</v>
      </c>
    </row>
    <row r="211" spans="1:23" x14ac:dyDescent="0.25">
      <c r="A211" s="25">
        <v>5242616.2711318126</v>
      </c>
      <c r="B211" s="25">
        <v>9.4880076349999985E-5</v>
      </c>
      <c r="C211" s="25">
        <v>8.230767049999998E-6</v>
      </c>
      <c r="E211" s="25">
        <v>4838128.9584808778</v>
      </c>
      <c r="F211" s="25">
        <v>1.2488114629999997E-4</v>
      </c>
      <c r="G211" s="25">
        <v>7.1522044499999997E-6</v>
      </c>
      <c r="I211" s="25">
        <v>5131270.7280917633</v>
      </c>
      <c r="J211" s="25">
        <v>9.2099219200000003E-5</v>
      </c>
      <c r="K211" s="25">
        <v>8.4434784999999992E-6</v>
      </c>
      <c r="M211" s="25">
        <v>4805927.5053304899</v>
      </c>
      <c r="N211" s="25">
        <v>1.0715E-4</v>
      </c>
      <c r="O211" s="25">
        <v>7.2710000000000003E-6</v>
      </c>
      <c r="Q211" s="25">
        <v>4945123.2583065378</v>
      </c>
      <c r="R211" s="25">
        <v>9.3495000000000012E-5</v>
      </c>
      <c r="S211" s="25">
        <v>7.0625000000000006E-6</v>
      </c>
      <c r="U211" s="25">
        <v>4326815.7181571815</v>
      </c>
      <c r="V211" s="25">
        <v>1.02805E-4</v>
      </c>
      <c r="W211" s="25">
        <v>6.8889999999999988E-6</v>
      </c>
    </row>
    <row r="212" spans="1:23" x14ac:dyDescent="0.25">
      <c r="A212" s="25">
        <v>5266951.6136613404</v>
      </c>
      <c r="B212" s="25">
        <v>9.5380740099999987E-5</v>
      </c>
      <c r="C212" s="25">
        <v>8.2283357499999999E-6</v>
      </c>
      <c r="E212" s="25">
        <v>4862935.6120733861</v>
      </c>
      <c r="F212" s="25">
        <v>1.2541880644999996E-4</v>
      </c>
      <c r="G212" s="25">
        <v>7.1505470499999989E-6</v>
      </c>
      <c r="I212" s="25">
        <v>5155906.883698171</v>
      </c>
      <c r="J212" s="25">
        <v>9.2643022450000003E-5</v>
      </c>
      <c r="K212" s="25">
        <v>8.4412267499999996E-6</v>
      </c>
      <c r="M212" s="25">
        <v>4827334.754797441</v>
      </c>
      <c r="N212" s="25">
        <v>1.0755000000000001E-4</v>
      </c>
      <c r="O212" s="25">
        <v>7.2689999999999985E-6</v>
      </c>
      <c r="Q212" s="25">
        <v>4966623.7942122184</v>
      </c>
      <c r="R212" s="25">
        <v>9.3775000000000016E-5</v>
      </c>
      <c r="S212" s="25">
        <v>7.060000000000001E-6</v>
      </c>
      <c r="U212" s="25">
        <v>4340379.4037940381</v>
      </c>
      <c r="V212" s="25">
        <v>1.0333E-4</v>
      </c>
      <c r="W212" s="25">
        <v>6.8869999999999986E-6</v>
      </c>
    </row>
    <row r="213" spans="1:23" x14ac:dyDescent="0.25">
      <c r="A213" s="25">
        <v>5293116.5967961792</v>
      </c>
      <c r="B213" s="25">
        <v>9.5847055500000001E-5</v>
      </c>
      <c r="C213" s="25">
        <v>8.2262849499999993E-6</v>
      </c>
      <c r="E213" s="25">
        <v>4884949.251810615</v>
      </c>
      <c r="F213" s="25">
        <v>1.2590456139999998E-4</v>
      </c>
      <c r="G213" s="25">
        <v>7.1490112999999987E-6</v>
      </c>
      <c r="I213" s="25">
        <v>5181860.0664910842</v>
      </c>
      <c r="J213" s="25">
        <v>9.312174919999999E-5</v>
      </c>
      <c r="K213" s="25">
        <v>8.4403106499999972E-6</v>
      </c>
      <c r="M213" s="25">
        <v>4859445.6289978679</v>
      </c>
      <c r="N213" s="25">
        <v>1.0800000000000002E-4</v>
      </c>
      <c r="O213" s="25">
        <v>7.2669999999999967E-6</v>
      </c>
      <c r="Q213" s="25">
        <v>4988124.330117899</v>
      </c>
      <c r="R213" s="25">
        <v>9.4135000000000019E-5</v>
      </c>
      <c r="S213" s="25">
        <v>7.0585000000000003E-6</v>
      </c>
      <c r="U213" s="25">
        <v>4367506.7750677504</v>
      </c>
      <c r="V213" s="25">
        <v>1.0379500000000002E-4</v>
      </c>
      <c r="W213" s="25">
        <v>6.8849999999999976E-6</v>
      </c>
    </row>
    <row r="214" spans="1:23" x14ac:dyDescent="0.25">
      <c r="A214" s="25">
        <v>5319607.0988117168</v>
      </c>
      <c r="B214" s="25">
        <v>9.6262073949999994E-5</v>
      </c>
      <c r="C214" s="25">
        <v>8.2240545999999985E-6</v>
      </c>
      <c r="E214" s="25">
        <v>4908956.3785361545</v>
      </c>
      <c r="F214" s="25">
        <v>1.2639543169999998E-4</v>
      </c>
      <c r="G214" s="25">
        <v>7.1483752999999989E-6</v>
      </c>
      <c r="I214" s="25">
        <v>5205389.4765626127</v>
      </c>
      <c r="J214" s="25">
        <v>9.363897519999999E-5</v>
      </c>
      <c r="K214" s="25">
        <v>8.4392690999999991E-6</v>
      </c>
      <c r="M214" s="25">
        <v>4880852.878464818</v>
      </c>
      <c r="N214" s="25">
        <v>1.0845000000000002E-4</v>
      </c>
      <c r="O214" s="25">
        <v>7.2654999999999976E-6</v>
      </c>
      <c r="Q214" s="25">
        <v>5020375.1339764204</v>
      </c>
      <c r="R214" s="25">
        <v>9.4475000000000006E-5</v>
      </c>
      <c r="S214" s="25">
        <v>7.0595000000000008E-6</v>
      </c>
      <c r="U214" s="25">
        <v>4381070.460704607</v>
      </c>
      <c r="V214" s="25">
        <v>1.0432E-4</v>
      </c>
      <c r="W214" s="25">
        <v>6.8834999999999986E-6</v>
      </c>
    </row>
    <row r="215" spans="1:23" x14ac:dyDescent="0.25">
      <c r="A215" s="25">
        <v>5346512.9180198712</v>
      </c>
      <c r="B215" s="25">
        <v>9.6749438699999998E-5</v>
      </c>
      <c r="C215" s="25">
        <v>8.2222567499999992E-6</v>
      </c>
      <c r="E215" s="25">
        <v>4934338.6914728815</v>
      </c>
      <c r="F215" s="25">
        <v>1.2684034669999998E-4</v>
      </c>
      <c r="G215" s="25">
        <v>7.1487020500000011E-6</v>
      </c>
      <c r="I215" s="25">
        <v>5231243.052257387</v>
      </c>
      <c r="J215" s="25">
        <v>9.4160081799999994E-5</v>
      </c>
      <c r="K215" s="25">
        <v>8.4375760499999988E-6</v>
      </c>
      <c r="M215" s="25">
        <v>4902260.127931769</v>
      </c>
      <c r="N215" s="25">
        <v>1.0885E-4</v>
      </c>
      <c r="O215" s="25">
        <v>7.2639999999999986E-6</v>
      </c>
      <c r="Q215" s="25">
        <v>5041875.669882101</v>
      </c>
      <c r="R215" s="25">
        <v>9.475500000000001E-5</v>
      </c>
      <c r="S215" s="25">
        <v>7.0585000000000003E-6</v>
      </c>
      <c r="U215" s="25">
        <v>4394634.1463414636</v>
      </c>
      <c r="V215" s="25">
        <v>1.0488999999999999E-4</v>
      </c>
      <c r="W215" s="25">
        <v>6.8824999999999981E-6</v>
      </c>
    </row>
    <row r="216" spans="1:23" x14ac:dyDescent="0.25">
      <c r="A216" s="25">
        <v>5372049.3129712902</v>
      </c>
      <c r="B216" s="25">
        <v>9.723201255E-5</v>
      </c>
      <c r="C216" s="25">
        <v>8.2212813999999998E-6</v>
      </c>
      <c r="E216" s="25">
        <v>4958036.6678098589</v>
      </c>
      <c r="F216" s="25">
        <v>1.273227114E-4</v>
      </c>
      <c r="G216" s="25">
        <v>7.1479267500000013E-6</v>
      </c>
      <c r="I216" s="25">
        <v>5256421.5131758852</v>
      </c>
      <c r="J216" s="25">
        <v>9.4661383250000007E-5</v>
      </c>
      <c r="K216" s="25">
        <v>8.4346532499999995E-6</v>
      </c>
      <c r="M216" s="25">
        <v>4934371.002132196</v>
      </c>
      <c r="N216" s="25">
        <v>1.0920000000000001E-4</v>
      </c>
      <c r="O216" s="25">
        <v>7.2624999999999961E-6</v>
      </c>
      <c r="Q216" s="25">
        <v>5063376.2057877816</v>
      </c>
      <c r="R216" s="25">
        <v>9.5129999999999992E-5</v>
      </c>
      <c r="S216" s="25">
        <v>7.0569999999999995E-6</v>
      </c>
      <c r="U216" s="25">
        <v>4408197.8319783192</v>
      </c>
      <c r="V216" s="25">
        <v>1.0538000000000001E-4</v>
      </c>
      <c r="W216" s="25">
        <v>6.8814999999999984E-6</v>
      </c>
    </row>
    <row r="217" spans="1:23" x14ac:dyDescent="0.25">
      <c r="A217" s="25">
        <v>5397978.5755373463</v>
      </c>
      <c r="B217" s="25">
        <v>9.7713204000000003E-5</v>
      </c>
      <c r="C217" s="25">
        <v>8.2201723500000004E-6</v>
      </c>
      <c r="E217" s="25">
        <v>4983706.8104186952</v>
      </c>
      <c r="F217" s="25">
        <v>1.2783820135000001E-4</v>
      </c>
      <c r="G217" s="25">
        <v>7.1460859500000001E-6</v>
      </c>
      <c r="I217" s="25">
        <v>5281577.8391836854</v>
      </c>
      <c r="J217" s="25">
        <v>9.5242612199999984E-5</v>
      </c>
      <c r="K217" s="25">
        <v>8.4325824500000009E-6</v>
      </c>
      <c r="M217" s="25">
        <v>4955778.251599147</v>
      </c>
      <c r="N217" s="25">
        <v>1.0959999999999999E-4</v>
      </c>
      <c r="O217" s="25">
        <v>7.2614999999999965E-6</v>
      </c>
      <c r="Q217" s="25">
        <v>5084876.7416934622</v>
      </c>
      <c r="R217" s="25">
        <v>9.5524999999999977E-5</v>
      </c>
      <c r="S217" s="25">
        <v>7.0529999999999992E-6</v>
      </c>
      <c r="U217" s="25">
        <v>4421761.5176151758</v>
      </c>
      <c r="V217" s="25">
        <v>1.0588E-4</v>
      </c>
      <c r="W217" s="25">
        <v>6.8799999999999977E-6</v>
      </c>
    </row>
    <row r="218" spans="1:23" x14ac:dyDescent="0.25">
      <c r="A218" s="25">
        <v>5423458.8465438168</v>
      </c>
      <c r="B218" s="25">
        <v>9.8161161099999996E-5</v>
      </c>
      <c r="C218" s="25">
        <v>8.2185622999999987E-6</v>
      </c>
      <c r="E218" s="25">
        <v>5007916.483950533</v>
      </c>
      <c r="F218" s="25">
        <v>1.2831501664999998E-4</v>
      </c>
      <c r="G218" s="25">
        <v>7.1444727500000013E-6</v>
      </c>
      <c r="I218" s="25">
        <v>5306656.6930040447</v>
      </c>
      <c r="J218" s="25">
        <v>9.5850340549999982E-5</v>
      </c>
      <c r="K218" s="25">
        <v>8.4309265E-6</v>
      </c>
      <c r="M218" s="25">
        <v>4977185.501066098</v>
      </c>
      <c r="N218" s="25">
        <v>1.1E-4</v>
      </c>
      <c r="O218" s="25">
        <v>7.2599999999999974E-6</v>
      </c>
      <c r="Q218" s="25">
        <v>5106377.2775991429</v>
      </c>
      <c r="R218" s="25">
        <v>9.5874999999999999E-5</v>
      </c>
      <c r="S218" s="25">
        <v>7.0509999999999999E-6</v>
      </c>
      <c r="U218" s="25">
        <v>4435325.2032520324</v>
      </c>
      <c r="V218" s="25">
        <v>1.0639499999999999E-4</v>
      </c>
      <c r="W218" s="25">
        <v>6.8779999999999992E-6</v>
      </c>
    </row>
    <row r="219" spans="1:23" x14ac:dyDescent="0.25">
      <c r="A219" s="25">
        <v>5450027.9220822826</v>
      </c>
      <c r="B219" s="25">
        <v>9.8687723250000009E-5</v>
      </c>
      <c r="C219" s="25">
        <v>8.2166997000000006E-6</v>
      </c>
      <c r="E219" s="25">
        <v>5032616.5339607792</v>
      </c>
      <c r="F219" s="25">
        <v>1.2878397609999997E-4</v>
      </c>
      <c r="G219" s="25">
        <v>7.1441186500000013E-6</v>
      </c>
      <c r="I219" s="25">
        <v>5332089.7053955644</v>
      </c>
      <c r="J219" s="25">
        <v>9.6478269899999994E-5</v>
      </c>
      <c r="K219" s="25">
        <v>8.429157400000001E-6</v>
      </c>
      <c r="M219" s="25">
        <v>4998592.750533049</v>
      </c>
      <c r="N219" s="25">
        <v>1.104E-4</v>
      </c>
      <c r="O219" s="25">
        <v>7.2584999999999984E-6</v>
      </c>
      <c r="Q219" s="25">
        <v>5127877.8135048235</v>
      </c>
      <c r="R219" s="25">
        <v>9.6309999999999991E-5</v>
      </c>
      <c r="S219" s="25">
        <v>7.0509999999999991E-6</v>
      </c>
      <c r="U219" s="25">
        <v>4448888.888888889</v>
      </c>
      <c r="V219" s="25">
        <v>1.0701499999999999E-4</v>
      </c>
      <c r="W219" s="25">
        <v>6.8764999999999993E-6</v>
      </c>
    </row>
    <row r="220" spans="1:23" x14ac:dyDescent="0.25">
      <c r="A220" s="25">
        <v>5475171.4494190635</v>
      </c>
      <c r="B220" s="25">
        <v>9.9146387999999984E-5</v>
      </c>
      <c r="C220" s="25">
        <v>8.2157274500000028E-6</v>
      </c>
      <c r="E220" s="25">
        <v>5058052.1486886377</v>
      </c>
      <c r="F220" s="25">
        <v>1.2924367109999998E-4</v>
      </c>
      <c r="G220" s="25">
        <v>7.144117450000002E-6</v>
      </c>
      <c r="I220" s="25">
        <v>5355829.3971187202</v>
      </c>
      <c r="J220" s="25">
        <v>9.7059398449999998E-5</v>
      </c>
      <c r="K220" s="25">
        <v>8.4289151500000017E-6</v>
      </c>
      <c r="M220" s="25">
        <v>5030703.624733475</v>
      </c>
      <c r="N220" s="25">
        <v>1.1064999999999998E-4</v>
      </c>
      <c r="O220" s="25">
        <v>7.2574999999999987E-6</v>
      </c>
      <c r="Q220" s="25">
        <v>5160128.6173633439</v>
      </c>
      <c r="R220" s="25">
        <v>9.6654999999999989E-5</v>
      </c>
      <c r="S220" s="25">
        <v>7.0509999999999999E-6</v>
      </c>
      <c r="U220" s="25">
        <v>4462452.5745257447</v>
      </c>
      <c r="V220" s="25">
        <v>1.0765000000000001E-4</v>
      </c>
      <c r="W220" s="25">
        <v>6.8749999999999994E-6</v>
      </c>
    </row>
    <row r="221" spans="1:23" x14ac:dyDescent="0.25">
      <c r="A221" s="25">
        <v>5500382.3254897837</v>
      </c>
      <c r="B221" s="25">
        <v>9.9604177800000001E-5</v>
      </c>
      <c r="C221" s="25">
        <v>8.2168199999999987E-6</v>
      </c>
      <c r="E221" s="25">
        <v>5080374.9388144277</v>
      </c>
      <c r="F221" s="25">
        <v>1.2973010084999997E-4</v>
      </c>
      <c r="G221" s="25">
        <v>7.1438696500000027E-6</v>
      </c>
      <c r="I221" s="25">
        <v>5373836.1469712015</v>
      </c>
      <c r="J221" s="25">
        <v>9.7597006199999994E-5</v>
      </c>
      <c r="K221" s="25">
        <v>8.4282467500000013E-6</v>
      </c>
      <c r="M221" s="25">
        <v>5052110.874200426</v>
      </c>
      <c r="N221" s="25">
        <v>1.109E-4</v>
      </c>
      <c r="O221" s="25">
        <v>7.2559999999999996E-6</v>
      </c>
      <c r="Q221" s="25">
        <v>5181629.1532690246</v>
      </c>
      <c r="R221" s="25">
        <v>9.7094999999999991E-5</v>
      </c>
      <c r="S221" s="25">
        <v>7.0500000000000003E-6</v>
      </c>
      <c r="U221" s="25">
        <v>4476016.2601626012</v>
      </c>
      <c r="V221" s="25">
        <v>1.0824999999999999E-4</v>
      </c>
      <c r="W221" s="25">
        <v>6.8734999999999995E-6</v>
      </c>
    </row>
    <row r="222" spans="1:23" x14ac:dyDescent="0.25">
      <c r="A222" s="25">
        <v>5526165.6657989742</v>
      </c>
      <c r="B222" s="25">
        <v>9.9896220549999996E-5</v>
      </c>
      <c r="C222" s="25">
        <v>8.2156239999999987E-6</v>
      </c>
      <c r="E222" s="25">
        <v>5103188.1054186253</v>
      </c>
      <c r="F222" s="25">
        <v>1.3020789045E-4</v>
      </c>
      <c r="G222" s="25">
        <v>7.1430118000000014E-6</v>
      </c>
      <c r="I222" s="25">
        <v>5394775.7724911133</v>
      </c>
      <c r="J222" s="25">
        <v>9.8106761249999993E-5</v>
      </c>
      <c r="K222" s="25">
        <v>8.4256466999999998E-6</v>
      </c>
      <c r="M222" s="25">
        <v>5073518.123667377</v>
      </c>
      <c r="N222" s="25">
        <v>1.1124999999999999E-4</v>
      </c>
      <c r="O222" s="25">
        <v>7.2540000000000003E-6</v>
      </c>
      <c r="Q222" s="25">
        <v>5203129.6891747052</v>
      </c>
      <c r="R222" s="25">
        <v>9.7600000000000001E-5</v>
      </c>
      <c r="S222" s="25">
        <v>7.047499999999999E-6</v>
      </c>
      <c r="U222" s="25">
        <v>4489579.9457994578</v>
      </c>
      <c r="V222" s="25">
        <v>1.0894999999999999E-4</v>
      </c>
      <c r="W222" s="25">
        <v>6.8719999999999996E-6</v>
      </c>
    </row>
    <row r="223" spans="1:23" x14ac:dyDescent="0.25">
      <c r="A223" s="25">
        <v>5553486.8021997456</v>
      </c>
      <c r="B223" s="25">
        <v>1.0026008025E-4</v>
      </c>
      <c r="C223" s="25">
        <v>8.2131747999999996E-6</v>
      </c>
      <c r="E223" s="25">
        <v>5127834.8536377409</v>
      </c>
      <c r="F223" s="25">
        <v>1.3070484055000001E-4</v>
      </c>
      <c r="G223" s="25">
        <v>7.1423368500000015E-6</v>
      </c>
      <c r="I223" s="25">
        <v>5417895.6867147358</v>
      </c>
      <c r="J223" s="25">
        <v>9.860192579999999E-5</v>
      </c>
      <c r="K223" s="25">
        <v>8.4230700499999994E-6</v>
      </c>
      <c r="M223" s="25">
        <v>5105628.9978678031</v>
      </c>
      <c r="N223" s="25">
        <v>1.1164999999999999E-4</v>
      </c>
      <c r="O223" s="25">
        <v>7.2524999999999987E-6</v>
      </c>
      <c r="Q223" s="25">
        <v>5235380.4930332256</v>
      </c>
      <c r="R223" s="25">
        <v>9.8074999999999985E-5</v>
      </c>
      <c r="S223" s="25">
        <v>7.0450000000000003E-6</v>
      </c>
      <c r="U223" s="25">
        <v>4489579.9457994578</v>
      </c>
      <c r="V223" s="25">
        <v>1.0964999999999998E-4</v>
      </c>
      <c r="W223" s="25">
        <v>6.8709999999999999E-6</v>
      </c>
    </row>
    <row r="224" spans="1:23" x14ac:dyDescent="0.25">
      <c r="A224" s="25">
        <v>5578506.8568576407</v>
      </c>
      <c r="B224" s="25">
        <v>1.0074091335E-4</v>
      </c>
      <c r="C224" s="25">
        <v>8.2092032499999998E-6</v>
      </c>
      <c r="E224" s="25">
        <v>5154123.2970236996</v>
      </c>
      <c r="F224" s="25">
        <v>1.31175651E-4</v>
      </c>
      <c r="G224" s="25">
        <v>7.1413144000000011E-6</v>
      </c>
      <c r="I224" s="25">
        <v>5441734.9855360305</v>
      </c>
      <c r="J224" s="25">
        <v>9.921619559999999E-5</v>
      </c>
      <c r="K224" s="25">
        <v>8.4220410999999987E-6</v>
      </c>
      <c r="M224" s="25">
        <v>5127036.2473347541</v>
      </c>
      <c r="N224" s="25">
        <v>1.1199999999999998E-4</v>
      </c>
      <c r="O224" s="25">
        <v>7.2509999999999997E-6</v>
      </c>
      <c r="Q224" s="25">
        <v>5256881.0289389063</v>
      </c>
      <c r="R224" s="25">
        <v>9.8514999999999974E-5</v>
      </c>
      <c r="S224" s="25">
        <v>7.0439999999999981E-6</v>
      </c>
      <c r="U224" s="25">
        <v>4516707.317073171</v>
      </c>
      <c r="V224" s="25">
        <v>1.1025E-4</v>
      </c>
      <c r="W224" s="25">
        <v>6.8690000000000006E-6</v>
      </c>
    </row>
    <row r="225" spans="1:23" x14ac:dyDescent="0.25">
      <c r="A225" s="25">
        <v>5607118.8439922202</v>
      </c>
      <c r="B225" s="25">
        <v>1.0119394285000001E-4</v>
      </c>
      <c r="C225" s="25">
        <v>8.2072425999999995E-6</v>
      </c>
      <c r="E225" s="25">
        <v>5177959.8580176188</v>
      </c>
      <c r="F225" s="25">
        <v>1.317120659E-4</v>
      </c>
      <c r="G225" s="25">
        <v>7.1402461000000006E-6</v>
      </c>
      <c r="I225" s="25">
        <v>5470178.3457824215</v>
      </c>
      <c r="J225" s="25">
        <v>9.9765235349999978E-5</v>
      </c>
      <c r="K225" s="25">
        <v>8.4209249499999985E-6</v>
      </c>
      <c r="M225" s="25">
        <v>5148443.4968017051</v>
      </c>
      <c r="N225" s="25">
        <v>1.1245000000000001E-4</v>
      </c>
      <c r="O225" s="25">
        <v>7.2504999999999994E-6</v>
      </c>
      <c r="Q225" s="25">
        <v>5289131.8327974277</v>
      </c>
      <c r="R225" s="25">
        <v>9.8884999999999986E-5</v>
      </c>
      <c r="S225" s="25">
        <v>7.0419999999999997E-6</v>
      </c>
      <c r="U225" s="25">
        <v>4530271.0027100267</v>
      </c>
      <c r="V225" s="25">
        <v>1.106E-4</v>
      </c>
      <c r="W225" s="25">
        <v>6.8674999999999999E-6</v>
      </c>
    </row>
    <row r="226" spans="1:23" x14ac:dyDescent="0.25">
      <c r="A226" s="25">
        <v>5632991.9826133279</v>
      </c>
      <c r="B226" s="25">
        <v>1.0165522910000001E-4</v>
      </c>
      <c r="C226" s="25">
        <v>8.2065030499999991E-6</v>
      </c>
      <c r="E226" s="25">
        <v>5200293.3085016357</v>
      </c>
      <c r="F226" s="25">
        <v>1.3219608150000003E-4</v>
      </c>
      <c r="G226" s="25">
        <v>7.1388120500000005E-6</v>
      </c>
      <c r="I226" s="25">
        <v>5491549.6020609364</v>
      </c>
      <c r="J226" s="25">
        <v>1.0024437750000002E-4</v>
      </c>
      <c r="K226" s="25">
        <v>8.420384200000001E-6</v>
      </c>
      <c r="M226" s="25">
        <v>5169850.7462686561</v>
      </c>
      <c r="N226" s="25">
        <v>1.1284999999999999E-4</v>
      </c>
      <c r="O226" s="25">
        <v>7.2495000000000006E-6</v>
      </c>
      <c r="Q226" s="25">
        <v>5310632.3687031083</v>
      </c>
      <c r="R226" s="25">
        <v>9.9350000000000003E-5</v>
      </c>
      <c r="S226" s="25">
        <v>7.0404999999999998E-6</v>
      </c>
      <c r="U226" s="25">
        <v>4543834.6883468833</v>
      </c>
      <c r="V226" s="25">
        <v>1.1084999999999998E-4</v>
      </c>
      <c r="W226" s="25">
        <v>6.866E-6</v>
      </c>
    </row>
    <row r="227" spans="1:23" x14ac:dyDescent="0.25">
      <c r="A227" s="25">
        <v>5659100.8418032182</v>
      </c>
      <c r="B227" s="25">
        <v>1.0210547265000002E-4</v>
      </c>
      <c r="C227" s="25">
        <v>8.2060179999999999E-6</v>
      </c>
      <c r="E227" s="25">
        <v>5224225.812719591</v>
      </c>
      <c r="F227" s="25">
        <v>1.3263212600000003E-4</v>
      </c>
      <c r="G227" s="25">
        <v>7.1378342000000009E-6</v>
      </c>
      <c r="I227" s="25">
        <v>5518675.935120821</v>
      </c>
      <c r="J227" s="25">
        <v>1.0069052134999998E-4</v>
      </c>
      <c r="K227" s="25">
        <v>8.41909935E-6</v>
      </c>
      <c r="M227" s="25">
        <v>5201961.6204690831</v>
      </c>
      <c r="N227" s="25">
        <v>1.1325E-4</v>
      </c>
      <c r="O227" s="25">
        <v>7.2484999999999984E-6</v>
      </c>
      <c r="Q227" s="25">
        <v>5332132.9046087889</v>
      </c>
      <c r="R227" s="25">
        <v>9.9704999999999995E-5</v>
      </c>
      <c r="S227" s="25">
        <v>7.0390000000000007E-6</v>
      </c>
      <c r="U227" s="25">
        <v>4557398.3739837399</v>
      </c>
      <c r="V227" s="25">
        <v>1.1109999999999998E-4</v>
      </c>
      <c r="W227" s="25">
        <v>6.8650000000000003E-6</v>
      </c>
    </row>
    <row r="228" spans="1:23" x14ac:dyDescent="0.25">
      <c r="A228" s="25">
        <v>5684962.755635336</v>
      </c>
      <c r="B228" s="25">
        <v>1.0254018565E-4</v>
      </c>
      <c r="C228" s="25">
        <v>8.2055505499999985E-6</v>
      </c>
      <c r="E228" s="25">
        <v>5246122.1885163309</v>
      </c>
      <c r="F228" s="25">
        <v>1.3316546095000002E-4</v>
      </c>
      <c r="G228" s="25">
        <v>7.1380124000000002E-6</v>
      </c>
      <c r="I228" s="25">
        <v>5543843.3285839707</v>
      </c>
      <c r="J228" s="25">
        <v>1.011469182E-4</v>
      </c>
      <c r="K228" s="25">
        <v>8.4168049499999983E-6</v>
      </c>
      <c r="M228" s="25">
        <v>5223368.8699360341</v>
      </c>
      <c r="N228" s="25">
        <v>1.1365000000000001E-4</v>
      </c>
      <c r="O228" s="25">
        <v>7.2464999999999991E-6</v>
      </c>
      <c r="Q228" s="25">
        <v>5364383.7084673094</v>
      </c>
      <c r="R228" s="25">
        <v>1.00095E-4</v>
      </c>
      <c r="S228" s="25">
        <v>7.0374999999999991E-6</v>
      </c>
      <c r="U228" s="25">
        <v>4570962.0596205965</v>
      </c>
      <c r="V228" s="25">
        <v>1.1124999999999998E-4</v>
      </c>
      <c r="W228" s="25">
        <v>6.8635000000000013E-6</v>
      </c>
    </row>
    <row r="229" spans="1:23" x14ac:dyDescent="0.25">
      <c r="A229" s="25">
        <v>5707636.8293943983</v>
      </c>
      <c r="B229" s="25">
        <v>1.0298562265000002E-4</v>
      </c>
      <c r="C229" s="25">
        <v>8.2037894499999998E-6</v>
      </c>
      <c r="E229" s="25">
        <v>5263882.3453212809</v>
      </c>
      <c r="F229" s="25">
        <v>1.3363659595000001E-4</v>
      </c>
      <c r="G229" s="25">
        <v>7.1375589500000013E-6</v>
      </c>
      <c r="I229" s="25">
        <v>5567516.6155750332</v>
      </c>
      <c r="J229" s="25">
        <v>1.015711844E-4</v>
      </c>
      <c r="K229" s="25">
        <v>8.4151920000000001E-6</v>
      </c>
      <c r="M229" s="25">
        <v>5244776.1194029851</v>
      </c>
      <c r="N229" s="25">
        <v>1.1415E-4</v>
      </c>
      <c r="O229" s="25">
        <v>7.2450000000000001E-6</v>
      </c>
      <c r="Q229" s="25">
        <v>5385884.24437299</v>
      </c>
      <c r="R229" s="25">
        <v>1.0049500000000001E-4</v>
      </c>
      <c r="S229" s="25">
        <v>7.0364999999999995E-6</v>
      </c>
      <c r="U229" s="25">
        <v>4598089.4308943087</v>
      </c>
      <c r="V229" s="25">
        <v>1.1149999999999997E-4</v>
      </c>
      <c r="W229" s="25">
        <v>6.8620000000000005E-6</v>
      </c>
    </row>
    <row r="230" spans="1:23" x14ac:dyDescent="0.25">
      <c r="A230" s="25">
        <v>5733498.743226517</v>
      </c>
      <c r="B230" s="25">
        <v>1.0337705205000001E-4</v>
      </c>
      <c r="C230" s="25">
        <v>8.200561850000001E-6</v>
      </c>
      <c r="E230" s="25">
        <v>5288614.3764062058</v>
      </c>
      <c r="F230" s="25">
        <v>1.3418778609999998E-4</v>
      </c>
      <c r="G230" s="25">
        <v>7.1364878999999999E-6</v>
      </c>
      <c r="I230" s="25">
        <v>5592031.029172604</v>
      </c>
      <c r="J230" s="25">
        <v>1.0204802264999999E-4</v>
      </c>
      <c r="K230" s="25">
        <v>8.4136025499999995E-6</v>
      </c>
      <c r="M230" s="25">
        <v>5266183.3688699361</v>
      </c>
      <c r="N230" s="25">
        <v>1.1464999999999997E-4</v>
      </c>
      <c r="O230" s="25">
        <v>7.243500000000001E-6</v>
      </c>
      <c r="Q230" s="25">
        <v>5407384.7802786706</v>
      </c>
      <c r="R230" s="25">
        <v>1.00815E-4</v>
      </c>
      <c r="S230" s="25">
        <v>7.0330000000000003E-6</v>
      </c>
      <c r="U230" s="25">
        <v>4598089.4308943087</v>
      </c>
      <c r="V230" s="25">
        <v>1.1184999999999997E-4</v>
      </c>
      <c r="W230" s="25">
        <v>6.8605000000000015E-6</v>
      </c>
    </row>
    <row r="231" spans="1:23" x14ac:dyDescent="0.25">
      <c r="A231" s="25">
        <v>5760449.46159063</v>
      </c>
      <c r="B231" s="25">
        <v>1.0380638045000001E-4</v>
      </c>
      <c r="C231" s="25">
        <v>8.1983379500000006E-6</v>
      </c>
      <c r="E231" s="25">
        <v>5313303.7660582261</v>
      </c>
      <c r="F231" s="25">
        <v>1.3467468154999997E-4</v>
      </c>
      <c r="G231" s="25">
        <v>7.134486349999999E-6</v>
      </c>
      <c r="I231" s="25">
        <v>5617242.6924571479</v>
      </c>
      <c r="J231" s="25">
        <v>1.0256498270000002E-4</v>
      </c>
      <c r="K231" s="25">
        <v>8.4130236500000006E-6</v>
      </c>
      <c r="M231" s="25">
        <v>5298294.2430703621</v>
      </c>
      <c r="N231" s="25">
        <v>1.1514999999999998E-4</v>
      </c>
      <c r="O231" s="25">
        <v>7.2424999999999997E-6</v>
      </c>
      <c r="Q231" s="25">
        <v>5439635.584137192</v>
      </c>
      <c r="R231" s="25">
        <v>1.0115499999999999E-4</v>
      </c>
      <c r="S231" s="25">
        <v>7.0335000000000014E-6</v>
      </c>
      <c r="U231" s="25">
        <v>4611653.1165311653</v>
      </c>
      <c r="V231" s="25">
        <v>1.1214999999999996E-4</v>
      </c>
      <c r="W231" s="25">
        <v>6.8595000000000001E-6</v>
      </c>
    </row>
    <row r="232" spans="1:23" x14ac:dyDescent="0.25">
      <c r="A232" s="25">
        <v>5784515.4091844065</v>
      </c>
      <c r="B232" s="25">
        <v>1.0424413550000001E-4</v>
      </c>
      <c r="C232" s="25">
        <v>8.1979952500000005E-6</v>
      </c>
      <c r="E232" s="25">
        <v>5337737.3071128158</v>
      </c>
      <c r="F232" s="25">
        <v>1.351682214E-4</v>
      </c>
      <c r="G232" s="25">
        <v>7.1334222000000011E-6</v>
      </c>
      <c r="I232" s="25">
        <v>5641048.7889123959</v>
      </c>
      <c r="J232" s="25">
        <v>1.0302678340000002E-4</v>
      </c>
      <c r="K232" s="25">
        <v>8.4123910500000005E-6</v>
      </c>
      <c r="M232" s="25">
        <v>5319701.4925373131</v>
      </c>
      <c r="N232" s="25">
        <v>1.1564999999999999E-4</v>
      </c>
      <c r="O232" s="25">
        <v>7.2415E-6</v>
      </c>
      <c r="Q232" s="25">
        <v>5461136.1200428726</v>
      </c>
      <c r="R232" s="25">
        <v>1.0154999999999999E-4</v>
      </c>
      <c r="S232" s="25">
        <v>7.0330000000000011E-6</v>
      </c>
      <c r="U232" s="25">
        <v>4625216.8021680219</v>
      </c>
      <c r="V232" s="25">
        <v>1.1269999999999997E-4</v>
      </c>
      <c r="W232" s="25">
        <v>6.8585000000000005E-6</v>
      </c>
    </row>
    <row r="233" spans="1:23" x14ac:dyDescent="0.25">
      <c r="A233" s="25">
        <v>5808895.6508698929</v>
      </c>
      <c r="B233" s="25">
        <v>1.0462416530000003E-4</v>
      </c>
      <c r="C233" s="25">
        <v>8.1968077500000021E-6</v>
      </c>
      <c r="E233" s="25">
        <v>5361968.3013611063</v>
      </c>
      <c r="F233" s="25">
        <v>1.3569416105E-4</v>
      </c>
      <c r="G233" s="25">
        <v>7.1327953E-6</v>
      </c>
      <c r="I233" s="25">
        <v>5666171.9125541504</v>
      </c>
      <c r="J233" s="25">
        <v>1.0349560060000003E-4</v>
      </c>
      <c r="K233" s="25">
        <v>8.4110062999999992E-6</v>
      </c>
      <c r="M233" s="25">
        <v>5341108.7420042641</v>
      </c>
      <c r="N233" s="25">
        <v>1.1609999999999999E-4</v>
      </c>
      <c r="O233" s="25">
        <v>7.240000000000001E-6</v>
      </c>
      <c r="Q233" s="25">
        <v>5482636.6559485532</v>
      </c>
      <c r="R233" s="25">
        <v>1.0195E-4</v>
      </c>
      <c r="S233" s="25">
        <v>7.0319999999999989E-6</v>
      </c>
      <c r="U233" s="25">
        <v>4652344.1734417342</v>
      </c>
      <c r="V233" s="25">
        <v>1.1325E-4</v>
      </c>
      <c r="W233" s="25">
        <v>6.8570000000000006E-6</v>
      </c>
    </row>
    <row r="234" spans="1:23" x14ac:dyDescent="0.25">
      <c r="A234" s="25">
        <v>5833814.682426882</v>
      </c>
      <c r="B234" s="25">
        <v>1.0512015025000001E-4</v>
      </c>
      <c r="C234" s="25">
        <v>8.1947882500000011E-6</v>
      </c>
      <c r="E234" s="25">
        <v>5385719.5794892153</v>
      </c>
      <c r="F234" s="25">
        <v>1.3617141584999998E-4</v>
      </c>
      <c r="G234" s="25">
        <v>7.1321892000000016E-6</v>
      </c>
      <c r="I234" s="25">
        <v>5692025.4882489247</v>
      </c>
      <c r="J234" s="25">
        <v>1.0386604105000001E-4</v>
      </c>
      <c r="K234" s="25">
        <v>8.4082403499999986E-6</v>
      </c>
      <c r="M234" s="25">
        <v>5373219.6162046902</v>
      </c>
      <c r="N234" s="25">
        <v>1.1660000000000002E-4</v>
      </c>
      <c r="O234" s="25">
        <v>7.2390000000000013E-6</v>
      </c>
      <c r="Q234" s="25">
        <v>5504137.1918542339</v>
      </c>
      <c r="R234" s="25">
        <v>1.0237E-4</v>
      </c>
      <c r="S234" s="25">
        <v>7.0295000000000002E-6</v>
      </c>
      <c r="U234" s="25">
        <v>4665907.8590785908</v>
      </c>
      <c r="V234" s="25">
        <v>1.1375000000000003E-4</v>
      </c>
      <c r="W234" s="25">
        <v>6.8555000000000007E-6</v>
      </c>
    </row>
    <row r="235" spans="1:23" x14ac:dyDescent="0.25">
      <c r="A235" s="25">
        <v>5859429.6509012282</v>
      </c>
      <c r="B235" s="25">
        <v>1.0555692014999999E-4</v>
      </c>
      <c r="C235" s="25">
        <v>8.1929960000000017E-6</v>
      </c>
      <c r="E235" s="25">
        <v>5406986.994150606</v>
      </c>
      <c r="F235" s="25">
        <v>1.3676026054999996E-4</v>
      </c>
      <c r="G235" s="25">
        <v>7.1304904500000013E-6</v>
      </c>
      <c r="I235" s="25">
        <v>5715090.0651958035</v>
      </c>
      <c r="J235" s="25">
        <v>1.0426394645000002E-4</v>
      </c>
      <c r="K235" s="25">
        <v>8.4071084999999994E-6</v>
      </c>
      <c r="M235" s="25">
        <v>5394626.8656716412</v>
      </c>
      <c r="N235" s="25">
        <v>1.1705000000000003E-4</v>
      </c>
      <c r="O235" s="25">
        <v>7.2380000000000008E-6</v>
      </c>
      <c r="Q235" s="25">
        <v>5525637.7277599145</v>
      </c>
      <c r="R235" s="25">
        <v>1.0279500000000001E-4</v>
      </c>
      <c r="S235" s="25">
        <v>7.0275000000000001E-6</v>
      </c>
      <c r="U235" s="25">
        <v>4693035.230352303</v>
      </c>
      <c r="V235" s="25">
        <v>1.1420000000000002E-4</v>
      </c>
      <c r="W235" s="25">
        <v>6.8535000000000022E-6</v>
      </c>
    </row>
    <row r="236" spans="1:23" x14ac:dyDescent="0.25">
      <c r="A236" s="25">
        <v>5885426.2622012226</v>
      </c>
      <c r="B236" s="25">
        <v>1.0606756505000001E-4</v>
      </c>
      <c r="C236" s="25">
        <v>8.1903574000000009E-6</v>
      </c>
      <c r="E236" s="25">
        <v>5432401.2881620117</v>
      </c>
      <c r="F236" s="25">
        <v>1.3728995099999996E-4</v>
      </c>
      <c r="G236" s="25">
        <v>7.1287865E-6</v>
      </c>
      <c r="I236" s="25">
        <v>5741032.1805333681</v>
      </c>
      <c r="J236" s="25">
        <v>1.0467300045000003E-4</v>
      </c>
      <c r="K236" s="25">
        <v>8.4064056499999971E-6</v>
      </c>
      <c r="M236" s="25">
        <v>5416034.1151385922</v>
      </c>
      <c r="N236" s="25">
        <v>1.1755000000000004E-4</v>
      </c>
      <c r="O236" s="25">
        <v>7.2370000000000003E-6</v>
      </c>
      <c r="Q236" s="25">
        <v>5547138.2636655951</v>
      </c>
      <c r="R236" s="25">
        <v>1.0318999999999999E-4</v>
      </c>
      <c r="S236" s="25">
        <v>7.0275000000000017E-6</v>
      </c>
      <c r="U236" s="25">
        <v>4693035.230352303</v>
      </c>
      <c r="V236" s="25">
        <v>1.1470000000000002E-4</v>
      </c>
      <c r="W236" s="25">
        <v>6.8520000000000015E-6</v>
      </c>
    </row>
    <row r="237" spans="1:23" x14ac:dyDescent="0.25">
      <c r="A237" s="25">
        <v>5910423.8672811389</v>
      </c>
      <c r="B237" s="25">
        <v>1.0658554995000001E-4</v>
      </c>
      <c r="C237" s="25">
        <v>8.189393950000001E-6</v>
      </c>
      <c r="E237" s="25">
        <v>5449383.2388164448</v>
      </c>
      <c r="F237" s="25">
        <v>1.3783910099999998E-4</v>
      </c>
      <c r="G237" s="25">
        <v>7.1281953000000009E-6</v>
      </c>
      <c r="I237" s="25">
        <v>5767737.9502899991</v>
      </c>
      <c r="J237" s="25">
        <v>1.0504579540000002E-4</v>
      </c>
      <c r="K237" s="25">
        <v>8.4069915499999985E-6</v>
      </c>
      <c r="M237" s="25">
        <v>5437441.3646055432</v>
      </c>
      <c r="N237" s="25">
        <v>1.1805000000000004E-4</v>
      </c>
      <c r="O237" s="25">
        <v>7.2355000000000004E-6</v>
      </c>
      <c r="Q237" s="25">
        <v>5579389.0675241156</v>
      </c>
      <c r="R237" s="25">
        <v>1.0354999999999997E-4</v>
      </c>
      <c r="S237" s="25">
        <v>7.0280000000000012E-6</v>
      </c>
      <c r="U237" s="25">
        <v>4720162.6016260162</v>
      </c>
      <c r="V237" s="25">
        <v>1.1520000000000001E-4</v>
      </c>
      <c r="W237" s="25">
        <v>6.851000000000001E-6</v>
      </c>
    </row>
    <row r="238" spans="1:23" x14ac:dyDescent="0.25">
      <c r="A238" s="25">
        <v>5935354.1236271178</v>
      </c>
      <c r="B238" s="25">
        <v>1.0711023485000001E-4</v>
      </c>
      <c r="C238" s="25">
        <v>8.1886142500000005E-6</v>
      </c>
      <c r="E238" s="25">
        <v>5471130.3695980171</v>
      </c>
      <c r="F238" s="25">
        <v>1.3845643544999997E-4</v>
      </c>
      <c r="G238" s="25">
        <v>7.1269636000000006E-6</v>
      </c>
      <c r="I238" s="25">
        <v>5792318.7686196622</v>
      </c>
      <c r="J238" s="25">
        <v>1.054805604E-4</v>
      </c>
      <c r="K238" s="25">
        <v>8.4063377499999994E-6</v>
      </c>
      <c r="M238" s="25">
        <v>5469552.2388059702</v>
      </c>
      <c r="N238" s="25">
        <v>1.1865000000000002E-4</v>
      </c>
      <c r="O238" s="25">
        <v>7.2335000000000003E-6</v>
      </c>
      <c r="Q238" s="25">
        <v>5600889.6034297962</v>
      </c>
      <c r="R238" s="25">
        <v>1.0393999999999998E-4</v>
      </c>
      <c r="S238" s="25">
        <v>7.0270000000000007E-6</v>
      </c>
      <c r="U238" s="25">
        <v>4733726.2872628728</v>
      </c>
      <c r="V238" s="25">
        <v>1.1570000000000001E-4</v>
      </c>
      <c r="W238" s="25">
        <v>6.8505000000000007E-6</v>
      </c>
    </row>
    <row r="239" spans="1:23" x14ac:dyDescent="0.25">
      <c r="A239" s="25">
        <v>5960407.8526519826</v>
      </c>
      <c r="B239" s="25">
        <v>1.0760549985E-4</v>
      </c>
      <c r="C239" s="25">
        <v>8.1878613499999989E-6</v>
      </c>
      <c r="E239" s="25">
        <v>5488783.922820705</v>
      </c>
      <c r="F239" s="25">
        <v>1.3902322599999996E-4</v>
      </c>
      <c r="G239" s="25">
        <v>7.1252350500000007E-6</v>
      </c>
      <c r="I239" s="25">
        <v>5817497.2295381604</v>
      </c>
      <c r="J239" s="25">
        <v>1.0587688034999998E-4</v>
      </c>
      <c r="K239" s="25">
        <v>8.4050560500000007E-6</v>
      </c>
      <c r="M239" s="25">
        <v>5490959.4882729212</v>
      </c>
      <c r="N239" s="25">
        <v>1.1915000000000002E-4</v>
      </c>
      <c r="O239" s="25">
        <v>7.2319999999999995E-6</v>
      </c>
      <c r="Q239" s="25">
        <v>5622390.1393354768</v>
      </c>
      <c r="R239" s="25">
        <v>1.0428999999999998E-4</v>
      </c>
      <c r="S239" s="25">
        <v>7.0235000000000006E-6</v>
      </c>
      <c r="U239" s="25">
        <v>4760853.658536585</v>
      </c>
      <c r="V239" s="25">
        <v>1.1609999999999999E-4</v>
      </c>
      <c r="W239" s="25">
        <v>6.8495000000000002E-6</v>
      </c>
    </row>
    <row r="240" spans="1:23" x14ac:dyDescent="0.25">
      <c r="A240" s="25">
        <v>5985977.9219703702</v>
      </c>
      <c r="B240" s="25">
        <v>1.0827879474999999E-4</v>
      </c>
      <c r="C240" s="25">
        <v>8.1857198500000009E-6</v>
      </c>
      <c r="E240" s="25">
        <v>5507439.5497166617</v>
      </c>
      <c r="F240" s="25">
        <v>1.3961063080000002E-4</v>
      </c>
      <c r="G240" s="25">
        <v>7.1236169999999989E-6</v>
      </c>
      <c r="I240" s="25">
        <v>5843240.1306794472</v>
      </c>
      <c r="J240" s="25">
        <v>1.0625441015E-4</v>
      </c>
      <c r="K240" s="25">
        <v>8.4028658000000009E-6</v>
      </c>
      <c r="M240" s="25">
        <v>5512366.7377398713</v>
      </c>
      <c r="N240" s="25">
        <v>1.1980000000000001E-4</v>
      </c>
      <c r="O240" s="25">
        <v>7.2304999999999996E-6</v>
      </c>
      <c r="Q240" s="25">
        <v>5654640.9431939982</v>
      </c>
      <c r="R240" s="25">
        <v>1.0475E-4</v>
      </c>
      <c r="S240" s="25">
        <v>7.0219999999999999E-6</v>
      </c>
      <c r="U240" s="25">
        <v>4760853.658536585</v>
      </c>
      <c r="V240" s="25">
        <v>1.1649999999999999E-4</v>
      </c>
      <c r="W240" s="25">
        <v>6.8479999999999995E-6</v>
      </c>
    </row>
    <row r="241" spans="1:23" x14ac:dyDescent="0.25">
      <c r="A241" s="25">
        <v>6010492.8611237323</v>
      </c>
      <c r="B241" s="25">
        <v>1.0886183944999999E-4</v>
      </c>
      <c r="C241" s="25">
        <v>8.1821139000000008E-6</v>
      </c>
      <c r="E241" s="25">
        <v>5524357.5382217374</v>
      </c>
      <c r="F241" s="25">
        <v>1.4012654060000001E-4</v>
      </c>
      <c r="G241" s="25">
        <v>7.1222414500000004E-6</v>
      </c>
      <c r="I241" s="25">
        <v>5868639.9407049213</v>
      </c>
      <c r="J241" s="25">
        <v>1.0665288999999999E-4</v>
      </c>
      <c r="K241" s="25">
        <v>8.4019109999999984E-6</v>
      </c>
      <c r="M241" s="25">
        <v>5544477.6119402982</v>
      </c>
      <c r="N241" s="25">
        <v>1.2045E-4</v>
      </c>
      <c r="O241" s="25">
        <v>7.2295E-6</v>
      </c>
      <c r="Q241" s="25">
        <v>5676141.4790996788</v>
      </c>
      <c r="R241" s="25">
        <v>1.0510000000000001E-4</v>
      </c>
      <c r="S241" s="25">
        <v>7.0215000000000005E-6</v>
      </c>
      <c r="U241" s="25">
        <v>4760853.658536585</v>
      </c>
      <c r="V241" s="25">
        <v>1.169E-4</v>
      </c>
      <c r="W241" s="25">
        <v>6.846999999999999E-6</v>
      </c>
    </row>
    <row r="242" spans="1:23" x14ac:dyDescent="0.25">
      <c r="A242" s="25">
        <v>6035007.8002770944</v>
      </c>
      <c r="B242" s="25">
        <v>1.0953433949999998E-4</v>
      </c>
      <c r="C242" s="25">
        <v>8.1794315000000012E-6</v>
      </c>
      <c r="E242" s="25">
        <v>5545976.7447045939</v>
      </c>
      <c r="F242" s="25">
        <v>1.4063142075E-4</v>
      </c>
      <c r="G242" s="25">
        <v>7.1212399000000017E-6</v>
      </c>
      <c r="I242" s="25">
        <v>5894504.5838550441</v>
      </c>
      <c r="J242" s="25">
        <v>1.0707236024999998E-4</v>
      </c>
      <c r="K242" s="25">
        <v>8.4030579500000002E-6</v>
      </c>
      <c r="M242" s="25">
        <v>5565884.8614072492</v>
      </c>
      <c r="N242" s="25">
        <v>1.2105E-4</v>
      </c>
      <c r="O242" s="25">
        <v>7.2289999999999997E-6</v>
      </c>
      <c r="Q242" s="25">
        <v>5697642.0150053594</v>
      </c>
      <c r="R242" s="25">
        <v>1.0544999999999996E-4</v>
      </c>
      <c r="S242" s="25">
        <v>7.0224999999999984E-6</v>
      </c>
      <c r="U242" s="25">
        <v>4774417.3441734416</v>
      </c>
      <c r="V242" s="25">
        <v>1.1730000000000002E-4</v>
      </c>
      <c r="W242" s="25">
        <v>6.8459999999999993E-6</v>
      </c>
    </row>
    <row r="243" spans="1:23" x14ac:dyDescent="0.25">
      <c r="A243" s="25">
        <v>6058905.3760360265</v>
      </c>
      <c r="B243" s="25">
        <v>1.1014206929999999E-4</v>
      </c>
      <c r="C243" s="25">
        <v>8.1793160000000019E-6</v>
      </c>
      <c r="E243" s="25">
        <v>5571049.9072527597</v>
      </c>
      <c r="F243" s="25">
        <v>1.4108523604999999E-4</v>
      </c>
      <c r="G243" s="25">
        <v>7.1203201000000016E-6</v>
      </c>
      <c r="I243" s="25">
        <v>5920922.599772606</v>
      </c>
      <c r="J243" s="25">
        <v>1.0746838005E-4</v>
      </c>
      <c r="K243" s="25">
        <v>8.4026450500000004E-6</v>
      </c>
      <c r="M243" s="25">
        <v>5587292.1108742002</v>
      </c>
      <c r="N243" s="25">
        <v>1.2159999999999999E-4</v>
      </c>
      <c r="O243" s="25">
        <v>7.2279999999999992E-6</v>
      </c>
      <c r="Q243" s="25">
        <v>5719142.55091104</v>
      </c>
      <c r="R243" s="25">
        <v>1.0579999999999997E-4</v>
      </c>
      <c r="S243" s="25">
        <v>7.0205E-6</v>
      </c>
      <c r="U243" s="25">
        <v>4801544.7154471539</v>
      </c>
      <c r="V243" s="25">
        <v>1.1770000000000003E-4</v>
      </c>
      <c r="W243" s="25">
        <v>6.8449999999999997E-6</v>
      </c>
    </row>
    <row r="244" spans="1:23" x14ac:dyDescent="0.25">
      <c r="A244" s="25">
        <v>6084969.3360699583</v>
      </c>
      <c r="B244" s="25">
        <v>1.1069381430000001E-4</v>
      </c>
      <c r="C244" s="25">
        <v>8.1812641500000014E-6</v>
      </c>
      <c r="E244" s="25">
        <v>5597039.8606083831</v>
      </c>
      <c r="F244" s="25">
        <v>1.41685416E-4</v>
      </c>
      <c r="G244" s="25">
        <v>7.1185269000000003E-6</v>
      </c>
      <c r="I244" s="25">
        <v>5940257.4442669433</v>
      </c>
      <c r="J244" s="25">
        <v>1.0782780979999999E-4</v>
      </c>
      <c r="K244" s="25">
        <v>8.4012722499999994E-6</v>
      </c>
      <c r="M244" s="25">
        <v>5619402.9850746263</v>
      </c>
      <c r="N244" s="25">
        <v>1.2219999999999999E-4</v>
      </c>
      <c r="O244" s="25">
        <v>7.2265000000000002E-6</v>
      </c>
      <c r="Q244" s="25">
        <v>5751393.3547695605</v>
      </c>
      <c r="R244" s="25">
        <v>1.0620000000000001E-4</v>
      </c>
      <c r="S244" s="25">
        <v>7.0190000000000001E-6</v>
      </c>
      <c r="U244" s="25">
        <v>4828672.0867208671</v>
      </c>
      <c r="V244" s="25">
        <v>1.1810000000000004E-4</v>
      </c>
      <c r="W244" s="25">
        <v>6.8445000000000003E-6</v>
      </c>
    </row>
    <row r="245" spans="1:23" x14ac:dyDescent="0.25">
      <c r="A245" s="25">
        <v>6110898.5986360144</v>
      </c>
      <c r="B245" s="25">
        <v>1.1128756955E-4</v>
      </c>
      <c r="C245" s="25">
        <v>8.1804761999999999E-6</v>
      </c>
      <c r="E245" s="25">
        <v>5622038.4006489646</v>
      </c>
      <c r="F245" s="25">
        <v>1.4218778594999999E-4</v>
      </c>
      <c r="G245" s="25">
        <v>7.1170632499999995E-6</v>
      </c>
      <c r="I245" s="25">
        <v>5964793.9927752111</v>
      </c>
      <c r="J245" s="25">
        <v>1.0822638999999999E-4</v>
      </c>
      <c r="K245" s="25">
        <v>8.3995448999999996E-6</v>
      </c>
      <c r="M245" s="25">
        <v>5640810.2345415773</v>
      </c>
      <c r="N245" s="25">
        <v>1.228E-4</v>
      </c>
      <c r="O245" s="25">
        <v>7.2249999999999994E-6</v>
      </c>
      <c r="Q245" s="25">
        <v>5772893.8906752411</v>
      </c>
      <c r="R245" s="25">
        <v>1.0670000000000001E-4</v>
      </c>
      <c r="S245" s="25">
        <v>7.0199999999999997E-6</v>
      </c>
      <c r="U245" s="25">
        <v>4842235.7723577237</v>
      </c>
      <c r="V245" s="25">
        <v>1.1855000000000004E-4</v>
      </c>
      <c r="W245" s="25">
        <v>6.8434999999999989E-6</v>
      </c>
    </row>
    <row r="246" spans="1:23" x14ac:dyDescent="0.25">
      <c r="A246" s="25">
        <v>6136154.3738626931</v>
      </c>
      <c r="B246" s="25">
        <v>1.1178648450000002E-4</v>
      </c>
      <c r="C246" s="25">
        <v>8.1787122000000029E-6</v>
      </c>
      <c r="E246" s="25">
        <v>5645363.2644480234</v>
      </c>
      <c r="F246" s="25">
        <v>1.4278117084999997E-4</v>
      </c>
      <c r="G246" s="25">
        <v>7.1162905999999989E-6</v>
      </c>
      <c r="I246" s="25">
        <v>5990581.1637378931</v>
      </c>
      <c r="J246" s="25">
        <v>1.0859212984999999E-4</v>
      </c>
      <c r="K246" s="25">
        <v>8.3986824499999994E-6</v>
      </c>
      <c r="M246" s="25">
        <v>5662217.4840085283</v>
      </c>
      <c r="N246" s="25">
        <v>1.2339999999999999E-4</v>
      </c>
      <c r="O246" s="25">
        <v>7.2239999999999998E-6</v>
      </c>
      <c r="Q246" s="25">
        <v>5794394.4265809217</v>
      </c>
      <c r="R246" s="25">
        <v>1.0714999999999998E-4</v>
      </c>
      <c r="S246" s="25">
        <v>7.0199999999999989E-6</v>
      </c>
      <c r="U246" s="25">
        <v>4869363.1436314359</v>
      </c>
      <c r="V246" s="25">
        <v>1.1900000000000003E-4</v>
      </c>
      <c r="W246" s="25">
        <v>6.8424999999999984E-6</v>
      </c>
    </row>
    <row r="247" spans="1:23" x14ac:dyDescent="0.25">
      <c r="A247" s="25">
        <v>6160298.8949793968</v>
      </c>
      <c r="B247" s="25">
        <v>1.1223957475E-4</v>
      </c>
      <c r="C247" s="25">
        <v>8.1769052500000006E-6</v>
      </c>
      <c r="E247" s="25">
        <v>5669349.0704571102</v>
      </c>
      <c r="F247" s="25">
        <v>1.4334492584999994E-4</v>
      </c>
      <c r="G247" s="25">
        <v>7.1161109000000005E-6</v>
      </c>
      <c r="I247" s="25">
        <v>6015294.7915317416</v>
      </c>
      <c r="J247" s="25">
        <v>1.090098648E-4</v>
      </c>
      <c r="K247" s="25">
        <v>8.3991338999999986E-6</v>
      </c>
      <c r="M247" s="25">
        <v>5694328.3582089553</v>
      </c>
      <c r="N247" s="25">
        <v>1.2404999999999998E-4</v>
      </c>
      <c r="O247" s="25">
        <v>7.2225000000000007E-6</v>
      </c>
      <c r="Q247" s="25">
        <v>5826645.2304394422</v>
      </c>
      <c r="R247" s="25">
        <v>1.0759999999999999E-4</v>
      </c>
      <c r="S247" s="25">
        <v>7.0180000000000012E-6</v>
      </c>
      <c r="U247" s="25">
        <v>4882926.8292682925</v>
      </c>
      <c r="V247" s="25">
        <v>1.195E-4</v>
      </c>
      <c r="W247" s="25">
        <v>6.8409999999999977E-6</v>
      </c>
    </row>
    <row r="248" spans="1:23" x14ac:dyDescent="0.25">
      <c r="A248" s="25">
        <v>6185296.5000593131</v>
      </c>
      <c r="B248" s="25">
        <v>1.1278884954999999E-4</v>
      </c>
      <c r="C248" s="25">
        <v>8.1744522500000005E-6</v>
      </c>
      <c r="E248" s="25">
        <v>5694539.4969457649</v>
      </c>
      <c r="F248" s="25">
        <v>1.4384287569999996E-4</v>
      </c>
      <c r="G248" s="25">
        <v>7.1148798499999998E-6</v>
      </c>
      <c r="I248" s="25">
        <v>6033379.0135716656</v>
      </c>
      <c r="J248" s="25">
        <v>1.0940167475000001E-4</v>
      </c>
      <c r="K248" s="25">
        <v>8.4003493499999995E-6</v>
      </c>
      <c r="M248" s="25">
        <v>5715735.6076759063</v>
      </c>
      <c r="N248" s="25">
        <v>1.2459999999999997E-4</v>
      </c>
      <c r="O248" s="25">
        <v>7.2219999999999996E-6</v>
      </c>
      <c r="Q248" s="25">
        <v>5848145.7663451228</v>
      </c>
      <c r="R248" s="25">
        <v>1.0799999999999998E-4</v>
      </c>
      <c r="S248" s="25">
        <v>7.0165000000000013E-6</v>
      </c>
      <c r="U248" s="25">
        <v>4896490.5149051491</v>
      </c>
      <c r="V248" s="25">
        <v>1.2004999999999999E-4</v>
      </c>
      <c r="W248" s="25">
        <v>6.8399999999999972E-6</v>
      </c>
    </row>
    <row r="249" spans="1:23" x14ac:dyDescent="0.25">
      <c r="A249" s="25">
        <v>6211472.7079831418</v>
      </c>
      <c r="B249" s="25">
        <v>1.1332609424999998E-4</v>
      </c>
      <c r="C249" s="25">
        <v>8.1723828000000002E-6</v>
      </c>
      <c r="E249" s="25">
        <v>5717821.7193119181</v>
      </c>
      <c r="F249" s="25">
        <v>1.4447466529999997E-4</v>
      </c>
      <c r="G249" s="25">
        <v>7.1136001499999999E-6</v>
      </c>
      <c r="I249" s="25">
        <v>6059066.5774362078</v>
      </c>
      <c r="J249" s="25">
        <v>1.0980648465000002E-4</v>
      </c>
      <c r="K249" s="25">
        <v>8.4000883999999997E-6</v>
      </c>
      <c r="M249" s="25">
        <v>5747846.4818763323</v>
      </c>
      <c r="N249" s="25">
        <v>1.2510000000000001E-4</v>
      </c>
      <c r="O249" s="25">
        <v>7.2215000000000002E-6</v>
      </c>
      <c r="Q249" s="25">
        <v>5869646.3022508034</v>
      </c>
      <c r="R249" s="25">
        <v>1.0839999999999999E-4</v>
      </c>
      <c r="S249" s="25">
        <v>7.0160000000000003E-6</v>
      </c>
      <c r="U249" s="25">
        <v>4923617.8861788614</v>
      </c>
      <c r="V249" s="25">
        <v>1.2054999999999998E-4</v>
      </c>
      <c r="W249" s="25">
        <v>6.8389999999999975E-6</v>
      </c>
    </row>
    <row r="250" spans="1:23" x14ac:dyDescent="0.25">
      <c r="A250" s="25">
        <v>6236840.7310997155</v>
      </c>
      <c r="B250" s="25">
        <v>1.1385924949999999E-4</v>
      </c>
      <c r="C250" s="25">
        <v>8.17229535E-6</v>
      </c>
      <c r="E250" s="25">
        <v>5743662.4276523739</v>
      </c>
      <c r="F250" s="25">
        <v>1.4506173539999997E-4</v>
      </c>
      <c r="G250" s="25">
        <v>7.1126093499999989E-6</v>
      </c>
      <c r="I250" s="25">
        <v>6083769.1377747077</v>
      </c>
      <c r="J250" s="25">
        <v>1.1021898965000003E-4</v>
      </c>
      <c r="K250" s="25">
        <v>8.3986844499999999E-6</v>
      </c>
      <c r="M250" s="25">
        <v>5769253.7313432833</v>
      </c>
      <c r="N250" s="25">
        <v>1.2564999999999999E-4</v>
      </c>
      <c r="O250" s="25">
        <v>7.2205000000000006E-6</v>
      </c>
      <c r="Q250" s="25">
        <v>5891146.8381564841</v>
      </c>
      <c r="R250" s="25">
        <v>1.0884999999999999E-4</v>
      </c>
      <c r="S250" s="25">
        <v>7.0185000000000006E-6</v>
      </c>
      <c r="U250" s="25">
        <v>4950745.2574525746</v>
      </c>
      <c r="V250" s="25">
        <v>1.2094999999999999E-4</v>
      </c>
      <c r="W250" s="25">
        <v>6.8384999999999973E-6</v>
      </c>
    </row>
    <row r="251" spans="1:23" x14ac:dyDescent="0.25">
      <c r="A251" s="25">
        <v>6261613.8403998399</v>
      </c>
      <c r="B251" s="25">
        <v>1.143905596E-4</v>
      </c>
      <c r="C251" s="25">
        <v>8.1731131499999994E-6</v>
      </c>
      <c r="E251" s="25">
        <v>5768010.6858411543</v>
      </c>
      <c r="F251" s="25">
        <v>1.4557051544999999E-4</v>
      </c>
      <c r="G251" s="25">
        <v>7.1121431000000001E-6</v>
      </c>
      <c r="I251" s="25">
        <v>6110176.0862369211</v>
      </c>
      <c r="J251" s="25">
        <v>1.106627594E-4</v>
      </c>
      <c r="K251" s="25">
        <v>8.3970558999999993E-6</v>
      </c>
      <c r="M251" s="25">
        <v>5790660.9808102343</v>
      </c>
      <c r="N251" s="25">
        <v>1.262E-4</v>
      </c>
      <c r="O251" s="25">
        <v>7.2200000000000003E-6</v>
      </c>
      <c r="Q251" s="25">
        <v>5923397.6420150055</v>
      </c>
      <c r="R251" s="25">
        <v>1.0924999999999997E-4</v>
      </c>
      <c r="S251" s="25">
        <v>7.0179999999999979E-6</v>
      </c>
      <c r="U251" s="25">
        <v>4977872.6287262868</v>
      </c>
      <c r="V251" s="25">
        <v>1.214E-4</v>
      </c>
      <c r="W251" s="25">
        <v>6.8369999999999974E-6</v>
      </c>
    </row>
    <row r="252" spans="1:23" x14ac:dyDescent="0.25">
      <c r="A252" s="25">
        <v>6288272.7142502218</v>
      </c>
      <c r="B252" s="25">
        <v>1.150078995E-4</v>
      </c>
      <c r="C252" s="25">
        <v>8.1722091499999981E-6</v>
      </c>
      <c r="E252" s="25">
        <v>5788190.743963466</v>
      </c>
      <c r="F252" s="25">
        <v>1.4609687059999999E-4</v>
      </c>
      <c r="G252" s="25">
        <v>7.1116155500000005E-6</v>
      </c>
      <c r="I252" s="25">
        <v>6131414.5330512505</v>
      </c>
      <c r="J252" s="25">
        <v>1.1110083424999999E-4</v>
      </c>
      <c r="K252" s="25">
        <v>8.3962293499999993E-6</v>
      </c>
      <c r="M252" s="25">
        <v>5822771.8550106604</v>
      </c>
      <c r="N252" s="25">
        <v>1.2674999999999999E-4</v>
      </c>
      <c r="O252" s="25">
        <v>7.2189999999999998E-6</v>
      </c>
      <c r="Q252" s="25">
        <v>5944898.1779206861</v>
      </c>
      <c r="R252" s="25">
        <v>1.0974999999999997E-4</v>
      </c>
      <c r="S252" s="25">
        <v>7.0144999999999987E-6</v>
      </c>
      <c r="U252" s="25">
        <v>4991436.3143631434</v>
      </c>
      <c r="V252" s="25">
        <v>1.2165000000000002E-4</v>
      </c>
      <c r="W252" s="25">
        <v>6.8359999999999977E-6</v>
      </c>
    </row>
    <row r="253" spans="1:23" x14ac:dyDescent="0.25">
      <c r="A253" s="25">
        <v>6314875.4641556563</v>
      </c>
      <c r="B253" s="25">
        <v>1.1559796985000002E-4</v>
      </c>
      <c r="C253" s="25">
        <v>8.1713610500000002E-6</v>
      </c>
      <c r="E253" s="25">
        <v>5811611.550986561</v>
      </c>
      <c r="F253" s="25">
        <v>1.466212809E-4</v>
      </c>
      <c r="G253" s="25">
        <v>7.1107097999999987E-6</v>
      </c>
      <c r="I253" s="25">
        <v>6145979.3042902583</v>
      </c>
      <c r="J253" s="25">
        <v>1.1159174930000001E-4</v>
      </c>
      <c r="K253" s="25">
        <v>8.3966874000000013E-6</v>
      </c>
      <c r="M253" s="25">
        <v>5844179.1044776114</v>
      </c>
      <c r="N253" s="25">
        <v>1.273E-4</v>
      </c>
      <c r="O253" s="25">
        <v>7.2185000000000004E-6</v>
      </c>
      <c r="Q253" s="25">
        <v>5966398.7138263667</v>
      </c>
      <c r="R253" s="25">
        <v>1.1024999999999997E-4</v>
      </c>
      <c r="S253" s="25">
        <v>7.0129999999999996E-6</v>
      </c>
      <c r="U253" s="25">
        <v>5018563.6856368566</v>
      </c>
      <c r="V253" s="25">
        <v>1.2205E-4</v>
      </c>
      <c r="W253" s="25">
        <v>6.8354999999999975E-6</v>
      </c>
    </row>
    <row r="254" spans="1:23" x14ac:dyDescent="0.25">
      <c r="A254" s="25">
        <v>6336965.8488872573</v>
      </c>
      <c r="B254" s="25">
        <v>1.1605946015000001E-4</v>
      </c>
      <c r="C254" s="25">
        <v>8.1705811499999998E-6</v>
      </c>
      <c r="E254" s="25">
        <v>5835138.961591918</v>
      </c>
      <c r="F254" s="25">
        <v>1.4718616590000001E-4</v>
      </c>
      <c r="G254" s="25">
        <v>7.1088965999999993E-6</v>
      </c>
      <c r="I254" s="25">
        <v>6173006.030252004</v>
      </c>
      <c r="J254" s="25">
        <v>1.1213385904999999E-4</v>
      </c>
      <c r="K254" s="25">
        <v>8.3977048999999996E-6</v>
      </c>
      <c r="M254" s="25">
        <v>5865586.3539445624</v>
      </c>
      <c r="N254" s="25">
        <v>1.2780000000000002E-4</v>
      </c>
      <c r="O254" s="25">
        <v>7.2170000000000005E-6</v>
      </c>
      <c r="Q254" s="25">
        <v>5987899.2497320473</v>
      </c>
      <c r="R254" s="25">
        <v>1.1075E-4</v>
      </c>
      <c r="S254" s="25">
        <v>7.0129999999999996E-6</v>
      </c>
      <c r="U254" s="25">
        <v>5045691.0569105688</v>
      </c>
      <c r="V254" s="25">
        <v>1.225E-4</v>
      </c>
      <c r="W254" s="25">
        <v>6.8349999999999981E-6</v>
      </c>
    </row>
    <row r="255" spans="1:23" x14ac:dyDescent="0.25">
      <c r="A255" s="25">
        <v>6362423.670315749</v>
      </c>
      <c r="B255" s="25">
        <v>1.1655888005E-4</v>
      </c>
      <c r="C255" s="25">
        <v>8.1687259999999997E-6</v>
      </c>
      <c r="E255" s="25">
        <v>5857291.1859860877</v>
      </c>
      <c r="F255" s="25">
        <v>1.4770286150000002E-4</v>
      </c>
      <c r="G255" s="25">
        <v>7.1079233500000004E-6</v>
      </c>
      <c r="I255" s="25">
        <v>6197133.0829123668</v>
      </c>
      <c r="J255" s="25">
        <v>1.126667691E-4</v>
      </c>
      <c r="K255" s="25">
        <v>8.3972972499999992E-6</v>
      </c>
      <c r="M255" s="25">
        <v>5897697.2281449893</v>
      </c>
      <c r="N255" s="25">
        <v>1.2835E-4</v>
      </c>
      <c r="O255" s="25">
        <v>7.2160000000000017E-6</v>
      </c>
      <c r="Q255" s="25">
        <v>6020150.0535905678</v>
      </c>
      <c r="R255" s="25">
        <v>1.1119999999999999E-4</v>
      </c>
      <c r="S255" s="25">
        <v>7.0129999999999996E-6</v>
      </c>
      <c r="U255" s="25">
        <v>5059254.7425474254</v>
      </c>
      <c r="V255" s="25">
        <v>1.2295000000000001E-4</v>
      </c>
      <c r="W255" s="25">
        <v>6.8344999999999987E-6</v>
      </c>
    </row>
    <row r="256" spans="1:23" x14ac:dyDescent="0.25">
      <c r="A256" s="25">
        <v>6387915.1661112094</v>
      </c>
      <c r="B256" s="25">
        <v>1.1705057510000001E-4</v>
      </c>
      <c r="C256" s="25">
        <v>8.168991999999999E-6</v>
      </c>
      <c r="E256" s="25">
        <v>5881340.9541445328</v>
      </c>
      <c r="F256" s="25">
        <v>1.4833262110000001E-4</v>
      </c>
      <c r="G256" s="25">
        <v>7.1076620499999999E-6</v>
      </c>
      <c r="I256" s="25">
        <v>6222477.5556610972</v>
      </c>
      <c r="J256" s="25">
        <v>1.1313834389999999E-4</v>
      </c>
      <c r="K256" s="25">
        <v>8.3968685999999996E-6</v>
      </c>
      <c r="M256" s="25">
        <v>5919104.4776119404</v>
      </c>
      <c r="N256" s="25">
        <v>1.2889999999999999E-4</v>
      </c>
      <c r="O256" s="25">
        <v>7.2150000000000004E-6</v>
      </c>
      <c r="Q256" s="25">
        <v>6041650.5894962484</v>
      </c>
      <c r="R256" s="25">
        <v>1.1164999999999999E-4</v>
      </c>
      <c r="S256" s="25">
        <v>7.0109999999999995E-6</v>
      </c>
      <c r="U256" s="25">
        <v>5086382.1138211377</v>
      </c>
      <c r="V256" s="25">
        <v>1.2340000000000002E-4</v>
      </c>
      <c r="W256" s="25">
        <v>6.8339999999999984E-6</v>
      </c>
    </row>
    <row r="257" spans="1:23" x14ac:dyDescent="0.25">
      <c r="A257" s="25">
        <v>6411408.6494665146</v>
      </c>
      <c r="B257" s="25">
        <v>1.1749347534999998E-4</v>
      </c>
      <c r="C257" s="25">
        <v>8.1688533500000011E-6</v>
      </c>
      <c r="E257" s="25">
        <v>5904559.2143613286</v>
      </c>
      <c r="F257" s="25">
        <v>1.4896258079999999E-4</v>
      </c>
      <c r="G257" s="25">
        <v>7.1074119500000003E-6</v>
      </c>
      <c r="I257" s="25">
        <v>6248552.4804628473</v>
      </c>
      <c r="J257" s="25">
        <v>1.1354366894999999E-4</v>
      </c>
      <c r="K257" s="25">
        <v>8.3950267499999999E-6</v>
      </c>
      <c r="M257" s="25">
        <v>5940511.7270788904</v>
      </c>
      <c r="N257" s="25">
        <v>1.2939999999999997E-4</v>
      </c>
      <c r="O257" s="25">
        <v>7.2150000000000004E-6</v>
      </c>
      <c r="Q257" s="25">
        <v>6063151.125401929</v>
      </c>
      <c r="R257" s="25">
        <v>1.1214999999999996E-4</v>
      </c>
      <c r="S257" s="25">
        <v>7.0099999999999998E-6</v>
      </c>
      <c r="U257" s="25">
        <v>5113509.4850948509</v>
      </c>
      <c r="V257" s="25">
        <v>1.2380000000000003E-4</v>
      </c>
      <c r="W257" s="25">
        <v>6.8329999999999988E-6</v>
      </c>
    </row>
    <row r="258" spans="1:23" x14ac:dyDescent="0.25">
      <c r="A258" s="25">
        <v>6438707.3362893062</v>
      </c>
      <c r="B258" s="25">
        <v>1.1797768055000002E-4</v>
      </c>
      <c r="C258" s="25">
        <v>8.1679143500000008E-6</v>
      </c>
      <c r="E258" s="25">
        <v>5929355.207595611</v>
      </c>
      <c r="F258" s="25">
        <v>1.4956042079999999E-4</v>
      </c>
      <c r="G258" s="25">
        <v>7.1071301499999987E-6</v>
      </c>
      <c r="I258" s="25">
        <v>6273277.1757120453</v>
      </c>
      <c r="J258" s="25">
        <v>1.1391723409999999E-4</v>
      </c>
      <c r="K258" s="25">
        <v>8.3956107999999999E-6</v>
      </c>
      <c r="M258" s="25">
        <v>5972622.6012793174</v>
      </c>
      <c r="N258" s="25">
        <v>1.2984999999999998E-4</v>
      </c>
      <c r="O258" s="25">
        <v>7.2150000000000004E-6</v>
      </c>
      <c r="Q258" s="25">
        <v>6084651.6613076096</v>
      </c>
      <c r="R258" s="25">
        <v>1.1264999999999999E-4</v>
      </c>
      <c r="S258" s="25">
        <v>7.0074999999999994E-6</v>
      </c>
      <c r="U258" s="25">
        <v>5127073.1707317075</v>
      </c>
      <c r="V258" s="25">
        <v>1.2425000000000001E-4</v>
      </c>
      <c r="W258" s="25">
        <v>6.8324999999999994E-6</v>
      </c>
    </row>
    <row r="259" spans="1:23" x14ac:dyDescent="0.25">
      <c r="A259" s="25">
        <v>6462863.0821949998</v>
      </c>
      <c r="B259" s="25">
        <v>1.1847119055E-4</v>
      </c>
      <c r="C259" s="25">
        <v>8.1663601499999999E-6</v>
      </c>
      <c r="E259" s="25">
        <v>5953959.3143818211</v>
      </c>
      <c r="F259" s="25">
        <v>1.5021747034999998E-4</v>
      </c>
      <c r="G259" s="25">
        <v>7.1060067000000004E-6</v>
      </c>
      <c r="I259" s="25">
        <v>6297979.7360505452</v>
      </c>
      <c r="J259" s="25">
        <v>1.1432451895000001E-4</v>
      </c>
      <c r="K259" s="25">
        <v>8.395612900000002E-6</v>
      </c>
      <c r="M259" s="25">
        <v>5994029.8507462684</v>
      </c>
      <c r="N259" s="25">
        <v>1.3029999999999997E-4</v>
      </c>
      <c r="O259" s="25">
        <v>7.2140000000000007E-6</v>
      </c>
      <c r="Q259" s="25">
        <v>6116902.465166131</v>
      </c>
      <c r="R259" s="25">
        <v>1.1309999999999998E-4</v>
      </c>
      <c r="S259" s="25">
        <v>7.007E-6</v>
      </c>
      <c r="U259" s="25">
        <v>5154200.5420054197</v>
      </c>
      <c r="V259" s="25">
        <v>1.2470000000000002E-4</v>
      </c>
      <c r="W259" s="25">
        <v>6.8319999999999983E-6</v>
      </c>
    </row>
    <row r="260" spans="1:23" x14ac:dyDescent="0.25">
      <c r="A260" s="25">
        <v>6488579.073770253</v>
      </c>
      <c r="B260" s="25">
        <v>1.1882201029999998E-4</v>
      </c>
      <c r="C260" s="25">
        <v>8.164653700000001E-6</v>
      </c>
      <c r="E260" s="25">
        <v>5977721.2528681559</v>
      </c>
      <c r="F260" s="25">
        <v>1.5094456044999999E-4</v>
      </c>
      <c r="G260" s="25">
        <v>7.1054878999999997E-6</v>
      </c>
      <c r="I260" s="25">
        <v>6325095.0016550813</v>
      </c>
      <c r="J260" s="25">
        <v>1.1473771405000001E-4</v>
      </c>
      <c r="K260" s="25">
        <v>8.3954551500000022E-6</v>
      </c>
      <c r="M260" s="25">
        <v>6015437.1002132194</v>
      </c>
      <c r="N260" s="25">
        <v>1.3075000000000001E-4</v>
      </c>
      <c r="O260" s="25">
        <v>7.2134999999999996E-6</v>
      </c>
      <c r="Q260" s="25">
        <v>6138403.0010718117</v>
      </c>
      <c r="R260" s="25">
        <v>1.1349999999999999E-4</v>
      </c>
      <c r="S260" s="25">
        <v>7.0064999999999997E-6</v>
      </c>
      <c r="U260" s="25">
        <v>5167764.2276422763</v>
      </c>
      <c r="V260" s="25">
        <v>1.2520000000000001E-4</v>
      </c>
      <c r="W260" s="25">
        <v>6.8319999999999983E-6</v>
      </c>
    </row>
    <row r="261" spans="1:23" x14ac:dyDescent="0.25">
      <c r="A261" s="25">
        <v>6513329.7334923977</v>
      </c>
      <c r="B261" s="25">
        <v>1.1920960529999999E-4</v>
      </c>
      <c r="C261" s="25">
        <v>8.1647721000000019E-6</v>
      </c>
      <c r="E261" s="25">
        <v>6001238.003115288</v>
      </c>
      <c r="F261" s="25">
        <v>1.516780759E-4</v>
      </c>
      <c r="G261" s="25">
        <v>7.1052088499999999E-6</v>
      </c>
      <c r="I261" s="25">
        <v>6351645.8270368297</v>
      </c>
      <c r="J261" s="25">
        <v>1.1519712895000003E-4</v>
      </c>
      <c r="K261" s="25">
        <v>8.3943010500000005E-6</v>
      </c>
      <c r="M261" s="25">
        <v>6036844.3496801704</v>
      </c>
      <c r="N261" s="25">
        <v>1.3115000000000002E-4</v>
      </c>
      <c r="O261" s="25">
        <v>7.2130000000000002E-6</v>
      </c>
      <c r="Q261" s="25">
        <v>6159903.5369774923</v>
      </c>
      <c r="R261" s="25">
        <v>1.1394999999999999E-4</v>
      </c>
      <c r="S261" s="25">
        <v>7.0064999999999989E-6</v>
      </c>
      <c r="U261" s="25">
        <v>5194891.5989159886</v>
      </c>
      <c r="V261" s="25">
        <v>1.2569999999999999E-4</v>
      </c>
      <c r="W261" s="25">
        <v>6.8314999999999989E-6</v>
      </c>
    </row>
    <row r="262" spans="1:23" x14ac:dyDescent="0.25">
      <c r="A262" s="25">
        <v>6537676.3008109154</v>
      </c>
      <c r="B262" s="25">
        <v>1.1961561029999999E-4</v>
      </c>
      <c r="C262" s="25">
        <v>8.1658087500000013E-6</v>
      </c>
      <c r="E262" s="25">
        <v>6024648.1497801561</v>
      </c>
      <c r="F262" s="25">
        <v>1.5241377564999999E-4</v>
      </c>
      <c r="G262" s="25">
        <v>7.1052963000000009E-6</v>
      </c>
      <c r="I262" s="25">
        <v>6378683.6204539239</v>
      </c>
      <c r="J262" s="25">
        <v>1.1559024385E-4</v>
      </c>
      <c r="K262" s="25">
        <v>8.3929873E-6</v>
      </c>
      <c r="M262" s="25">
        <v>6068955.2238805965</v>
      </c>
      <c r="N262" s="25">
        <v>1.3155000000000003E-4</v>
      </c>
      <c r="O262" s="25">
        <v>7.2125000000000008E-6</v>
      </c>
      <c r="Q262" s="25">
        <v>6181404.0728831729</v>
      </c>
      <c r="R262" s="25">
        <v>1.1435E-4</v>
      </c>
      <c r="S262" s="25">
        <v>7.0049999999999982E-6</v>
      </c>
      <c r="U262" s="25">
        <v>5222018.9701897018</v>
      </c>
      <c r="V262" s="25">
        <v>1.2615E-4</v>
      </c>
      <c r="W262" s="25">
        <v>6.8309999999999986E-6</v>
      </c>
    </row>
    <row r="263" spans="1:23" x14ac:dyDescent="0.25">
      <c r="A263" s="25">
        <v>6562078.9920743816</v>
      </c>
      <c r="B263" s="25">
        <v>1.1999128074999996E-4</v>
      </c>
      <c r="C263" s="25">
        <v>8.1653040500000013E-6</v>
      </c>
      <c r="E263" s="25">
        <v>6045713.0176352477</v>
      </c>
      <c r="F263" s="25">
        <v>1.5319815079999996E-4</v>
      </c>
      <c r="G263" s="25">
        <v>7.1047837000000016E-6</v>
      </c>
      <c r="I263" s="25">
        <v>6403552.192622656</v>
      </c>
      <c r="J263" s="25">
        <v>1.1599238425000001E-4</v>
      </c>
      <c r="K263" s="25">
        <v>8.392736150000001E-6</v>
      </c>
      <c r="M263" s="25">
        <v>6090362.4733475475</v>
      </c>
      <c r="N263" s="25">
        <v>1.3200000000000001E-4</v>
      </c>
      <c r="O263" s="25">
        <v>7.2114999999999995E-6</v>
      </c>
      <c r="Q263" s="25">
        <v>6213654.8767416934</v>
      </c>
      <c r="R263" s="25">
        <v>1.147E-4</v>
      </c>
      <c r="S263" s="25">
        <v>7.0049999999999998E-6</v>
      </c>
      <c r="U263" s="25">
        <v>5249146.341463414</v>
      </c>
      <c r="V263" s="25">
        <v>1.2660000000000001E-4</v>
      </c>
      <c r="W263" s="25">
        <v>6.829999999999999E-6</v>
      </c>
    </row>
    <row r="264" spans="1:23" x14ac:dyDescent="0.25">
      <c r="A264" s="25">
        <v>6584494.8956866814</v>
      </c>
      <c r="B264" s="25">
        <v>1.2033254059999997E-4</v>
      </c>
      <c r="C264" s="25">
        <v>8.1633239500000018E-6</v>
      </c>
      <c r="E264" s="25">
        <v>6071244.5755871423</v>
      </c>
      <c r="F264" s="25">
        <v>1.5386189054999996E-4</v>
      </c>
      <c r="G264" s="25">
        <v>7.1048840500000007E-6</v>
      </c>
      <c r="I264" s="25">
        <v>6430412.9067541705</v>
      </c>
      <c r="J264" s="25">
        <v>1.1631459420000001E-4</v>
      </c>
      <c r="K264" s="25">
        <v>8.3929590999999985E-6</v>
      </c>
      <c r="M264" s="25">
        <v>6111769.7228144985</v>
      </c>
      <c r="N264" s="25">
        <v>1.3240000000000002E-4</v>
      </c>
      <c r="O264" s="25">
        <v>7.2110000000000001E-6</v>
      </c>
      <c r="Q264" s="25">
        <v>6235155.412647374</v>
      </c>
      <c r="R264" s="25">
        <v>1.1514999999999999E-4</v>
      </c>
      <c r="S264" s="25">
        <v>7.0040000000000002E-6</v>
      </c>
      <c r="U264" s="25">
        <v>5262710.0271002706</v>
      </c>
      <c r="V264" s="25">
        <v>1.2710000000000003E-4</v>
      </c>
      <c r="W264" s="25">
        <v>6.8294999999999979E-6</v>
      </c>
    </row>
    <row r="265" spans="1:23" x14ac:dyDescent="0.25">
      <c r="A265" s="25">
        <v>6610020.0658491114</v>
      </c>
      <c r="B265" s="25">
        <v>1.2069586079999999E-4</v>
      </c>
      <c r="C265" s="25">
        <v>8.1626717000000009E-6</v>
      </c>
      <c r="E265" s="25">
        <v>6097362.4532414814</v>
      </c>
      <c r="F265" s="25">
        <v>1.5451326119999997E-4</v>
      </c>
      <c r="G265" s="25">
        <v>7.1050628999999996E-6</v>
      </c>
      <c r="I265" s="25">
        <v>6454938.3878070898</v>
      </c>
      <c r="J265" s="25">
        <v>1.1665247915000003E-4</v>
      </c>
      <c r="K265" s="25">
        <v>8.3935872500000005E-6</v>
      </c>
      <c r="M265" s="25">
        <v>6143880.5970149245</v>
      </c>
      <c r="N265" s="25">
        <v>1.3275E-4</v>
      </c>
      <c r="O265" s="25">
        <v>7.2104999999999998E-6</v>
      </c>
      <c r="Q265" s="25">
        <v>6256655.9485530546</v>
      </c>
      <c r="R265" s="25">
        <v>1.1549999999999997E-4</v>
      </c>
      <c r="S265" s="25">
        <v>7.002E-6</v>
      </c>
      <c r="U265" s="25">
        <v>5289837.3983739838</v>
      </c>
      <c r="V265" s="25">
        <v>1.2765000000000001E-4</v>
      </c>
      <c r="W265" s="25">
        <v>6.8289999999999985E-6</v>
      </c>
    </row>
    <row r="266" spans="1:23" x14ac:dyDescent="0.25">
      <c r="A266" s="25">
        <v>6635006.4461400378</v>
      </c>
      <c r="B266" s="25">
        <v>1.2109467059999996E-4</v>
      </c>
      <c r="C266" s="25">
        <v>8.1608297000000021E-6</v>
      </c>
      <c r="E266" s="25">
        <v>6121454.8628328303</v>
      </c>
      <c r="F266" s="25">
        <v>1.5512706100000002E-4</v>
      </c>
      <c r="G266" s="25">
        <v>7.105275350000001E-6</v>
      </c>
      <c r="I266" s="25">
        <v>6479652.0156009383</v>
      </c>
      <c r="J266" s="25">
        <v>1.170116943E-4</v>
      </c>
      <c r="K266" s="25">
        <v>8.3932433000000003E-6</v>
      </c>
      <c r="M266" s="25">
        <v>6165287.8464818755</v>
      </c>
      <c r="N266" s="25">
        <v>1.3309999999999998E-4</v>
      </c>
      <c r="O266" s="25">
        <v>7.2100000000000004E-6</v>
      </c>
      <c r="Q266" s="25">
        <v>6278156.4844587352</v>
      </c>
      <c r="R266" s="25">
        <v>1.1589999999999998E-4</v>
      </c>
      <c r="S266" s="25">
        <v>6.9999999999999982E-6</v>
      </c>
      <c r="U266" s="25">
        <v>5316964.7696476961</v>
      </c>
      <c r="V266" s="25">
        <v>1.2815E-4</v>
      </c>
      <c r="W266" s="25">
        <v>6.8289999999999985E-6</v>
      </c>
    </row>
    <row r="267" spans="1:23" x14ac:dyDescent="0.25">
      <c r="A267" s="25">
        <v>6660733.6625042809</v>
      </c>
      <c r="B267" s="25">
        <v>1.2159886024999999E-4</v>
      </c>
      <c r="C267" s="25">
        <v>8.159719200000001E-6</v>
      </c>
      <c r="E267" s="25">
        <v>6144289.3501534807</v>
      </c>
      <c r="F267" s="25">
        <v>1.5576055609999999E-4</v>
      </c>
      <c r="G267" s="25">
        <v>7.1050026000000007E-6</v>
      </c>
      <c r="I267" s="25">
        <v>6506081.0989738498</v>
      </c>
      <c r="J267" s="25">
        <v>1.1733866420000002E-4</v>
      </c>
      <c r="K267" s="25">
        <v>8.391005549999999E-6</v>
      </c>
      <c r="M267" s="25">
        <v>6186695.0959488265</v>
      </c>
      <c r="N267" s="25">
        <v>1.3344999999999996E-4</v>
      </c>
      <c r="O267" s="25">
        <v>7.209500000000001E-6</v>
      </c>
      <c r="Q267" s="25">
        <v>6299657.0203644158</v>
      </c>
      <c r="R267" s="25">
        <v>1.1624999999999999E-4</v>
      </c>
      <c r="S267" s="25">
        <v>6.9999999999999982E-6</v>
      </c>
      <c r="U267" s="25">
        <v>5330528.4552845526</v>
      </c>
      <c r="V267" s="25">
        <v>1.2869999999999998E-4</v>
      </c>
      <c r="W267" s="25">
        <v>6.8289999999999985E-6</v>
      </c>
    </row>
    <row r="268" spans="1:23" x14ac:dyDescent="0.25">
      <c r="A268" s="25">
        <v>6684249.5954375649</v>
      </c>
      <c r="B268" s="25">
        <v>1.2207681059999998E-4</v>
      </c>
      <c r="C268" s="25">
        <v>8.1599509000000008E-6</v>
      </c>
      <c r="E268" s="25">
        <v>6169426.4748510038</v>
      </c>
      <c r="F268" s="25">
        <v>1.5644211105E-4</v>
      </c>
      <c r="G268" s="25">
        <v>7.1057684500000012E-6</v>
      </c>
      <c r="I268" s="25">
        <v>6529167.8108314266</v>
      </c>
      <c r="J268" s="25">
        <v>1.1769218440000001E-4</v>
      </c>
      <c r="K268" s="25">
        <v>8.3879701999999995E-6</v>
      </c>
      <c r="M268" s="25">
        <v>6218805.9701492535</v>
      </c>
      <c r="N268" s="25">
        <v>1.3384999999999997E-4</v>
      </c>
      <c r="O268" s="25">
        <v>7.2089999999999999E-6</v>
      </c>
      <c r="Q268" s="25">
        <v>6331907.8242229363</v>
      </c>
      <c r="R268" s="25">
        <v>1.1665E-4</v>
      </c>
      <c r="S268" s="25">
        <v>6.999999999999999E-6</v>
      </c>
      <c r="U268" s="25">
        <v>5357655.8265582658</v>
      </c>
      <c r="V268" s="25">
        <v>1.2925E-4</v>
      </c>
      <c r="W268" s="25">
        <v>6.8284999999999991E-6</v>
      </c>
    </row>
    <row r="269" spans="1:23" x14ac:dyDescent="0.25">
      <c r="A269" s="25">
        <v>6709213.5261505125</v>
      </c>
      <c r="B269" s="25">
        <v>1.2256591105E-4</v>
      </c>
      <c r="C269" s="25">
        <v>8.1609851500000017E-6</v>
      </c>
      <c r="E269" s="25">
        <v>6194883.4102953151</v>
      </c>
      <c r="F269" s="25">
        <v>1.5701986645000001E-4</v>
      </c>
      <c r="G269" s="25">
        <v>7.1057661000000026E-6</v>
      </c>
      <c r="I269" s="25">
        <v>6554335.2042945763</v>
      </c>
      <c r="J269" s="25">
        <v>1.1801527945000002E-4</v>
      </c>
      <c r="K269" s="25">
        <v>8.3866976499999994E-6</v>
      </c>
      <c r="M269" s="25">
        <v>6240213.2196162045</v>
      </c>
      <c r="N269" s="25">
        <v>1.3419999999999996E-4</v>
      </c>
      <c r="O269" s="25">
        <v>7.2074999999999992E-6</v>
      </c>
      <c r="Q269" s="25">
        <v>6353408.3601286169</v>
      </c>
      <c r="R269" s="25">
        <v>1.171E-4</v>
      </c>
      <c r="S269" s="25">
        <v>6.9985000000000017E-6</v>
      </c>
      <c r="U269" s="25">
        <v>5384783.1978319781</v>
      </c>
      <c r="V269" s="25">
        <v>1.2984999999999998E-4</v>
      </c>
      <c r="W269" s="25">
        <v>6.8284999999999991E-6</v>
      </c>
    </row>
    <row r="270" spans="1:23" x14ac:dyDescent="0.25">
      <c r="A270" s="25">
        <v>6733144.7762764143</v>
      </c>
      <c r="B270" s="25">
        <v>1.2297878565000001E-4</v>
      </c>
      <c r="C270" s="25">
        <v>8.1606334000000011E-6</v>
      </c>
      <c r="E270" s="25">
        <v>6219956.5728434799</v>
      </c>
      <c r="F270" s="25">
        <v>1.5758375099999999E-4</v>
      </c>
      <c r="G270" s="25">
        <v>7.1052983499999997E-6</v>
      </c>
      <c r="I270" s="25">
        <v>6581550.0769972512</v>
      </c>
      <c r="J270" s="25">
        <v>1.183274646E-4</v>
      </c>
      <c r="K270" s="25">
        <v>8.3878706499999998E-6</v>
      </c>
      <c r="M270" s="25">
        <v>6261620.4690831555</v>
      </c>
      <c r="N270" s="25">
        <v>1.3449999999999999E-4</v>
      </c>
      <c r="O270" s="25">
        <v>7.2064999999999995E-6</v>
      </c>
      <c r="Q270" s="25">
        <v>6374908.8960342975</v>
      </c>
      <c r="R270" s="25">
        <v>1.1755000000000001E-4</v>
      </c>
      <c r="S270" s="25">
        <v>6.9955000000000002E-6</v>
      </c>
      <c r="U270" s="25">
        <v>5398346.8834688347</v>
      </c>
      <c r="V270" s="25">
        <v>1.3045E-4</v>
      </c>
      <c r="W270" s="25">
        <v>6.8284999999999991E-6</v>
      </c>
    </row>
    <row r="271" spans="1:23" x14ac:dyDescent="0.25">
      <c r="A271" s="25">
        <v>6758423.0010810709</v>
      </c>
      <c r="B271" s="25">
        <v>1.2343499069999999E-4</v>
      </c>
      <c r="C271" s="25">
        <v>8.158512100000001E-6</v>
      </c>
      <c r="E271" s="25">
        <v>6242098.1368794236</v>
      </c>
      <c r="F271" s="25">
        <v>1.5828699050000002E-4</v>
      </c>
      <c r="G271" s="25">
        <v>7.1051620999999995E-6</v>
      </c>
      <c r="I271" s="25">
        <v>6605987.0184073802</v>
      </c>
      <c r="J271" s="25">
        <v>1.186569698E-4</v>
      </c>
      <c r="K271" s="25">
        <v>8.3872698500000007E-6</v>
      </c>
      <c r="M271" s="25">
        <v>6293731.3432835815</v>
      </c>
      <c r="N271" s="25">
        <v>1.3485E-4</v>
      </c>
      <c r="O271" s="25">
        <v>7.2054999999999999E-6</v>
      </c>
      <c r="Q271" s="25">
        <v>6396409.4319399782</v>
      </c>
      <c r="R271" s="25">
        <v>1.1795000000000002E-4</v>
      </c>
      <c r="S271" s="25">
        <v>6.9939999999999986E-6</v>
      </c>
      <c r="U271" s="25">
        <v>5425474.2547425469</v>
      </c>
      <c r="V271" s="25">
        <v>1.3104999999999999E-4</v>
      </c>
      <c r="W271" s="25">
        <v>6.8289999999999985E-6</v>
      </c>
    </row>
    <row r="272" spans="1:23" x14ac:dyDescent="0.25">
      <c r="A272" s="25">
        <v>6784105.3182893554</v>
      </c>
      <c r="B272" s="25">
        <v>1.2373309105000001E-4</v>
      </c>
      <c r="C272" s="25">
        <v>8.156178550000002E-6</v>
      </c>
      <c r="E272" s="25">
        <v>6267171.2994275894</v>
      </c>
      <c r="F272" s="25">
        <v>1.5893006E-4</v>
      </c>
      <c r="G272" s="25">
        <v>7.1048186000000007E-6</v>
      </c>
      <c r="I272" s="25">
        <v>6631929.1337449448</v>
      </c>
      <c r="J272" s="25">
        <v>1.1896587494999999E-4</v>
      </c>
      <c r="K272" s="25">
        <v>8.3855009499999999E-6</v>
      </c>
      <c r="M272" s="25">
        <v>6315138.5927505326</v>
      </c>
      <c r="N272" s="25">
        <v>1.3515000000000001E-4</v>
      </c>
      <c r="O272" s="25">
        <v>7.2050000000000005E-6</v>
      </c>
      <c r="Q272" s="25">
        <v>6428660.2357984995</v>
      </c>
      <c r="R272" s="25">
        <v>1.1830000000000003E-4</v>
      </c>
      <c r="S272" s="25">
        <v>6.9954999999999993E-6</v>
      </c>
      <c r="U272" s="25">
        <v>5439037.9403794035</v>
      </c>
      <c r="V272" s="25">
        <v>1.3155E-4</v>
      </c>
      <c r="W272" s="25">
        <v>6.8289999999999985E-6</v>
      </c>
    </row>
    <row r="273" spans="1:23" x14ac:dyDescent="0.25">
      <c r="A273" s="25">
        <v>6810034.5808554115</v>
      </c>
      <c r="B273" s="25">
        <v>1.241453712E-4</v>
      </c>
      <c r="C273" s="25">
        <v>8.1545163000000016E-6</v>
      </c>
      <c r="E273" s="25">
        <v>6291029.1811379613</v>
      </c>
      <c r="F273" s="25">
        <v>1.5960590480000001E-4</v>
      </c>
      <c r="G273" s="25">
        <v>7.1052291999999994E-6</v>
      </c>
      <c r="I273" s="25">
        <v>6656498.8846192593</v>
      </c>
      <c r="J273" s="25">
        <v>1.1921789009999998E-4</v>
      </c>
      <c r="K273" s="25">
        <v>8.3818833999999984E-6</v>
      </c>
      <c r="M273" s="25">
        <v>6336545.8422174836</v>
      </c>
      <c r="N273" s="25">
        <v>1.3545000000000001E-4</v>
      </c>
      <c r="O273" s="25">
        <v>7.2040000000000008E-6</v>
      </c>
      <c r="Q273" s="25">
        <v>6450160.7717041802</v>
      </c>
      <c r="R273" s="25">
        <v>1.1865000000000002E-4</v>
      </c>
      <c r="S273" s="25">
        <v>6.9950000000000008E-6</v>
      </c>
      <c r="U273" s="25">
        <v>5466165.3116531167</v>
      </c>
      <c r="V273" s="25">
        <v>1.3205000000000001E-4</v>
      </c>
      <c r="W273" s="25">
        <v>6.8289999999999985E-6</v>
      </c>
    </row>
    <row r="274" spans="1:23" x14ac:dyDescent="0.25">
      <c r="A274" s="25">
        <v>6834987.2867793692</v>
      </c>
      <c r="B274" s="25">
        <v>1.2464951580000002E-4</v>
      </c>
      <c r="C274" s="25">
        <v>8.1534473000000006E-6</v>
      </c>
      <c r="E274" s="25">
        <v>6308362.9236138612</v>
      </c>
      <c r="F274" s="25">
        <v>1.6024028970000002E-4</v>
      </c>
      <c r="G274" s="25">
        <v>7.1057782500000012E-6</v>
      </c>
      <c r="I274" s="25">
        <v>6680570.6000028783</v>
      </c>
      <c r="J274" s="25">
        <v>1.1948684004999997E-4</v>
      </c>
      <c r="K274" s="25">
        <v>8.3802117500000003E-6</v>
      </c>
      <c r="M274" s="25">
        <v>6357953.0916844346</v>
      </c>
      <c r="N274" s="25">
        <v>1.3579999999999999E-4</v>
      </c>
      <c r="O274" s="25">
        <v>7.2040000000000008E-6</v>
      </c>
      <c r="Q274" s="25">
        <v>6471661.3076098608</v>
      </c>
      <c r="R274" s="25">
        <v>1.1900000000000001E-4</v>
      </c>
      <c r="S274" s="25">
        <v>6.9930000000000006E-6</v>
      </c>
      <c r="U274" s="25">
        <v>5493292.682926829</v>
      </c>
      <c r="V274" s="25">
        <v>1.3255E-4</v>
      </c>
      <c r="W274" s="25">
        <v>6.8284999999999991E-6</v>
      </c>
    </row>
    <row r="275" spans="1:23" x14ac:dyDescent="0.25">
      <c r="A275" s="25">
        <v>6861230.8434371352</v>
      </c>
      <c r="B275" s="25">
        <v>1.2510256060000002E-4</v>
      </c>
      <c r="C275" s="25">
        <v>8.1550513500000008E-6</v>
      </c>
      <c r="E275" s="25">
        <v>6331282.6938003218</v>
      </c>
      <c r="F275" s="25">
        <v>1.6089542925000003E-4</v>
      </c>
      <c r="G275" s="25">
        <v>7.1057117500000009E-6</v>
      </c>
      <c r="I275" s="25">
        <v>6708228.1709195059</v>
      </c>
      <c r="J275" s="25">
        <v>1.1976671484999997E-4</v>
      </c>
      <c r="K275" s="25">
        <v>8.3790018500000003E-6</v>
      </c>
      <c r="M275" s="25">
        <v>6390063.9658848606</v>
      </c>
      <c r="N275" s="25">
        <v>1.361E-4</v>
      </c>
      <c r="O275" s="25">
        <v>7.2034999999999997E-6</v>
      </c>
      <c r="Q275" s="25">
        <v>6493161.8435155414</v>
      </c>
      <c r="R275" s="25">
        <v>1.194E-4</v>
      </c>
      <c r="S275" s="25">
        <v>6.9895000000000006E-6</v>
      </c>
      <c r="U275" s="25">
        <v>5520420.0542005422</v>
      </c>
      <c r="V275" s="25">
        <v>1.3305000000000001E-4</v>
      </c>
      <c r="W275" s="25">
        <v>6.8284999999999991E-6</v>
      </c>
    </row>
    <row r="276" spans="1:23" x14ac:dyDescent="0.25">
      <c r="A276" s="25">
        <v>6887328.4778380366</v>
      </c>
      <c r="B276" s="25">
        <v>1.2555784090000001E-4</v>
      </c>
      <c r="C276" s="25">
        <v>8.1544409000000016E-6</v>
      </c>
      <c r="E276" s="25">
        <v>6356974.1571256099</v>
      </c>
      <c r="F276" s="25">
        <v>1.6139510930000001E-4</v>
      </c>
      <c r="G276" s="25">
        <v>7.1057195499999996E-6</v>
      </c>
      <c r="I276" s="25">
        <v>6734557.6471942784</v>
      </c>
      <c r="J276" s="25">
        <v>1.2007331969999999E-4</v>
      </c>
      <c r="K276" s="25">
        <v>8.3786575000000003E-6</v>
      </c>
      <c r="M276" s="25">
        <v>6411471.2153518116</v>
      </c>
      <c r="N276" s="25">
        <v>1.3639999999999998E-4</v>
      </c>
      <c r="O276" s="25">
        <v>7.2030000000000012E-6</v>
      </c>
      <c r="Q276" s="25">
        <v>6514662.379421222</v>
      </c>
      <c r="R276" s="25">
        <v>1.1975E-4</v>
      </c>
      <c r="S276" s="25">
        <v>6.9879999999999998E-6</v>
      </c>
      <c r="U276" s="25">
        <v>5533983.7398373978</v>
      </c>
      <c r="V276" s="25">
        <v>1.3360000000000002E-4</v>
      </c>
      <c r="W276" s="25">
        <v>6.8284999999999991E-6</v>
      </c>
    </row>
    <row r="277" spans="1:23" x14ac:dyDescent="0.25">
      <c r="A277" s="25">
        <v>6913167.9420921756</v>
      </c>
      <c r="B277" s="25">
        <v>1.2599761545000002E-4</v>
      </c>
      <c r="C277" s="25">
        <v>8.1532631000000008E-6</v>
      </c>
      <c r="E277" s="25">
        <v>6382878.8276154241</v>
      </c>
      <c r="F277" s="25">
        <v>1.6195361470000002E-4</v>
      </c>
      <c r="G277" s="25">
        <v>7.1060980499999999E-6</v>
      </c>
      <c r="I277" s="25">
        <v>6761517.9684239309</v>
      </c>
      <c r="J277" s="25">
        <v>1.2037258965E-4</v>
      </c>
      <c r="K277" s="25">
        <v>8.3776136999999994E-6</v>
      </c>
      <c r="M277" s="25">
        <v>6432878.4648187626</v>
      </c>
      <c r="N277" s="25">
        <v>1.3674999999999999E-4</v>
      </c>
      <c r="O277" s="25">
        <v>7.2020000000000015E-6</v>
      </c>
      <c r="Q277" s="25">
        <v>6546913.1832797425</v>
      </c>
      <c r="R277" s="25">
        <v>1.2004999999999998E-4</v>
      </c>
      <c r="S277" s="25">
        <v>6.9869999999999976E-6</v>
      </c>
      <c r="U277" s="25">
        <v>5561111.111111111</v>
      </c>
      <c r="V277" s="25">
        <v>1.3415000000000001E-4</v>
      </c>
      <c r="W277" s="25">
        <v>6.8284999999999991E-6</v>
      </c>
    </row>
    <row r="278" spans="1:23" x14ac:dyDescent="0.25">
      <c r="A278" s="25">
        <v>6938962.507190356</v>
      </c>
      <c r="B278" s="25">
        <v>1.264564104E-4</v>
      </c>
      <c r="C278" s="25">
        <v>8.1506735000000006E-6</v>
      </c>
      <c r="E278" s="25">
        <v>6406790.0111169266</v>
      </c>
      <c r="F278" s="25">
        <v>1.6260858474999998E-4</v>
      </c>
      <c r="G278" s="25">
        <v>7.1057130499999984E-6</v>
      </c>
      <c r="I278" s="25">
        <v>6786962.0482708002</v>
      </c>
      <c r="J278" s="25">
        <v>1.2066936975000001E-4</v>
      </c>
      <c r="K278" s="25">
        <v>8.3753113499999983E-6</v>
      </c>
      <c r="M278" s="25">
        <v>6464989.3390191896</v>
      </c>
      <c r="N278" s="25">
        <v>1.3704999999999997E-4</v>
      </c>
      <c r="O278" s="25">
        <v>7.201000000000001E-6</v>
      </c>
      <c r="Q278" s="25">
        <v>6568413.7191854231</v>
      </c>
      <c r="R278" s="25">
        <v>1.2049999999999997E-4</v>
      </c>
      <c r="S278" s="25">
        <v>6.9884999999999984E-6</v>
      </c>
      <c r="U278" s="25">
        <v>5588238.4823848233</v>
      </c>
      <c r="V278" s="25">
        <v>1.3459999999999999E-4</v>
      </c>
      <c r="W278" s="25">
        <v>6.8279999999999988E-6</v>
      </c>
    </row>
    <row r="279" spans="1:23" x14ac:dyDescent="0.25">
      <c r="A279" s="25">
        <v>6963129.4778850395</v>
      </c>
      <c r="B279" s="25">
        <v>1.2693767059999999E-4</v>
      </c>
      <c r="C279" s="25">
        <v>8.149537E-6</v>
      </c>
      <c r="E279" s="25">
        <v>6432353.5501434999</v>
      </c>
      <c r="F279" s="25">
        <v>1.6323858954999998E-4</v>
      </c>
      <c r="G279" s="25">
        <v>7.105986949999998E-6</v>
      </c>
      <c r="I279" s="25">
        <v>6813623.548206036</v>
      </c>
      <c r="J279" s="25">
        <v>1.2095641969999999E-4</v>
      </c>
      <c r="K279" s="25">
        <v>8.3734223000000002E-6</v>
      </c>
      <c r="M279" s="25">
        <v>6486396.5884861406</v>
      </c>
      <c r="N279" s="25">
        <v>1.3744999999999998E-4</v>
      </c>
      <c r="O279" s="25">
        <v>7.201000000000001E-6</v>
      </c>
      <c r="Q279" s="25">
        <v>6589914.2550911037</v>
      </c>
      <c r="R279" s="25">
        <v>1.209E-4</v>
      </c>
      <c r="S279" s="25">
        <v>6.987999999999999E-6</v>
      </c>
      <c r="U279" s="25">
        <v>5601802.1680216799</v>
      </c>
      <c r="V279" s="25">
        <v>1.3505E-4</v>
      </c>
      <c r="W279" s="25">
        <v>6.8279999999999988E-6</v>
      </c>
    </row>
    <row r="280" spans="1:23" x14ac:dyDescent="0.25">
      <c r="A280" s="25">
        <v>6983962.686249801</v>
      </c>
      <c r="B280" s="25">
        <v>1.2736387585000002E-4</v>
      </c>
      <c r="C280" s="25">
        <v>8.1499748E-6</v>
      </c>
      <c r="E280" s="25">
        <v>6456328.6957943607</v>
      </c>
      <c r="F280" s="25">
        <v>1.6383989429999995E-4</v>
      </c>
      <c r="G280" s="25">
        <v>7.1064653499999987E-6</v>
      </c>
      <c r="I280" s="25">
        <v>6840893.7581854556</v>
      </c>
      <c r="J280" s="25">
        <v>1.2119366429999998E-4</v>
      </c>
      <c r="K280" s="25">
        <v>8.3707977500000001E-6</v>
      </c>
      <c r="M280" s="25">
        <v>6507803.8379530916</v>
      </c>
      <c r="N280" s="25">
        <v>1.3780000000000002E-4</v>
      </c>
      <c r="O280" s="25">
        <v>7.2005000000000016E-6</v>
      </c>
      <c r="Q280" s="25">
        <v>6622165.0589496251</v>
      </c>
      <c r="R280" s="25">
        <v>1.2130000000000001E-4</v>
      </c>
      <c r="S280" s="25">
        <v>6.985E-6</v>
      </c>
      <c r="U280" s="25">
        <v>5628929.539295393</v>
      </c>
      <c r="V280" s="25">
        <v>1.3549999999999999E-4</v>
      </c>
      <c r="W280" s="25">
        <v>6.8279999999999988E-6</v>
      </c>
    </row>
    <row r="281" spans="1:23" x14ac:dyDescent="0.25">
      <c r="A281" s="25">
        <v>7008443.9510361943</v>
      </c>
      <c r="B281" s="25">
        <v>1.2781756090000002E-4</v>
      </c>
      <c r="C281" s="25">
        <v>8.1494175999999997E-6</v>
      </c>
      <c r="E281" s="25">
        <v>6481423.1790589783</v>
      </c>
      <c r="F281" s="25">
        <v>1.6443000939999995E-4</v>
      </c>
      <c r="G281" s="25">
        <v>7.1069287E-6</v>
      </c>
      <c r="I281" s="25">
        <v>6866337.8380323248</v>
      </c>
      <c r="J281" s="25">
        <v>1.2140773969999998E-4</v>
      </c>
      <c r="K281" s="25">
        <v>8.369140250000001E-6</v>
      </c>
      <c r="M281" s="25">
        <v>6529211.0874200426</v>
      </c>
      <c r="N281" s="25">
        <v>1.382E-4</v>
      </c>
      <c r="O281" s="25">
        <v>7.2000000000000014E-6</v>
      </c>
      <c r="Q281" s="25">
        <v>6643665.5948553057</v>
      </c>
      <c r="R281" s="25">
        <v>1.217E-4</v>
      </c>
      <c r="S281" s="25">
        <v>6.9819999999999994E-6</v>
      </c>
      <c r="U281" s="25">
        <v>5656056.9105691053</v>
      </c>
      <c r="V281" s="25">
        <v>1.3594999999999997E-4</v>
      </c>
      <c r="W281" s="25">
        <v>6.8279999999999988E-6</v>
      </c>
    </row>
    <row r="282" spans="1:23" x14ac:dyDescent="0.25">
      <c r="A282" s="25">
        <v>7032970.1149785463</v>
      </c>
      <c r="B282" s="25">
        <v>1.281737663E-4</v>
      </c>
      <c r="C282" s="25">
        <v>8.1476429500000016E-6</v>
      </c>
      <c r="E282" s="25">
        <v>6506890.7748615155</v>
      </c>
      <c r="F282" s="25">
        <v>1.6499020934999999E-4</v>
      </c>
      <c r="G282" s="25">
        <v>7.1063327999999996E-6</v>
      </c>
      <c r="I282" s="25">
        <v>6890520.2279694313</v>
      </c>
      <c r="J282" s="25">
        <v>1.2168380479999998E-4</v>
      </c>
      <c r="K282" s="25">
        <v>8.3675882500000005E-6</v>
      </c>
      <c r="M282" s="25">
        <v>6561321.9616204686</v>
      </c>
      <c r="N282" s="25">
        <v>1.3860000000000001E-4</v>
      </c>
      <c r="O282" s="25">
        <v>7.1990000000000009E-6</v>
      </c>
      <c r="Q282" s="25">
        <v>6665166.1307609864</v>
      </c>
      <c r="R282" s="25">
        <v>1.2205E-4</v>
      </c>
      <c r="S282" s="25">
        <v>6.9819999999999994E-6</v>
      </c>
      <c r="U282" s="25">
        <v>5669620.5962059619</v>
      </c>
      <c r="V282" s="25">
        <v>1.3645000000000001E-4</v>
      </c>
      <c r="W282" s="25">
        <v>6.8279999999999988E-6</v>
      </c>
    </row>
    <row r="283" spans="1:23" x14ac:dyDescent="0.25">
      <c r="A283" s="25">
        <v>7057945.2704804838</v>
      </c>
      <c r="B283" s="25">
        <v>1.2861045620000001E-4</v>
      </c>
      <c r="C283" s="25">
        <v>8.1462114500000024E-6</v>
      </c>
      <c r="E283" s="25">
        <v>6532283.7481564693</v>
      </c>
      <c r="F283" s="25">
        <v>1.6558942374999994E-4</v>
      </c>
      <c r="G283" s="25">
        <v>7.1059859500000003E-6</v>
      </c>
      <c r="I283" s="25">
        <v>6915189.5859418856</v>
      </c>
      <c r="J283" s="25">
        <v>1.2194670950000001E-4</v>
      </c>
      <c r="K283" s="25">
        <v>8.3655226999999995E-6</v>
      </c>
      <c r="M283" s="25">
        <v>6582729.2110874197</v>
      </c>
      <c r="N283" s="25">
        <v>1.3895000000000002E-4</v>
      </c>
      <c r="O283" s="25">
        <v>7.1990000000000009E-6</v>
      </c>
      <c r="Q283" s="25">
        <v>6697416.9346195068</v>
      </c>
      <c r="R283" s="25">
        <v>1.2240000000000002E-4</v>
      </c>
      <c r="S283" s="25">
        <v>6.9805000000000003E-6</v>
      </c>
      <c r="U283" s="25">
        <v>5696747.9674796741</v>
      </c>
      <c r="V283" s="25">
        <v>1.3694999999999999E-4</v>
      </c>
      <c r="W283" s="25">
        <v>6.8279999999999988E-6</v>
      </c>
    </row>
    <row r="284" spans="1:23" x14ac:dyDescent="0.25">
      <c r="A284" s="25">
        <v>7080507.0963496491</v>
      </c>
      <c r="B284" s="25">
        <v>1.290041663E-4</v>
      </c>
      <c r="C284" s="25">
        <v>8.1455048000000007E-6</v>
      </c>
      <c r="E284" s="25">
        <v>6555715.2155377902</v>
      </c>
      <c r="F284" s="25">
        <v>1.6621233374999994E-4</v>
      </c>
      <c r="G284" s="25">
        <v>7.1054596000000008E-6</v>
      </c>
      <c r="I284" s="25">
        <v>6940157.7652087566</v>
      </c>
      <c r="J284" s="25">
        <v>1.2224509000000001E-4</v>
      </c>
      <c r="K284" s="25">
        <v>8.3632751999999999E-6</v>
      </c>
      <c r="M284" s="25">
        <v>6604136.4605543707</v>
      </c>
      <c r="N284" s="25">
        <v>1.3934999999999997E-4</v>
      </c>
      <c r="O284" s="25">
        <v>7.1984999999999998E-6</v>
      </c>
      <c r="Q284" s="25">
        <v>6718917.4705251874</v>
      </c>
      <c r="R284" s="25">
        <v>1.2270000000000003E-4</v>
      </c>
      <c r="S284" s="25">
        <v>6.9779999999999999E-6</v>
      </c>
      <c r="U284" s="25">
        <v>5696747.9674796741</v>
      </c>
      <c r="V284" s="25">
        <v>1.3745000000000001E-4</v>
      </c>
      <c r="W284" s="25">
        <v>6.8279999999999988E-6</v>
      </c>
    </row>
    <row r="285" spans="1:23" x14ac:dyDescent="0.25">
      <c r="A285" s="25">
        <v>7105762.8715763269</v>
      </c>
      <c r="B285" s="25">
        <v>1.293547263E-4</v>
      </c>
      <c r="C285" s="25">
        <v>8.1456020000000009E-6</v>
      </c>
      <c r="E285" s="25">
        <v>6580020.832293665</v>
      </c>
      <c r="F285" s="25">
        <v>1.6681757334999998E-4</v>
      </c>
      <c r="G285" s="25">
        <v>7.1057389499999996E-6</v>
      </c>
      <c r="I285" s="25">
        <v>6963941.7267533066</v>
      </c>
      <c r="J285" s="25">
        <v>1.2255484494999997E-4</v>
      </c>
      <c r="K285" s="25">
        <v>8.361817600000003E-6</v>
      </c>
      <c r="M285" s="25">
        <v>6625543.7100213217</v>
      </c>
      <c r="N285" s="25">
        <v>1.3974999999999998E-4</v>
      </c>
      <c r="O285" s="25">
        <v>7.1974999999999984E-6</v>
      </c>
      <c r="Q285" s="25">
        <v>6740418.0064308681</v>
      </c>
      <c r="R285" s="25">
        <v>1.2305000000000001E-4</v>
      </c>
      <c r="S285" s="25">
        <v>6.9769999999999994E-6</v>
      </c>
      <c r="U285" s="25">
        <v>5723875.3387533873</v>
      </c>
      <c r="V285" s="25">
        <v>1.3795000000000002E-4</v>
      </c>
      <c r="W285" s="25">
        <v>6.8279999999999988E-6</v>
      </c>
    </row>
    <row r="286" spans="1:23" x14ac:dyDescent="0.25">
      <c r="A286" s="25">
        <v>7131692.1341423839</v>
      </c>
      <c r="B286" s="25">
        <v>1.2976264630000002E-4</v>
      </c>
      <c r="C286" s="25">
        <v>8.1458621499999995E-6</v>
      </c>
      <c r="E286" s="25">
        <v>6605392.4848721651</v>
      </c>
      <c r="F286" s="25">
        <v>1.6748435374999999E-4</v>
      </c>
      <c r="G286" s="25">
        <v>7.1057439E-6</v>
      </c>
      <c r="I286" s="25">
        <v>6988577.8823597142</v>
      </c>
      <c r="J286" s="25">
        <v>1.2287690975E-4</v>
      </c>
      <c r="K286" s="25">
        <v>8.3601148500000035E-6</v>
      </c>
      <c r="M286" s="25">
        <v>6657654.5842217477</v>
      </c>
      <c r="N286" s="25">
        <v>1.4019999999999999E-4</v>
      </c>
      <c r="O286" s="25">
        <v>7.1964999999999996E-6</v>
      </c>
      <c r="Q286" s="25">
        <v>6761918.5423365487</v>
      </c>
      <c r="R286" s="25">
        <v>1.2334999999999999E-4</v>
      </c>
      <c r="S286" s="25">
        <v>6.9764999999999992E-6</v>
      </c>
      <c r="U286" s="25">
        <v>5751002.7100271005</v>
      </c>
      <c r="V286" s="25">
        <v>1.3845000000000003E-4</v>
      </c>
      <c r="W286" s="25">
        <v>6.8279999999999988E-6</v>
      </c>
    </row>
    <row r="287" spans="1:23" x14ac:dyDescent="0.25">
      <c r="A287" s="25">
        <v>7155904.003993026</v>
      </c>
      <c r="B287" s="25">
        <v>1.3015611625E-4</v>
      </c>
      <c r="C287" s="25">
        <v>8.1458718499999987E-6</v>
      </c>
      <c r="E287" s="25">
        <v>6629964.6105836965</v>
      </c>
      <c r="F287" s="25">
        <v>1.6812460889999997E-4</v>
      </c>
      <c r="G287" s="25">
        <v>7.1057212500000002E-6</v>
      </c>
      <c r="I287" s="25">
        <v>7012616.3953772867</v>
      </c>
      <c r="J287" s="25">
        <v>1.2317189999999997E-4</v>
      </c>
      <c r="K287" s="25">
        <v>8.3594264500000017E-6</v>
      </c>
      <c r="M287" s="25">
        <v>6679061.8336886987</v>
      </c>
      <c r="N287" s="25">
        <v>1.4069999999999998E-4</v>
      </c>
      <c r="O287" s="25">
        <v>7.1959999999999985E-6</v>
      </c>
      <c r="Q287" s="25">
        <v>6783419.0782422293</v>
      </c>
      <c r="R287" s="25">
        <v>1.2375E-4</v>
      </c>
      <c r="S287" s="25">
        <v>6.9759999999999998E-6</v>
      </c>
      <c r="U287" s="25">
        <v>5764566.3956639562</v>
      </c>
      <c r="V287" s="25">
        <v>1.3890000000000002E-4</v>
      </c>
      <c r="W287" s="25">
        <v>6.8274999999999994E-6</v>
      </c>
    </row>
    <row r="288" spans="1:23" x14ac:dyDescent="0.25">
      <c r="A288" s="25">
        <v>7180722.0124491081</v>
      </c>
      <c r="B288" s="25">
        <v>1.304830112E-4</v>
      </c>
      <c r="C288" s="25">
        <v>8.1441992500000003E-6</v>
      </c>
      <c r="E288" s="25">
        <v>6656114.4693127144</v>
      </c>
      <c r="F288" s="25">
        <v>1.6871786864999997E-4</v>
      </c>
      <c r="G288" s="25">
        <v>7.1045678500000006E-6</v>
      </c>
      <c r="I288" s="25">
        <v>7035692.039779515</v>
      </c>
      <c r="J288" s="25">
        <v>1.2347493489999999E-4</v>
      </c>
      <c r="K288" s="25">
        <v>8.3593363000000014E-6</v>
      </c>
      <c r="M288" s="25">
        <v>6700469.0831556497</v>
      </c>
      <c r="N288" s="25">
        <v>1.4124999999999999E-4</v>
      </c>
      <c r="O288" s="25">
        <v>7.1954999999999983E-6</v>
      </c>
      <c r="Q288" s="25">
        <v>6815669.8821007498</v>
      </c>
      <c r="R288" s="25">
        <v>1.2404999999999998E-4</v>
      </c>
      <c r="S288" s="25">
        <v>6.9740000000000005E-6</v>
      </c>
      <c r="U288" s="25">
        <v>5778130.0813008128</v>
      </c>
      <c r="V288" s="25">
        <v>1.393E-4</v>
      </c>
      <c r="W288" s="25">
        <v>6.8269999999999992E-6</v>
      </c>
    </row>
    <row r="289" spans="1:23" x14ac:dyDescent="0.25">
      <c r="A289" s="25">
        <v>7205551.24569418</v>
      </c>
      <c r="B289" s="25">
        <v>1.3084190070000002E-4</v>
      </c>
      <c r="C289" s="25">
        <v>8.1431759500000004E-6</v>
      </c>
      <c r="E289" s="25">
        <v>6679972.3510230863</v>
      </c>
      <c r="F289" s="25">
        <v>1.6938684344999997E-4</v>
      </c>
      <c r="G289" s="25">
        <v>7.1046232000000009E-6</v>
      </c>
      <c r="I289" s="25">
        <v>7060870.5006980123</v>
      </c>
      <c r="J289" s="25">
        <v>1.2376587465000001E-4</v>
      </c>
      <c r="K289" s="25">
        <v>8.3575271000000013E-6</v>
      </c>
      <c r="M289" s="25">
        <v>6732579.9573560767</v>
      </c>
      <c r="N289" s="25">
        <v>1.418E-4</v>
      </c>
      <c r="O289" s="25">
        <v>7.1959999999999994E-6</v>
      </c>
      <c r="Q289" s="25">
        <v>6826420.1500535905</v>
      </c>
      <c r="R289" s="25">
        <v>1.2440000000000002E-4</v>
      </c>
      <c r="S289" s="25">
        <v>6.9719999999999986E-6</v>
      </c>
      <c r="U289" s="25">
        <v>5805257.452574526</v>
      </c>
      <c r="V289" s="25">
        <v>1.3969999999999998E-4</v>
      </c>
      <c r="W289" s="25">
        <v>6.8264999999999998E-6</v>
      </c>
    </row>
    <row r="290" spans="1:23" x14ac:dyDescent="0.25">
      <c r="A290" s="25">
        <v>7231761.1279849764</v>
      </c>
      <c r="B290" s="25">
        <v>1.312128159E-4</v>
      </c>
      <c r="C290" s="25">
        <v>8.1438865500000006E-6</v>
      </c>
      <c r="E290" s="25">
        <v>6697274.1124243075</v>
      </c>
      <c r="F290" s="25">
        <v>1.7001069859999999E-4</v>
      </c>
      <c r="G290" s="25">
        <v>7.1059940500000005E-6</v>
      </c>
      <c r="I290" s="25">
        <v>7085960.4219737202</v>
      </c>
      <c r="J290" s="25">
        <v>1.2404530995E-4</v>
      </c>
      <c r="K290" s="25">
        <v>8.3537183500000009E-6</v>
      </c>
      <c r="M290" s="25">
        <v>6753987.2068230277</v>
      </c>
      <c r="N290" s="25">
        <v>1.4235000000000002E-4</v>
      </c>
      <c r="O290" s="25">
        <v>7.1955E-6</v>
      </c>
      <c r="Q290" s="25">
        <v>6858670.953912111</v>
      </c>
      <c r="R290" s="25">
        <v>1.247E-4</v>
      </c>
      <c r="S290" s="25">
        <v>6.9719999999999986E-6</v>
      </c>
      <c r="U290" s="25">
        <v>5818821.1382113816</v>
      </c>
      <c r="V290" s="25">
        <v>1.4009999999999999E-4</v>
      </c>
      <c r="W290" s="25">
        <v>6.8260000000000004E-6</v>
      </c>
    </row>
    <row r="291" spans="1:23" x14ac:dyDescent="0.25">
      <c r="A291" s="25">
        <v>7258509.8001472764</v>
      </c>
      <c r="B291" s="25">
        <v>1.3155894559999998E-4</v>
      </c>
      <c r="C291" s="25">
        <v>8.1432041999999994E-6</v>
      </c>
      <c r="E291" s="25">
        <v>6717987.1884579323</v>
      </c>
      <c r="F291" s="25">
        <v>1.7061718894999998E-4</v>
      </c>
      <c r="G291" s="25">
        <v>7.1062182999999989E-6</v>
      </c>
      <c r="I291" s="25">
        <v>7109810.7882503634</v>
      </c>
      <c r="J291" s="25">
        <v>1.2426790480000001E-4</v>
      </c>
      <c r="K291" s="25">
        <v>8.3521537499999996E-6</v>
      </c>
      <c r="M291" s="25">
        <v>6775394.4562899787</v>
      </c>
      <c r="N291" s="25">
        <v>1.4300000000000003E-4</v>
      </c>
      <c r="O291" s="25">
        <v>7.1949999999999997E-6</v>
      </c>
      <c r="Q291" s="25">
        <v>6880171.4898177916</v>
      </c>
      <c r="R291" s="25">
        <v>1.2505000000000003E-4</v>
      </c>
      <c r="S291" s="25">
        <v>6.9709999999999981E-6</v>
      </c>
      <c r="U291" s="25">
        <v>5832384.8238482382</v>
      </c>
      <c r="V291" s="25">
        <v>1.405E-4</v>
      </c>
      <c r="W291" s="25">
        <v>6.8260000000000004E-6</v>
      </c>
    </row>
    <row r="292" spans="1:23" x14ac:dyDescent="0.25">
      <c r="A292" s="25">
        <v>7279926.697539499</v>
      </c>
      <c r="B292" s="25">
        <v>1.3213331045000001E-4</v>
      </c>
      <c r="C292" s="25">
        <v>8.1427607500000003E-6</v>
      </c>
      <c r="E292" s="25">
        <v>6744009.1228882344</v>
      </c>
      <c r="F292" s="25">
        <v>1.7124452419999998E-4</v>
      </c>
      <c r="G292" s="25">
        <v>7.1066034000000003E-6</v>
      </c>
      <c r="I292" s="25">
        <v>7135974.2526949039</v>
      </c>
      <c r="J292" s="25">
        <v>1.2451738500000002E-4</v>
      </c>
      <c r="K292" s="25">
        <v>8.352087749999999E-6</v>
      </c>
      <c r="M292" s="25">
        <v>6796801.7057569288</v>
      </c>
      <c r="N292" s="25">
        <v>1.4365000000000002E-4</v>
      </c>
      <c r="O292" s="25">
        <v>7.1950000000000014E-6</v>
      </c>
      <c r="Q292" s="25">
        <v>6901672.0257234722</v>
      </c>
      <c r="R292" s="25">
        <v>1.2540000000000001E-4</v>
      </c>
      <c r="S292" s="25">
        <v>6.9689999999999988E-6</v>
      </c>
      <c r="U292" s="25">
        <v>5859512.1951219514</v>
      </c>
      <c r="V292" s="25">
        <v>1.4104999999999999E-4</v>
      </c>
      <c r="W292" s="25">
        <v>6.8260000000000004E-6</v>
      </c>
    </row>
    <row r="293" spans="1:23" x14ac:dyDescent="0.25">
      <c r="A293" s="25">
        <v>7304138.5673901411</v>
      </c>
      <c r="B293" s="25">
        <v>1.3261334540000001E-4</v>
      </c>
      <c r="C293" s="25">
        <v>8.142738800000001E-6</v>
      </c>
      <c r="E293" s="25">
        <v>6768858.4179136483</v>
      </c>
      <c r="F293" s="25">
        <v>1.7190639404999998E-4</v>
      </c>
      <c r="G293" s="25">
        <v>7.1061594499999999E-6</v>
      </c>
      <c r="I293" s="25">
        <v>7161351.9278096799</v>
      </c>
      <c r="J293" s="25">
        <v>1.2479326460000003E-4</v>
      </c>
      <c r="K293" s="25">
        <v>8.3517610999999985E-6</v>
      </c>
      <c r="M293" s="25">
        <v>6828912.5799573557</v>
      </c>
      <c r="N293" s="25">
        <v>1.4434999999999999E-4</v>
      </c>
      <c r="O293" s="25">
        <v>7.1955000000000008E-6</v>
      </c>
      <c r="Q293" s="25">
        <v>6933922.8295819936</v>
      </c>
      <c r="R293" s="25">
        <v>1.2580000000000002E-4</v>
      </c>
      <c r="S293" s="25">
        <v>6.9665000000000001E-6</v>
      </c>
      <c r="U293" s="25">
        <v>5886639.5663956637</v>
      </c>
      <c r="V293" s="25">
        <v>1.4149999999999997E-4</v>
      </c>
      <c r="W293" s="25">
        <v>6.8255000000000001E-6</v>
      </c>
    </row>
    <row r="294" spans="1:23" x14ac:dyDescent="0.25">
      <c r="A294" s="25">
        <v>7329966.8068552911</v>
      </c>
      <c r="B294" s="25">
        <v>1.3311020595000001E-4</v>
      </c>
      <c r="C294" s="25">
        <v>8.1425485000000014E-6</v>
      </c>
      <c r="E294" s="25">
        <v>6794592.522671842</v>
      </c>
      <c r="F294" s="25">
        <v>1.7252997419999995E-4</v>
      </c>
      <c r="G294" s="25">
        <v>7.1064755500000001E-6</v>
      </c>
      <c r="I294" s="25">
        <v>7186430.7816300392</v>
      </c>
      <c r="J294" s="25">
        <v>1.2506029010000001E-4</v>
      </c>
      <c r="K294" s="25">
        <v>8.3505468499999986E-6</v>
      </c>
      <c r="M294" s="25">
        <v>6850319.8294243068</v>
      </c>
      <c r="N294" s="25">
        <v>1.45E-4</v>
      </c>
      <c r="O294" s="25">
        <v>7.1955000000000025E-6</v>
      </c>
      <c r="Q294" s="25">
        <v>6955423.3654876743</v>
      </c>
      <c r="R294" s="25">
        <v>1.262E-4</v>
      </c>
      <c r="S294" s="25">
        <v>6.9655000000000013E-6</v>
      </c>
      <c r="U294" s="25">
        <v>5900203.2520325202</v>
      </c>
      <c r="V294" s="25">
        <v>1.4189999999999998E-4</v>
      </c>
      <c r="W294" s="25">
        <v>6.8260000000000004E-6</v>
      </c>
    </row>
    <row r="295" spans="1:23" x14ac:dyDescent="0.25">
      <c r="A295" s="25">
        <v>7353067.4225959592</v>
      </c>
      <c r="B295" s="25">
        <v>1.3359820584999999E-4</v>
      </c>
      <c r="C295" s="25">
        <v>8.1409686999999992E-6</v>
      </c>
      <c r="E295" s="25">
        <v>6815273.6176307881</v>
      </c>
      <c r="F295" s="25">
        <v>1.7315705409999999E-4</v>
      </c>
      <c r="G295" s="25">
        <v>7.107201750000001E-6</v>
      </c>
      <c r="I295" s="25">
        <v>7211941.2662090007</v>
      </c>
      <c r="J295" s="25">
        <v>1.2538033550000001E-4</v>
      </c>
      <c r="K295" s="25">
        <v>8.3478018499999997E-6</v>
      </c>
      <c r="M295" s="25">
        <v>6871727.0788912578</v>
      </c>
      <c r="N295" s="25">
        <v>1.4560000000000002E-4</v>
      </c>
      <c r="O295" s="25">
        <v>7.1950000000000014E-6</v>
      </c>
      <c r="Q295" s="25">
        <v>6976923.9013933549</v>
      </c>
      <c r="R295" s="25">
        <v>1.2655000000000001E-4</v>
      </c>
      <c r="S295" s="25">
        <v>6.9665000000000018E-6</v>
      </c>
      <c r="U295" s="25">
        <v>5927330.6233062325</v>
      </c>
      <c r="V295" s="25">
        <v>1.4229999999999999E-4</v>
      </c>
      <c r="W295" s="25">
        <v>6.8255000000000001E-6</v>
      </c>
    </row>
    <row r="296" spans="1:23" x14ac:dyDescent="0.25">
      <c r="A296" s="25">
        <v>7367614.7491265256</v>
      </c>
      <c r="B296" s="25">
        <v>1.3408575029999999E-4</v>
      </c>
      <c r="C296" s="25">
        <v>8.1407485000000009E-6</v>
      </c>
      <c r="E296" s="25">
        <v>6839312.7254310064</v>
      </c>
      <c r="F296" s="25">
        <v>1.7390602439999996E-4</v>
      </c>
      <c r="G296" s="25">
        <v>7.1082294500000007E-6</v>
      </c>
      <c r="I296" s="25">
        <v>7239067.5992688863</v>
      </c>
      <c r="J296" s="25">
        <v>1.2563627605000001E-4</v>
      </c>
      <c r="K296" s="25">
        <v>8.345441899999998E-6</v>
      </c>
      <c r="M296" s="25">
        <v>6893134.3283582088</v>
      </c>
      <c r="N296" s="25">
        <v>1.4625000000000003E-4</v>
      </c>
      <c r="O296" s="25">
        <v>7.1940000000000009E-6</v>
      </c>
      <c r="Q296" s="25">
        <v>6998424.4372990355</v>
      </c>
      <c r="R296" s="25">
        <v>1.27E-4</v>
      </c>
      <c r="S296" s="25">
        <v>6.9670000000000004E-6</v>
      </c>
      <c r="U296" s="25">
        <v>5940894.3089430891</v>
      </c>
      <c r="V296" s="25">
        <v>1.4269999999999997E-4</v>
      </c>
      <c r="W296" s="25">
        <v>6.8250000000000007E-6</v>
      </c>
    </row>
    <row r="297" spans="1:23" x14ac:dyDescent="0.25">
      <c r="A297" s="25">
        <v>7391994.990812012</v>
      </c>
      <c r="B297" s="25">
        <v>1.3466024025E-4</v>
      </c>
      <c r="C297" s="25">
        <v>8.1392156500000014E-6</v>
      </c>
      <c r="E297" s="25">
        <v>6861646.1759150224</v>
      </c>
      <c r="F297" s="25">
        <v>1.7464276895E-4</v>
      </c>
      <c r="G297" s="25">
        <v>7.1078920499999982E-6</v>
      </c>
      <c r="I297" s="25">
        <v>7264965.4447850557</v>
      </c>
      <c r="J297" s="25">
        <v>1.259624012E-4</v>
      </c>
      <c r="K297" s="25">
        <v>8.3450000499999997E-6</v>
      </c>
      <c r="M297" s="25">
        <v>6925245.2025586348</v>
      </c>
      <c r="N297" s="25">
        <v>1.4680000000000002E-4</v>
      </c>
      <c r="O297" s="25">
        <v>7.1934999999999998E-6</v>
      </c>
      <c r="Q297" s="25">
        <v>7030675.241157556</v>
      </c>
      <c r="R297" s="25">
        <v>1.2745000000000004E-4</v>
      </c>
      <c r="S297" s="25">
        <v>6.9660000000000007E-6</v>
      </c>
      <c r="U297" s="25">
        <v>5968021.6802168023</v>
      </c>
      <c r="V297" s="25">
        <v>1.4309999999999998E-4</v>
      </c>
      <c r="W297" s="25">
        <v>6.8245000000000005E-6</v>
      </c>
    </row>
    <row r="298" spans="1:23" x14ac:dyDescent="0.25">
      <c r="A298" s="25">
        <v>7415219.0792315658</v>
      </c>
      <c r="B298" s="25">
        <v>1.3518862030000001E-4</v>
      </c>
      <c r="C298" s="25">
        <v>8.1403077500000002E-6</v>
      </c>
      <c r="E298" s="25">
        <v>6886250.2827012325</v>
      </c>
      <c r="F298" s="25">
        <v>1.7527568414999999E-4</v>
      </c>
      <c r="G298" s="25">
        <v>7.1082570500000009E-6</v>
      </c>
      <c r="I298" s="25">
        <v>7286480.5779831037</v>
      </c>
      <c r="J298" s="25">
        <v>1.2628165639999998E-4</v>
      </c>
      <c r="K298" s="25">
        <v>8.343430549999998E-6</v>
      </c>
      <c r="M298" s="25">
        <v>6946652.4520255858</v>
      </c>
      <c r="N298" s="25">
        <v>1.4740000000000006E-4</v>
      </c>
      <c r="O298" s="25">
        <v>7.1934999999999981E-6</v>
      </c>
      <c r="Q298" s="25">
        <v>7052175.7770632366</v>
      </c>
      <c r="R298" s="25">
        <v>1.2770000000000001E-4</v>
      </c>
      <c r="S298" s="25">
        <v>6.9640000000000014E-6</v>
      </c>
      <c r="U298" s="25">
        <v>5968021.6802168023</v>
      </c>
      <c r="V298" s="25">
        <v>1.4359999999999997E-4</v>
      </c>
      <c r="W298" s="25">
        <v>6.8245000000000005E-6</v>
      </c>
    </row>
    <row r="299" spans="1:23" x14ac:dyDescent="0.25">
      <c r="A299" s="25">
        <v>7441125.8922196431</v>
      </c>
      <c r="B299" s="25">
        <v>1.3567417480000001E-4</v>
      </c>
      <c r="C299" s="25">
        <v>8.1401235500000003E-6</v>
      </c>
      <c r="E299" s="25">
        <v>6909159.3925294671</v>
      </c>
      <c r="F299" s="25">
        <v>1.7593277950000001E-4</v>
      </c>
      <c r="G299" s="25">
        <v>7.1091574999999992E-6</v>
      </c>
      <c r="I299" s="25">
        <v>7312035.3323834613</v>
      </c>
      <c r="J299" s="25">
        <v>1.2657292174999998E-4</v>
      </c>
      <c r="K299" s="25">
        <v>8.3425006500000006E-6</v>
      </c>
      <c r="M299" s="25">
        <v>6968059.7014925368</v>
      </c>
      <c r="N299" s="25">
        <v>1.4795000000000002E-4</v>
      </c>
      <c r="O299" s="25">
        <v>7.1934999999999998E-6</v>
      </c>
      <c r="Q299" s="25">
        <v>7073676.3129689172</v>
      </c>
      <c r="R299" s="25">
        <v>1.2810000000000002E-4</v>
      </c>
      <c r="S299" s="25">
        <v>6.9625000000000015E-6</v>
      </c>
      <c r="U299" s="25">
        <v>5981585.3658536579</v>
      </c>
      <c r="V299" s="25">
        <v>1.4409999999999998E-4</v>
      </c>
      <c r="W299" s="25">
        <v>6.8240000000000011E-6</v>
      </c>
    </row>
    <row r="300" spans="1:23" x14ac:dyDescent="0.25">
      <c r="A300" s="25">
        <v>7464686.7243088866</v>
      </c>
      <c r="B300" s="25">
        <v>1.362698647E-4</v>
      </c>
      <c r="C300" s="25">
        <v>8.1404687000000015E-6</v>
      </c>
      <c r="E300" s="25">
        <v>6934509.7243915154</v>
      </c>
      <c r="F300" s="25">
        <v>1.7661003944999999E-4</v>
      </c>
      <c r="G300" s="25">
        <v>7.110112699999999E-6</v>
      </c>
      <c r="I300" s="25">
        <v>7337424.0749535859</v>
      </c>
      <c r="J300" s="25">
        <v>1.2689940704999997E-4</v>
      </c>
      <c r="K300" s="25">
        <v>8.3412073500000005E-6</v>
      </c>
      <c r="M300" s="25">
        <v>7000170.5756929629</v>
      </c>
      <c r="N300" s="25">
        <v>1.4855000000000003E-4</v>
      </c>
      <c r="O300" s="25">
        <v>7.1929999999999996E-6</v>
      </c>
      <c r="Q300" s="25">
        <v>7105927.1168274386</v>
      </c>
      <c r="R300" s="25">
        <v>1.2855000000000001E-4</v>
      </c>
      <c r="S300" s="25">
        <v>6.9635000000000003E-6</v>
      </c>
      <c r="U300" s="25">
        <v>5995149.0514905145</v>
      </c>
      <c r="V300" s="25">
        <v>1.4459999999999999E-4</v>
      </c>
      <c r="W300" s="25">
        <v>6.8235000000000017E-6</v>
      </c>
    </row>
    <row r="301" spans="1:23" x14ac:dyDescent="0.25">
      <c r="A301" s="25">
        <v>7488438.3778109532</v>
      </c>
      <c r="B301" s="25">
        <v>1.3687133975E-4</v>
      </c>
      <c r="C301" s="25">
        <v>8.1404572500000008E-6</v>
      </c>
      <c r="E301" s="25">
        <v>6958154.3989373613</v>
      </c>
      <c r="F301" s="25">
        <v>1.7729444439999999E-4</v>
      </c>
      <c r="G301" s="25">
        <v>7.1099903999999987E-6</v>
      </c>
      <c r="I301" s="25">
        <v>7363465.7973892894</v>
      </c>
      <c r="J301" s="25">
        <v>1.2724101689999995E-4</v>
      </c>
      <c r="K301" s="25">
        <v>8.3407166500000005E-6</v>
      </c>
      <c r="M301" s="25">
        <v>7021577.8251599139</v>
      </c>
      <c r="N301" s="25">
        <v>1.4914999999999999E-4</v>
      </c>
      <c r="O301" s="25">
        <v>7.1925000000000002E-6</v>
      </c>
      <c r="Q301" s="25">
        <v>7127427.6527331192</v>
      </c>
      <c r="R301" s="25">
        <v>1.2895000000000002E-4</v>
      </c>
      <c r="S301" s="25">
        <v>6.9645000000000017E-6</v>
      </c>
      <c r="U301" s="25">
        <v>6022276.4227642277</v>
      </c>
      <c r="V301" s="25">
        <v>1.45E-4</v>
      </c>
      <c r="W301" s="25">
        <v>6.8230000000000006E-6</v>
      </c>
    </row>
    <row r="302" spans="1:23" x14ac:dyDescent="0.25">
      <c r="A302" s="25">
        <v>7515119.7012393149</v>
      </c>
      <c r="B302" s="25">
        <v>1.3763146415000002E-4</v>
      </c>
      <c r="C302" s="25">
        <v>8.1406597000000006E-6</v>
      </c>
      <c r="E302" s="25">
        <v>6982396.0535438787</v>
      </c>
      <c r="F302" s="25">
        <v>1.7806151444999999E-4</v>
      </c>
      <c r="G302" s="25">
        <v>7.1101275499999993E-6</v>
      </c>
      <c r="I302" s="25">
        <v>7388854.5399594149</v>
      </c>
      <c r="J302" s="25">
        <v>1.2754733180000001E-4</v>
      </c>
      <c r="K302" s="25">
        <v>8.3398658500000008E-6</v>
      </c>
      <c r="M302" s="25">
        <v>7042985.0746268649</v>
      </c>
      <c r="N302" s="25">
        <v>1.4975000000000006E-4</v>
      </c>
      <c r="O302" s="25">
        <v>7.1924999999999985E-6</v>
      </c>
      <c r="Q302" s="25">
        <v>7148928.1886387998</v>
      </c>
      <c r="R302" s="25">
        <v>1.2945E-4</v>
      </c>
      <c r="S302" s="25">
        <v>6.9630000000000009E-6</v>
      </c>
      <c r="U302" s="25">
        <v>6035840.1084010834</v>
      </c>
      <c r="V302" s="25">
        <v>1.4555000000000001E-4</v>
      </c>
      <c r="W302" s="25">
        <v>6.8230000000000006E-6</v>
      </c>
    </row>
    <row r="303" spans="1:23" x14ac:dyDescent="0.25">
      <c r="A303" s="25">
        <v>7541071.4133833507</v>
      </c>
      <c r="B303" s="25">
        <v>1.3835897404999999E-4</v>
      </c>
      <c r="C303" s="25">
        <v>8.1410379999999994E-6</v>
      </c>
      <c r="E303" s="25">
        <v>7007767.7061223788</v>
      </c>
      <c r="F303" s="25">
        <v>1.7872137465000003E-4</v>
      </c>
      <c r="G303" s="25">
        <v>7.1101222999999982E-6</v>
      </c>
      <c r="I303" s="25">
        <v>7416091.5475727879</v>
      </c>
      <c r="J303" s="25">
        <v>1.2788690655000001E-4</v>
      </c>
      <c r="K303" s="25">
        <v>8.3400441500000009E-6</v>
      </c>
      <c r="M303" s="25">
        <v>7064392.3240938159</v>
      </c>
      <c r="N303" s="25">
        <v>1.5035000000000002E-4</v>
      </c>
      <c r="O303" s="25">
        <v>7.1919999999999991E-6</v>
      </c>
      <c r="Q303" s="25">
        <v>7181178.9924973203</v>
      </c>
      <c r="R303" s="25">
        <v>1.2995000000000001E-4</v>
      </c>
      <c r="S303" s="25">
        <v>6.9625000000000015E-6</v>
      </c>
      <c r="U303" s="25">
        <v>6062967.4796747966</v>
      </c>
      <c r="V303" s="25">
        <v>1.4615000000000003E-4</v>
      </c>
      <c r="W303" s="25">
        <v>6.8230000000000006E-6</v>
      </c>
    </row>
    <row r="304" spans="1:23" x14ac:dyDescent="0.25">
      <c r="A304" s="25">
        <v>7566372.087765987</v>
      </c>
      <c r="B304" s="25">
        <v>1.3912687860000004E-4</v>
      </c>
      <c r="C304" s="25">
        <v>8.1391649000000009E-6</v>
      </c>
      <c r="E304" s="25">
        <v>7032489.0768490778</v>
      </c>
      <c r="F304" s="25">
        <v>1.7942066985000003E-4</v>
      </c>
      <c r="G304" s="25">
        <v>7.1109945499999993E-6</v>
      </c>
      <c r="I304" s="25">
        <v>7440462.0842508245</v>
      </c>
      <c r="J304" s="25">
        <v>1.2823235155000004E-4</v>
      </c>
      <c r="K304" s="25">
        <v>8.3392944499999991E-6</v>
      </c>
      <c r="M304" s="25">
        <v>7096503.1982942428</v>
      </c>
      <c r="N304" s="25">
        <v>1.5090000000000004E-4</v>
      </c>
      <c r="O304" s="25">
        <v>7.1925000000000002E-6</v>
      </c>
      <c r="Q304" s="25">
        <v>7202679.5284030009</v>
      </c>
      <c r="R304" s="25">
        <v>1.304E-4</v>
      </c>
      <c r="S304" s="25">
        <v>6.9630000000000026E-6</v>
      </c>
      <c r="U304" s="25">
        <v>6076531.1653116532</v>
      </c>
      <c r="V304" s="25">
        <v>1.4675000000000002E-4</v>
      </c>
      <c r="W304" s="25">
        <v>6.8230000000000014E-6</v>
      </c>
    </row>
    <row r="305" spans="1:23" x14ac:dyDescent="0.25">
      <c r="A305" s="25">
        <v>7591706.436515593</v>
      </c>
      <c r="B305" s="25">
        <v>1.3997031849999998E-4</v>
      </c>
      <c r="C305" s="25">
        <v>8.1381163500000003E-6</v>
      </c>
      <c r="E305" s="25">
        <v>7058319.1248313077</v>
      </c>
      <c r="F305" s="25">
        <v>1.8017942490000002E-4</v>
      </c>
      <c r="G305" s="25">
        <v>7.1118760499999989E-6</v>
      </c>
      <c r="I305" s="25">
        <v>7462563.7925823582</v>
      </c>
      <c r="J305" s="25">
        <v>1.2859439160000001E-4</v>
      </c>
      <c r="K305" s="25">
        <v>8.3381340000000004E-6</v>
      </c>
      <c r="M305" s="25">
        <v>7117910.4477611938</v>
      </c>
      <c r="N305" s="25">
        <v>1.5155000000000005E-4</v>
      </c>
      <c r="O305" s="25">
        <v>7.1925000000000002E-6</v>
      </c>
      <c r="Q305" s="25">
        <v>7224180.0643086815</v>
      </c>
      <c r="R305" s="25">
        <v>1.3095000000000001E-4</v>
      </c>
      <c r="S305" s="25">
        <v>6.9625000000000015E-6</v>
      </c>
      <c r="U305" s="25">
        <v>6103658.5365853654</v>
      </c>
      <c r="V305" s="25">
        <v>1.473E-4</v>
      </c>
      <c r="W305" s="25">
        <v>6.8230000000000006E-6</v>
      </c>
    </row>
    <row r="306" spans="1:23" x14ac:dyDescent="0.25">
      <c r="A306" s="25">
        <v>7618892.8754484877</v>
      </c>
      <c r="B306" s="25">
        <v>1.4078085364999999E-4</v>
      </c>
      <c r="C306" s="25">
        <v>8.1383055500000005E-6</v>
      </c>
      <c r="E306" s="25">
        <v>7083381.6270212466</v>
      </c>
      <c r="F306" s="25">
        <v>1.8088543945000003E-4</v>
      </c>
      <c r="G306" s="25">
        <v>7.1116926999999985E-6</v>
      </c>
      <c r="I306" s="25">
        <v>7487919.3327864371</v>
      </c>
      <c r="J306" s="25">
        <v>1.290070817E-4</v>
      </c>
      <c r="K306" s="25">
        <v>8.336941150000001E-6</v>
      </c>
      <c r="M306" s="25">
        <v>7139317.6972281449</v>
      </c>
      <c r="N306" s="25">
        <v>1.5215000000000004E-4</v>
      </c>
      <c r="O306" s="25">
        <v>7.1925000000000002E-6</v>
      </c>
      <c r="Q306" s="25">
        <v>7256430.8681672029</v>
      </c>
      <c r="R306" s="25">
        <v>1.3145E-4</v>
      </c>
      <c r="S306" s="25">
        <v>6.9624999999999998E-6</v>
      </c>
      <c r="U306" s="25">
        <v>6130785.9078590786</v>
      </c>
      <c r="V306" s="25">
        <v>1.4785000000000002E-4</v>
      </c>
      <c r="W306" s="25">
        <v>6.8230000000000006E-6</v>
      </c>
    </row>
    <row r="307" spans="1:23" x14ac:dyDescent="0.25">
      <c r="A307" s="25">
        <v>7645046.6337943366</v>
      </c>
      <c r="B307" s="25">
        <v>1.41576719E-4</v>
      </c>
      <c r="C307" s="25">
        <v>8.1393913999999988E-6</v>
      </c>
      <c r="E307" s="25">
        <v>7105629.7946394533</v>
      </c>
      <c r="F307" s="25">
        <v>1.8160097969999997E-4</v>
      </c>
      <c r="G307" s="25">
        <v>7.1114668999999994E-6</v>
      </c>
      <c r="I307" s="25">
        <v>7515045.6658463227</v>
      </c>
      <c r="J307" s="25">
        <v>1.2937320130000003E-4</v>
      </c>
      <c r="K307" s="25">
        <v>8.3352534000000008E-6</v>
      </c>
      <c r="M307" s="25">
        <v>7171428.5714285709</v>
      </c>
      <c r="N307" s="25">
        <v>1.5265000000000005E-4</v>
      </c>
      <c r="O307" s="25">
        <v>7.1930000000000013E-6</v>
      </c>
      <c r="Q307" s="25">
        <v>7277931.4040728835</v>
      </c>
      <c r="R307" s="25">
        <v>1.3195000000000001E-4</v>
      </c>
      <c r="S307" s="25">
        <v>6.9620000000000004E-6</v>
      </c>
      <c r="U307" s="25">
        <v>6144349.5934959352</v>
      </c>
      <c r="V307" s="25">
        <v>1.4840000000000003E-4</v>
      </c>
      <c r="W307" s="25">
        <v>6.8235E-6</v>
      </c>
    </row>
    <row r="308" spans="1:23" x14ac:dyDescent="0.25">
      <c r="A308" s="25">
        <v>7671189.1673511956</v>
      </c>
      <c r="B308" s="25">
        <v>1.4239157390000002E-4</v>
      </c>
      <c r="C308" s="25">
        <v>8.1410292999999996E-6</v>
      </c>
      <c r="E308" s="25">
        <v>7128826.7341397963</v>
      </c>
      <c r="F308" s="25">
        <v>1.8235990499999998E-4</v>
      </c>
      <c r="G308" s="25">
        <v>7.1119487499999996E-6</v>
      </c>
      <c r="I308" s="25">
        <v>7540899.2415410969</v>
      </c>
      <c r="J308" s="25">
        <v>1.2978467124999998E-4</v>
      </c>
      <c r="K308" s="25">
        <v>8.3340063000000014E-6</v>
      </c>
      <c r="M308" s="25">
        <v>7192835.8208955219</v>
      </c>
      <c r="N308" s="25">
        <v>1.5310000000000004E-4</v>
      </c>
      <c r="O308" s="25">
        <v>7.1935000000000007E-6</v>
      </c>
      <c r="Q308" s="25">
        <v>7299431.9399785642</v>
      </c>
      <c r="R308" s="25">
        <v>1.3255E-4</v>
      </c>
      <c r="S308" s="25">
        <v>6.9624999999999998E-6</v>
      </c>
      <c r="U308" s="25">
        <v>6171476.9647696475</v>
      </c>
      <c r="V308" s="25">
        <v>1.4899999999999999E-4</v>
      </c>
      <c r="W308" s="25">
        <v>6.8244999999999996E-6</v>
      </c>
    </row>
    <row r="309" spans="1:23" x14ac:dyDescent="0.25">
      <c r="A309" s="25">
        <v>7695951.0518623302</v>
      </c>
      <c r="B309" s="25">
        <v>1.4312537390000001E-4</v>
      </c>
      <c r="C309" s="25">
        <v>8.14029965E-6</v>
      </c>
      <c r="E309" s="25">
        <v>7151639.9007439949</v>
      </c>
      <c r="F309" s="25">
        <v>1.8318136499999998E-4</v>
      </c>
      <c r="G309" s="25">
        <v>7.1120113999999988E-6</v>
      </c>
      <c r="I309" s="25">
        <v>7566952.031432149</v>
      </c>
      <c r="J309" s="25">
        <v>1.3026785159999998E-4</v>
      </c>
      <c r="K309" s="25">
        <v>8.3348428500000021E-6</v>
      </c>
      <c r="M309" s="25">
        <v>7214243.0703624729</v>
      </c>
      <c r="N309" s="25">
        <v>1.5360000000000005E-4</v>
      </c>
      <c r="O309" s="25">
        <v>7.1935000000000024E-6</v>
      </c>
      <c r="Q309" s="25">
        <v>7320932.4758842438</v>
      </c>
      <c r="R309" s="25">
        <v>1.3309999999999998E-4</v>
      </c>
      <c r="S309" s="25">
        <v>6.9629999999999992E-6</v>
      </c>
      <c r="U309" s="25">
        <v>6185040.650406504</v>
      </c>
      <c r="V309" s="25">
        <v>1.4965000000000001E-4</v>
      </c>
      <c r="W309" s="25">
        <v>6.824999999999999E-6</v>
      </c>
    </row>
    <row r="310" spans="1:23" x14ac:dyDescent="0.25">
      <c r="A310" s="25">
        <v>7720679.2620064951</v>
      </c>
      <c r="B310" s="25">
        <v>1.4389815919999999E-4</v>
      </c>
      <c r="C310" s="25">
        <v>8.1388744500000004E-6</v>
      </c>
      <c r="E310" s="25">
        <v>7175551.0842454974</v>
      </c>
      <c r="F310" s="25">
        <v>1.8395458975000001E-4</v>
      </c>
      <c r="G310" s="25">
        <v>7.1107432499999987E-6</v>
      </c>
      <c r="I310" s="25">
        <v>7591200.8261013487</v>
      </c>
      <c r="J310" s="25">
        <v>1.3070142155000003E-4</v>
      </c>
      <c r="K310" s="25">
        <v>8.3355245000000021E-6</v>
      </c>
      <c r="M310" s="25">
        <v>7246353.9445628989</v>
      </c>
      <c r="N310" s="25">
        <v>1.5415000000000001E-4</v>
      </c>
      <c r="O310" s="25">
        <v>7.1935000000000024E-6</v>
      </c>
      <c r="Q310" s="25">
        <v>7353183.2797427652</v>
      </c>
      <c r="R310" s="25">
        <v>1.3374999999999997E-4</v>
      </c>
      <c r="S310" s="25">
        <v>6.9620000000000013E-6</v>
      </c>
      <c r="U310" s="25">
        <v>6212168.0216802163</v>
      </c>
      <c r="V310" s="25">
        <v>1.5035E-4</v>
      </c>
      <c r="W310" s="25">
        <v>6.8254999999999993E-6</v>
      </c>
    </row>
    <row r="311" spans="1:23" x14ac:dyDescent="0.25">
      <c r="A311" s="25">
        <v>7747383.0350128366</v>
      </c>
      <c r="B311" s="25">
        <v>1.4461399920000001E-4</v>
      </c>
      <c r="C311" s="25">
        <v>8.1392844500000003E-6</v>
      </c>
      <c r="E311" s="25">
        <v>7196498.6881601</v>
      </c>
      <c r="F311" s="25">
        <v>1.8470548460000001E-4</v>
      </c>
      <c r="G311" s="25">
        <v>7.110788699999999E-6</v>
      </c>
      <c r="I311" s="25">
        <v>7615659.9024221757</v>
      </c>
      <c r="J311" s="25">
        <v>1.3114234675E-4</v>
      </c>
      <c r="K311" s="25">
        <v>8.3348386000000005E-6</v>
      </c>
      <c r="M311" s="25">
        <v>7267761.19402985</v>
      </c>
      <c r="N311" s="25">
        <v>1.5454999999999999E-4</v>
      </c>
      <c r="O311" s="25">
        <v>7.1940000000000018E-6</v>
      </c>
      <c r="Q311" s="25">
        <v>7374683.8156484459</v>
      </c>
      <c r="R311" s="25">
        <v>1.3439999999999999E-4</v>
      </c>
      <c r="S311" s="25">
        <v>6.9624999999999998E-6</v>
      </c>
      <c r="U311" s="25">
        <v>6239295.3929539295</v>
      </c>
      <c r="V311" s="25">
        <v>1.5105000000000001E-4</v>
      </c>
      <c r="W311" s="25">
        <v>6.8254999999999993E-6</v>
      </c>
    </row>
    <row r="312" spans="1:23" x14ac:dyDescent="0.25">
      <c r="A312" s="25">
        <v>7771269.3859827789</v>
      </c>
      <c r="B312" s="25">
        <v>1.4517811945000001E-4</v>
      </c>
      <c r="C312" s="25">
        <v>8.1417670499999994E-6</v>
      </c>
      <c r="E312" s="25">
        <v>7221475.9074842297</v>
      </c>
      <c r="F312" s="25">
        <v>1.8551580434999999E-4</v>
      </c>
      <c r="G312" s="25">
        <v>7.1108849999999989E-6</v>
      </c>
      <c r="I312" s="25">
        <v>7639798.0225378871</v>
      </c>
      <c r="J312" s="25">
        <v>1.3155904154999999E-4</v>
      </c>
      <c r="K312" s="25">
        <v>8.3326649E-6</v>
      </c>
      <c r="M312" s="25">
        <v>7289168.443496801</v>
      </c>
      <c r="N312" s="25">
        <v>1.5499999999999997E-4</v>
      </c>
      <c r="O312" s="25">
        <v>7.1929999999999996E-6</v>
      </c>
      <c r="Q312" s="25">
        <v>7396184.3515541265</v>
      </c>
      <c r="R312" s="25">
        <v>1.3505E-4</v>
      </c>
      <c r="S312" s="25">
        <v>6.9634999999999995E-6</v>
      </c>
      <c r="U312" s="25">
        <v>6252859.0785907861</v>
      </c>
      <c r="V312" s="25">
        <v>1.5165000000000003E-4</v>
      </c>
      <c r="W312" s="25">
        <v>6.8260000000000004E-6</v>
      </c>
    </row>
    <row r="313" spans="1:23" x14ac:dyDescent="0.25">
      <c r="A313" s="25">
        <v>7795548.6045673583</v>
      </c>
      <c r="B313" s="25">
        <v>1.4576011455000001E-4</v>
      </c>
      <c r="C313" s="25">
        <v>8.1424832499999996E-6</v>
      </c>
      <c r="E313" s="25">
        <v>7247465.8608398531</v>
      </c>
      <c r="F313" s="25">
        <v>1.8625012964999997E-4</v>
      </c>
      <c r="G313" s="25">
        <v>7.1115348000000005E-6</v>
      </c>
      <c r="I313" s="25">
        <v>7665341.7094828952</v>
      </c>
      <c r="J313" s="25">
        <v>1.319243368E-4</v>
      </c>
      <c r="K313" s="25">
        <v>8.3321574000000001E-6</v>
      </c>
      <c r="M313" s="25">
        <v>7321279.3176972279</v>
      </c>
      <c r="N313" s="25">
        <v>1.5534999999999998E-4</v>
      </c>
      <c r="O313" s="25">
        <v>7.1925000000000002E-6</v>
      </c>
      <c r="Q313" s="25">
        <v>7417684.8874598071</v>
      </c>
      <c r="R313" s="25">
        <v>1.3559999999999999E-4</v>
      </c>
      <c r="S313" s="25">
        <v>6.9650000000000002E-6</v>
      </c>
      <c r="U313" s="25">
        <v>6279986.4498644983</v>
      </c>
      <c r="V313" s="25">
        <v>1.5230000000000002E-4</v>
      </c>
      <c r="W313" s="25">
        <v>6.8270000000000009E-6</v>
      </c>
    </row>
    <row r="314" spans="1:23" x14ac:dyDescent="0.25">
      <c r="A314" s="25">
        <v>7819221.6845464986</v>
      </c>
      <c r="B314" s="25">
        <v>1.462345441E-4</v>
      </c>
      <c r="C314" s="25">
        <v>8.1427942499999986E-6</v>
      </c>
      <c r="E314" s="25">
        <v>7272890.8152094847</v>
      </c>
      <c r="F314" s="25">
        <v>1.8706310439999999E-4</v>
      </c>
      <c r="G314" s="25">
        <v>7.1117210499999999E-6</v>
      </c>
      <c r="I314" s="25">
        <v>7691483.0390167385</v>
      </c>
      <c r="J314" s="25">
        <v>1.3236702135000002E-4</v>
      </c>
      <c r="K314" s="25">
        <v>8.3324523000000005E-6</v>
      </c>
      <c r="M314" s="25">
        <v>7342686.5671641789</v>
      </c>
      <c r="N314" s="25">
        <v>1.5574999999999996E-4</v>
      </c>
      <c r="O314" s="25">
        <v>7.1925000000000002E-6</v>
      </c>
      <c r="Q314" s="25">
        <v>7449935.6913183276</v>
      </c>
      <c r="R314" s="25">
        <v>1.3614999999999998E-4</v>
      </c>
      <c r="S314" s="25">
        <v>6.9645E-6</v>
      </c>
      <c r="U314" s="25">
        <v>6307113.8211382115</v>
      </c>
      <c r="V314" s="25">
        <v>1.5300000000000001E-4</v>
      </c>
      <c r="W314" s="25">
        <v>6.827500000000002E-6</v>
      </c>
    </row>
    <row r="315" spans="1:23" x14ac:dyDescent="0.25">
      <c r="A315" s="25">
        <v>7846127.503754653</v>
      </c>
      <c r="B315" s="25">
        <v>1.4679600430000001E-4</v>
      </c>
      <c r="C315" s="25">
        <v>8.142685199999998E-6</v>
      </c>
      <c r="E315" s="25">
        <v>7298091.9020563653</v>
      </c>
      <c r="F315" s="25">
        <v>1.8781466935E-4</v>
      </c>
      <c r="G315" s="25">
        <v>7.1116894500000022E-6</v>
      </c>
      <c r="I315" s="25">
        <v>7715278.0680166371</v>
      </c>
      <c r="J315" s="25">
        <v>1.3275302614999999E-4</v>
      </c>
      <c r="K315" s="25">
        <v>8.3333455999999997E-6</v>
      </c>
      <c r="M315" s="25">
        <v>7364093.8166311299</v>
      </c>
      <c r="N315" s="25">
        <v>1.5624999999999998E-4</v>
      </c>
      <c r="O315" s="25">
        <v>7.1925000000000002E-6</v>
      </c>
      <c r="Q315" s="25">
        <v>7471436.2272240082</v>
      </c>
      <c r="R315" s="25">
        <v>1.3675000000000004E-4</v>
      </c>
      <c r="S315" s="25">
        <v>6.9650000000000011E-6</v>
      </c>
      <c r="U315" s="25">
        <v>6320677.5067750672</v>
      </c>
      <c r="V315" s="25">
        <v>1.5365000000000002E-4</v>
      </c>
      <c r="W315" s="25">
        <v>6.8285000000000016E-6</v>
      </c>
    </row>
    <row r="316" spans="1:23" x14ac:dyDescent="0.25">
      <c r="A316" s="25">
        <v>7872056.7663207091</v>
      </c>
      <c r="B316" s="25">
        <v>1.4730945990000001E-4</v>
      </c>
      <c r="C316" s="25">
        <v>8.1431758499999988E-6</v>
      </c>
      <c r="E316" s="25">
        <v>7322791.9520666115</v>
      </c>
      <c r="F316" s="25">
        <v>1.8857387404999998E-4</v>
      </c>
      <c r="G316" s="25">
        <v>7.1115236000000005E-6</v>
      </c>
      <c r="I316" s="25">
        <v>7734114.8770202789</v>
      </c>
      <c r="J316" s="25">
        <v>1.3314171580000001E-4</v>
      </c>
      <c r="K316" s="25">
        <v>8.3327164499999983E-6</v>
      </c>
      <c r="M316" s="25">
        <v>7385501.0660980809</v>
      </c>
      <c r="N316" s="25">
        <v>1.5664999999999999E-4</v>
      </c>
      <c r="O316" s="25">
        <v>7.1929999999999996E-6</v>
      </c>
      <c r="Q316" s="25">
        <v>7492936.7631296888</v>
      </c>
      <c r="R316" s="25">
        <v>1.373E-4</v>
      </c>
      <c r="S316" s="25">
        <v>6.9645E-6</v>
      </c>
      <c r="U316" s="25">
        <v>6347804.8780487804</v>
      </c>
      <c r="V316" s="25">
        <v>1.5440000000000001E-4</v>
      </c>
      <c r="W316" s="25">
        <v>6.8290000000000002E-6</v>
      </c>
    </row>
    <row r="317" spans="1:23" x14ac:dyDescent="0.25">
      <c r="A317" s="25">
        <v>7900040.165271868</v>
      </c>
      <c r="B317" s="25">
        <v>1.4783191005E-4</v>
      </c>
      <c r="C317" s="25">
        <v>8.1449602500000004E-6</v>
      </c>
      <c r="E317" s="25">
        <v>7347598.6056591207</v>
      </c>
      <c r="F317" s="25">
        <v>1.8923466924999999E-4</v>
      </c>
      <c r="G317" s="25">
        <v>7.1120007500000011E-6</v>
      </c>
      <c r="I317" s="25">
        <v>7754213.3759336816</v>
      </c>
      <c r="J317" s="25">
        <v>1.3354208554999998E-4</v>
      </c>
      <c r="K317" s="25">
        <v>8.3299099499999995E-6</v>
      </c>
      <c r="M317" s="25">
        <v>7406908.315565032</v>
      </c>
      <c r="N317" s="25">
        <v>1.571E-4</v>
      </c>
      <c r="O317" s="25">
        <v>7.1924999999999985E-6</v>
      </c>
      <c r="Q317" s="25">
        <v>7514437.2990353694</v>
      </c>
      <c r="R317" s="25">
        <v>1.3795000000000002E-4</v>
      </c>
      <c r="S317" s="25">
        <v>6.9660000000000007E-6</v>
      </c>
      <c r="U317" s="25">
        <v>6374932.2493224926</v>
      </c>
      <c r="V317" s="25">
        <v>1.5509999999999998E-4</v>
      </c>
      <c r="W317" s="25">
        <v>6.829999999999999E-6</v>
      </c>
    </row>
    <row r="318" spans="1:23" x14ac:dyDescent="0.25">
      <c r="A318" s="25">
        <v>7924397.9573793756</v>
      </c>
      <c r="B318" s="25">
        <v>1.4833838509999999E-4</v>
      </c>
      <c r="C318" s="25">
        <v>8.1457205500000008E-6</v>
      </c>
      <c r="E318" s="25">
        <v>7372074.788146616</v>
      </c>
      <c r="F318" s="25">
        <v>1.9001242400000002E-4</v>
      </c>
      <c r="G318" s="25">
        <v>7.112592349999999E-6</v>
      </c>
      <c r="I318" s="25">
        <v>7773747.4346242966</v>
      </c>
      <c r="J318" s="25">
        <v>1.339005953E-4</v>
      </c>
      <c r="K318" s="25">
        <v>8.3291798499999993E-6</v>
      </c>
      <c r="M318" s="25">
        <v>7428315.565031982</v>
      </c>
      <c r="N318" s="25">
        <v>1.5764999999999998E-4</v>
      </c>
      <c r="O318" s="25">
        <v>7.1924999999999985E-6</v>
      </c>
      <c r="Q318" s="25">
        <v>7535937.83494105</v>
      </c>
      <c r="R318" s="25">
        <v>1.3860000000000004E-4</v>
      </c>
      <c r="S318" s="25">
        <v>6.9665000000000001E-6</v>
      </c>
      <c r="U318" s="25">
        <v>6388495.9349593492</v>
      </c>
      <c r="V318" s="25">
        <v>1.5569999999999999E-4</v>
      </c>
      <c r="W318" s="25">
        <v>6.8310000000000003E-6</v>
      </c>
    </row>
    <row r="319" spans="1:23" x14ac:dyDescent="0.25">
      <c r="A319" s="25">
        <v>7951090.5055967271</v>
      </c>
      <c r="B319" s="25">
        <v>1.4881793544999999E-4</v>
      </c>
      <c r="C319" s="25">
        <v>8.1458565000000004E-6</v>
      </c>
      <c r="E319" s="25">
        <v>7390517.2078780467</v>
      </c>
      <c r="F319" s="25">
        <v>1.908019993E-4</v>
      </c>
      <c r="G319" s="25">
        <v>7.1122147999999989E-6</v>
      </c>
      <c r="I319" s="25">
        <v>7795815.9405897846</v>
      </c>
      <c r="J319" s="25">
        <v>1.3431838004999999E-4</v>
      </c>
      <c r="K319" s="25">
        <v>8.3289647499999979E-6</v>
      </c>
      <c r="M319" s="25">
        <v>7460426.439232409</v>
      </c>
      <c r="N319" s="25">
        <v>1.5809999999999999E-4</v>
      </c>
      <c r="O319" s="25">
        <v>7.1925000000000002E-6</v>
      </c>
      <c r="Q319" s="25">
        <v>7568188.6387995714</v>
      </c>
      <c r="R319" s="25">
        <v>1.3920000000000002E-4</v>
      </c>
      <c r="S319" s="25">
        <v>6.9670000000000004E-6</v>
      </c>
      <c r="U319" s="25">
        <v>6415623.3062330624</v>
      </c>
      <c r="V319" s="25">
        <v>1.5635000000000001E-4</v>
      </c>
      <c r="W319" s="25">
        <v>6.832E-6</v>
      </c>
    </row>
    <row r="320" spans="1:23" x14ac:dyDescent="0.25">
      <c r="A320" s="25">
        <v>7974617.663319001</v>
      </c>
      <c r="B320" s="25">
        <v>1.4928407549999996E-4</v>
      </c>
      <c r="C320" s="25">
        <v>8.1435535999999988E-6</v>
      </c>
      <c r="E320" s="25">
        <v>7415856.879381869</v>
      </c>
      <c r="F320" s="25">
        <v>1.9152506944999998E-4</v>
      </c>
      <c r="G320" s="25">
        <v>7.1121224999999991E-6</v>
      </c>
      <c r="I320" s="25">
        <v>7819135.0690096859</v>
      </c>
      <c r="J320" s="25">
        <v>1.3467318485E-4</v>
      </c>
      <c r="K320" s="25">
        <v>8.3310475499999994E-6</v>
      </c>
      <c r="M320" s="25">
        <v>7481833.68869936</v>
      </c>
      <c r="N320" s="25">
        <v>1.5854999999999998E-4</v>
      </c>
      <c r="O320" s="25">
        <v>7.1925000000000002E-6</v>
      </c>
      <c r="Q320" s="25">
        <v>7589689.1747052521</v>
      </c>
      <c r="R320" s="25">
        <v>1.3975000000000004E-4</v>
      </c>
      <c r="S320" s="25">
        <v>6.9670000000000004E-6</v>
      </c>
      <c r="U320" s="25">
        <v>6442750.6775067747</v>
      </c>
      <c r="V320" s="25">
        <v>1.5699999999999999E-4</v>
      </c>
      <c r="W320" s="25">
        <v>6.8330000000000005E-6</v>
      </c>
    </row>
    <row r="321" spans="1:23" x14ac:dyDescent="0.25">
      <c r="A321" s="25">
        <v>7999660.1675548758</v>
      </c>
      <c r="B321" s="25">
        <v>1.4979525079999995E-4</v>
      </c>
      <c r="C321" s="25">
        <v>8.1434176000000001E-6</v>
      </c>
      <c r="E321" s="25">
        <v>7440610.2311832458</v>
      </c>
      <c r="F321" s="25">
        <v>1.9231487464999998E-4</v>
      </c>
      <c r="G321" s="25">
        <v>7.1135153999999997E-6</v>
      </c>
      <c r="I321" s="25">
        <v>7840805.1465826174</v>
      </c>
      <c r="J321" s="25">
        <v>1.3503093495E-4</v>
      </c>
      <c r="K321" s="25">
        <v>8.3312182500000007E-6</v>
      </c>
      <c r="M321" s="25">
        <v>7503240.938166311</v>
      </c>
      <c r="N321" s="25">
        <v>1.5894999999999999E-4</v>
      </c>
      <c r="O321" s="25">
        <v>7.1925000000000002E-6</v>
      </c>
      <c r="Q321" s="25">
        <v>7611189.7106109327</v>
      </c>
      <c r="R321" s="25">
        <v>1.4030000000000005E-4</v>
      </c>
      <c r="S321" s="25">
        <v>6.9664999999999976E-6</v>
      </c>
      <c r="U321" s="25">
        <v>6456314.3631436313</v>
      </c>
      <c r="V321" s="25">
        <v>1.5774999999999999E-4</v>
      </c>
      <c r="W321" s="25">
        <v>6.8340000000000001E-6</v>
      </c>
    </row>
    <row r="322" spans="1:23" x14ac:dyDescent="0.25">
      <c r="A322" s="25">
        <v>8025275.136029222</v>
      </c>
      <c r="B322" s="25">
        <v>1.5018143094999999E-4</v>
      </c>
      <c r="C322" s="25">
        <v>8.1450843000000004E-6</v>
      </c>
      <c r="E322" s="25">
        <v>7466205.7512844987</v>
      </c>
      <c r="F322" s="25">
        <v>1.9298627964999999E-4</v>
      </c>
      <c r="G322" s="25">
        <v>7.1144244999999995E-6</v>
      </c>
      <c r="I322" s="25">
        <v>7867245.2974108774</v>
      </c>
      <c r="J322" s="25">
        <v>1.3544624009999994E-4</v>
      </c>
      <c r="K322" s="25">
        <v>8.3305954499999997E-6</v>
      </c>
      <c r="M322" s="25">
        <v>7524648.187633262</v>
      </c>
      <c r="N322" s="25">
        <v>1.594E-4</v>
      </c>
      <c r="O322" s="25">
        <v>7.1929999999999996E-6</v>
      </c>
      <c r="Q322" s="25">
        <v>7632690.2465166133</v>
      </c>
      <c r="R322" s="25">
        <v>1.4085000000000004E-4</v>
      </c>
      <c r="S322" s="25">
        <v>6.9674999999999998E-6</v>
      </c>
      <c r="U322" s="25">
        <v>6483441.7344173435</v>
      </c>
      <c r="V322" s="25">
        <v>1.5829999999999997E-4</v>
      </c>
      <c r="W322" s="25">
        <v>6.8339999999999984E-6</v>
      </c>
    </row>
    <row r="323" spans="1:23" x14ac:dyDescent="0.25">
      <c r="A323" s="25">
        <v>8050923.7788705379</v>
      </c>
      <c r="B323" s="25">
        <v>1.5066095074999999E-4</v>
      </c>
      <c r="C323" s="25">
        <v>8.1454847999999993E-6</v>
      </c>
      <c r="E323" s="25">
        <v>7489360.0493519371</v>
      </c>
      <c r="F323" s="25">
        <v>1.9376944990000001E-4</v>
      </c>
      <c r="G323" s="25">
        <v>7.115486049999999E-6</v>
      </c>
      <c r="I323" s="25">
        <v>7891471.95716938</v>
      </c>
      <c r="J323" s="25">
        <v>1.3581846064999998E-4</v>
      </c>
      <c r="K323" s="25">
        <v>8.3284515000000006E-6</v>
      </c>
      <c r="M323" s="25">
        <v>7556759.0618336881</v>
      </c>
      <c r="N323" s="25">
        <v>1.5980000000000001E-4</v>
      </c>
      <c r="O323" s="25">
        <v>7.1935000000000007E-6</v>
      </c>
      <c r="Q323" s="25">
        <v>7654190.7824222939</v>
      </c>
      <c r="R323" s="25">
        <v>1.4140000000000002E-4</v>
      </c>
      <c r="S323" s="25">
        <v>6.9684999999999994E-6</v>
      </c>
      <c r="U323" s="25">
        <v>6510569.1056910567</v>
      </c>
      <c r="V323" s="25">
        <v>1.5880000000000001E-4</v>
      </c>
      <c r="W323" s="25">
        <v>6.8349999999999981E-6</v>
      </c>
    </row>
    <row r="324" spans="1:23" x14ac:dyDescent="0.25">
      <c r="A324" s="25">
        <v>8076078.5309963087</v>
      </c>
      <c r="B324" s="25">
        <v>1.5110046079999998E-4</v>
      </c>
      <c r="C324" s="25">
        <v>8.1471301499999998E-6</v>
      </c>
      <c r="E324" s="25">
        <v>7512471.70598647</v>
      </c>
      <c r="F324" s="25">
        <v>1.9442054989999999E-4</v>
      </c>
      <c r="G324" s="25">
        <v>7.1158056000000005E-6</v>
      </c>
      <c r="I324" s="25">
        <v>7917048.8464804348</v>
      </c>
      <c r="J324" s="25">
        <v>1.3618459554999999E-4</v>
      </c>
      <c r="K324" s="25">
        <v>8.3280288499999991E-6</v>
      </c>
      <c r="M324" s="25">
        <v>7578166.3113006391</v>
      </c>
      <c r="N324" s="25">
        <v>1.6019999999999999E-4</v>
      </c>
      <c r="O324" s="25">
        <v>7.1935000000000024E-6</v>
      </c>
      <c r="Q324" s="25">
        <v>7686441.5862808144</v>
      </c>
      <c r="R324" s="25">
        <v>1.4200000000000001E-4</v>
      </c>
      <c r="S324" s="25">
        <v>6.9699999999999985E-6</v>
      </c>
      <c r="U324" s="25">
        <v>6524132.7913279133</v>
      </c>
      <c r="V324" s="25">
        <v>1.5919999999999999E-4</v>
      </c>
      <c r="W324" s="25">
        <v>6.8354999999999992E-6</v>
      </c>
    </row>
    <row r="325" spans="1:23" x14ac:dyDescent="0.25">
      <c r="A325" s="25">
        <v>8100301.6256359406</v>
      </c>
      <c r="B325" s="25">
        <v>1.5147132584999998E-4</v>
      </c>
      <c r="C325" s="25">
        <v>8.1455094999999995E-6</v>
      </c>
      <c r="E325" s="25">
        <v>7537214.3974296218</v>
      </c>
      <c r="F325" s="25">
        <v>1.9502701990000001E-4</v>
      </c>
      <c r="G325" s="25">
        <v>7.1159321999999998E-6</v>
      </c>
      <c r="I325" s="25">
        <v>7940323.7050789408</v>
      </c>
      <c r="J325" s="25">
        <v>1.3654096030000002E-4</v>
      </c>
      <c r="K325" s="25">
        <v>8.3284783999999995E-6</v>
      </c>
      <c r="M325" s="25">
        <v>7599573.5607675901</v>
      </c>
      <c r="N325" s="25">
        <v>1.605E-4</v>
      </c>
      <c r="O325" s="25">
        <v>7.1940000000000035E-6</v>
      </c>
      <c r="Q325" s="25">
        <v>7707942.122186495</v>
      </c>
      <c r="R325" s="25">
        <v>1.4249999999999999E-4</v>
      </c>
      <c r="S325" s="25">
        <v>6.9700000000000002E-6</v>
      </c>
      <c r="U325" s="25">
        <v>6551260.1626016255</v>
      </c>
      <c r="V325" s="25">
        <v>1.5964999999999998E-4</v>
      </c>
      <c r="W325" s="25">
        <v>6.8360000000000003E-6</v>
      </c>
    </row>
    <row r="326" spans="1:23" x14ac:dyDescent="0.25">
      <c r="A326" s="25">
        <v>8121684.8486611946</v>
      </c>
      <c r="B326" s="25">
        <v>1.5184301084999999E-4</v>
      </c>
      <c r="C326" s="25">
        <v>8.1451991499999992E-6</v>
      </c>
      <c r="E326" s="25">
        <v>7553610.0283816103</v>
      </c>
      <c r="F326" s="25">
        <v>1.9560227020000003E-4</v>
      </c>
      <c r="G326" s="25">
        <v>7.1173868000000002E-6</v>
      </c>
      <c r="I326" s="25">
        <v>7965225.4796137186</v>
      </c>
      <c r="J326" s="25">
        <v>1.3685784064999999E-4</v>
      </c>
      <c r="K326" s="25">
        <v>8.3289086999999989E-6</v>
      </c>
      <c r="M326" s="25">
        <v>7620980.8102345411</v>
      </c>
      <c r="N326" s="25">
        <v>1.6094999999999995E-4</v>
      </c>
      <c r="O326" s="25">
        <v>7.1945000000000029E-6</v>
      </c>
      <c r="Q326" s="25">
        <v>7729442.6580921756</v>
      </c>
      <c r="R326" s="25">
        <v>1.4305000000000001E-4</v>
      </c>
      <c r="S326" s="25">
        <v>6.9700000000000002E-6</v>
      </c>
      <c r="U326" s="25">
        <v>6564823.8482384821</v>
      </c>
      <c r="V326" s="25">
        <v>1.6014999999999999E-4</v>
      </c>
      <c r="W326" s="25">
        <v>6.8364999999999997E-6</v>
      </c>
    </row>
    <row r="327" spans="1:23" x14ac:dyDescent="0.25">
      <c r="A327" s="25">
        <v>8147378.3906584689</v>
      </c>
      <c r="B327" s="25">
        <v>1.5215967070000003E-4</v>
      </c>
      <c r="C327" s="25">
        <v>8.1448251000000003E-6</v>
      </c>
      <c r="E327" s="25">
        <v>7566786.2311492693</v>
      </c>
      <c r="F327" s="25">
        <v>1.9623104969999997E-4</v>
      </c>
      <c r="G327" s="25">
        <v>7.118241450000001E-6</v>
      </c>
      <c r="I327" s="25">
        <v>7990702.7618266344</v>
      </c>
      <c r="J327" s="25">
        <v>1.3722874060000001E-4</v>
      </c>
      <c r="K327" s="25">
        <v>8.3299899999999992E-6</v>
      </c>
      <c r="M327" s="25">
        <v>7653091.6844349671</v>
      </c>
      <c r="N327" s="25">
        <v>1.6139999999999997E-4</v>
      </c>
      <c r="O327" s="25">
        <v>7.194500000000002E-6</v>
      </c>
      <c r="Q327" s="25">
        <v>7761693.461950697</v>
      </c>
      <c r="R327" s="25">
        <v>1.4354999999999997E-4</v>
      </c>
      <c r="S327" s="25">
        <v>6.9715000000000009E-6</v>
      </c>
      <c r="U327" s="25">
        <v>6591951.2195121953</v>
      </c>
      <c r="V327" s="25">
        <v>1.6064999999999997E-4</v>
      </c>
      <c r="W327" s="25">
        <v>6.8369999999999999E-6</v>
      </c>
    </row>
    <row r="328" spans="1:23" x14ac:dyDescent="0.25">
      <c r="A328" s="25">
        <v>8173352.5523804836</v>
      </c>
      <c r="B328" s="25">
        <v>1.5244967580000003E-4</v>
      </c>
      <c r="C328" s="25">
        <v>8.1450498999999993E-6</v>
      </c>
      <c r="E328" s="25">
        <v>7588458.7394232573</v>
      </c>
      <c r="F328" s="25">
        <v>1.9692360010000002E-4</v>
      </c>
      <c r="G328" s="25">
        <v>7.1183734999999986E-6</v>
      </c>
      <c r="I328" s="25">
        <v>8017397.4641279168</v>
      </c>
      <c r="J328" s="25">
        <v>1.3754136085000003E-4</v>
      </c>
      <c r="K328" s="25">
        <v>8.3311578500000002E-6</v>
      </c>
      <c r="M328" s="25">
        <v>7674498.9339019181</v>
      </c>
      <c r="N328" s="25">
        <v>1.6179999999999998E-4</v>
      </c>
      <c r="O328" s="25">
        <v>7.1940000000000009E-6</v>
      </c>
      <c r="Q328" s="25">
        <v>7783193.9978563776</v>
      </c>
      <c r="R328" s="25">
        <v>1.4409999999999995E-4</v>
      </c>
      <c r="S328" s="25">
        <v>6.972000000000002E-6</v>
      </c>
      <c r="U328" s="25">
        <v>6605514.905149051</v>
      </c>
      <c r="V328" s="25">
        <v>1.6110000000000001E-4</v>
      </c>
      <c r="W328" s="25">
        <v>6.8369999999999982E-6</v>
      </c>
    </row>
    <row r="329" spans="1:23" x14ac:dyDescent="0.25">
      <c r="A329" s="25">
        <v>8198540.978873224</v>
      </c>
      <c r="B329" s="25">
        <v>1.528477907E-4</v>
      </c>
      <c r="C329" s="25">
        <v>8.1463134500000014E-6</v>
      </c>
      <c r="E329" s="25">
        <v>7614555.2963611437</v>
      </c>
      <c r="F329" s="25">
        <v>1.9747118504999999E-4</v>
      </c>
      <c r="G329" s="25">
        <v>7.1194704500000004E-6</v>
      </c>
      <c r="I329" s="25">
        <v>8044889.0232143113</v>
      </c>
      <c r="J329" s="25">
        <v>1.3781632580000001E-4</v>
      </c>
      <c r="K329" s="25">
        <v>8.3302349999999994E-6</v>
      </c>
      <c r="M329" s="25">
        <v>7695906.1833688691</v>
      </c>
      <c r="N329" s="25">
        <v>1.6214999999999996E-4</v>
      </c>
      <c r="O329" s="25">
        <v>7.1940000000000009E-6</v>
      </c>
      <c r="Q329" s="25">
        <v>7804694.5337620582</v>
      </c>
      <c r="R329" s="25">
        <v>1.4454999999999999E-4</v>
      </c>
      <c r="S329" s="25">
        <v>6.9720000000000003E-6</v>
      </c>
      <c r="U329" s="25">
        <v>6619078.5907859076</v>
      </c>
      <c r="V329" s="25">
        <v>1.6144999999999999E-4</v>
      </c>
      <c r="W329" s="25">
        <v>6.8374999999999985E-6</v>
      </c>
    </row>
    <row r="330" spans="1:23" x14ac:dyDescent="0.25">
      <c r="A330" s="25">
        <v>8223594.7078980878</v>
      </c>
      <c r="B330" s="25">
        <v>1.5326229035000002E-4</v>
      </c>
      <c r="C330" s="25">
        <v>8.1466176000000004E-6</v>
      </c>
      <c r="E330" s="25">
        <v>7640641.1929408032</v>
      </c>
      <c r="F330" s="25">
        <v>1.9809802550000002E-4</v>
      </c>
      <c r="G330" s="25">
        <v>7.1212341500000001E-6</v>
      </c>
      <c r="I330" s="25">
        <v>8070111.7539542047</v>
      </c>
      <c r="J330" s="25">
        <v>1.3811049569999997E-4</v>
      </c>
      <c r="K330" s="25">
        <v>8.3300858499999994E-6</v>
      </c>
      <c r="M330" s="25">
        <v>7728017.0575692961</v>
      </c>
      <c r="N330" s="25">
        <v>1.6254999999999999E-4</v>
      </c>
      <c r="O330" s="25">
        <v>7.1945000000000003E-6</v>
      </c>
      <c r="Q330" s="25">
        <v>7826195.0696677389</v>
      </c>
      <c r="R330" s="25">
        <v>1.4495E-4</v>
      </c>
      <c r="S330" s="25">
        <v>6.9715000000000018E-6</v>
      </c>
      <c r="U330" s="25">
        <v>6646205.9620596208</v>
      </c>
      <c r="V330" s="25">
        <v>1.618E-4</v>
      </c>
      <c r="W330" s="25">
        <v>6.8379999999999996E-6</v>
      </c>
    </row>
    <row r="331" spans="1:23" x14ac:dyDescent="0.25">
      <c r="A331" s="25">
        <v>8248872.9327027453</v>
      </c>
      <c r="B331" s="25">
        <v>1.5363715060000001E-4</v>
      </c>
      <c r="C331" s="25">
        <v>8.1450196500000032E-6</v>
      </c>
      <c r="E331" s="25">
        <v>7664030.0188892195</v>
      </c>
      <c r="F331" s="25">
        <v>1.9874454090000002E-4</v>
      </c>
      <c r="G331" s="25">
        <v>7.1222491500000008E-6</v>
      </c>
      <c r="I331" s="25">
        <v>8092932.8468834106</v>
      </c>
      <c r="J331" s="25">
        <v>1.3846953584999998E-4</v>
      </c>
      <c r="K331" s="25">
        <v>8.3292413499999992E-6</v>
      </c>
      <c r="M331" s="25">
        <v>7749424.3070362471</v>
      </c>
      <c r="N331" s="25">
        <v>1.6294999999999998E-4</v>
      </c>
      <c r="O331" s="25">
        <v>7.1940000000000009E-6</v>
      </c>
      <c r="Q331" s="25">
        <v>7858445.8735262593</v>
      </c>
      <c r="R331" s="25">
        <v>1.4540000000000001E-4</v>
      </c>
      <c r="S331" s="25">
        <v>6.9715000000000009E-6</v>
      </c>
      <c r="U331" s="25">
        <v>6673333.333333333</v>
      </c>
      <c r="V331" s="25">
        <v>1.6205000000000001E-4</v>
      </c>
      <c r="W331" s="25">
        <v>6.8390000000000001E-6</v>
      </c>
    </row>
    <row r="332" spans="1:23" x14ac:dyDescent="0.25">
      <c r="A332" s="25">
        <v>8274667.4978009257</v>
      </c>
      <c r="B332" s="25">
        <v>1.5404632065000001E-4</v>
      </c>
      <c r="C332" s="25">
        <v>8.1424507000000016E-6</v>
      </c>
      <c r="E332" s="25">
        <v>7688143.7491970221</v>
      </c>
      <c r="F332" s="25">
        <v>1.9937117110000003E-4</v>
      </c>
      <c r="G332" s="25">
        <v>7.1233004499999998E-6</v>
      </c>
      <c r="I332" s="25">
        <v>8118897.0971316723</v>
      </c>
      <c r="J332" s="25">
        <v>1.3890820555000004E-4</v>
      </c>
      <c r="K332" s="25">
        <v>8.3301542500000002E-6</v>
      </c>
      <c r="M332" s="25">
        <v>7770831.5565031981</v>
      </c>
      <c r="N332" s="25">
        <v>1.6330000000000001E-4</v>
      </c>
      <c r="O332" s="25">
        <v>7.1944999999999986E-6</v>
      </c>
      <c r="Q332" s="25">
        <v>7879946.4094319399</v>
      </c>
      <c r="R332" s="25">
        <v>1.4584999999999999E-4</v>
      </c>
      <c r="S332" s="25">
        <v>6.9710000000000007E-6</v>
      </c>
      <c r="U332" s="25">
        <v>6686897.0189701896</v>
      </c>
      <c r="V332" s="25">
        <v>1.6245000000000002E-4</v>
      </c>
      <c r="W332" s="25">
        <v>6.8390000000000001E-6</v>
      </c>
    </row>
    <row r="333" spans="1:23" x14ac:dyDescent="0.25">
      <c r="A333" s="25">
        <v>8298845.6932845991</v>
      </c>
      <c r="B333" s="25">
        <v>1.5449026539999998E-4</v>
      </c>
      <c r="C333" s="25">
        <v>8.1421357500000024E-6</v>
      </c>
      <c r="E333" s="25">
        <v>7710370.596098776</v>
      </c>
      <c r="F333" s="25">
        <v>2.0003759639999999E-4</v>
      </c>
      <c r="G333" s="25">
        <v>7.1240997500000003E-6</v>
      </c>
      <c r="I333" s="25">
        <v>8144451.8515320299</v>
      </c>
      <c r="J333" s="25">
        <v>1.3937021070000002E-4</v>
      </c>
      <c r="K333" s="25">
        <v>8.3316956999999977E-6</v>
      </c>
      <c r="M333" s="25">
        <v>7792238.8059701491</v>
      </c>
      <c r="N333" s="25">
        <v>1.6375E-4</v>
      </c>
      <c r="O333" s="25">
        <v>7.1939999999999992E-6</v>
      </c>
      <c r="Q333" s="25">
        <v>7901446.9453376206</v>
      </c>
      <c r="R333" s="25">
        <v>1.4629999999999998E-4</v>
      </c>
      <c r="S333" s="25">
        <v>6.9710000000000007E-6</v>
      </c>
      <c r="U333" s="25">
        <v>6714024.3902439019</v>
      </c>
      <c r="V333" s="25">
        <v>1.6275E-4</v>
      </c>
      <c r="W333" s="25">
        <v>6.8389999999999984E-6</v>
      </c>
    </row>
    <row r="334" spans="1:23" x14ac:dyDescent="0.25">
      <c r="A334" s="25">
        <v>8319027.863887962</v>
      </c>
      <c r="B334" s="25">
        <v>1.5501189555000003E-4</v>
      </c>
      <c r="C334" s="25">
        <v>8.1423101000000023E-6</v>
      </c>
      <c r="E334" s="25">
        <v>7732586.782642303</v>
      </c>
      <c r="F334" s="25">
        <v>2.0060164684999998E-4</v>
      </c>
      <c r="G334" s="25">
        <v>7.124816949999999E-6</v>
      </c>
      <c r="I334" s="25">
        <v>8170017.6733877352</v>
      </c>
      <c r="J334" s="25">
        <v>1.3975575055E-4</v>
      </c>
      <c r="K334" s="25">
        <v>8.3311684999999979E-6</v>
      </c>
      <c r="M334" s="25">
        <v>7824349.6801705752</v>
      </c>
      <c r="N334" s="25">
        <v>1.6415000000000003E-4</v>
      </c>
      <c r="O334" s="25">
        <v>7.1939999999999992E-6</v>
      </c>
      <c r="Q334" s="25">
        <v>7933697.749196141</v>
      </c>
      <c r="R334" s="25">
        <v>1.4675000000000002E-4</v>
      </c>
      <c r="S334" s="25">
        <v>6.9740000000000005E-6</v>
      </c>
      <c r="U334" s="25">
        <v>6727588.0758807585</v>
      </c>
      <c r="V334" s="25">
        <v>1.6304999999999998E-4</v>
      </c>
      <c r="W334" s="25">
        <v>6.8390000000000001E-6</v>
      </c>
    </row>
    <row r="335" spans="1:23" x14ac:dyDescent="0.25">
      <c r="A335" s="25">
        <v>8346158.1788759092</v>
      </c>
      <c r="B335" s="25">
        <v>1.554172304E-4</v>
      </c>
      <c r="C335" s="25">
        <v>8.1436861500000004E-6</v>
      </c>
      <c r="E335" s="25">
        <v>7754440.5170061374</v>
      </c>
      <c r="F335" s="25">
        <v>2.0129855695000002E-4</v>
      </c>
      <c r="G335" s="25">
        <v>7.1252593500000003E-6</v>
      </c>
      <c r="I335" s="25">
        <v>8186596.7215002235</v>
      </c>
      <c r="J335" s="25">
        <v>1.4016337589999999E-4</v>
      </c>
      <c r="K335" s="25">
        <v>8.3313615999999992E-6</v>
      </c>
      <c r="M335" s="25">
        <v>7845756.9296375262</v>
      </c>
      <c r="N335" s="25">
        <v>1.6455000000000002E-4</v>
      </c>
      <c r="O335" s="25">
        <v>7.1945000000000003E-6</v>
      </c>
      <c r="Q335" s="25">
        <v>7955198.2851018216</v>
      </c>
      <c r="R335" s="25">
        <v>1.4720000000000003E-4</v>
      </c>
      <c r="S335" s="25">
        <v>6.9745000000000007E-6</v>
      </c>
      <c r="U335" s="25">
        <v>6741151.7615176151</v>
      </c>
      <c r="V335" s="25">
        <v>1.6345000000000002E-4</v>
      </c>
      <c r="W335" s="25">
        <v>6.8390000000000001E-6</v>
      </c>
    </row>
    <row r="336" spans="1:23" x14ac:dyDescent="0.25">
      <c r="A336" s="25">
        <v>8372457.8594786236</v>
      </c>
      <c r="B336" s="25">
        <v>1.5583139974999999E-4</v>
      </c>
      <c r="C336" s="25">
        <v>8.1432399500000005E-6</v>
      </c>
      <c r="E336" s="25">
        <v>7780313.2064212728</v>
      </c>
      <c r="F336" s="25">
        <v>2.0195532199999999E-4</v>
      </c>
      <c r="G336" s="25">
        <v>7.1257820000000004E-6</v>
      </c>
      <c r="I336" s="25">
        <v>8209683.4333578004</v>
      </c>
      <c r="J336" s="25">
        <v>1.4067367594999995E-4</v>
      </c>
      <c r="K336" s="25">
        <v>8.3308320000000008E-6</v>
      </c>
      <c r="M336" s="25">
        <v>7867164.1791044772</v>
      </c>
      <c r="N336" s="25">
        <v>1.6500000000000003E-4</v>
      </c>
      <c r="O336" s="25">
        <v>7.1950000000000031E-6</v>
      </c>
      <c r="Q336" s="25">
        <v>7976698.8210075023</v>
      </c>
      <c r="R336" s="25">
        <v>1.4764999999999998E-4</v>
      </c>
      <c r="S336" s="25">
        <v>6.9739999999999996E-6</v>
      </c>
      <c r="U336" s="25">
        <v>6754715.4471544717</v>
      </c>
      <c r="V336" s="25">
        <v>1.6369999999999997E-4</v>
      </c>
      <c r="W336" s="25">
        <v>6.8394999999999995E-6</v>
      </c>
    </row>
    <row r="337" spans="1:23" x14ac:dyDescent="0.25">
      <c r="A337" s="25">
        <v>8398364.6724667009</v>
      </c>
      <c r="B337" s="25">
        <v>1.5618116015000001E-4</v>
      </c>
      <c r="C337" s="25">
        <v>8.1427186500000005E-6</v>
      </c>
      <c r="E337" s="25">
        <v>7803041.0901596602</v>
      </c>
      <c r="F337" s="25">
        <v>2.026141767E-4</v>
      </c>
      <c r="G337" s="25">
        <v>7.1263632499999995E-6</v>
      </c>
      <c r="I337" s="25">
        <v>8232814.4150367714</v>
      </c>
      <c r="J337" s="25">
        <v>1.4115061134999999E-4</v>
      </c>
      <c r="K337" s="25">
        <v>8.3324265000000009E-6</v>
      </c>
      <c r="M337" s="25">
        <v>7899275.0533049032</v>
      </c>
      <c r="N337" s="25">
        <v>1.6544999999999998E-4</v>
      </c>
      <c r="O337" s="25">
        <v>7.1955000000000008E-6</v>
      </c>
      <c r="Q337" s="25">
        <v>8008949.6248660237</v>
      </c>
      <c r="R337" s="25">
        <v>1.4804999999999999E-4</v>
      </c>
      <c r="S337" s="25">
        <v>6.973E-6</v>
      </c>
      <c r="U337" s="25">
        <v>6754715.4471544717</v>
      </c>
      <c r="V337" s="25">
        <v>1.6395E-4</v>
      </c>
      <c r="W337" s="25">
        <v>6.8389999999999984E-6</v>
      </c>
    </row>
    <row r="338" spans="1:23" x14ac:dyDescent="0.25">
      <c r="A338" s="25">
        <v>8424361.2837666944</v>
      </c>
      <c r="B338" s="25">
        <v>1.5653195514999998E-4</v>
      </c>
      <c r="C338" s="25">
        <v>8.1416629999999991E-6</v>
      </c>
      <c r="E338" s="25">
        <v>7826099.4450030625</v>
      </c>
      <c r="F338" s="25">
        <v>2.0310905674999997E-4</v>
      </c>
      <c r="G338" s="25">
        <v>7.1268414999999994E-6</v>
      </c>
      <c r="I338" s="25">
        <v>8258125.6854194552</v>
      </c>
      <c r="J338" s="25">
        <v>1.4165639660000001E-4</v>
      </c>
      <c r="K338" s="25">
        <v>8.3333081499999996E-6</v>
      </c>
      <c r="M338" s="25">
        <v>7920682.3027718542</v>
      </c>
      <c r="N338" s="25">
        <v>1.6579999999999996E-4</v>
      </c>
      <c r="O338" s="25">
        <v>7.1949999999999997E-6</v>
      </c>
      <c r="Q338" s="25">
        <v>8030450.1607717043</v>
      </c>
      <c r="R338" s="25">
        <v>1.4844999999999998E-4</v>
      </c>
      <c r="S338" s="25">
        <v>6.9734999999999985E-6</v>
      </c>
      <c r="U338" s="25">
        <v>6768279.1327913273</v>
      </c>
      <c r="V338" s="25">
        <v>1.6430000000000001E-4</v>
      </c>
      <c r="W338" s="25">
        <v>6.8389999999999984E-6</v>
      </c>
    </row>
    <row r="339" spans="1:23" x14ac:dyDescent="0.25">
      <c r="A339" s="25">
        <v>8449605.8342043832</v>
      </c>
      <c r="B339" s="25">
        <v>1.5695056499999999E-4</v>
      </c>
      <c r="C339" s="25">
        <v>8.1413397499999999E-6</v>
      </c>
      <c r="E339" s="25">
        <v>7845831.7680798713</v>
      </c>
      <c r="F339" s="25">
        <v>2.0361880669999996E-4</v>
      </c>
      <c r="G339" s="25">
        <v>7.1284161499999997E-6</v>
      </c>
      <c r="I339" s="25">
        <v>8280780.7665184289</v>
      </c>
      <c r="J339" s="25">
        <v>1.4217376154999998E-4</v>
      </c>
      <c r="K339" s="25">
        <v>8.3340313000000015E-6</v>
      </c>
      <c r="M339" s="25">
        <v>7942089.5522388052</v>
      </c>
      <c r="N339" s="25">
        <v>1.6619999999999997E-4</v>
      </c>
      <c r="O339" s="25">
        <v>7.1944999999999986E-6</v>
      </c>
      <c r="Q339" s="25">
        <v>8051950.6966773849</v>
      </c>
      <c r="R339" s="25">
        <v>1.4885000000000001E-4</v>
      </c>
      <c r="S339" s="25">
        <v>6.9754999999999995E-6</v>
      </c>
      <c r="U339" s="25">
        <v>6781842.8184281839</v>
      </c>
      <c r="V339" s="25">
        <v>1.6460000000000004E-4</v>
      </c>
      <c r="W339" s="25">
        <v>6.8389999999999984E-6</v>
      </c>
    </row>
    <row r="340" spans="1:23" x14ac:dyDescent="0.25">
      <c r="A340" s="25">
        <v>8475434.0736695323</v>
      </c>
      <c r="B340" s="25">
        <v>1.5735522470000001E-4</v>
      </c>
      <c r="C340" s="25">
        <v>8.1427989E-6</v>
      </c>
      <c r="E340" s="25">
        <v>7870180.0262686508</v>
      </c>
      <c r="F340" s="25">
        <v>2.0423271634999995E-4</v>
      </c>
      <c r="G340" s="25">
        <v>7.1286876499999999E-6</v>
      </c>
      <c r="I340" s="25">
        <v>8304553.6606076313</v>
      </c>
      <c r="J340" s="25">
        <v>1.4277824664999999E-4</v>
      </c>
      <c r="K340" s="25">
        <v>8.3334495999999992E-6</v>
      </c>
      <c r="M340" s="25">
        <v>7963496.8017057562</v>
      </c>
      <c r="N340" s="25">
        <v>1.6659999999999998E-4</v>
      </c>
      <c r="O340" s="25">
        <v>7.1944999999999986E-6</v>
      </c>
      <c r="Q340" s="25">
        <v>8084201.5005359054</v>
      </c>
      <c r="R340" s="25">
        <v>1.4929999999999994E-4</v>
      </c>
      <c r="S340" s="25">
        <v>6.9764999999999992E-6</v>
      </c>
      <c r="U340" s="25">
        <v>6795406.5040650405</v>
      </c>
      <c r="V340" s="25">
        <v>1.6485000000000005E-4</v>
      </c>
      <c r="W340" s="25">
        <v>6.8394999999999995E-6</v>
      </c>
    </row>
    <row r="341" spans="1:23" x14ac:dyDescent="0.25">
      <c r="A341" s="25">
        <v>8501397.010602558</v>
      </c>
      <c r="B341" s="25">
        <v>1.5771931944999999E-4</v>
      </c>
      <c r="C341" s="25">
        <v>8.1439303499999977E-6</v>
      </c>
      <c r="E341" s="25">
        <v>7894037.9079790227</v>
      </c>
      <c r="F341" s="25">
        <v>2.0475709100000001E-4</v>
      </c>
      <c r="G341" s="25">
        <v>7.1280718000000015E-6</v>
      </c>
      <c r="I341" s="25">
        <v>8329167.6813033409</v>
      </c>
      <c r="J341" s="25">
        <v>1.4340246629999999E-4</v>
      </c>
      <c r="K341" s="25">
        <v>8.3325686000000009E-6</v>
      </c>
      <c r="M341" s="25">
        <v>7984904.0511727072</v>
      </c>
      <c r="N341" s="25">
        <v>1.6699999999999999E-4</v>
      </c>
      <c r="O341" s="25">
        <v>7.1949999999999997E-6</v>
      </c>
      <c r="Q341" s="25">
        <v>8105702.036441586</v>
      </c>
      <c r="R341" s="25">
        <v>1.4974999999999998E-4</v>
      </c>
      <c r="S341" s="25">
        <v>6.9764999999999992E-6</v>
      </c>
      <c r="U341" s="25">
        <v>6822533.8753387528</v>
      </c>
      <c r="V341" s="25">
        <v>1.6505E-4</v>
      </c>
      <c r="W341" s="25">
        <v>6.8394999999999995E-6</v>
      </c>
    </row>
    <row r="342" spans="1:23" x14ac:dyDescent="0.25">
      <c r="A342" s="25">
        <v>8525238.4624165408</v>
      </c>
      <c r="B342" s="25">
        <v>1.5800480475000001E-4</v>
      </c>
      <c r="C342" s="25">
        <v>8.1424471499999978E-6</v>
      </c>
      <c r="E342" s="25">
        <v>7916648.5277769221</v>
      </c>
      <c r="F342" s="25">
        <v>2.0526307124999998E-4</v>
      </c>
      <c r="G342" s="25">
        <v>7.1279964999999998E-6</v>
      </c>
      <c r="I342" s="25">
        <v>8355652.1019529961</v>
      </c>
      <c r="J342" s="25">
        <v>1.4396020115E-4</v>
      </c>
      <c r="K342" s="25">
        <v>8.333289150000001E-6</v>
      </c>
      <c r="M342" s="25">
        <v>8017014.9253731342</v>
      </c>
      <c r="N342" s="25">
        <v>1.6745E-4</v>
      </c>
      <c r="O342" s="25">
        <v>7.1949999999999997E-6</v>
      </c>
      <c r="Q342" s="25">
        <v>8127202.5723472666</v>
      </c>
      <c r="R342" s="25">
        <v>1.5014999999999999E-4</v>
      </c>
      <c r="S342" s="25">
        <v>6.9739999999999996E-6</v>
      </c>
      <c r="U342" s="25">
        <v>6836097.5609756093</v>
      </c>
      <c r="V342" s="25">
        <v>1.6525000000000001E-4</v>
      </c>
      <c r="W342" s="25">
        <v>6.8399999999999997E-6</v>
      </c>
    </row>
    <row r="343" spans="1:23" x14ac:dyDescent="0.25">
      <c r="A343" s="25">
        <v>8551291.1976614837</v>
      </c>
      <c r="B343" s="25">
        <v>1.5818192484999999E-4</v>
      </c>
      <c r="C343" s="25">
        <v>8.1414684499999979E-6</v>
      </c>
      <c r="E343" s="25">
        <v>7940239.9005316375</v>
      </c>
      <c r="F343" s="25">
        <v>2.0573611619999999E-4</v>
      </c>
      <c r="G343" s="25">
        <v>7.1283375500000009E-6</v>
      </c>
      <c r="I343" s="25">
        <v>8378484.2623375505</v>
      </c>
      <c r="J343" s="25">
        <v>1.4453776085E-4</v>
      </c>
      <c r="K343" s="25">
        <v>8.3350606999999994E-6</v>
      </c>
      <c r="M343" s="25">
        <v>8038422.1748400852</v>
      </c>
      <c r="N343" s="25">
        <v>1.6800000000000002E-4</v>
      </c>
      <c r="O343" s="25">
        <v>7.1945000000000003E-6</v>
      </c>
      <c r="Q343" s="25">
        <v>8148703.1082529472</v>
      </c>
      <c r="R343" s="25">
        <v>1.505E-4</v>
      </c>
      <c r="S343" s="25">
        <v>6.9734999999999994E-6</v>
      </c>
      <c r="U343" s="25">
        <v>6849661.2466124659</v>
      </c>
      <c r="V343" s="25">
        <v>1.6544999999999998E-4</v>
      </c>
      <c r="W343" s="25">
        <v>6.8404999999999991E-6</v>
      </c>
    </row>
    <row r="344" spans="1:23" x14ac:dyDescent="0.25">
      <c r="A344" s="25">
        <v>8575121.4246864785</v>
      </c>
      <c r="B344" s="25">
        <v>1.5839103514999998E-4</v>
      </c>
      <c r="C344" s="25">
        <v>8.1407616499999988E-6</v>
      </c>
      <c r="E344" s="25">
        <v>7962445.4267169386</v>
      </c>
      <c r="F344" s="25">
        <v>2.0621184085000001E-4</v>
      </c>
      <c r="G344" s="25">
        <v>7.1284849999999994E-6</v>
      </c>
      <c r="I344" s="25">
        <v>8402467.4380783793</v>
      </c>
      <c r="J344" s="25">
        <v>1.452738353E-4</v>
      </c>
      <c r="K344" s="25">
        <v>8.3362319000000009E-6</v>
      </c>
      <c r="M344" s="25">
        <v>8059829.4243070353</v>
      </c>
      <c r="N344" s="25">
        <v>1.6855E-4</v>
      </c>
      <c r="O344" s="25">
        <v>7.1939999999999992E-6</v>
      </c>
      <c r="Q344" s="25">
        <v>8170203.6441586278</v>
      </c>
      <c r="R344" s="25">
        <v>1.5085000000000001E-4</v>
      </c>
      <c r="S344" s="25">
        <v>6.973E-6</v>
      </c>
      <c r="U344" s="25">
        <v>6876788.6178861782</v>
      </c>
      <c r="V344" s="25">
        <v>1.6575000000000002E-4</v>
      </c>
      <c r="W344" s="25">
        <v>6.8409999999999994E-6</v>
      </c>
    </row>
    <row r="345" spans="1:23" x14ac:dyDescent="0.25">
      <c r="A345" s="25">
        <v>8600859.8658397105</v>
      </c>
      <c r="B345" s="25">
        <v>1.5856872494999998E-4</v>
      </c>
      <c r="C345" s="25">
        <v>8.1420141999999991E-6</v>
      </c>
      <c r="E345" s="25">
        <v>7987092.1749360533</v>
      </c>
      <c r="F345" s="25">
        <v>2.0672902099999998E-4</v>
      </c>
      <c r="G345" s="25">
        <v>7.1283558000000008E-6</v>
      </c>
      <c r="I345" s="25">
        <v>8428265.6764964089</v>
      </c>
      <c r="J345" s="25">
        <v>1.4597016555000002E-4</v>
      </c>
      <c r="K345" s="25">
        <v>8.3377574999999971E-6</v>
      </c>
      <c r="M345" s="25">
        <v>8091940.2985074623</v>
      </c>
      <c r="N345" s="25">
        <v>1.6920000000000002E-4</v>
      </c>
      <c r="O345" s="25">
        <v>7.1934999999999998E-6</v>
      </c>
      <c r="Q345" s="25">
        <v>8202454.4480171492</v>
      </c>
      <c r="R345" s="25">
        <v>1.5125000000000002E-4</v>
      </c>
      <c r="S345" s="25">
        <v>6.9750000000000018E-6</v>
      </c>
      <c r="U345" s="25">
        <v>6890352.3035230348</v>
      </c>
      <c r="V345" s="25">
        <v>1.6600000000000002E-4</v>
      </c>
      <c r="W345" s="25">
        <v>6.8409999999999994E-6</v>
      </c>
    </row>
    <row r="346" spans="1:23" x14ac:dyDescent="0.25">
      <c r="A346" s="25">
        <v>8625531.952038927</v>
      </c>
      <c r="B346" s="25">
        <v>1.5871376969999997E-4</v>
      </c>
      <c r="C346" s="25">
        <v>8.1424046000000025E-6</v>
      </c>
      <c r="E346" s="25">
        <v>8009212.4182555443</v>
      </c>
      <c r="F346" s="25">
        <v>2.0734233544999998E-4</v>
      </c>
      <c r="G346" s="25">
        <v>7.1279474E-6</v>
      </c>
      <c r="I346" s="25">
        <v>8452990.3717456069</v>
      </c>
      <c r="J346" s="25">
        <v>1.4662336024999999E-4</v>
      </c>
      <c r="K346" s="25">
        <v>8.338504799999997E-6</v>
      </c>
      <c r="M346" s="25">
        <v>8113347.5479744133</v>
      </c>
      <c r="N346" s="25">
        <v>1.696E-4</v>
      </c>
      <c r="O346" s="25">
        <v>7.1929999999999987E-6</v>
      </c>
      <c r="Q346" s="25">
        <v>8223954.9839228299</v>
      </c>
      <c r="R346" s="25">
        <v>1.5180000000000003E-4</v>
      </c>
      <c r="S346" s="25">
        <v>6.9755000000000012E-6</v>
      </c>
      <c r="U346" s="25">
        <v>6903915.9891598914</v>
      </c>
      <c r="V346" s="25">
        <v>1.6625E-4</v>
      </c>
      <c r="W346" s="25">
        <v>6.8410000000000002E-6</v>
      </c>
    </row>
    <row r="347" spans="1:23" x14ac:dyDescent="0.25">
      <c r="A347" s="25">
        <v>8646017.1919450108</v>
      </c>
      <c r="B347" s="25">
        <v>1.5891509474999995E-4</v>
      </c>
      <c r="C347" s="25">
        <v>8.1425359999999988E-6</v>
      </c>
      <c r="E347" s="25">
        <v>8033144.9224734996</v>
      </c>
      <c r="F347" s="25">
        <v>2.0789613040000005E-4</v>
      </c>
      <c r="G347" s="25">
        <v>7.1284668500000003E-6</v>
      </c>
      <c r="I347" s="25">
        <v>8479972.8278859574</v>
      </c>
      <c r="J347" s="25">
        <v>1.4728984524999998E-4</v>
      </c>
      <c r="K347" s="25">
        <v>8.3389579999999977E-6</v>
      </c>
      <c r="M347" s="25">
        <v>8134754.7974413643</v>
      </c>
      <c r="N347" s="25">
        <v>1.7005000000000001E-4</v>
      </c>
      <c r="O347" s="25">
        <v>7.1924999999999985E-6</v>
      </c>
      <c r="Q347" s="25">
        <v>8245455.5198285105</v>
      </c>
      <c r="R347" s="25">
        <v>1.5239999999999999E-4</v>
      </c>
      <c r="S347" s="25">
        <v>6.9739999999999996E-6</v>
      </c>
      <c r="U347" s="25">
        <v>6931043.3604336036</v>
      </c>
      <c r="V347" s="25">
        <v>1.6645000000000001E-4</v>
      </c>
      <c r="W347" s="25">
        <v>6.8415000000000005E-6</v>
      </c>
    </row>
    <row r="348" spans="1:23" x14ac:dyDescent="0.25">
      <c r="A348" s="25">
        <v>8667849.4065298494</v>
      </c>
      <c r="B348" s="25">
        <v>1.5912940954999999E-4</v>
      </c>
      <c r="C348" s="25">
        <v>8.1412135500000003E-6</v>
      </c>
      <c r="E348" s="25">
        <v>8055563.6558233267</v>
      </c>
      <c r="F348" s="25">
        <v>2.0837576005000002E-4</v>
      </c>
      <c r="G348" s="25">
        <v>7.1295231499999996E-6</v>
      </c>
      <c r="I348" s="25">
        <v>8505837.4710360803</v>
      </c>
      <c r="J348" s="25">
        <v>1.4798743499999997E-4</v>
      </c>
      <c r="K348" s="25">
        <v>8.3380441499999999E-6</v>
      </c>
      <c r="M348" s="25">
        <v>8166865.6716417903</v>
      </c>
      <c r="N348" s="25">
        <v>1.7055E-4</v>
      </c>
      <c r="O348" s="25">
        <v>7.1929999999999996E-6</v>
      </c>
      <c r="Q348" s="25">
        <v>8277706.3236870309</v>
      </c>
      <c r="R348" s="25">
        <v>1.529E-4</v>
      </c>
      <c r="S348" s="25">
        <v>6.9724999999999997E-6</v>
      </c>
      <c r="U348" s="25">
        <v>6958170.7317073168</v>
      </c>
      <c r="V348" s="25">
        <v>1.6670000000000004E-4</v>
      </c>
      <c r="W348" s="25">
        <v>6.8414999999999988E-6</v>
      </c>
    </row>
    <row r="349" spans="1:23" x14ac:dyDescent="0.25">
      <c r="A349" s="25">
        <v>8682576.3296842501</v>
      </c>
      <c r="B349" s="25">
        <v>1.5932087494999997E-4</v>
      </c>
      <c r="C349" s="25">
        <v>8.1383380499999994E-6</v>
      </c>
      <c r="E349" s="25">
        <v>8080530.2147892294</v>
      </c>
      <c r="F349" s="25">
        <v>2.0898830979999998E-4</v>
      </c>
      <c r="G349" s="25">
        <v>7.1296304499999996E-6</v>
      </c>
      <c r="I349" s="25">
        <v>8531624.6419987623</v>
      </c>
      <c r="J349" s="25">
        <v>1.4874149999999999E-4</v>
      </c>
      <c r="K349" s="25">
        <v>8.3387887000000006E-6</v>
      </c>
      <c r="M349" s="25">
        <v>8188272.9211087413</v>
      </c>
      <c r="N349" s="25">
        <v>1.7114999999999996E-4</v>
      </c>
      <c r="O349" s="25">
        <v>7.1925000000000002E-6</v>
      </c>
      <c r="Q349" s="25">
        <v>8299206.8595927116</v>
      </c>
      <c r="R349" s="25">
        <v>1.5349999999999999E-4</v>
      </c>
      <c r="S349" s="25">
        <v>6.973E-6</v>
      </c>
      <c r="U349" s="25">
        <v>6971734.4173441734</v>
      </c>
      <c r="V349" s="25">
        <v>1.6705000000000002E-4</v>
      </c>
      <c r="W349" s="25">
        <v>6.8414999999999988E-6</v>
      </c>
    </row>
    <row r="350" spans="1:23" x14ac:dyDescent="0.25">
      <c r="A350" s="25">
        <v>8706137.1617734935</v>
      </c>
      <c r="B350" s="25">
        <v>1.5954739009999995E-4</v>
      </c>
      <c r="C350" s="25">
        <v>8.1372519999999995E-6</v>
      </c>
      <c r="E350" s="25">
        <v>8106115.0745322546</v>
      </c>
      <c r="F350" s="25">
        <v>2.0966098955000001E-4</v>
      </c>
      <c r="G350" s="25">
        <v>7.1293549999999993E-6</v>
      </c>
      <c r="I350" s="25">
        <v>8556603.8887209818</v>
      </c>
      <c r="J350" s="25">
        <v>1.4944702485E-4</v>
      </c>
      <c r="K350" s="25">
        <v>8.3397613499999999E-6</v>
      </c>
      <c r="M350" s="25">
        <v>8209680.1705756923</v>
      </c>
      <c r="N350" s="25">
        <v>1.7165E-4</v>
      </c>
      <c r="O350" s="25">
        <v>7.1919999999999999E-6</v>
      </c>
      <c r="Q350" s="25">
        <v>8320707.3954983922</v>
      </c>
      <c r="R350" s="25">
        <v>1.5410000000000001E-4</v>
      </c>
      <c r="S350" s="25">
        <v>6.9750000000000001E-6</v>
      </c>
      <c r="U350" s="25">
        <v>6985298.10298103</v>
      </c>
      <c r="V350" s="25">
        <v>1.674E-4</v>
      </c>
      <c r="W350" s="25">
        <v>6.8415000000000005E-6</v>
      </c>
    </row>
    <row r="351" spans="1:23" x14ac:dyDescent="0.25">
      <c r="A351" s="25">
        <v>8731875.6029267274</v>
      </c>
      <c r="B351" s="25">
        <v>1.5982092534999999E-4</v>
      </c>
      <c r="C351" s="25">
        <v>8.1391520500000028E-6</v>
      </c>
      <c r="E351" s="25">
        <v>8129845.0319439117</v>
      </c>
      <c r="F351" s="25">
        <v>2.1030374400000002E-4</v>
      </c>
      <c r="G351" s="25">
        <v>7.129774949999999E-6</v>
      </c>
      <c r="I351" s="25">
        <v>8582501.7342371512</v>
      </c>
      <c r="J351" s="25">
        <v>1.5013232474999998E-4</v>
      </c>
      <c r="K351" s="25">
        <v>8.342497250000001E-6</v>
      </c>
      <c r="M351" s="25">
        <v>8231087.4200426433</v>
      </c>
      <c r="N351" s="25">
        <v>1.7224999999999999E-4</v>
      </c>
      <c r="O351" s="25">
        <v>7.1925000000000002E-6</v>
      </c>
      <c r="Q351" s="25">
        <v>8342207.9314040728</v>
      </c>
      <c r="R351" s="25">
        <v>1.5465000000000002E-4</v>
      </c>
      <c r="S351" s="25">
        <v>6.9760000000000023E-6</v>
      </c>
      <c r="U351" s="25">
        <v>6998861.7886178857</v>
      </c>
      <c r="V351" s="25">
        <v>1.6785000000000004E-4</v>
      </c>
      <c r="W351" s="25">
        <v>6.8410000000000002E-6</v>
      </c>
    </row>
    <row r="352" spans="1:23" x14ac:dyDescent="0.25">
      <c r="A352" s="25">
        <v>8757883.4390157107</v>
      </c>
      <c r="B352" s="25">
        <v>1.6012578505E-4</v>
      </c>
      <c r="C352" s="25">
        <v>8.139852650000004E-6</v>
      </c>
      <c r="E352" s="25">
        <v>8153638.9515049253</v>
      </c>
      <c r="F352" s="25">
        <v>2.1088790879999998E-4</v>
      </c>
      <c r="G352" s="25">
        <v>7.1305419999999988E-6</v>
      </c>
      <c r="I352" s="25">
        <v>8607901.5442626253</v>
      </c>
      <c r="J352" s="25">
        <v>1.5064304530000003E-4</v>
      </c>
      <c r="K352" s="25">
        <v>8.3444946500000002E-6</v>
      </c>
      <c r="M352" s="25">
        <v>8263198.2942430694</v>
      </c>
      <c r="N352" s="25">
        <v>1.7289999999999997E-4</v>
      </c>
      <c r="O352" s="25">
        <v>7.1930000000000013E-6</v>
      </c>
      <c r="Q352" s="25">
        <v>8374458.7352625933</v>
      </c>
      <c r="R352" s="25">
        <v>1.5520000000000003E-4</v>
      </c>
      <c r="S352" s="25">
        <v>6.9760000000000006E-6</v>
      </c>
      <c r="U352" s="25">
        <v>7025989.1598915989</v>
      </c>
      <c r="V352" s="25">
        <v>1.6825000000000002E-4</v>
      </c>
      <c r="W352" s="25">
        <v>6.8410000000000002E-6</v>
      </c>
    </row>
    <row r="353" spans="1:23" x14ac:dyDescent="0.25">
      <c r="A353" s="25">
        <v>8784284.1427193303</v>
      </c>
      <c r="B353" s="25">
        <v>1.6045429015000001E-4</v>
      </c>
      <c r="C353" s="25">
        <v>8.1384113000000015E-6</v>
      </c>
      <c r="E353" s="25">
        <v>8178211.0772164566</v>
      </c>
      <c r="F353" s="25">
        <v>2.1147192374999999E-4</v>
      </c>
      <c r="G353" s="25">
        <v>7.1316320999999996E-6</v>
      </c>
      <c r="I353" s="25">
        <v>8633378.8264755402</v>
      </c>
      <c r="J353" s="25">
        <v>1.5119368540000001E-4</v>
      </c>
      <c r="K353" s="25">
        <v>8.3441670000000002E-6</v>
      </c>
      <c r="M353" s="25">
        <v>8284605.5437100204</v>
      </c>
      <c r="N353" s="25">
        <v>1.7344999999999996E-4</v>
      </c>
      <c r="O353" s="25">
        <v>7.1940000000000035E-6</v>
      </c>
      <c r="Q353" s="25">
        <v>8395959.2711682748</v>
      </c>
      <c r="R353" s="25">
        <v>1.5575000000000002E-4</v>
      </c>
      <c r="S353" s="25">
        <v>6.9750000000000001E-6</v>
      </c>
      <c r="U353" s="25">
        <v>7039552.8455284555</v>
      </c>
      <c r="V353" s="25">
        <v>1.6865000000000001E-4</v>
      </c>
      <c r="W353" s="25">
        <v>6.8415000000000005E-6</v>
      </c>
    </row>
    <row r="354" spans="1:23" x14ac:dyDescent="0.25">
      <c r="A354" s="25">
        <v>8809090.9263864234</v>
      </c>
      <c r="B354" s="25">
        <v>1.6084211545E-4</v>
      </c>
      <c r="C354" s="25">
        <v>8.1357155000000015E-6</v>
      </c>
      <c r="E354" s="25">
        <v>8202324.8075242583</v>
      </c>
      <c r="F354" s="25">
        <v>2.1204134380000002E-4</v>
      </c>
      <c r="G354" s="25">
        <v>7.1323203500000006E-6</v>
      </c>
      <c r="I354" s="25">
        <v>8656376.9986903276</v>
      </c>
      <c r="J354" s="25">
        <v>1.5179181060000002E-4</v>
      </c>
      <c r="K354" s="25">
        <v>8.3439578500000011E-6</v>
      </c>
      <c r="M354" s="25">
        <v>8306012.7931769714</v>
      </c>
      <c r="N354" s="25">
        <v>1.7404999999999998E-4</v>
      </c>
      <c r="O354" s="25">
        <v>7.1940000000000035E-6</v>
      </c>
      <c r="Q354" s="25">
        <v>8417459.8070739545</v>
      </c>
      <c r="R354" s="25">
        <v>1.563E-4</v>
      </c>
      <c r="S354" s="25">
        <v>6.9734999999999994E-6</v>
      </c>
      <c r="U354" s="25">
        <v>7066680.2168021677</v>
      </c>
      <c r="V354" s="25">
        <v>1.6905000000000002E-4</v>
      </c>
      <c r="W354" s="25">
        <v>6.8415000000000005E-6</v>
      </c>
    </row>
    <row r="355" spans="1:23" x14ac:dyDescent="0.25">
      <c r="A355" s="25">
        <v>8834750.7940167282</v>
      </c>
      <c r="B355" s="25">
        <v>1.6136179054999998E-4</v>
      </c>
      <c r="C355" s="25">
        <v>8.1333657499999987E-6</v>
      </c>
      <c r="E355" s="25">
        <v>8221886.5648694476</v>
      </c>
      <c r="F355" s="25">
        <v>2.1254420415000005E-4</v>
      </c>
      <c r="G355" s="25">
        <v>7.1325784000000014E-6</v>
      </c>
      <c r="I355" s="25">
        <v>8684078.8394283503</v>
      </c>
      <c r="J355" s="25">
        <v>1.5235175520000001E-4</v>
      </c>
      <c r="K355" s="25">
        <v>8.3445255000000009E-6</v>
      </c>
      <c r="M355" s="25">
        <v>8338123.6673773983</v>
      </c>
      <c r="N355" s="25">
        <v>1.7459999999999999E-4</v>
      </c>
      <c r="O355" s="25">
        <v>7.1935000000000024E-6</v>
      </c>
      <c r="Q355" s="25">
        <v>8438960.342979636</v>
      </c>
      <c r="R355" s="25">
        <v>1.5695000000000002E-4</v>
      </c>
      <c r="S355" s="25">
        <v>6.9740000000000005E-6</v>
      </c>
      <c r="U355" s="25">
        <v>7093807.5880758809</v>
      </c>
      <c r="V355" s="25">
        <v>1.6945E-4</v>
      </c>
      <c r="W355" s="25">
        <v>6.8415000000000005E-6</v>
      </c>
    </row>
    <row r="356" spans="1:23" x14ac:dyDescent="0.25">
      <c r="A356" s="25">
        <v>8859220.8340141326</v>
      </c>
      <c r="B356" s="25">
        <v>1.6186530064999998E-4</v>
      </c>
      <c r="C356" s="25">
        <v>8.1333838500000013E-6</v>
      </c>
      <c r="E356" s="25">
        <v>8243686.9974421505</v>
      </c>
      <c r="F356" s="25">
        <v>2.1313631430000001E-4</v>
      </c>
      <c r="G356" s="25">
        <v>7.1330690500000005E-6</v>
      </c>
      <c r="I356" s="25">
        <v>8709467.5819984749</v>
      </c>
      <c r="J356" s="25">
        <v>1.5288308489999999E-4</v>
      </c>
      <c r="K356" s="25">
        <v>8.3464209499999985E-6</v>
      </c>
      <c r="M356" s="25">
        <v>8359530.9168443494</v>
      </c>
      <c r="N356" s="25">
        <v>1.7520000000000003E-4</v>
      </c>
      <c r="O356" s="25">
        <v>7.1935000000000007E-6</v>
      </c>
      <c r="Q356" s="25">
        <v>8460460.8788853157</v>
      </c>
      <c r="R356" s="25">
        <v>1.5765000000000001E-4</v>
      </c>
      <c r="S356" s="25">
        <v>6.9760000000000023E-6</v>
      </c>
      <c r="U356" s="25">
        <v>7107371.2737127366</v>
      </c>
      <c r="V356" s="25">
        <v>1.6990000000000001E-4</v>
      </c>
      <c r="W356" s="25">
        <v>6.8415000000000005E-6</v>
      </c>
    </row>
    <row r="357" spans="1:23" x14ac:dyDescent="0.25">
      <c r="A357" s="25">
        <v>8884532.7331857588</v>
      </c>
      <c r="B357" s="25">
        <v>1.6243523509999996E-4</v>
      </c>
      <c r="C357" s="25">
        <v>8.1326796499999989E-6</v>
      </c>
      <c r="E357" s="25">
        <v>8265988.4668514878</v>
      </c>
      <c r="F357" s="25">
        <v>2.1373939949999998E-4</v>
      </c>
      <c r="G357" s="25">
        <v>7.1338373999999995E-6</v>
      </c>
      <c r="I357" s="25">
        <v>8736693.5221564993</v>
      </c>
      <c r="J357" s="25">
        <v>1.5342342444999999E-4</v>
      </c>
      <c r="K357" s="25">
        <v>8.3484066499999981E-6</v>
      </c>
      <c r="M357" s="25">
        <v>8380938.1663113004</v>
      </c>
      <c r="N357" s="25">
        <v>1.7580000000000002E-4</v>
      </c>
      <c r="O357" s="25">
        <v>7.1940000000000009E-6</v>
      </c>
      <c r="Q357" s="25">
        <v>8481961.4147909973</v>
      </c>
      <c r="R357" s="25">
        <v>1.5820000000000002E-4</v>
      </c>
      <c r="S357" s="25">
        <v>6.9760000000000006E-6</v>
      </c>
      <c r="U357" s="25">
        <v>7134498.6449864497</v>
      </c>
      <c r="V357" s="25">
        <v>1.7034999999999999E-4</v>
      </c>
      <c r="W357" s="25">
        <v>6.8419999999999999E-6</v>
      </c>
    </row>
    <row r="358" spans="1:23" x14ac:dyDescent="0.25">
      <c r="A358" s="25">
        <v>8909159.9202290177</v>
      </c>
      <c r="B358" s="25">
        <v>1.629568849E-4</v>
      </c>
      <c r="C358" s="25">
        <v>8.1322068499999999E-6</v>
      </c>
      <c r="E358" s="25">
        <v>8292426.155252615</v>
      </c>
      <c r="F358" s="25">
        <v>2.1449413970000002E-4</v>
      </c>
      <c r="G358" s="25">
        <v>7.1344366499999987E-6</v>
      </c>
      <c r="I358" s="25">
        <v>8761683.8363340683</v>
      </c>
      <c r="J358" s="25">
        <v>1.5396037919999998E-4</v>
      </c>
      <c r="K358" s="25">
        <v>8.349941499999998E-6</v>
      </c>
      <c r="M358" s="25">
        <v>8402345.4157782514</v>
      </c>
      <c r="N358" s="25">
        <v>1.7640000000000001E-4</v>
      </c>
      <c r="O358" s="25">
        <v>7.1950000000000014E-6</v>
      </c>
      <c r="Q358" s="25">
        <v>8481961.4147909973</v>
      </c>
      <c r="R358" s="25">
        <v>1.5885000000000001E-4</v>
      </c>
      <c r="S358" s="25">
        <v>6.9745000000000007E-6</v>
      </c>
      <c r="U358" s="25">
        <v>7161626.016260162</v>
      </c>
      <c r="V358" s="25">
        <v>1.7085000000000001E-4</v>
      </c>
      <c r="W358" s="25">
        <v>6.8419999999999999E-6</v>
      </c>
    </row>
    <row r="359" spans="1:23" x14ac:dyDescent="0.25">
      <c r="A359" s="25">
        <v>8936986.1721343212</v>
      </c>
      <c r="B359" s="25">
        <v>1.6346647479999999E-4</v>
      </c>
      <c r="C359" s="25">
        <v>8.1312343000000005E-6</v>
      </c>
      <c r="E359" s="25">
        <v>8316262.7162465341</v>
      </c>
      <c r="F359" s="25">
        <v>2.1517494450000002E-4</v>
      </c>
      <c r="G359" s="25">
        <v>7.1347848999999972E-6</v>
      </c>
      <c r="I359" s="25">
        <v>8786153.980110243</v>
      </c>
      <c r="J359" s="25">
        <v>1.5443141449999998E-4</v>
      </c>
      <c r="K359" s="25">
        <v>8.3502307999999966E-6</v>
      </c>
      <c r="M359" s="25">
        <v>8423752.6652452014</v>
      </c>
      <c r="N359" s="25">
        <v>1.7695000000000002E-4</v>
      </c>
      <c r="O359" s="25">
        <v>7.1955000000000025E-6</v>
      </c>
      <c r="Q359" s="25">
        <v>8503461.950696677</v>
      </c>
      <c r="R359" s="25">
        <v>1.5949999999999997E-4</v>
      </c>
      <c r="S359" s="25">
        <v>6.973E-6</v>
      </c>
      <c r="U359" s="25">
        <v>7175189.7018970186</v>
      </c>
      <c r="V359" s="25">
        <v>1.7134999999999999E-4</v>
      </c>
      <c r="W359" s="25">
        <v>6.8419999999999999E-6</v>
      </c>
    </row>
    <row r="360" spans="1:23" x14ac:dyDescent="0.25">
      <c r="A360" s="25">
        <v>8962253.1721499898</v>
      </c>
      <c r="B360" s="25">
        <v>1.639431053E-4</v>
      </c>
      <c r="C360" s="25">
        <v>8.1303176000000002E-6</v>
      </c>
      <c r="E360" s="25">
        <v>8337945.8848787481</v>
      </c>
      <c r="F360" s="25">
        <v>2.157622896E-4</v>
      </c>
      <c r="G360" s="25">
        <v>7.1355304500000015E-6</v>
      </c>
      <c r="I360" s="25">
        <v>8812162.5001798999</v>
      </c>
      <c r="J360" s="25">
        <v>1.54864935E-4</v>
      </c>
      <c r="K360" s="25">
        <v>8.3501351499999997E-6</v>
      </c>
      <c r="M360" s="25">
        <v>8445159.9147121534</v>
      </c>
      <c r="N360" s="25">
        <v>1.775E-4</v>
      </c>
      <c r="O360" s="25">
        <v>7.1955000000000008E-6</v>
      </c>
      <c r="Q360" s="25">
        <v>8524962.4866023585</v>
      </c>
      <c r="R360" s="25">
        <v>1.6009999999999999E-4</v>
      </c>
      <c r="S360" s="25">
        <v>6.9734999999999994E-6</v>
      </c>
      <c r="U360" s="25">
        <v>7202317.0731707318</v>
      </c>
      <c r="V360" s="25">
        <v>1.719E-4</v>
      </c>
      <c r="W360" s="25">
        <v>6.8419999999999999E-6</v>
      </c>
    </row>
    <row r="361" spans="1:23" x14ac:dyDescent="0.25">
      <c r="A361" s="25">
        <v>8987856.9158353452</v>
      </c>
      <c r="B361" s="25">
        <v>1.6441869024999998E-4</v>
      </c>
      <c r="C361" s="25">
        <v>8.1297513500000013E-6</v>
      </c>
      <c r="E361" s="25">
        <v>8361462.6351258801</v>
      </c>
      <c r="F361" s="25">
        <v>2.1639928440000001E-4</v>
      </c>
      <c r="G361" s="25">
        <v>7.1366351999999994E-6</v>
      </c>
      <c r="I361" s="25">
        <v>8838669.055740254</v>
      </c>
      <c r="J361" s="25">
        <v>1.5527190989999998E-4</v>
      </c>
      <c r="K361" s="25">
        <v>8.3516249000000016E-6</v>
      </c>
      <c r="M361" s="25">
        <v>8477270.7889125794</v>
      </c>
      <c r="N361" s="25">
        <v>1.7804999999999999E-4</v>
      </c>
      <c r="O361" s="25">
        <v>7.1955000000000008E-6</v>
      </c>
      <c r="Q361" s="25">
        <v>8546463.0225080382</v>
      </c>
      <c r="R361" s="25">
        <v>1.6069999999999998E-4</v>
      </c>
      <c r="S361" s="25">
        <v>6.9740000000000005E-6</v>
      </c>
      <c r="U361" s="25">
        <v>7229444.444444444</v>
      </c>
      <c r="V361" s="25">
        <v>1.7239999999999999E-4</v>
      </c>
      <c r="W361" s="25">
        <v>6.8419999999999999E-6</v>
      </c>
    </row>
    <row r="362" spans="1:23" x14ac:dyDescent="0.25">
      <c r="A362" s="25">
        <v>9011541.2206034753</v>
      </c>
      <c r="B362" s="25">
        <v>1.6496029510000001E-4</v>
      </c>
      <c r="C362" s="25">
        <v>8.1290272E-6</v>
      </c>
      <c r="E362" s="25">
        <v>8386898.2498537377</v>
      </c>
      <c r="F362" s="25">
        <v>2.1713895969999999E-4</v>
      </c>
      <c r="G362" s="25">
        <v>7.1383886999999985E-6</v>
      </c>
      <c r="I362" s="25">
        <v>8864389.8219708428</v>
      </c>
      <c r="J362" s="25">
        <v>1.5578601964999999E-4</v>
      </c>
      <c r="K362" s="25">
        <v>8.3525595500000003E-6</v>
      </c>
      <c r="M362" s="25">
        <v>8498678.0383795295</v>
      </c>
      <c r="N362" s="25">
        <v>1.7855E-4</v>
      </c>
      <c r="O362" s="25">
        <v>7.1960000000000011E-6</v>
      </c>
      <c r="Q362" s="25">
        <v>8567963.5584137198</v>
      </c>
      <c r="R362" s="25">
        <v>1.6129999999999999E-4</v>
      </c>
      <c r="S362" s="25">
        <v>6.9759999999999998E-6</v>
      </c>
      <c r="U362" s="25">
        <v>7243008.1300813006</v>
      </c>
      <c r="V362" s="25">
        <v>1.7295E-4</v>
      </c>
      <c r="W362" s="25">
        <v>6.8424999999999993E-6</v>
      </c>
    </row>
    <row r="363" spans="1:23" x14ac:dyDescent="0.25">
      <c r="A363" s="25">
        <v>9035337.7732615005</v>
      </c>
      <c r="B363" s="25">
        <v>1.6550320520000001E-4</v>
      </c>
      <c r="C363" s="25">
        <v>8.1287872999999984E-6</v>
      </c>
      <c r="E363" s="25">
        <v>8408218.9663062599</v>
      </c>
      <c r="F363" s="25">
        <v>2.1787788920000001E-4</v>
      </c>
      <c r="G363" s="25">
        <v>7.1392129499999982E-6</v>
      </c>
      <c r="I363" s="25">
        <v>8890619.6911474746</v>
      </c>
      <c r="J363" s="25">
        <v>1.5632678989999999E-4</v>
      </c>
      <c r="K363" s="25">
        <v>8.3529997000000014E-6</v>
      </c>
      <c r="M363" s="25">
        <v>8520085.2878464814</v>
      </c>
      <c r="N363" s="25">
        <v>1.7894999999999999E-4</v>
      </c>
      <c r="O363" s="25">
        <v>7.1965000000000005E-6</v>
      </c>
      <c r="Q363" s="25">
        <v>8589464.0943193994</v>
      </c>
      <c r="R363" s="25">
        <v>1.6195000000000001E-4</v>
      </c>
      <c r="S363" s="25">
        <v>6.9764999999999992E-6</v>
      </c>
      <c r="U363" s="25">
        <v>7270135.5013550129</v>
      </c>
      <c r="V363" s="25">
        <v>1.7349999999999999E-4</v>
      </c>
      <c r="W363" s="25">
        <v>6.8419999999999999E-6</v>
      </c>
    </row>
    <row r="364" spans="1:23" x14ac:dyDescent="0.25">
      <c r="A364" s="25">
        <v>9061940.523166934</v>
      </c>
      <c r="B364" s="25">
        <v>1.6606567525000003E-4</v>
      </c>
      <c r="C364" s="25">
        <v>8.1268161999999968E-6</v>
      </c>
      <c r="E364" s="25">
        <v>8429262.5134448987</v>
      </c>
      <c r="F364" s="25">
        <v>2.1866564479999998E-4</v>
      </c>
      <c r="G364" s="25">
        <v>7.1400332999999995E-6</v>
      </c>
      <c r="I364" s="25">
        <v>8917425.0680022463</v>
      </c>
      <c r="J364" s="25">
        <v>1.5669751525E-4</v>
      </c>
      <c r="K364" s="25">
        <v>8.3529113500000017E-6</v>
      </c>
      <c r="M364" s="25">
        <v>8552196.1620469075</v>
      </c>
      <c r="N364" s="25">
        <v>1.7949999999999997E-4</v>
      </c>
      <c r="O364" s="25">
        <v>7.1970000000000016E-6</v>
      </c>
      <c r="Q364" s="25">
        <v>8610964.630225081</v>
      </c>
      <c r="R364" s="25">
        <v>1.6259999999999999E-4</v>
      </c>
      <c r="S364" s="25">
        <v>6.9759999999999998E-6</v>
      </c>
      <c r="U364" s="25">
        <v>7297262.8726287261</v>
      </c>
      <c r="V364" s="25">
        <v>1.741E-4</v>
      </c>
      <c r="W364" s="25">
        <v>6.8419999999999999E-6</v>
      </c>
    </row>
    <row r="365" spans="1:23" x14ac:dyDescent="0.25">
      <c r="A365" s="25">
        <v>9086343.2144304011</v>
      </c>
      <c r="B365" s="25">
        <v>1.6661833005000002E-4</v>
      </c>
      <c r="C365" s="25">
        <v>8.1265626999999984E-6</v>
      </c>
      <c r="E365" s="25">
        <v>8453791.9977235254</v>
      </c>
      <c r="F365" s="25">
        <v>2.1949583960000001E-4</v>
      </c>
      <c r="G365" s="25">
        <v>7.1409971499999999E-6</v>
      </c>
      <c r="I365" s="25">
        <v>8942780.6082063243</v>
      </c>
      <c r="J365" s="25">
        <v>1.5718264554999997E-4</v>
      </c>
      <c r="K365" s="25">
        <v>8.3512450000000021E-6</v>
      </c>
      <c r="M365" s="25">
        <v>8573603.4115138594</v>
      </c>
      <c r="N365" s="25">
        <v>1.7994999999999996E-4</v>
      </c>
      <c r="O365" s="25">
        <v>7.1980000000000012E-6</v>
      </c>
      <c r="Q365" s="25">
        <v>8632465.1661307607</v>
      </c>
      <c r="R365" s="25">
        <v>1.6320000000000001E-4</v>
      </c>
      <c r="S365" s="25">
        <v>6.9745000000000007E-6</v>
      </c>
      <c r="U365" s="25">
        <v>7310826.5582655827</v>
      </c>
      <c r="V365" s="25">
        <v>1.7470000000000002E-4</v>
      </c>
      <c r="W365" s="25">
        <v>6.8424999999999993E-6</v>
      </c>
    </row>
    <row r="366" spans="1:23" x14ac:dyDescent="0.25">
      <c r="A366" s="25">
        <v>9110162.216666406</v>
      </c>
      <c r="B366" s="25">
        <v>1.6718177510000002E-4</v>
      </c>
      <c r="C366" s="25">
        <v>8.1261403499999984E-6</v>
      </c>
      <c r="E366" s="25">
        <v>8478022.991971815</v>
      </c>
      <c r="F366" s="25">
        <v>2.20331105E-4</v>
      </c>
      <c r="G366" s="25">
        <v>7.1423007000000006E-6</v>
      </c>
      <c r="I366" s="25">
        <v>8969740.9294359777</v>
      </c>
      <c r="J366" s="25">
        <v>1.5765701544999999E-4</v>
      </c>
      <c r="K366" s="25">
        <v>8.3510884499999998E-6</v>
      </c>
      <c r="M366" s="25">
        <v>8595010.6609808095</v>
      </c>
      <c r="N366" s="25">
        <v>1.8054999999999997E-4</v>
      </c>
      <c r="O366" s="25">
        <v>7.1985000000000006E-6</v>
      </c>
      <c r="Q366" s="25">
        <v>8643215.4340836015</v>
      </c>
      <c r="R366" s="25">
        <v>1.6364999999999999E-4</v>
      </c>
      <c r="S366" s="25">
        <v>6.9739999999999996E-6</v>
      </c>
      <c r="U366" s="25">
        <v>7337953.9295392949</v>
      </c>
      <c r="V366" s="25">
        <v>1.7535000000000003E-4</v>
      </c>
      <c r="W366" s="25">
        <v>6.8429999999999995E-6</v>
      </c>
    </row>
    <row r="367" spans="1:23" x14ac:dyDescent="0.25">
      <c r="A367" s="25">
        <v>9134396.5360950269</v>
      </c>
      <c r="B367" s="25">
        <v>1.677521498E-4</v>
      </c>
      <c r="C367" s="25">
        <v>8.125985949999999E-6</v>
      </c>
      <c r="E367" s="25">
        <v>8502669.7401909307</v>
      </c>
      <c r="F367" s="25">
        <v>2.2113075019999999E-4</v>
      </c>
      <c r="G367" s="25">
        <v>7.1438442499999995E-6</v>
      </c>
      <c r="I367" s="25">
        <v>8995162.8743721489</v>
      </c>
      <c r="J367" s="25">
        <v>1.5813788565000001E-4</v>
      </c>
      <c r="K367" s="25">
        <v>8.3512068500000007E-6</v>
      </c>
      <c r="M367" s="25">
        <v>8627121.5351812355</v>
      </c>
      <c r="N367" s="25">
        <v>1.8114999999999999E-4</v>
      </c>
      <c r="O367" s="25">
        <v>7.1990000000000009E-6</v>
      </c>
      <c r="Q367" s="25">
        <v>8653965.7020364422</v>
      </c>
      <c r="R367" s="25">
        <v>1.6405E-4</v>
      </c>
      <c r="S367" s="25">
        <v>6.9750000000000001E-6</v>
      </c>
      <c r="U367" s="25">
        <v>7365081.3008130081</v>
      </c>
      <c r="V367" s="25">
        <v>1.7605000000000002E-4</v>
      </c>
      <c r="W367" s="25">
        <v>6.8429999999999995E-6</v>
      </c>
    </row>
    <row r="368" spans="1:23" x14ac:dyDescent="0.25">
      <c r="A368" s="25">
        <v>9159798.2335785702</v>
      </c>
      <c r="B368" s="25">
        <v>1.6835137000000003E-4</v>
      </c>
      <c r="C368" s="25">
        <v>8.1259985500000015E-6</v>
      </c>
      <c r="E368" s="25">
        <v>8526037.2454228941</v>
      </c>
      <c r="F368" s="25">
        <v>2.2184995024999995E-4</v>
      </c>
      <c r="G368" s="25">
        <v>7.1452266499999997E-6</v>
      </c>
      <c r="I368" s="25">
        <v>9006152.8575334977</v>
      </c>
      <c r="J368" s="25">
        <v>1.5860559075E-4</v>
      </c>
      <c r="K368" s="25">
        <v>8.3519044500000003E-6</v>
      </c>
      <c r="M368" s="25">
        <v>8648528.7846481875</v>
      </c>
      <c r="N368" s="25">
        <v>1.8179999999999995E-4</v>
      </c>
      <c r="O368" s="25">
        <v>7.1995000000000003E-6</v>
      </c>
      <c r="Q368" s="25">
        <v>8675466.2379421219</v>
      </c>
      <c r="R368" s="25">
        <v>1.6449999999999999E-4</v>
      </c>
      <c r="S368" s="25">
        <v>6.9765000000000009E-6</v>
      </c>
      <c r="U368" s="25">
        <v>7378644.9864498647</v>
      </c>
      <c r="V368" s="25">
        <v>1.7665000000000001E-4</v>
      </c>
      <c r="W368" s="25">
        <v>6.844E-6</v>
      </c>
    </row>
    <row r="369" spans="1:23" x14ac:dyDescent="0.25">
      <c r="A369" s="25">
        <v>9184470.3197777867</v>
      </c>
      <c r="B369" s="25">
        <v>1.6887791505000002E-4</v>
      </c>
      <c r="C369" s="25">
        <v>8.1262447000000002E-6</v>
      </c>
      <c r="E369" s="25">
        <v>8543008.5357191004</v>
      </c>
      <c r="F369" s="25">
        <v>2.2255971044999996E-4</v>
      </c>
      <c r="G369" s="25">
        <v>7.1463620999999992E-6</v>
      </c>
      <c r="I369" s="25">
        <v>9011011.4704316165</v>
      </c>
      <c r="J369" s="25">
        <v>1.590069209E-4</v>
      </c>
      <c r="K369" s="25">
        <v>8.3519925999999984E-6</v>
      </c>
      <c r="M369" s="25">
        <v>8669936.0341151375</v>
      </c>
      <c r="N369" s="25">
        <v>1.8244999999999996E-4</v>
      </c>
      <c r="O369" s="25">
        <v>7.2000000000000014E-6</v>
      </c>
      <c r="Q369" s="25">
        <v>8696966.7738478035</v>
      </c>
      <c r="R369" s="25">
        <v>1.6495E-4</v>
      </c>
      <c r="S369" s="25">
        <v>6.9759999999999998E-6</v>
      </c>
      <c r="U369" s="25">
        <v>7405772.3577235769</v>
      </c>
      <c r="V369" s="25">
        <v>1.7725E-4</v>
      </c>
      <c r="W369" s="25">
        <v>6.8440000000000017E-6</v>
      </c>
    </row>
    <row r="370" spans="1:23" x14ac:dyDescent="0.25">
      <c r="A370" s="25">
        <v>9207784.2065092586</v>
      </c>
      <c r="B370" s="25">
        <v>1.6936045000000001E-4</v>
      </c>
      <c r="C370" s="25">
        <v>8.1253243999999987E-6</v>
      </c>
      <c r="E370" s="25">
        <v>8567463.3974901438</v>
      </c>
      <c r="F370" s="25">
        <v>2.2318235054999999E-4</v>
      </c>
      <c r="G370" s="25">
        <v>7.1478085499999995E-6</v>
      </c>
      <c r="I370" s="25">
        <v>9030445.9220240917</v>
      </c>
      <c r="J370" s="25">
        <v>1.5953140615E-4</v>
      </c>
      <c r="K370" s="25">
        <v>8.3508010999999991E-6</v>
      </c>
      <c r="M370" s="25">
        <v>8702046.9083155636</v>
      </c>
      <c r="N370" s="25">
        <v>1.8304999999999998E-4</v>
      </c>
      <c r="O370" s="25">
        <v>7.201000000000001E-6</v>
      </c>
      <c r="Q370" s="25">
        <v>8718467.3097534832</v>
      </c>
      <c r="R370" s="25">
        <v>1.6535000000000001E-4</v>
      </c>
      <c r="S370" s="25">
        <v>6.9750000000000001E-6</v>
      </c>
      <c r="U370" s="25">
        <v>7432899.7289972901</v>
      </c>
      <c r="V370" s="25">
        <v>1.7785000000000004E-4</v>
      </c>
      <c r="W370" s="25">
        <v>6.8445000000000011E-6</v>
      </c>
    </row>
    <row r="371" spans="1:23" x14ac:dyDescent="0.25">
      <c r="A371" s="25">
        <v>9228336.7951492798</v>
      </c>
      <c r="B371" s="25">
        <v>1.698302797E-4</v>
      </c>
      <c r="C371" s="25">
        <v>8.123422000000001E-6</v>
      </c>
      <c r="E371" s="25">
        <v>8589498.3579438236</v>
      </c>
      <c r="F371" s="25">
        <v>2.2377341589999996E-4</v>
      </c>
      <c r="G371" s="25">
        <v>7.1488642E-6</v>
      </c>
      <c r="I371" s="25">
        <v>9050134.9250895903</v>
      </c>
      <c r="J371" s="25">
        <v>1.600325457E-4</v>
      </c>
      <c r="K371" s="25">
        <v>8.3499205499999997E-6</v>
      </c>
      <c r="M371" s="25">
        <v>8723454.1577825155</v>
      </c>
      <c r="N371" s="25">
        <v>1.8359999999999999E-4</v>
      </c>
      <c r="O371" s="25">
        <v>7.2015000000000004E-6</v>
      </c>
      <c r="Q371" s="25">
        <v>8750718.1136120036</v>
      </c>
      <c r="R371" s="25">
        <v>1.6580000000000002E-4</v>
      </c>
      <c r="S371" s="25">
        <v>6.974499999999999E-6</v>
      </c>
      <c r="U371" s="25">
        <v>7446463.4146341458</v>
      </c>
      <c r="V371" s="25">
        <v>1.7840000000000003E-4</v>
      </c>
      <c r="W371" s="25">
        <v>6.8450000000000014E-6</v>
      </c>
    </row>
    <row r="372" spans="1:23" x14ac:dyDescent="0.25">
      <c r="A372" s="25">
        <v>9252986.4317705166</v>
      </c>
      <c r="B372" s="25">
        <v>1.7023982444999998E-4</v>
      </c>
      <c r="C372" s="25">
        <v>8.1227671999999991E-6</v>
      </c>
      <c r="E372" s="25">
        <v>8613313.5982212909</v>
      </c>
      <c r="F372" s="25">
        <v>2.2437206134999998E-4</v>
      </c>
      <c r="G372" s="25">
        <v>7.1497441000000006E-6</v>
      </c>
      <c r="I372" s="25">
        <v>9074560.7990443707</v>
      </c>
      <c r="J372" s="25">
        <v>1.6058533005000001E-4</v>
      </c>
      <c r="K372" s="25">
        <v>8.3494646499999989E-6</v>
      </c>
      <c r="M372" s="25">
        <v>8744861.4072494656</v>
      </c>
      <c r="N372" s="25">
        <v>1.8414999999999998E-4</v>
      </c>
      <c r="O372" s="25">
        <v>7.2020000000000007E-6</v>
      </c>
      <c r="Q372" s="25">
        <v>8772218.6495176852</v>
      </c>
      <c r="R372" s="25">
        <v>1.6625E-4</v>
      </c>
      <c r="S372" s="25">
        <v>6.9750000000000001E-6</v>
      </c>
      <c r="U372" s="25">
        <v>7473590.785907859</v>
      </c>
      <c r="V372" s="25">
        <v>1.7890000000000001E-4</v>
      </c>
      <c r="W372" s="25">
        <v>6.8460000000000002E-6</v>
      </c>
    </row>
    <row r="373" spans="1:23" x14ac:dyDescent="0.25">
      <c r="A373" s="25">
        <v>9274863.5455113146</v>
      </c>
      <c r="B373" s="25">
        <v>1.7052771444999996E-4</v>
      </c>
      <c r="C373" s="25">
        <v>8.1244462499999995E-6</v>
      </c>
      <c r="E373" s="25">
        <v>8635924.2180191893</v>
      </c>
      <c r="F373" s="25">
        <v>2.2494276125E-4</v>
      </c>
      <c r="G373" s="25">
        <v>7.1500204999999996E-6</v>
      </c>
      <c r="I373" s="25">
        <v>9091460.8033619747</v>
      </c>
      <c r="J373" s="25">
        <v>1.6108207495000001E-4</v>
      </c>
      <c r="K373" s="25">
        <v>8.3494970000000004E-6</v>
      </c>
      <c r="M373" s="25">
        <v>8776972.2814498935</v>
      </c>
      <c r="N373" s="25">
        <v>1.8465000000000002E-4</v>
      </c>
      <c r="O373" s="25">
        <v>7.2020000000000007E-6</v>
      </c>
      <c r="Q373" s="25">
        <v>8793719.1854233649</v>
      </c>
      <c r="R373" s="25">
        <v>1.6670000000000001E-4</v>
      </c>
      <c r="S373" s="25">
        <v>6.9759999999999998E-6</v>
      </c>
      <c r="U373" s="25">
        <v>7487154.4715447156</v>
      </c>
      <c r="V373" s="25">
        <v>1.7940000000000002E-4</v>
      </c>
      <c r="W373" s="25">
        <v>6.8460000000000002E-6</v>
      </c>
    </row>
    <row r="374" spans="1:23" x14ac:dyDescent="0.25">
      <c r="A374" s="25">
        <v>9295079.3904816471</v>
      </c>
      <c r="B374" s="25">
        <v>1.7074439389999998E-4</v>
      </c>
      <c r="C374" s="25">
        <v>8.1256579999999992E-6</v>
      </c>
      <c r="E374" s="25">
        <v>8661391.8138217274</v>
      </c>
      <c r="F374" s="25">
        <v>2.2560648574999998E-4</v>
      </c>
      <c r="G374" s="25">
        <v>7.1502830500000009E-6</v>
      </c>
      <c r="I374" s="25">
        <v>9112046.2703107242</v>
      </c>
      <c r="J374" s="25">
        <v>1.6169497980000002E-4</v>
      </c>
      <c r="K374" s="25">
        <v>8.3506404000000002E-6</v>
      </c>
      <c r="M374" s="25">
        <v>8798379.5309168436</v>
      </c>
      <c r="N374" s="25">
        <v>1.8515E-4</v>
      </c>
      <c r="O374" s="25">
        <v>7.2025000000000001E-6</v>
      </c>
      <c r="Q374" s="25">
        <v>8815219.7213290464</v>
      </c>
      <c r="R374" s="25">
        <v>1.6715E-4</v>
      </c>
      <c r="S374" s="25">
        <v>6.9739999999999996E-6</v>
      </c>
      <c r="U374" s="25">
        <v>7514281.8428184278</v>
      </c>
      <c r="V374" s="25">
        <v>1.7995000000000001E-4</v>
      </c>
      <c r="W374" s="25">
        <v>6.8460000000000019E-6</v>
      </c>
    </row>
    <row r="375" spans="1:23" x14ac:dyDescent="0.25">
      <c r="A375" s="25">
        <v>9318819.8191947248</v>
      </c>
      <c r="B375" s="25">
        <v>1.7095037409999998E-4</v>
      </c>
      <c r="C375" s="25">
        <v>8.1243631000000001E-6</v>
      </c>
      <c r="E375" s="25">
        <v>8684002.4336196259</v>
      </c>
      <c r="F375" s="25">
        <v>2.2616828065000002E-4</v>
      </c>
      <c r="G375" s="25">
        <v>7.1509887500000016E-6</v>
      </c>
      <c r="I375" s="25">
        <v>9137446.0803361982</v>
      </c>
      <c r="J375" s="25">
        <v>1.6229615505E-4</v>
      </c>
      <c r="K375" s="25">
        <v>8.3505430499999992E-6</v>
      </c>
      <c r="M375" s="25">
        <v>8819786.7803837955</v>
      </c>
      <c r="N375" s="25">
        <v>1.8570000000000001E-4</v>
      </c>
      <c r="O375" s="25">
        <v>7.2034999999999997E-6</v>
      </c>
      <c r="Q375" s="25">
        <v>8836720.2572347261</v>
      </c>
      <c r="R375" s="25">
        <v>1.6745000000000003E-4</v>
      </c>
      <c r="S375" s="25">
        <v>6.9724999999999989E-6</v>
      </c>
      <c r="U375" s="25">
        <v>7541409.214092141</v>
      </c>
      <c r="V375" s="25">
        <v>1.8045000000000002E-4</v>
      </c>
      <c r="W375" s="25">
        <v>6.8465000000000013E-6</v>
      </c>
    </row>
    <row r="376" spans="1:23" x14ac:dyDescent="0.25">
      <c r="A376" s="25">
        <v>9343548.0293388907</v>
      </c>
      <c r="B376" s="25">
        <v>1.7109806439999999E-4</v>
      </c>
      <c r="C376" s="25">
        <v>8.1228376999999987E-6</v>
      </c>
      <c r="E376" s="25">
        <v>8707359.2784933634</v>
      </c>
      <c r="F376" s="25">
        <v>2.2673766585000005E-4</v>
      </c>
      <c r="G376" s="25">
        <v>7.1516166499999995E-6</v>
      </c>
      <c r="I376" s="25">
        <v>9163166.846566787</v>
      </c>
      <c r="J376" s="25">
        <v>1.628318103E-4</v>
      </c>
      <c r="K376" s="25">
        <v>8.3503260499999989E-6</v>
      </c>
      <c r="M376" s="25">
        <v>8841194.0298507456</v>
      </c>
      <c r="N376" s="25">
        <v>1.8620000000000003E-4</v>
      </c>
      <c r="O376" s="25">
        <v>7.2039999999999991E-6</v>
      </c>
      <c r="Q376" s="25">
        <v>8836720.2572347261</v>
      </c>
      <c r="R376" s="25">
        <v>1.6775000000000001E-4</v>
      </c>
      <c r="S376" s="25">
        <v>6.9714999999999992E-6</v>
      </c>
      <c r="U376" s="25">
        <v>7554972.8997289967</v>
      </c>
      <c r="V376" s="25">
        <v>1.8095000000000001E-4</v>
      </c>
      <c r="W376" s="25">
        <v>6.8475000000000009E-6</v>
      </c>
    </row>
    <row r="377" spans="1:23" x14ac:dyDescent="0.25">
      <c r="A377" s="25">
        <v>9367591.5273546875</v>
      </c>
      <c r="B377" s="25">
        <v>1.7122352449999999E-4</v>
      </c>
      <c r="C377" s="25">
        <v>8.1230604999999988E-6</v>
      </c>
      <c r="E377" s="25">
        <v>8730566.8783519343</v>
      </c>
      <c r="F377" s="25">
        <v>2.2724277590000002E-4</v>
      </c>
      <c r="G377" s="25">
        <v>7.1517627999999996E-6</v>
      </c>
      <c r="I377" s="25">
        <v>9187847.2719945889</v>
      </c>
      <c r="J377" s="25">
        <v>1.6333340024999999E-4</v>
      </c>
      <c r="K377" s="25">
        <v>8.3492170999999994E-6</v>
      </c>
      <c r="M377" s="25">
        <v>8862601.2793176975</v>
      </c>
      <c r="N377" s="25">
        <v>1.8665000000000004E-4</v>
      </c>
      <c r="O377" s="25">
        <v>7.2044999999999994E-6</v>
      </c>
      <c r="Q377" s="25">
        <v>8858220.7931404077</v>
      </c>
      <c r="R377" s="25">
        <v>1.683E-4</v>
      </c>
      <c r="S377" s="25">
        <v>6.9719999999999986E-6</v>
      </c>
      <c r="U377" s="25">
        <v>7568536.5853658533</v>
      </c>
      <c r="V377" s="25">
        <v>1.8150000000000002E-4</v>
      </c>
      <c r="W377" s="25">
        <v>6.8479999999999995E-6</v>
      </c>
    </row>
    <row r="378" spans="1:23" x14ac:dyDescent="0.25">
      <c r="A378" s="25">
        <v>9392398.3110217806</v>
      </c>
      <c r="B378" s="25">
        <v>1.7145752945E-4</v>
      </c>
      <c r="C378" s="25">
        <v>8.1238771499999998E-6</v>
      </c>
      <c r="E378" s="25">
        <v>8749670.2402933929</v>
      </c>
      <c r="F378" s="25">
        <v>2.2775720065000001E-4</v>
      </c>
      <c r="G378" s="25">
        <v>7.1530360500000001E-6</v>
      </c>
      <c r="I378" s="25">
        <v>9211022.5234949552</v>
      </c>
      <c r="J378" s="25">
        <v>1.6384223054999997E-4</v>
      </c>
      <c r="K378" s="25">
        <v>8.3488405999999995E-6</v>
      </c>
      <c r="M378" s="25">
        <v>8894712.1535181236</v>
      </c>
      <c r="N378" s="25">
        <v>1.8715000000000002E-4</v>
      </c>
      <c r="O378" s="25">
        <v>7.2049999999999988E-6</v>
      </c>
      <c r="Q378" s="25">
        <v>8879721.3290460873</v>
      </c>
      <c r="R378" s="25">
        <v>1.6880000000000001E-4</v>
      </c>
      <c r="S378" s="25">
        <v>6.973E-6</v>
      </c>
      <c r="U378" s="25">
        <v>7595663.9566395665</v>
      </c>
      <c r="V378" s="25">
        <v>1.8195E-4</v>
      </c>
      <c r="W378" s="25">
        <v>6.8485000000000006E-6</v>
      </c>
    </row>
    <row r="379" spans="1:23" x14ac:dyDescent="0.25">
      <c r="A379" s="25">
        <v>9417732.6597713865</v>
      </c>
      <c r="B379" s="25">
        <v>1.7164782485000002E-4</v>
      </c>
      <c r="C379" s="25">
        <v>8.1242911500000006E-6</v>
      </c>
      <c r="E379" s="25">
        <v>8770106.1470131353</v>
      </c>
      <c r="F379" s="25">
        <v>2.2820727540000005E-4</v>
      </c>
      <c r="G379" s="25">
        <v>7.1536501500000004E-6</v>
      </c>
      <c r="I379" s="25">
        <v>9234419.1241022982</v>
      </c>
      <c r="J379" s="25">
        <v>1.6421567564999998E-4</v>
      </c>
      <c r="K379" s="25">
        <v>8.3504411999999992E-6</v>
      </c>
      <c r="M379" s="25">
        <v>8916119.4029850736</v>
      </c>
      <c r="N379" s="25">
        <v>1.8780000000000004E-4</v>
      </c>
      <c r="O379" s="25">
        <v>7.2059999999999984E-6</v>
      </c>
      <c r="Q379" s="25">
        <v>8911972.1329046078</v>
      </c>
      <c r="R379" s="25">
        <v>1.6944999999999997E-4</v>
      </c>
      <c r="S379" s="25">
        <v>6.973E-6</v>
      </c>
      <c r="U379" s="25">
        <v>7609227.6422764221</v>
      </c>
      <c r="V379" s="25">
        <v>1.8244999999999999E-4</v>
      </c>
      <c r="W379" s="25">
        <v>6.8495000000000002E-6</v>
      </c>
    </row>
    <row r="380" spans="1:23" x14ac:dyDescent="0.25">
      <c r="A380" s="25">
        <v>9442011.878355965</v>
      </c>
      <c r="B380" s="25">
        <v>1.7183336974999999E-4</v>
      </c>
      <c r="C380" s="25">
        <v>8.1231494000000007E-6</v>
      </c>
      <c r="E380" s="25">
        <v>8795786.9499801975</v>
      </c>
      <c r="F380" s="25">
        <v>2.2873745044999999E-4</v>
      </c>
      <c r="G380" s="25">
        <v>7.1541874000000001E-6</v>
      </c>
      <c r="I380" s="25">
        <v>9258468.7045752201</v>
      </c>
      <c r="J380" s="25">
        <v>1.6455237495000002E-4</v>
      </c>
      <c r="K380" s="25">
        <v>8.3511954E-6</v>
      </c>
      <c r="M380" s="25">
        <v>8937526.6524520256</v>
      </c>
      <c r="N380" s="25">
        <v>1.8845E-4</v>
      </c>
      <c r="O380" s="25">
        <v>7.2074999999999992E-6</v>
      </c>
      <c r="Q380" s="25">
        <v>8933472.6688102894</v>
      </c>
      <c r="R380" s="25">
        <v>1.7009999999999996E-4</v>
      </c>
      <c r="S380" s="25">
        <v>6.9730000000000008E-6</v>
      </c>
      <c r="U380" s="25">
        <v>7636355.0135501353</v>
      </c>
      <c r="V380" s="25">
        <v>1.8294999999999997E-4</v>
      </c>
      <c r="W380" s="25">
        <v>6.8495000000000002E-6</v>
      </c>
    </row>
    <row r="381" spans="1:23" x14ac:dyDescent="0.25">
      <c r="A381" s="25">
        <v>9466044.1515827738</v>
      </c>
      <c r="B381" s="25">
        <v>1.7205252959999999E-4</v>
      </c>
      <c r="C381" s="25">
        <v>8.1200927500000006E-6</v>
      </c>
      <c r="E381" s="25">
        <v>8820273.7928259186</v>
      </c>
      <c r="F381" s="25">
        <v>2.2925273084999998E-4</v>
      </c>
      <c r="G381" s="25">
        <v>7.1546466500000005E-6</v>
      </c>
      <c r="I381" s="25">
        <v>9279596.4768360611</v>
      </c>
      <c r="J381" s="25">
        <v>1.648097503E-4</v>
      </c>
      <c r="K381" s="25">
        <v>8.3510838500000009E-6</v>
      </c>
      <c r="M381" s="25">
        <v>8969637.5266524516</v>
      </c>
      <c r="N381" s="25">
        <v>1.8910000000000002E-4</v>
      </c>
      <c r="O381" s="25">
        <v>7.2084999999999988E-6</v>
      </c>
      <c r="Q381" s="25">
        <v>8944222.9367631301</v>
      </c>
      <c r="R381" s="25">
        <v>1.7069999999999998E-4</v>
      </c>
      <c r="S381" s="25">
        <v>6.9735000000000019E-6</v>
      </c>
      <c r="U381" s="25">
        <v>7649918.6991869919</v>
      </c>
      <c r="V381" s="25">
        <v>1.8344999999999999E-4</v>
      </c>
      <c r="W381" s="25">
        <v>6.8505000000000007E-6</v>
      </c>
    </row>
    <row r="382" spans="1:23" x14ac:dyDescent="0.25">
      <c r="A382" s="25">
        <v>9490345.819745332</v>
      </c>
      <c r="B382" s="25">
        <v>1.7223045440000002E-4</v>
      </c>
      <c r="C382" s="25">
        <v>8.1181549999999999E-6</v>
      </c>
      <c r="E382" s="25">
        <v>8845965.2561512068</v>
      </c>
      <c r="F382" s="25">
        <v>2.2978452039999997E-4</v>
      </c>
      <c r="G382" s="25">
        <v>7.1545378499999997E-6</v>
      </c>
      <c r="I382" s="25">
        <v>9304619.9933796767</v>
      </c>
      <c r="J382" s="25">
        <v>1.6495364035000001E-4</v>
      </c>
      <c r="K382" s="25">
        <v>8.3497687999999996E-6</v>
      </c>
      <c r="M382" s="25">
        <v>8991044.7761194017</v>
      </c>
      <c r="N382" s="25">
        <v>1.896E-4</v>
      </c>
      <c r="O382" s="25">
        <v>7.2094999999999976E-6</v>
      </c>
      <c r="Q382" s="25">
        <v>8965723.4726688098</v>
      </c>
      <c r="R382" s="25">
        <v>1.7129999999999996E-4</v>
      </c>
      <c r="S382" s="25">
        <v>6.9740000000000022E-6</v>
      </c>
      <c r="U382" s="25">
        <v>7663482.3848238476</v>
      </c>
      <c r="V382" s="25">
        <v>1.8394999999999994E-4</v>
      </c>
      <c r="W382" s="25">
        <v>6.8509999999999993E-6</v>
      </c>
    </row>
    <row r="383" spans="1:23" x14ac:dyDescent="0.25">
      <c r="A383" s="25">
        <v>9513985.2253575027</v>
      </c>
      <c r="B383" s="25">
        <v>1.7251533435000001E-4</v>
      </c>
      <c r="C383" s="25">
        <v>8.1176087999999997E-6</v>
      </c>
      <c r="E383" s="25">
        <v>8866518.4268114381</v>
      </c>
      <c r="F383" s="25">
        <v>2.3024065599999997E-4</v>
      </c>
      <c r="G383" s="25">
        <v>7.155671800000001E-6</v>
      </c>
      <c r="I383" s="25">
        <v>9324685.2899270337</v>
      </c>
      <c r="J383" s="25">
        <v>1.6504364539999999E-4</v>
      </c>
      <c r="K383" s="25">
        <v>8.34896375E-6</v>
      </c>
      <c r="M383" s="25">
        <v>9012452.0255863536</v>
      </c>
      <c r="N383" s="25">
        <v>1.9025000000000002E-4</v>
      </c>
      <c r="O383" s="25">
        <v>7.2104999999999973E-6</v>
      </c>
      <c r="Q383" s="25">
        <v>8987224.0085744914</v>
      </c>
      <c r="R383" s="25">
        <v>1.7189999999999995E-4</v>
      </c>
      <c r="S383" s="25">
        <v>6.9740000000000005E-6</v>
      </c>
      <c r="U383" s="25">
        <v>7677046.0704607042</v>
      </c>
      <c r="V383" s="25">
        <v>1.8449999999999996E-4</v>
      </c>
      <c r="W383" s="25">
        <v>6.8515000000000004E-6</v>
      </c>
    </row>
    <row r="384" spans="1:23" x14ac:dyDescent="0.25">
      <c r="A384" s="25">
        <v>9537703.2044926006</v>
      </c>
      <c r="B384" s="25">
        <v>1.7279571920000001E-4</v>
      </c>
      <c r="C384" s="25">
        <v>8.1191296999999988E-6</v>
      </c>
      <c r="E384" s="25">
        <v>8888244.2368765566</v>
      </c>
      <c r="F384" s="25">
        <v>2.3065146599999999E-4</v>
      </c>
      <c r="G384" s="25">
        <v>7.1566152000000003E-6</v>
      </c>
      <c r="I384" s="25">
        <v>9348867.6798641402</v>
      </c>
      <c r="J384" s="25">
        <v>1.6521723009999998E-4</v>
      </c>
      <c r="K384" s="25">
        <v>8.3488057500000012E-6</v>
      </c>
      <c r="M384" s="25">
        <v>9033859.2750533037</v>
      </c>
      <c r="N384" s="25">
        <v>1.907E-4</v>
      </c>
      <c r="O384" s="25">
        <v>7.2109999999999984E-6</v>
      </c>
      <c r="Q384" s="25">
        <v>9008724.5444801711</v>
      </c>
      <c r="R384" s="25">
        <v>1.7244999999999999E-4</v>
      </c>
      <c r="S384" s="25">
        <v>6.9749999999999984E-6</v>
      </c>
      <c r="U384" s="25">
        <v>7704173.4417344173</v>
      </c>
      <c r="V384" s="25">
        <v>1.8484999999999997E-4</v>
      </c>
      <c r="W384" s="25">
        <v>6.8515000000000004E-6</v>
      </c>
    </row>
    <row r="385" spans="1:23" x14ac:dyDescent="0.25">
      <c r="A385" s="25">
        <v>9559883.3875361197</v>
      </c>
      <c r="B385" s="25">
        <v>1.7308772450000002E-4</v>
      </c>
      <c r="C385" s="25">
        <v>8.1200499499999995E-6</v>
      </c>
      <c r="E385" s="25">
        <v>8913381.3615740798</v>
      </c>
      <c r="F385" s="25">
        <v>2.3100784600000001E-4</v>
      </c>
      <c r="G385" s="25">
        <v>7.1573818999999994E-6</v>
      </c>
      <c r="I385" s="25">
        <v>9370194.666321259</v>
      </c>
      <c r="J385" s="25">
        <v>1.6535852479999998E-4</v>
      </c>
      <c r="K385" s="25">
        <v>8.3505074499999988E-6</v>
      </c>
      <c r="M385" s="25">
        <v>9055266.5245202556</v>
      </c>
      <c r="N385" s="25">
        <v>1.9119999999999999E-4</v>
      </c>
      <c r="O385" s="25">
        <v>7.2119999999999997E-6</v>
      </c>
      <c r="Q385" s="25">
        <v>9030225.0803858526</v>
      </c>
      <c r="R385" s="25">
        <v>1.7305000000000001E-4</v>
      </c>
      <c r="S385" s="25">
        <v>6.9739999999999996E-6</v>
      </c>
      <c r="U385" s="25">
        <v>7717737.127371273</v>
      </c>
      <c r="V385" s="25">
        <v>1.8529999999999998E-4</v>
      </c>
      <c r="W385" s="25">
        <v>6.8519999999999998E-6</v>
      </c>
    </row>
    <row r="386" spans="1:23" x14ac:dyDescent="0.25">
      <c r="A386" s="25">
        <v>9584409.5514784716</v>
      </c>
      <c r="B386" s="25">
        <v>1.7334667439999999E-4</v>
      </c>
      <c r="C386" s="25">
        <v>8.1195877500000008E-6</v>
      </c>
      <c r="E386" s="25">
        <v>8937100.6586275101</v>
      </c>
      <c r="F386" s="25">
        <v>2.3134763615000002E-4</v>
      </c>
      <c r="G386" s="25">
        <v>7.1579274499999999E-6</v>
      </c>
      <c r="I386" s="25">
        <v>9394764.4171955734</v>
      </c>
      <c r="J386" s="25">
        <v>1.6548716519999997E-4</v>
      </c>
      <c r="K386" s="25">
        <v>8.3509329000000003E-6</v>
      </c>
      <c r="M386" s="25">
        <v>9087377.3987206817</v>
      </c>
      <c r="N386" s="25">
        <v>1.9164999999999997E-4</v>
      </c>
      <c r="O386" s="25">
        <v>7.2139999999999982E-6</v>
      </c>
      <c r="Q386" s="25">
        <v>9051725.6162915323</v>
      </c>
      <c r="R386" s="25">
        <v>1.7365000000000002E-4</v>
      </c>
      <c r="S386" s="25">
        <v>6.9740000000000005E-6</v>
      </c>
      <c r="U386" s="25">
        <v>7744864.4986449862</v>
      </c>
      <c r="V386" s="25">
        <v>1.8569999999999999E-4</v>
      </c>
      <c r="W386" s="25">
        <v>6.8525E-6</v>
      </c>
    </row>
    <row r="387" spans="1:23" x14ac:dyDescent="0.25">
      <c r="A387" s="25">
        <v>9612101.1059159003</v>
      </c>
      <c r="B387" s="25">
        <v>1.7359390995000002E-4</v>
      </c>
      <c r="C387" s="25">
        <v>8.117389699999999E-6</v>
      </c>
      <c r="E387" s="25">
        <v>8961299.6718011219</v>
      </c>
      <c r="F387" s="25">
        <v>2.3177550105000006E-4</v>
      </c>
      <c r="G387" s="25">
        <v>7.157955699999998E-6</v>
      </c>
      <c r="I387" s="25">
        <v>9420252.7668638378</v>
      </c>
      <c r="J387" s="25">
        <v>1.6559832004999999E-4</v>
      </c>
      <c r="K387" s="25">
        <v>8.3510975000000002E-6</v>
      </c>
      <c r="M387" s="25">
        <v>9108784.6481876317</v>
      </c>
      <c r="N387" s="25">
        <v>1.9210000000000001E-4</v>
      </c>
      <c r="O387" s="25">
        <v>7.2154999999999989E-6</v>
      </c>
      <c r="Q387" s="25">
        <v>9073226.1521972138</v>
      </c>
      <c r="R387" s="25">
        <v>1.7430000000000001E-4</v>
      </c>
      <c r="S387" s="25">
        <v>6.973E-6</v>
      </c>
      <c r="U387" s="25">
        <v>7771991.8699186984</v>
      </c>
      <c r="V387" s="25">
        <v>1.861E-4</v>
      </c>
      <c r="W387" s="25">
        <v>6.8535000000000005E-6</v>
      </c>
    </row>
    <row r="388" spans="1:23" x14ac:dyDescent="0.25">
      <c r="A388" s="25">
        <v>9635605.8140601944</v>
      </c>
      <c r="B388" s="25">
        <v>1.7382228480000003E-4</v>
      </c>
      <c r="C388" s="25">
        <v>8.1168363500000007E-6</v>
      </c>
      <c r="E388" s="25">
        <v>8986618.0225884914</v>
      </c>
      <c r="F388" s="25">
        <v>2.3224561085000007E-4</v>
      </c>
      <c r="G388" s="25">
        <v>7.1586047499999992E-6</v>
      </c>
      <c r="I388" s="25">
        <v>9443273.0739893205</v>
      </c>
      <c r="J388" s="25">
        <v>1.6570427035000003E-4</v>
      </c>
      <c r="K388" s="25">
        <v>8.3500590500000002E-6</v>
      </c>
      <c r="M388" s="25">
        <v>9130191.8976545837</v>
      </c>
      <c r="N388" s="25">
        <v>1.9249999999999999E-4</v>
      </c>
      <c r="O388" s="25">
        <v>7.2164999999999986E-6</v>
      </c>
      <c r="Q388" s="25">
        <v>9094726.6881028935</v>
      </c>
      <c r="R388" s="25">
        <v>1.7495000000000002E-4</v>
      </c>
      <c r="S388" s="25">
        <v>6.9739999999999996E-6</v>
      </c>
      <c r="U388" s="25">
        <v>7785555.555555555</v>
      </c>
      <c r="V388" s="25">
        <v>1.8655000000000001E-4</v>
      </c>
      <c r="W388" s="25">
        <v>6.8545000000000002E-6</v>
      </c>
    </row>
    <row r="389" spans="1:23" x14ac:dyDescent="0.25">
      <c r="A389" s="25">
        <v>9660390.1481493078</v>
      </c>
      <c r="B389" s="25">
        <v>1.7408784995000005E-4</v>
      </c>
      <c r="C389" s="25">
        <v>8.1180036000000004E-6</v>
      </c>
      <c r="E389" s="25">
        <v>9008631.6623257194</v>
      </c>
      <c r="F389" s="25">
        <v>2.328344759500001E-4</v>
      </c>
      <c r="G389" s="25">
        <v>7.1592792499999976E-6</v>
      </c>
      <c r="I389" s="25">
        <v>9467267.3171854988</v>
      </c>
      <c r="J389" s="25">
        <v>1.6585359995000001E-4</v>
      </c>
      <c r="K389" s="25">
        <v>8.3499148999999989E-6</v>
      </c>
      <c r="M389" s="25">
        <v>9151599.1471215338</v>
      </c>
      <c r="N389" s="25">
        <v>1.9285E-4</v>
      </c>
      <c r="O389" s="25">
        <v>7.2179999999999993E-6</v>
      </c>
      <c r="Q389" s="25">
        <v>9126977.491961414</v>
      </c>
      <c r="R389" s="25">
        <v>1.7565000000000001E-4</v>
      </c>
      <c r="S389" s="25">
        <v>6.9754999999999995E-6</v>
      </c>
      <c r="U389" s="25">
        <v>7812682.9268292682</v>
      </c>
      <c r="V389" s="25">
        <v>1.8689999999999999E-4</v>
      </c>
      <c r="W389" s="25">
        <v>6.8554999999999998E-6</v>
      </c>
    </row>
    <row r="390" spans="1:23" x14ac:dyDescent="0.25">
      <c r="A390" s="25">
        <v>9686083.6901465822</v>
      </c>
      <c r="B390" s="25">
        <v>1.7436039495000001E-4</v>
      </c>
      <c r="C390" s="25">
        <v>8.1186658500000003E-6</v>
      </c>
      <c r="E390" s="25">
        <v>9031359.5460641086</v>
      </c>
      <c r="F390" s="25">
        <v>2.3346094100000007E-4</v>
      </c>
      <c r="G390" s="25">
        <v>7.1602176499999982E-6</v>
      </c>
      <c r="I390" s="25">
        <v>9491416.5047565587</v>
      </c>
      <c r="J390" s="25">
        <v>1.659286245E-4</v>
      </c>
      <c r="K390" s="25">
        <v>8.3511791999999997E-6</v>
      </c>
      <c r="M390" s="25">
        <v>9183710.0213219617</v>
      </c>
      <c r="N390" s="25">
        <v>1.9329999999999998E-4</v>
      </c>
      <c r="O390" s="25">
        <v>7.2189999999999998E-6</v>
      </c>
      <c r="Q390" s="25">
        <v>9137727.7599142548</v>
      </c>
      <c r="R390" s="25">
        <v>1.7634999999999998E-4</v>
      </c>
      <c r="S390" s="25">
        <v>6.9759999999999998E-6</v>
      </c>
      <c r="U390" s="25">
        <v>7839810.2981029805</v>
      </c>
      <c r="V390" s="25">
        <v>1.873E-4</v>
      </c>
      <c r="W390" s="25">
        <v>6.8564999999999995E-6</v>
      </c>
    </row>
    <row r="391" spans="1:23" x14ac:dyDescent="0.25">
      <c r="A391" s="25">
        <v>9712955.834987767</v>
      </c>
      <c r="B391" s="25">
        <v>1.7478270025000003E-4</v>
      </c>
      <c r="C391" s="25">
        <v>8.1204438999999998E-6</v>
      </c>
      <c r="E391" s="25">
        <v>9056326.1050300114</v>
      </c>
      <c r="F391" s="25">
        <v>2.3410303115000002E-4</v>
      </c>
      <c r="G391" s="25">
        <v>7.1601752499999986E-6</v>
      </c>
      <c r="I391" s="25">
        <v>9511005.9007239193</v>
      </c>
      <c r="J391" s="25">
        <v>1.6601474494999999E-4</v>
      </c>
      <c r="K391" s="25">
        <v>8.3529255499999998E-6</v>
      </c>
      <c r="M391" s="25">
        <v>9205117.2707889117</v>
      </c>
      <c r="N391" s="25">
        <v>1.9369999999999996E-4</v>
      </c>
      <c r="O391" s="25">
        <v>7.2199999999999995E-6</v>
      </c>
      <c r="Q391" s="25">
        <v>9159228.2958199363</v>
      </c>
      <c r="R391" s="25">
        <v>1.7699999999999999E-4</v>
      </c>
      <c r="S391" s="25">
        <v>6.9745000000000007E-6</v>
      </c>
      <c r="U391" s="25">
        <v>7853373.9837398371</v>
      </c>
      <c r="V391" s="25">
        <v>1.8759999999999998E-4</v>
      </c>
      <c r="W391" s="25">
        <v>6.8569999999999989E-6</v>
      </c>
    </row>
    <row r="392" spans="1:23" x14ac:dyDescent="0.25">
      <c r="A392" s="25">
        <v>9737538.1228750683</v>
      </c>
      <c r="B392" s="25">
        <v>1.7522112544999998E-4</v>
      </c>
      <c r="C392" s="25">
        <v>8.1209954000000018E-6</v>
      </c>
      <c r="E392" s="25">
        <v>9078755.4987380635</v>
      </c>
      <c r="F392" s="25">
        <v>2.3469171065000003E-4</v>
      </c>
      <c r="G392" s="25">
        <v>7.1606073999999994E-6</v>
      </c>
      <c r="I392" s="25">
        <v>9530816.6457982529</v>
      </c>
      <c r="J392" s="25">
        <v>1.6612127004999997E-4</v>
      </c>
      <c r="K392" s="25">
        <v>8.3536533499999997E-6</v>
      </c>
      <c r="M392" s="25">
        <v>9226524.5202558637</v>
      </c>
      <c r="N392" s="25">
        <v>1.9424999999999998E-4</v>
      </c>
      <c r="O392" s="25">
        <v>7.2204999999999989E-6</v>
      </c>
      <c r="Q392" s="25">
        <v>9180728.831725616</v>
      </c>
      <c r="R392" s="25">
        <v>1.7759999999999998E-4</v>
      </c>
      <c r="S392" s="25">
        <v>6.9745000000000007E-6</v>
      </c>
      <c r="U392" s="25">
        <v>7866937.6693766937</v>
      </c>
      <c r="V392" s="25">
        <v>1.8805000000000002E-4</v>
      </c>
      <c r="W392" s="25">
        <v>6.8574999999999983E-6</v>
      </c>
    </row>
    <row r="393" spans="1:23" x14ac:dyDescent="0.25">
      <c r="A393" s="25">
        <v>9762928.5955696218</v>
      </c>
      <c r="B393" s="25">
        <v>1.7572813020000003E-4</v>
      </c>
      <c r="C393" s="25">
        <v>8.1198947500000006E-6</v>
      </c>
      <c r="E393" s="25">
        <v>9101558.0049840361</v>
      </c>
      <c r="F393" s="25">
        <v>2.354005257E-4</v>
      </c>
      <c r="G393" s="25">
        <v>7.1617489499999986E-6</v>
      </c>
      <c r="I393" s="25">
        <v>9549620.2524358481</v>
      </c>
      <c r="J393" s="25">
        <v>1.6631608964999997E-4</v>
      </c>
      <c r="K393" s="25">
        <v>8.354107599999999E-6</v>
      </c>
      <c r="M393" s="25">
        <v>9258635.3944562897</v>
      </c>
      <c r="N393" s="25">
        <v>1.9484999999999997E-4</v>
      </c>
      <c r="O393" s="25">
        <v>7.2215000000000002E-6</v>
      </c>
      <c r="Q393" s="25">
        <v>9202229.3676312976</v>
      </c>
      <c r="R393" s="25">
        <v>1.7824999999999997E-4</v>
      </c>
      <c r="S393" s="25">
        <v>6.9760000000000006E-6</v>
      </c>
      <c r="U393" s="25">
        <v>7880501.3550135503</v>
      </c>
      <c r="V393" s="25">
        <v>1.8855E-4</v>
      </c>
      <c r="W393" s="25">
        <v>6.8579999999999985E-6</v>
      </c>
    </row>
    <row r="394" spans="1:23" x14ac:dyDescent="0.25">
      <c r="A394" s="25">
        <v>9788386.4169981126</v>
      </c>
      <c r="B394" s="25">
        <v>1.7622123564999998E-4</v>
      </c>
      <c r="C394" s="25">
        <v>8.1196251999999975E-6</v>
      </c>
      <c r="E394" s="25">
        <v>9124541.7373198532</v>
      </c>
      <c r="F394" s="25">
        <v>2.3606477115E-4</v>
      </c>
      <c r="G394" s="25">
        <v>7.163365299999999E-6</v>
      </c>
      <c r="I394" s="25">
        <v>9571910.107508311</v>
      </c>
      <c r="J394" s="25">
        <v>1.6632119954999999E-4</v>
      </c>
      <c r="K394" s="25">
        <v>8.3543115999999987E-6</v>
      </c>
      <c r="M394" s="25">
        <v>9280042.6439232398</v>
      </c>
      <c r="N394" s="25">
        <v>1.9549999999999998E-4</v>
      </c>
      <c r="O394" s="25">
        <v>7.222499999999999E-6</v>
      </c>
      <c r="Q394" s="25">
        <v>9223729.9035369772</v>
      </c>
      <c r="R394" s="25">
        <v>1.7884999999999998E-4</v>
      </c>
      <c r="S394" s="25">
        <v>6.9790000000000004E-6</v>
      </c>
      <c r="U394" s="25">
        <v>7894065.0406504059</v>
      </c>
      <c r="V394" s="25">
        <v>1.8899999999999999E-4</v>
      </c>
      <c r="W394" s="25">
        <v>6.858999999999999E-6</v>
      </c>
    </row>
    <row r="395" spans="1:23" x14ac:dyDescent="0.25">
      <c r="A395" s="25">
        <v>9799835.7017675396</v>
      </c>
      <c r="B395" s="25">
        <v>1.7666840070000001E-4</v>
      </c>
      <c r="C395" s="25">
        <v>8.1206576499999995E-6</v>
      </c>
      <c r="E395" s="25">
        <v>9149263.1080465522</v>
      </c>
      <c r="F395" s="25">
        <v>2.3680372104999993E-4</v>
      </c>
      <c r="G395" s="25">
        <v>7.1655360999999995E-6</v>
      </c>
      <c r="I395" s="25">
        <v>9594343.8395003099</v>
      </c>
      <c r="J395" s="25">
        <v>1.6630492469999996E-4</v>
      </c>
      <c r="K395" s="25">
        <v>8.3545924999999991E-6</v>
      </c>
      <c r="M395" s="25">
        <v>9301449.8933901917</v>
      </c>
      <c r="N395" s="25">
        <v>1.9615000000000002E-4</v>
      </c>
      <c r="O395" s="25">
        <v>7.2234999999999987E-6</v>
      </c>
      <c r="Q395" s="25">
        <v>9255980.7073954977</v>
      </c>
      <c r="R395" s="25">
        <v>1.7954999999999997E-4</v>
      </c>
      <c r="S395" s="25">
        <v>6.9805000000000012E-6</v>
      </c>
      <c r="U395" s="25">
        <v>7921192.4119241191</v>
      </c>
      <c r="V395" s="25">
        <v>1.8945000000000002E-4</v>
      </c>
      <c r="W395" s="25">
        <v>6.859999999999997E-6</v>
      </c>
    </row>
    <row r="396" spans="1:23" x14ac:dyDescent="0.25">
      <c r="A396" s="25">
        <v>9816223.8936924078</v>
      </c>
      <c r="B396" s="25">
        <v>1.7722192060000002E-4</v>
      </c>
      <c r="C396" s="25">
        <v>8.1220737500000013E-6</v>
      </c>
      <c r="E396" s="25">
        <v>9174123.0634301919</v>
      </c>
      <c r="F396" s="25">
        <v>2.3744638089999993E-4</v>
      </c>
      <c r="G396" s="25">
        <v>7.166221349999999E-6</v>
      </c>
      <c r="I396" s="25">
        <v>9619300.9513118323</v>
      </c>
      <c r="J396" s="25">
        <v>1.6641558984999995E-4</v>
      </c>
      <c r="K396" s="25">
        <v>8.3551466999999994E-6</v>
      </c>
      <c r="M396" s="25">
        <v>9333560.7675906178</v>
      </c>
      <c r="N396" s="25">
        <v>1.9680000000000001E-4</v>
      </c>
      <c r="O396" s="25">
        <v>7.2245E-6</v>
      </c>
      <c r="Q396" s="25">
        <v>9277481.2433011793</v>
      </c>
      <c r="R396" s="25">
        <v>1.8019999999999999E-4</v>
      </c>
      <c r="S396" s="25">
        <v>6.9800000000000001E-6</v>
      </c>
      <c r="U396" s="25">
        <v>7934756.0975609757</v>
      </c>
      <c r="V396" s="25">
        <v>1.8985000000000003E-4</v>
      </c>
      <c r="W396" s="25">
        <v>6.8604999999999981E-6</v>
      </c>
    </row>
    <row r="397" spans="1:23" x14ac:dyDescent="0.25">
      <c r="A397" s="25">
        <v>9818075.9838756975</v>
      </c>
      <c r="B397" s="25">
        <v>1.7773900615E-4</v>
      </c>
      <c r="C397" s="25">
        <v>8.1217468499999983E-6</v>
      </c>
      <c r="E397" s="25">
        <v>9198215.4730215427</v>
      </c>
      <c r="F397" s="25">
        <v>2.3812696089999999E-4</v>
      </c>
      <c r="G397" s="25">
        <v>7.1681442000000003E-6</v>
      </c>
      <c r="I397" s="25">
        <v>9645774.304506138</v>
      </c>
      <c r="J397" s="25">
        <v>1.6654923029999996E-4</v>
      </c>
      <c r="K397" s="25">
        <v>8.3559048500000003E-6</v>
      </c>
      <c r="M397" s="25">
        <v>9354968.0170575678</v>
      </c>
      <c r="N397" s="25">
        <v>1.9755000000000003E-4</v>
      </c>
      <c r="O397" s="25">
        <v>7.2259999999999991E-6</v>
      </c>
      <c r="Q397" s="25">
        <v>9298981.7792068589</v>
      </c>
      <c r="R397" s="25">
        <v>1.8074999999999998E-4</v>
      </c>
      <c r="S397" s="25">
        <v>6.9805000000000012E-6</v>
      </c>
      <c r="U397" s="25">
        <v>7961883.468834688</v>
      </c>
      <c r="V397" s="25">
        <v>1.9030000000000002E-4</v>
      </c>
      <c r="W397" s="25">
        <v>6.8614999999999977E-6</v>
      </c>
    </row>
    <row r="398" spans="1:23" x14ac:dyDescent="0.25">
      <c r="A398" s="25">
        <v>9840413.3139650691</v>
      </c>
      <c r="B398" s="25">
        <v>1.7819494605000001E-4</v>
      </c>
      <c r="C398" s="25">
        <v>8.1211101500000007E-6</v>
      </c>
      <c r="E398" s="25">
        <v>9222499.7690609638</v>
      </c>
      <c r="F398" s="25">
        <v>2.3873689060000002E-4</v>
      </c>
      <c r="G398" s="25">
        <v>7.1694343500000006E-6</v>
      </c>
      <c r="I398" s="25">
        <v>9672413.6695306767</v>
      </c>
      <c r="J398" s="25">
        <v>1.6663727010000001E-4</v>
      </c>
      <c r="K398" s="25">
        <v>8.3558675499999993E-6</v>
      </c>
      <c r="M398" s="25">
        <v>9376375.2665245198</v>
      </c>
      <c r="N398" s="25">
        <v>1.9819999999999999E-4</v>
      </c>
      <c r="O398" s="25">
        <v>7.2269999999999987E-6</v>
      </c>
      <c r="Q398" s="25">
        <v>9320482.3151125405</v>
      </c>
      <c r="R398" s="25">
        <v>1.8134999999999999E-4</v>
      </c>
      <c r="S398" s="25">
        <v>6.9820000000000002E-6</v>
      </c>
      <c r="U398" s="25">
        <v>7989010.8401084011</v>
      </c>
      <c r="V398" s="25">
        <v>1.9075E-4</v>
      </c>
      <c r="W398" s="25">
        <v>6.8624999999999974E-6</v>
      </c>
    </row>
    <row r="399" spans="1:23" x14ac:dyDescent="0.25">
      <c r="A399" s="25">
        <v>9861695.5138894171</v>
      </c>
      <c r="B399" s="25">
        <v>1.7866451090000002E-4</v>
      </c>
      <c r="C399" s="25">
        <v>8.1203688999999996E-6</v>
      </c>
      <c r="E399" s="25">
        <v>9247231.8001458887</v>
      </c>
      <c r="F399" s="25">
        <v>2.3938263545E-4</v>
      </c>
      <c r="G399" s="25">
        <v>7.170859700000001E-6</v>
      </c>
      <c r="I399" s="25">
        <v>9698101.2333952188</v>
      </c>
      <c r="J399" s="25">
        <v>1.6694744999999996E-4</v>
      </c>
      <c r="K399" s="25">
        <v>8.3544108000000028E-6</v>
      </c>
      <c r="M399" s="25">
        <v>9397782.5159914698</v>
      </c>
      <c r="N399" s="25">
        <v>1.9875000000000001E-4</v>
      </c>
      <c r="O399" s="25">
        <v>7.2279999999999992E-6</v>
      </c>
      <c r="Q399" s="25">
        <v>9341982.8510182202</v>
      </c>
      <c r="R399" s="25">
        <v>1.8175E-4</v>
      </c>
      <c r="S399" s="25">
        <v>6.9830000000000016E-6</v>
      </c>
      <c r="U399" s="25">
        <v>8002574.5257452568</v>
      </c>
      <c r="V399" s="25">
        <v>1.9120000000000004E-4</v>
      </c>
      <c r="W399" s="25">
        <v>6.8629999999999968E-6</v>
      </c>
    </row>
    <row r="400" spans="1:23" x14ac:dyDescent="0.25">
      <c r="A400" s="25">
        <v>9888006.4192811213</v>
      </c>
      <c r="B400" s="25">
        <v>1.7910070094999999E-4</v>
      </c>
      <c r="C400" s="25">
        <v>8.1208231499999989E-6</v>
      </c>
      <c r="E400" s="25">
        <v>9268872.327345198</v>
      </c>
      <c r="F400" s="25">
        <v>2.3994171495E-4</v>
      </c>
      <c r="G400" s="25">
        <v>7.1717075E-6</v>
      </c>
      <c r="I400" s="25">
        <v>9722659.9168141857</v>
      </c>
      <c r="J400" s="25">
        <v>1.6724117529999999E-4</v>
      </c>
      <c r="K400" s="25">
        <v>8.3531434500000012E-6</v>
      </c>
      <c r="M400" s="25">
        <v>9429893.3901918977</v>
      </c>
      <c r="N400" s="25">
        <v>1.9929999999999997E-4</v>
      </c>
      <c r="O400" s="25">
        <v>7.2295E-6</v>
      </c>
      <c r="Q400" s="25">
        <v>9374233.6548767425</v>
      </c>
      <c r="R400" s="25">
        <v>1.8219999999999998E-4</v>
      </c>
      <c r="S400" s="25">
        <v>6.9830000000000016E-6</v>
      </c>
      <c r="U400" s="25">
        <v>8029701.89701897</v>
      </c>
      <c r="V400" s="25">
        <v>1.9160000000000005E-4</v>
      </c>
      <c r="W400" s="25">
        <v>6.8634999999999979E-6</v>
      </c>
    </row>
    <row r="401" spans="1:23" x14ac:dyDescent="0.25">
      <c r="A401" s="25">
        <v>9911241.7324896641</v>
      </c>
      <c r="B401" s="25">
        <v>1.79502571E-4</v>
      </c>
      <c r="C401" s="25">
        <v>8.1221497999999982E-6</v>
      </c>
      <c r="E401" s="25">
        <v>9294020.1124009471</v>
      </c>
      <c r="F401" s="25">
        <v>2.4054784950000002E-4</v>
      </c>
      <c r="G401" s="25">
        <v>7.1730810500000005E-6</v>
      </c>
      <c r="I401" s="25">
        <v>9742459.5944331717</v>
      </c>
      <c r="J401" s="25">
        <v>1.6763278989999998E-4</v>
      </c>
      <c r="K401" s="25">
        <v>8.3535837000000005E-6</v>
      </c>
      <c r="M401" s="25">
        <v>9451300.6396588478</v>
      </c>
      <c r="N401" s="25">
        <v>1.9989999999999998E-4</v>
      </c>
      <c r="O401" s="25">
        <v>7.2304999999999996E-6</v>
      </c>
      <c r="Q401" s="25">
        <v>9395734.1907824222</v>
      </c>
      <c r="R401" s="25">
        <v>1.827E-4</v>
      </c>
      <c r="S401" s="25">
        <v>6.9815000000000008E-6</v>
      </c>
      <c r="U401" s="25">
        <v>8043265.5826558266</v>
      </c>
      <c r="V401" s="25">
        <v>1.9205000000000003E-4</v>
      </c>
      <c r="W401" s="25">
        <v>6.8639999999999981E-6</v>
      </c>
    </row>
    <row r="402" spans="1:23" x14ac:dyDescent="0.25">
      <c r="A402" s="25">
        <v>9938046.5285969116</v>
      </c>
      <c r="B402" s="25">
        <v>1.8000700585000002E-4</v>
      </c>
      <c r="C402" s="25">
        <v>8.1237894500000005E-6</v>
      </c>
      <c r="E402" s="25">
        <v>9317963.2769771293</v>
      </c>
      <c r="F402" s="25">
        <v>2.410916597E-4</v>
      </c>
      <c r="G402" s="25">
        <v>7.1744947500000003E-6</v>
      </c>
      <c r="I402" s="25">
        <v>9766221.4210670236</v>
      </c>
      <c r="J402" s="25">
        <v>1.6812011025E-4</v>
      </c>
      <c r="K402" s="25">
        <v>8.3553061499999999E-6</v>
      </c>
      <c r="M402" s="25">
        <v>9483411.5138592739</v>
      </c>
      <c r="N402" s="25">
        <v>2.0055E-4</v>
      </c>
      <c r="O402" s="25">
        <v>7.230999999999999E-6</v>
      </c>
      <c r="Q402" s="25">
        <v>9417234.7266881019</v>
      </c>
      <c r="R402" s="25">
        <v>1.8315000000000001E-4</v>
      </c>
      <c r="S402" s="25">
        <v>6.980999999999998E-6</v>
      </c>
      <c r="U402" s="25">
        <v>8070392.9539295388</v>
      </c>
      <c r="V402" s="25">
        <v>1.9250000000000002E-4</v>
      </c>
      <c r="W402" s="25">
        <v>6.8649999999999978E-6</v>
      </c>
    </row>
    <row r="403" spans="1:23" x14ac:dyDescent="0.25">
      <c r="A403" s="25">
        <v>9964727.8520252742</v>
      </c>
      <c r="B403" s="25">
        <v>1.8041833099999998E-4</v>
      </c>
      <c r="C403" s="25">
        <v>8.1254567500000004E-6</v>
      </c>
      <c r="E403" s="25">
        <v>9342940.496301258</v>
      </c>
      <c r="F403" s="25">
        <v>2.4167225495000004E-4</v>
      </c>
      <c r="G403" s="25">
        <v>7.1756922000000028E-6</v>
      </c>
      <c r="I403" s="25">
        <v>9790647.295021804</v>
      </c>
      <c r="J403" s="25">
        <v>1.6863521529999998E-4</v>
      </c>
      <c r="K403" s="25">
        <v>8.3565556000000005E-6</v>
      </c>
      <c r="M403" s="25">
        <v>9504818.7633262258</v>
      </c>
      <c r="N403" s="25">
        <v>2.0115000000000004E-4</v>
      </c>
      <c r="O403" s="25">
        <v>7.2324999999999981E-6</v>
      </c>
      <c r="Q403" s="25">
        <v>9438735.2625937834</v>
      </c>
      <c r="R403" s="25">
        <v>1.8359999999999999E-4</v>
      </c>
      <c r="S403" s="25">
        <v>6.9824999999999988E-6</v>
      </c>
      <c r="U403" s="25">
        <v>8083956.6395663954</v>
      </c>
      <c r="V403" s="25">
        <v>1.9290000000000003E-4</v>
      </c>
      <c r="W403" s="25">
        <v>6.8659999999999966E-6</v>
      </c>
    </row>
    <row r="404" spans="1:23" x14ac:dyDescent="0.25">
      <c r="A404" s="25">
        <v>9991386.7258756571</v>
      </c>
      <c r="B404" s="25">
        <v>1.807699511E-4</v>
      </c>
      <c r="C404" s="25">
        <v>8.1258221500000003E-6</v>
      </c>
      <c r="E404" s="25">
        <v>9368557.3371189628</v>
      </c>
      <c r="F404" s="25">
        <v>2.4227937975000003E-4</v>
      </c>
      <c r="G404" s="25">
        <v>7.1767022999999997E-6</v>
      </c>
      <c r="I404" s="25">
        <v>9813667.6021472886</v>
      </c>
      <c r="J404" s="25">
        <v>1.6906290554999999E-4</v>
      </c>
      <c r="K404" s="25">
        <v>8.3572059499999991E-6</v>
      </c>
      <c r="M404" s="25">
        <v>9526226.0127931759</v>
      </c>
      <c r="N404" s="25">
        <v>2.0180000000000003E-4</v>
      </c>
      <c r="O404" s="25">
        <v>7.2344999999999999E-6</v>
      </c>
      <c r="Q404" s="25">
        <v>9470986.0664523039</v>
      </c>
      <c r="R404" s="25">
        <v>1.841E-4</v>
      </c>
      <c r="S404" s="25">
        <v>6.9835000000000001E-6</v>
      </c>
      <c r="U404" s="25">
        <v>8111084.0108401077</v>
      </c>
      <c r="V404" s="25">
        <v>1.9345000000000001E-4</v>
      </c>
      <c r="W404" s="25">
        <v>6.8669999999999979E-6</v>
      </c>
    </row>
    <row r="405" spans="1:23" x14ac:dyDescent="0.25">
      <c r="A405" s="25">
        <v>10016945.570405055</v>
      </c>
      <c r="B405" s="25">
        <v>1.8110091109999998E-4</v>
      </c>
      <c r="C405" s="25">
        <v>8.1231243999999989E-6</v>
      </c>
      <c r="E405" s="25">
        <v>9389931.3553626165</v>
      </c>
      <c r="F405" s="25">
        <v>2.429436754E-4</v>
      </c>
      <c r="G405" s="25">
        <v>7.1773973999999991E-6</v>
      </c>
      <c r="I405" s="25">
        <v>9839012.074896019</v>
      </c>
      <c r="J405" s="25">
        <v>1.6944860555E-4</v>
      </c>
      <c r="K405" s="25">
        <v>8.3556530999999983E-6</v>
      </c>
      <c r="M405" s="25">
        <v>9547633.2622601278</v>
      </c>
      <c r="N405" s="25">
        <v>2.0240000000000001E-4</v>
      </c>
      <c r="O405" s="25">
        <v>7.2360000000000007E-6</v>
      </c>
      <c r="Q405" s="25">
        <v>9492486.6023579855</v>
      </c>
      <c r="R405" s="25">
        <v>1.8459999999999999E-4</v>
      </c>
      <c r="S405" s="25">
        <v>6.9864999999999999E-6</v>
      </c>
      <c r="U405" s="25">
        <v>8138211.3821138209</v>
      </c>
      <c r="V405" s="25">
        <v>1.9389999999999997E-4</v>
      </c>
      <c r="W405" s="25">
        <v>6.8674999999999974E-6</v>
      </c>
    </row>
    <row r="406" spans="1:23" x14ac:dyDescent="0.25">
      <c r="A406" s="25">
        <v>10030000</v>
      </c>
      <c r="B406" s="25">
        <v>1.8146957150000001E-4</v>
      </c>
      <c r="C406" s="25">
        <v>8.1207851499999999E-6</v>
      </c>
      <c r="E406" s="25">
        <v>9414578.1035817303</v>
      </c>
      <c r="F406" s="25">
        <v>2.4357841975000002E-4</v>
      </c>
      <c r="G406" s="25">
        <v>7.1785107499999994E-6</v>
      </c>
      <c r="I406" s="25">
        <v>9863869.5796094015</v>
      </c>
      <c r="J406" s="25">
        <v>1.6991048549999999E-4</v>
      </c>
      <c r="K406" s="25">
        <v>8.3552204000000004E-6</v>
      </c>
      <c r="M406" s="25">
        <v>9579744.1364605539</v>
      </c>
      <c r="N406" s="25">
        <v>2.0310000000000003E-4</v>
      </c>
      <c r="O406" s="25">
        <v>7.2365000000000018E-6</v>
      </c>
      <c r="Q406" s="25">
        <v>9513987.1382636651</v>
      </c>
      <c r="R406" s="25">
        <v>1.8509999999999997E-4</v>
      </c>
      <c r="S406" s="25">
        <v>6.9864999999999999E-6</v>
      </c>
      <c r="U406" s="25">
        <v>8151775.0677506775</v>
      </c>
      <c r="V406" s="25">
        <v>1.9434999999999998E-4</v>
      </c>
      <c r="W406" s="25">
        <v>6.868499999999997E-6</v>
      </c>
    </row>
    <row r="407" spans="1:23" x14ac:dyDescent="0.25">
      <c r="A407" s="25">
        <v>10030000</v>
      </c>
      <c r="B407" s="25">
        <v>1.8179892645000002E-4</v>
      </c>
      <c r="C407" s="25">
        <v>8.1205746999999982E-6</v>
      </c>
      <c r="E407" s="25">
        <v>9436442.4983037915</v>
      </c>
      <c r="F407" s="25">
        <v>2.4412842974999999E-4</v>
      </c>
      <c r="G407" s="25">
        <v>7.1797421499999999E-6</v>
      </c>
      <c r="I407" s="25">
        <v>9889523.9411078971</v>
      </c>
      <c r="J407" s="25">
        <v>1.7030032110000002E-4</v>
      </c>
      <c r="K407" s="25">
        <v>8.3551770500000005E-6</v>
      </c>
      <c r="M407" s="25">
        <v>9601151.3859275039</v>
      </c>
      <c r="N407" s="25">
        <v>2.0365000000000002E-4</v>
      </c>
      <c r="O407" s="25">
        <v>7.2375000000000014E-6</v>
      </c>
      <c r="Q407" s="25">
        <v>9546237.9421221856</v>
      </c>
      <c r="R407" s="25">
        <v>1.8559999999999998E-4</v>
      </c>
      <c r="S407" s="25">
        <v>6.9864999999999982E-6</v>
      </c>
      <c r="U407" s="25">
        <v>8178902.4390243897</v>
      </c>
      <c r="V407" s="25">
        <v>1.9474999999999999E-4</v>
      </c>
      <c r="W407" s="25">
        <v>6.8689999999999964E-6</v>
      </c>
    </row>
    <row r="408" spans="1:23" x14ac:dyDescent="0.25">
      <c r="A408" s="25">
        <v>10030000</v>
      </c>
      <c r="B408" s="25">
        <v>1.821111065E-4</v>
      </c>
      <c r="C408" s="25">
        <v>8.1209955499999992E-6</v>
      </c>
      <c r="E408" s="25">
        <v>9460151.1349989958</v>
      </c>
      <c r="F408" s="25">
        <v>2.4473465455000001E-4</v>
      </c>
      <c r="G408" s="25">
        <v>7.1804636499999993E-6</v>
      </c>
      <c r="I408" s="25">
        <v>9914857.3464012779</v>
      </c>
      <c r="J408" s="25">
        <v>1.707853808E-4</v>
      </c>
      <c r="K408" s="25">
        <v>8.3577196499999987E-6</v>
      </c>
      <c r="M408" s="25">
        <v>9622558.6353944559</v>
      </c>
      <c r="N408" s="25">
        <v>2.0425000000000006E-4</v>
      </c>
      <c r="O408" s="25">
        <v>7.2390000000000013E-6</v>
      </c>
      <c r="Q408" s="25">
        <v>9567738.4780278672</v>
      </c>
      <c r="R408" s="25">
        <v>1.8604999999999997E-4</v>
      </c>
      <c r="S408" s="25">
        <v>6.9859999999999997E-6</v>
      </c>
      <c r="U408" s="25">
        <v>8206029.8102981029</v>
      </c>
      <c r="V408" s="25">
        <v>1.952E-4</v>
      </c>
      <c r="W408" s="25">
        <v>6.8689999999999981E-6</v>
      </c>
    </row>
    <row r="409" spans="1:23" x14ac:dyDescent="0.25">
      <c r="A409" s="25"/>
      <c r="B409" s="25"/>
      <c r="C409" s="25"/>
      <c r="E409" s="25">
        <v>9483475.9987980537</v>
      </c>
      <c r="F409" s="25">
        <v>2.4517052004999998E-4</v>
      </c>
      <c r="G409" s="25">
        <v>7.181395E-6</v>
      </c>
      <c r="I409" s="25">
        <v>9939792.3233021032</v>
      </c>
      <c r="J409" s="25">
        <v>1.7122381615000001E-4</v>
      </c>
      <c r="K409" s="25">
        <v>8.3581371999999999E-6</v>
      </c>
      <c r="M409" s="25">
        <v>9643965.8848614059</v>
      </c>
      <c r="N409" s="25">
        <v>2.0485000000000005E-4</v>
      </c>
      <c r="O409" s="25">
        <v>7.2405000000000021E-6</v>
      </c>
      <c r="Q409" s="25">
        <v>9589239.0139335468</v>
      </c>
      <c r="R409" s="25">
        <v>1.8634999999999998E-4</v>
      </c>
      <c r="S409" s="25">
        <v>6.9864999999999999E-6</v>
      </c>
      <c r="U409" s="25">
        <v>8219593.4959349595</v>
      </c>
      <c r="V409" s="25">
        <v>1.9569999999999999E-4</v>
      </c>
      <c r="W409" s="25">
        <v>6.8699999999999986E-6</v>
      </c>
    </row>
    <row r="410" spans="1:23" x14ac:dyDescent="0.25">
      <c r="A410" s="25"/>
      <c r="B410" s="25"/>
      <c r="C410" s="25"/>
      <c r="E410" s="25">
        <v>9506758.2211642079</v>
      </c>
      <c r="F410" s="25">
        <v>2.4553037434999999E-4</v>
      </c>
      <c r="G410" s="25">
        <v>7.1821028999999985E-6</v>
      </c>
      <c r="I410" s="25">
        <v>9966365.2835945487</v>
      </c>
      <c r="J410" s="25">
        <v>1.7169922140000002E-4</v>
      </c>
      <c r="K410" s="25">
        <v>8.3578378499999997E-6</v>
      </c>
      <c r="M410" s="25">
        <v>9676076.7590618338</v>
      </c>
      <c r="N410" s="25">
        <v>2.0545000000000003E-4</v>
      </c>
      <c r="O410" s="25">
        <v>7.2420000000000028E-6</v>
      </c>
      <c r="Q410" s="25">
        <v>9621489.8177920692</v>
      </c>
      <c r="R410" s="25">
        <v>1.8675000000000001E-4</v>
      </c>
      <c r="S410" s="25">
        <v>6.9879999999999998E-6</v>
      </c>
      <c r="U410" s="25">
        <v>8246720.8672086718</v>
      </c>
      <c r="V410" s="25">
        <v>1.9609999999999997E-4</v>
      </c>
      <c r="W410" s="25">
        <v>6.8704999999999988E-6</v>
      </c>
    </row>
    <row r="411" spans="1:23" x14ac:dyDescent="0.25">
      <c r="A411" s="25"/>
      <c r="B411" s="25"/>
      <c r="C411" s="25"/>
      <c r="E411" s="25">
        <v>9530680.0650239382</v>
      </c>
      <c r="F411" s="25">
        <v>2.4590710889999998E-4</v>
      </c>
      <c r="G411" s="25">
        <v>7.1837339999999992E-6</v>
      </c>
      <c r="I411" s="25">
        <v>9993115.3231725749</v>
      </c>
      <c r="J411" s="25">
        <v>1.7206649645000002E-4</v>
      </c>
      <c r="K411" s="25">
        <v>8.3557476000000002E-6</v>
      </c>
      <c r="M411" s="25">
        <v>9697484.0085287839</v>
      </c>
      <c r="N411" s="25">
        <v>2.0605000000000002E-4</v>
      </c>
      <c r="O411" s="25">
        <v>7.243500000000001E-6</v>
      </c>
      <c r="Q411" s="25">
        <v>9642990.3536977489</v>
      </c>
      <c r="R411" s="25">
        <v>1.8704999999999999E-4</v>
      </c>
      <c r="S411" s="25">
        <v>6.9900000000000008E-6</v>
      </c>
      <c r="U411" s="25">
        <v>8260284.5528455283</v>
      </c>
      <c r="V411" s="25">
        <v>1.9659999999999998E-4</v>
      </c>
      <c r="W411" s="25">
        <v>6.8709999999999983E-6</v>
      </c>
    </row>
    <row r="412" spans="1:23" x14ac:dyDescent="0.25">
      <c r="A412" s="25"/>
      <c r="B412" s="25"/>
      <c r="C412" s="25"/>
      <c r="E412" s="25">
        <v>9551286.5374752991</v>
      </c>
      <c r="F412" s="25">
        <v>2.463668134E-4</v>
      </c>
      <c r="G412" s="25">
        <v>7.184892899999998E-6</v>
      </c>
      <c r="I412" s="25">
        <v>9997000</v>
      </c>
      <c r="J412" s="25">
        <v>1.7246277130000001E-4</v>
      </c>
      <c r="K412" s="25">
        <v>8.3533993500000016E-6</v>
      </c>
      <c r="M412" s="25">
        <v>9729594.88272921</v>
      </c>
      <c r="N412" s="25">
        <v>2.065E-4</v>
      </c>
      <c r="O412" s="25">
        <v>7.2455000000000012E-6</v>
      </c>
      <c r="Q412" s="25">
        <v>9664490.8896034304</v>
      </c>
      <c r="R412" s="25">
        <v>1.874E-4</v>
      </c>
      <c r="S412" s="25">
        <v>6.9894999999999997E-6</v>
      </c>
      <c r="U412" s="25">
        <v>8273848.2384823849</v>
      </c>
      <c r="V412" s="25">
        <v>1.9704999999999996E-4</v>
      </c>
      <c r="W412" s="25">
        <v>6.8709999999999999E-6</v>
      </c>
    </row>
    <row r="413" spans="1:23" x14ac:dyDescent="0.25">
      <c r="A413" s="25"/>
      <c r="B413" s="25"/>
      <c r="C413" s="25"/>
      <c r="E413" s="25">
        <v>9574376.873393381</v>
      </c>
      <c r="F413" s="25">
        <v>2.4673424269999999E-4</v>
      </c>
      <c r="G413" s="25">
        <v>7.1854711999999998E-6</v>
      </c>
      <c r="I413" s="25">
        <v>9997000</v>
      </c>
      <c r="J413" s="25">
        <v>1.728322815E-4</v>
      </c>
      <c r="K413" s="25">
        <v>8.3525309000000016E-6</v>
      </c>
      <c r="M413" s="25">
        <v>9751002.1321961619</v>
      </c>
      <c r="N413" s="25">
        <v>2.0695000000000002E-4</v>
      </c>
      <c r="O413" s="25">
        <v>7.248500000000001E-6</v>
      </c>
      <c r="Q413" s="25">
        <v>9675241.1575562693</v>
      </c>
      <c r="R413" s="25">
        <v>1.8779999999999998E-4</v>
      </c>
      <c r="S413" s="25">
        <v>6.9874999999999987E-6</v>
      </c>
      <c r="U413" s="25">
        <v>8300975.6097560972</v>
      </c>
      <c r="V413" s="25">
        <v>1.9744999999999997E-4</v>
      </c>
      <c r="W413" s="25">
        <v>6.8719999999999979E-6</v>
      </c>
    </row>
    <row r="414" spans="1:23" x14ac:dyDescent="0.25">
      <c r="A414" s="25"/>
      <c r="B414" s="25"/>
      <c r="C414" s="25"/>
      <c r="E414" s="25">
        <v>9598394.6604771465</v>
      </c>
      <c r="F414" s="25">
        <v>2.4713744280000004E-4</v>
      </c>
      <c r="G414" s="25">
        <v>7.1856219000000005E-6</v>
      </c>
      <c r="I414" s="25">
        <v>9997000</v>
      </c>
      <c r="J414" s="25">
        <v>1.732319666E-4</v>
      </c>
      <c r="K414" s="25">
        <v>8.3530625499999996E-6</v>
      </c>
      <c r="M414" s="25">
        <v>9772409.381663112</v>
      </c>
      <c r="N414" s="25">
        <v>2.0735000000000003E-4</v>
      </c>
      <c r="O414" s="25">
        <v>7.2504999999999994E-6</v>
      </c>
      <c r="Q414" s="25">
        <v>9696741.6934619509</v>
      </c>
      <c r="R414" s="25">
        <v>1.8820000000000002E-4</v>
      </c>
      <c r="S414" s="25">
        <v>6.9869999999999993E-6</v>
      </c>
      <c r="U414" s="25">
        <v>8314539.2953929538</v>
      </c>
      <c r="V414" s="25">
        <v>1.9789999999999999E-4</v>
      </c>
      <c r="W414" s="25">
        <v>6.8729999999999976E-6</v>
      </c>
    </row>
    <row r="415" spans="1:23" x14ac:dyDescent="0.25">
      <c r="A415" s="25"/>
      <c r="B415" s="25"/>
      <c r="C415" s="25"/>
      <c r="E415" s="25">
        <v>9621922.0710825026</v>
      </c>
      <c r="F415" s="25">
        <v>2.4750123339999997E-4</v>
      </c>
      <c r="G415" s="25">
        <v>7.1860721499999997E-6</v>
      </c>
      <c r="M415" s="25">
        <v>9793816.6311300639</v>
      </c>
      <c r="N415" s="25">
        <v>2.0770000000000003E-4</v>
      </c>
      <c r="O415" s="25">
        <v>7.2524999999999987E-6</v>
      </c>
      <c r="Q415" s="25">
        <v>9728992.4973204713</v>
      </c>
      <c r="R415" s="25">
        <v>1.8850000000000003E-4</v>
      </c>
      <c r="S415" s="25">
        <v>6.9874999999999987E-6</v>
      </c>
      <c r="U415" s="25">
        <v>8341666.666666666</v>
      </c>
      <c r="V415" s="25">
        <v>1.983E-4</v>
      </c>
      <c r="W415" s="25">
        <v>6.873499999999997E-6</v>
      </c>
    </row>
    <row r="416" spans="1:23" x14ac:dyDescent="0.25">
      <c r="A416" s="25"/>
      <c r="B416" s="25"/>
      <c r="C416" s="25"/>
      <c r="E416" s="25">
        <v>9646259.6689130571</v>
      </c>
      <c r="F416" s="25">
        <v>2.4785011264999999E-4</v>
      </c>
      <c r="G416" s="25">
        <v>7.1873201500000002E-6</v>
      </c>
      <c r="M416" s="25">
        <v>9825927.5053304899</v>
      </c>
      <c r="N416" s="25">
        <v>2.0800000000000001E-4</v>
      </c>
      <c r="O416" s="25">
        <v>7.2544999999999989E-6</v>
      </c>
      <c r="Q416" s="25">
        <v>9750493.0332261529</v>
      </c>
      <c r="R416" s="25">
        <v>1.8885000000000001E-4</v>
      </c>
      <c r="S416" s="25">
        <v>6.9885000000000001E-6</v>
      </c>
      <c r="U416" s="25">
        <v>8355230.3523035226</v>
      </c>
      <c r="V416" s="25">
        <v>1.9870000000000001E-4</v>
      </c>
      <c r="W416" s="25">
        <v>6.8744999999999991E-6</v>
      </c>
    </row>
    <row r="417" spans="1:23" x14ac:dyDescent="0.25">
      <c r="A417" s="25"/>
      <c r="B417" s="25"/>
      <c r="C417" s="25"/>
      <c r="E417" s="25">
        <v>9670767.8324752301</v>
      </c>
      <c r="F417" s="25">
        <v>2.4821625700000005E-4</v>
      </c>
      <c r="G417" s="25">
        <v>7.1876564499999992E-6</v>
      </c>
      <c r="M417" s="25">
        <v>9847334.75479744</v>
      </c>
      <c r="N417" s="25">
        <v>2.0829999999999997E-4</v>
      </c>
      <c r="O417" s="25">
        <v>7.2559999999999996E-6</v>
      </c>
      <c r="Q417" s="25">
        <v>9771993.5691318326</v>
      </c>
      <c r="R417" s="25">
        <v>1.8919999999999999E-4</v>
      </c>
      <c r="S417" s="25">
        <v>6.9885000000000009E-6</v>
      </c>
      <c r="U417" s="25">
        <v>8382357.7235772358</v>
      </c>
      <c r="V417" s="25">
        <v>1.9924999999999999E-4</v>
      </c>
      <c r="W417" s="25">
        <v>6.8749999999999994E-6</v>
      </c>
    </row>
    <row r="418" spans="1:23" x14ac:dyDescent="0.25">
      <c r="A418" s="25"/>
      <c r="B418" s="25"/>
      <c r="C418" s="25"/>
      <c r="E418" s="25">
        <v>9694423.1673793029</v>
      </c>
      <c r="F418" s="25">
        <v>2.486236233E-4</v>
      </c>
      <c r="G418" s="25">
        <v>7.1874786499999996E-6</v>
      </c>
      <c r="M418" s="25">
        <v>9879445.6289978679</v>
      </c>
      <c r="N418" s="25">
        <v>2.0865000000000003E-4</v>
      </c>
      <c r="O418" s="25">
        <v>7.2584999999999984E-6</v>
      </c>
      <c r="Q418" s="25">
        <v>9793494.1050375141</v>
      </c>
      <c r="R418" s="25">
        <v>1.896E-4</v>
      </c>
      <c r="S418" s="25">
        <v>6.9860000000000014E-6</v>
      </c>
      <c r="U418" s="25">
        <v>8409485.0948509481</v>
      </c>
      <c r="V418" s="25">
        <v>1.9980000000000003E-4</v>
      </c>
      <c r="W418" s="25">
        <v>6.8759999999999999E-6</v>
      </c>
    </row>
    <row r="419" spans="1:23" x14ac:dyDescent="0.25">
      <c r="A419" s="25"/>
      <c r="B419" s="25"/>
      <c r="C419" s="25"/>
      <c r="E419" s="25">
        <v>9718963.3120161556</v>
      </c>
      <c r="F419" s="25">
        <v>2.4907789335000004E-4</v>
      </c>
      <c r="G419" s="25">
        <v>7.187813750000001E-6</v>
      </c>
      <c r="M419" s="25">
        <v>9900852.878464818</v>
      </c>
      <c r="N419" s="25">
        <v>2.0904999999999999E-4</v>
      </c>
      <c r="O419" s="25">
        <v>7.2604999999999985E-6</v>
      </c>
      <c r="Q419" s="25">
        <v>9825744.9088960346</v>
      </c>
      <c r="R419" s="25">
        <v>1.9000000000000001E-4</v>
      </c>
      <c r="S419" s="25">
        <v>6.9855000000000003E-6</v>
      </c>
      <c r="U419" s="25">
        <v>8423048.7804878037</v>
      </c>
      <c r="V419" s="25">
        <v>2.0025000000000004E-4</v>
      </c>
      <c r="W419" s="25">
        <v>6.8775000000000006E-6</v>
      </c>
    </row>
    <row r="420" spans="1:23" x14ac:dyDescent="0.25">
      <c r="A420" s="25"/>
      <c r="B420" s="25"/>
      <c r="C420" s="25"/>
      <c r="E420" s="25">
        <v>9745038.5482375901</v>
      </c>
      <c r="F420" s="25">
        <v>2.4963114840000002E-4</v>
      </c>
      <c r="G420" s="25">
        <v>7.1888093000000008E-6</v>
      </c>
      <c r="M420" s="25">
        <v>9922260.1279317699</v>
      </c>
      <c r="N420" s="25">
        <v>2.0939999999999994E-4</v>
      </c>
      <c r="O420" s="25">
        <v>7.2619999999999992E-6</v>
      </c>
      <c r="Q420" s="25">
        <v>9847245.4448017143</v>
      </c>
      <c r="R420" s="25">
        <v>1.9034999999999999E-4</v>
      </c>
      <c r="S420" s="25">
        <v>6.9855000000000003E-6</v>
      </c>
      <c r="U420" s="25">
        <v>8450176.1517615169</v>
      </c>
      <c r="V420" s="25">
        <v>2.0075000000000003E-4</v>
      </c>
      <c r="W420" s="25">
        <v>6.8790000000000014E-6</v>
      </c>
    </row>
    <row r="421" spans="1:23" x14ac:dyDescent="0.25">
      <c r="A421" s="25"/>
      <c r="B421" s="25"/>
      <c r="C421" s="25"/>
      <c r="E421" s="25">
        <v>9767670.4887519404</v>
      </c>
      <c r="F421" s="25">
        <v>2.5009521335000003E-4</v>
      </c>
      <c r="G421" s="25">
        <v>7.1893198000000023E-6</v>
      </c>
      <c r="M421" s="25">
        <v>9943667.37739872</v>
      </c>
      <c r="N421" s="25">
        <v>2.0974999999999995E-4</v>
      </c>
      <c r="O421" s="25">
        <v>7.2644999999999996E-6</v>
      </c>
      <c r="Q421" s="25">
        <v>9868745.9807073958</v>
      </c>
      <c r="R421" s="25">
        <v>1.9080000000000003E-4</v>
      </c>
      <c r="S421" s="25">
        <v>6.9875000000000004E-6</v>
      </c>
      <c r="U421" s="25">
        <v>8463739.8373983745</v>
      </c>
      <c r="V421" s="25">
        <v>2.0129999999999996E-4</v>
      </c>
      <c r="W421" s="25">
        <v>6.8800000000000019E-6</v>
      </c>
    </row>
    <row r="422" spans="1:23" x14ac:dyDescent="0.25">
      <c r="A422" s="25"/>
      <c r="B422" s="25"/>
      <c r="C422" s="25"/>
      <c r="E422" s="25">
        <v>9790728.8435953427</v>
      </c>
      <c r="F422" s="25">
        <v>2.5053404815000006E-4</v>
      </c>
      <c r="G422" s="25">
        <v>7.1902224000000018E-6</v>
      </c>
      <c r="M422" s="25">
        <v>9975778.2515991461</v>
      </c>
      <c r="N422" s="25">
        <v>2.1015000000000001E-4</v>
      </c>
      <c r="O422" s="25">
        <v>7.2669999999999992E-6</v>
      </c>
      <c r="Q422" s="25">
        <v>9890246.5166130755</v>
      </c>
      <c r="R422" s="25">
        <v>1.9129999999999999E-4</v>
      </c>
      <c r="S422" s="25">
        <v>6.9885000000000009E-6</v>
      </c>
      <c r="U422" s="25">
        <v>8490867.2086720858</v>
      </c>
      <c r="V422" s="25">
        <v>2.0185000000000003E-4</v>
      </c>
      <c r="W422" s="25">
        <v>6.8810000000000015E-6</v>
      </c>
    </row>
    <row r="423" spans="1:23" x14ac:dyDescent="0.25">
      <c r="A423" s="25"/>
      <c r="B423" s="25"/>
      <c r="C423" s="25"/>
      <c r="E423" s="25">
        <v>9814021.7263197228</v>
      </c>
      <c r="F423" s="25">
        <v>2.5101077325000002E-4</v>
      </c>
      <c r="G423" s="25">
        <v>7.1901805999999993E-6</v>
      </c>
      <c r="M423" s="25">
        <v>9997185.501066098</v>
      </c>
      <c r="N423" s="25">
        <v>2.1054999999999997E-4</v>
      </c>
      <c r="O423" s="25">
        <v>7.2689999999999994E-6</v>
      </c>
      <c r="Q423" s="25">
        <v>9911747.0525187571</v>
      </c>
      <c r="R423" s="25">
        <v>1.918E-4</v>
      </c>
      <c r="S423" s="25">
        <v>6.987000000000001E-6</v>
      </c>
      <c r="U423" s="25">
        <v>8517994.579945799</v>
      </c>
      <c r="V423" s="25">
        <v>2.0245000000000001E-4</v>
      </c>
      <c r="W423" s="25">
        <v>6.8825000000000006E-6</v>
      </c>
    </row>
    <row r="424" spans="1:23" x14ac:dyDescent="0.25">
      <c r="A424" s="25"/>
      <c r="B424" s="25"/>
      <c r="C424" s="25"/>
      <c r="E424" s="25">
        <v>9834265.7465913929</v>
      </c>
      <c r="F424" s="25">
        <v>2.5151193250000001E-4</v>
      </c>
      <c r="G424" s="25">
        <v>7.1907868000000002E-6</v>
      </c>
      <c r="M424" s="25">
        <v>10018592.750533048</v>
      </c>
      <c r="N424" s="25">
        <v>2.1089999999999998E-4</v>
      </c>
      <c r="O424" s="25">
        <v>7.2700000000000007E-6</v>
      </c>
      <c r="Q424" s="25">
        <v>9943997.8563772775</v>
      </c>
      <c r="R424" s="25">
        <v>1.9229999999999999E-4</v>
      </c>
      <c r="S424" s="25">
        <v>6.9865000000000008E-6</v>
      </c>
      <c r="U424" s="25">
        <v>8531558.2655826546</v>
      </c>
      <c r="V424" s="25">
        <v>2.0304999999999998E-4</v>
      </c>
      <c r="W424" s="25">
        <v>6.8839999999999997E-6</v>
      </c>
    </row>
    <row r="425" spans="1:23" x14ac:dyDescent="0.25">
      <c r="A425" s="25"/>
      <c r="B425" s="25"/>
      <c r="C425" s="25"/>
      <c r="E425" s="25">
        <v>9856940.3285386488</v>
      </c>
      <c r="F425" s="25">
        <v>2.5196879135E-4</v>
      </c>
      <c r="G425" s="25">
        <v>7.1911365500000011E-6</v>
      </c>
      <c r="M425" s="25">
        <v>10040000</v>
      </c>
      <c r="N425" s="25">
        <v>2.1129999999999999E-4</v>
      </c>
      <c r="O425" s="25">
        <v>7.2705000000000001E-6</v>
      </c>
      <c r="Q425" s="25">
        <v>9965498.3922829572</v>
      </c>
      <c r="R425" s="25">
        <v>1.9279999999999997E-4</v>
      </c>
      <c r="S425" s="25">
        <v>6.9860000000000014E-6</v>
      </c>
      <c r="U425" s="25">
        <v>8558685.6368563678</v>
      </c>
      <c r="V425" s="25">
        <v>2.0360000000000002E-4</v>
      </c>
      <c r="W425" s="25">
        <v>6.8855000000000004E-6</v>
      </c>
    </row>
    <row r="426" spans="1:23" x14ac:dyDescent="0.25">
      <c r="A426" s="25"/>
      <c r="B426" s="25"/>
      <c r="C426" s="25"/>
      <c r="E426" s="25">
        <v>9881800.2839222886</v>
      </c>
      <c r="F426" s="25">
        <v>2.5240759705000005E-4</v>
      </c>
      <c r="G426" s="25">
        <v>7.1914737999999995E-6</v>
      </c>
      <c r="M426" s="25">
        <v>10040000</v>
      </c>
      <c r="N426" s="25">
        <v>2.1154999999999997E-4</v>
      </c>
      <c r="O426" s="25">
        <v>7.2714999999999998E-6</v>
      </c>
      <c r="Q426" s="25">
        <v>9986998.9281886388</v>
      </c>
      <c r="R426" s="25">
        <v>1.9335000000000001E-4</v>
      </c>
      <c r="S426" s="25">
        <v>6.9890000000000012E-6</v>
      </c>
      <c r="U426" s="25">
        <v>8585813.008130081</v>
      </c>
      <c r="V426" s="25">
        <v>2.0410000000000003E-4</v>
      </c>
      <c r="W426" s="25">
        <v>6.8865000000000009E-6</v>
      </c>
    </row>
    <row r="427" spans="1:23" x14ac:dyDescent="0.25">
      <c r="A427" s="25"/>
      <c r="B427" s="25"/>
      <c r="C427" s="25"/>
      <c r="E427" s="25">
        <v>9906574.9564401191</v>
      </c>
      <c r="F427" s="25">
        <v>2.5300445259999999E-4</v>
      </c>
      <c r="G427" s="25">
        <v>7.1924683499999991E-6</v>
      </c>
      <c r="M427" s="25">
        <v>10040000</v>
      </c>
      <c r="N427" s="25">
        <v>2.1184999999999992E-4</v>
      </c>
      <c r="O427" s="25">
        <v>7.2720000000000008E-6</v>
      </c>
      <c r="Q427" s="25">
        <v>10019249.732047159</v>
      </c>
      <c r="R427" s="25">
        <v>1.9370000000000002E-4</v>
      </c>
      <c r="S427" s="25">
        <v>6.9895000000000006E-6</v>
      </c>
      <c r="U427" s="25">
        <v>8599376.6937669367</v>
      </c>
      <c r="V427" s="25">
        <v>2.0469999999999999E-4</v>
      </c>
      <c r="W427" s="25">
        <v>6.8875000000000005E-6</v>
      </c>
    </row>
    <row r="428" spans="1:23" x14ac:dyDescent="0.25">
      <c r="A428" s="25"/>
      <c r="B428" s="25"/>
      <c r="C428" s="25"/>
      <c r="E428" s="25">
        <v>9930901.8939124458</v>
      </c>
      <c r="F428" s="25">
        <v>2.5352545770000002E-4</v>
      </c>
      <c r="G428" s="25">
        <v>7.1932224499999999E-6</v>
      </c>
      <c r="M428" s="25">
        <v>10040000</v>
      </c>
      <c r="N428" s="25">
        <v>2.1214999999999998E-4</v>
      </c>
      <c r="O428" s="25">
        <v>7.2714999999999998E-6</v>
      </c>
      <c r="Q428" s="25">
        <v>10030000</v>
      </c>
      <c r="R428" s="25">
        <v>1.9405000000000003E-4</v>
      </c>
      <c r="S428" s="25">
        <v>6.9895000000000023E-6</v>
      </c>
      <c r="U428" s="25">
        <v>8626504.0650406498</v>
      </c>
      <c r="V428" s="25">
        <v>2.0525E-4</v>
      </c>
      <c r="W428" s="25">
        <v>6.8885000000000019E-6</v>
      </c>
    </row>
    <row r="429" spans="1:23" x14ac:dyDescent="0.25">
      <c r="A429" s="25"/>
      <c r="B429" s="25"/>
      <c r="C429" s="25"/>
      <c r="E429" s="25">
        <v>9954503.9270253871</v>
      </c>
      <c r="F429" s="25">
        <v>2.5405277690000001E-4</v>
      </c>
      <c r="G429" s="25">
        <v>7.1936381499999989E-6</v>
      </c>
      <c r="M429" s="25"/>
      <c r="N429" s="25"/>
      <c r="O429" s="25"/>
      <c r="Q429" s="25">
        <v>10030000</v>
      </c>
      <c r="R429" s="25">
        <v>1.9445000000000004E-4</v>
      </c>
      <c r="S429" s="25">
        <v>6.9875000000000021E-6</v>
      </c>
      <c r="U429" s="25">
        <v>8640067.7506775074</v>
      </c>
      <c r="V429" s="25">
        <v>2.0579999999999999E-4</v>
      </c>
      <c r="W429" s="25">
        <v>6.889000000000003E-6</v>
      </c>
    </row>
    <row r="430" spans="1:23" x14ac:dyDescent="0.25">
      <c r="A430" s="25"/>
      <c r="B430" s="25"/>
      <c r="C430" s="25"/>
      <c r="E430" s="25">
        <v>9977882.0926155783</v>
      </c>
      <c r="F430" s="25">
        <v>2.5457685684999998E-4</v>
      </c>
      <c r="G430" s="25">
        <v>7.1943370499999994E-6</v>
      </c>
      <c r="M430" s="25"/>
      <c r="N430" s="25"/>
      <c r="O430" s="25"/>
      <c r="Q430" s="25">
        <v>10030000</v>
      </c>
      <c r="R430" s="25">
        <v>1.9480000000000005E-4</v>
      </c>
      <c r="S430" s="25">
        <v>6.985E-6</v>
      </c>
      <c r="U430" s="25">
        <v>8667195.1219512187</v>
      </c>
      <c r="V430" s="25">
        <v>2.0630000000000003E-4</v>
      </c>
      <c r="W430" s="25">
        <v>6.8900000000000018E-6</v>
      </c>
    </row>
    <row r="431" spans="1:23" x14ac:dyDescent="0.25">
      <c r="A431" s="25"/>
      <c r="B431" s="25"/>
      <c r="C431" s="25"/>
      <c r="E431" s="25">
        <v>10000684.598861549</v>
      </c>
      <c r="F431" s="25">
        <v>2.5512604755000001E-4</v>
      </c>
      <c r="G431" s="25">
        <v>7.1952503499999984E-6</v>
      </c>
      <c r="M431" s="25"/>
      <c r="N431" s="25"/>
      <c r="O431" s="25"/>
      <c r="Q431" s="25"/>
      <c r="R431" s="25"/>
      <c r="S431" s="25"/>
      <c r="U431" s="25">
        <v>8694322.4932249319</v>
      </c>
      <c r="V431" s="25">
        <v>2.0685000000000001E-4</v>
      </c>
      <c r="W431" s="25">
        <v>6.8920000000000011E-6</v>
      </c>
    </row>
    <row r="432" spans="1:23" x14ac:dyDescent="0.25">
      <c r="A432" s="25"/>
      <c r="B432" s="25"/>
      <c r="C432" s="25"/>
      <c r="E432" s="25">
        <v>10022879.464688625</v>
      </c>
      <c r="F432" s="25">
        <v>2.556062782E-4</v>
      </c>
      <c r="G432" s="25">
        <v>7.1952801499999989E-6</v>
      </c>
      <c r="M432" s="25"/>
      <c r="N432" s="25"/>
      <c r="O432" s="25"/>
      <c r="Q432" s="25"/>
      <c r="R432" s="25"/>
      <c r="S432" s="25"/>
      <c r="U432" s="25">
        <v>8721449.8644986451</v>
      </c>
      <c r="V432" s="25">
        <v>2.075E-4</v>
      </c>
      <c r="W432" s="25">
        <v>6.8935000000000018E-6</v>
      </c>
    </row>
    <row r="433" spans="1:23" x14ac:dyDescent="0.25">
      <c r="A433" s="25"/>
      <c r="B433" s="25"/>
      <c r="C433" s="25"/>
      <c r="E433" s="25">
        <v>10040000</v>
      </c>
      <c r="F433" s="25">
        <v>2.5606115365000003E-4</v>
      </c>
      <c r="G433" s="25">
        <v>7.1955003999999997E-6</v>
      </c>
      <c r="M433" s="25"/>
      <c r="N433" s="25"/>
      <c r="O433" s="25"/>
      <c r="Q433" s="25"/>
      <c r="R433" s="25"/>
      <c r="S433" s="25"/>
      <c r="U433" s="25">
        <v>8735013.5501355007</v>
      </c>
      <c r="V433" s="25">
        <v>2.0809999999999999E-4</v>
      </c>
      <c r="W433" s="25">
        <v>6.8940000000000029E-6</v>
      </c>
    </row>
    <row r="434" spans="1:23" x14ac:dyDescent="0.25">
      <c r="A434" s="25"/>
      <c r="B434" s="25"/>
      <c r="C434" s="25"/>
      <c r="E434" s="25">
        <v>10040000</v>
      </c>
      <c r="F434" s="25">
        <v>2.5649638254999997E-4</v>
      </c>
      <c r="G434" s="25">
        <v>7.1959756499999989E-6</v>
      </c>
      <c r="M434" s="25"/>
      <c r="N434" s="25"/>
      <c r="O434" s="25"/>
      <c r="Q434" s="25"/>
      <c r="R434" s="25"/>
      <c r="S434" s="25"/>
      <c r="U434" s="25">
        <v>8762140.9214092139</v>
      </c>
      <c r="V434" s="25">
        <v>2.0864999999999998E-4</v>
      </c>
      <c r="W434" s="25">
        <v>6.8955000000000003E-6</v>
      </c>
    </row>
    <row r="435" spans="1:23" x14ac:dyDescent="0.25">
      <c r="A435" s="25"/>
      <c r="B435" s="25"/>
      <c r="C435" s="25"/>
      <c r="E435" s="25">
        <v>10040000</v>
      </c>
      <c r="F435" s="25">
        <v>2.5695945649999998E-4</v>
      </c>
      <c r="G435" s="25">
        <v>7.1956963500000001E-6</v>
      </c>
      <c r="M435" s="25"/>
      <c r="N435" s="25"/>
      <c r="O435" s="25"/>
      <c r="Q435" s="25"/>
      <c r="R435" s="25"/>
      <c r="S435" s="25"/>
      <c r="U435" s="25">
        <v>8789268.2926829271</v>
      </c>
      <c r="V435" s="25">
        <v>2.0929999999999999E-4</v>
      </c>
      <c r="W435" s="25">
        <v>6.8970000000000011E-6</v>
      </c>
    </row>
    <row r="436" spans="1:23" x14ac:dyDescent="0.25">
      <c r="A436" s="25"/>
      <c r="B436" s="25"/>
      <c r="C436" s="25"/>
      <c r="M436" s="25"/>
      <c r="N436" s="25"/>
      <c r="O436" s="25"/>
      <c r="Q436" s="25"/>
      <c r="R436" s="25"/>
      <c r="S436" s="25"/>
      <c r="U436" s="25">
        <v>8816395.6639566384</v>
      </c>
      <c r="V436" s="25">
        <v>2.0999999999999998E-4</v>
      </c>
      <c r="W436" s="25">
        <v>6.8980000000000007E-6</v>
      </c>
    </row>
    <row r="437" spans="1:23" x14ac:dyDescent="0.25">
      <c r="A437" s="25"/>
      <c r="B437" s="25"/>
      <c r="C437" s="25"/>
      <c r="M437" s="25"/>
      <c r="N437" s="25"/>
      <c r="O437" s="25"/>
      <c r="Q437" s="25"/>
      <c r="R437" s="25"/>
      <c r="S437" s="25"/>
      <c r="U437" s="25">
        <v>8829959.349593496</v>
      </c>
      <c r="V437" s="25">
        <v>2.1060000000000002E-4</v>
      </c>
      <c r="W437" s="25">
        <v>6.9E-6</v>
      </c>
    </row>
    <row r="438" spans="1:23" x14ac:dyDescent="0.25">
      <c r="A438" s="25"/>
      <c r="B438" s="25"/>
      <c r="C438" s="25"/>
      <c r="M438" s="25"/>
      <c r="N438" s="25"/>
      <c r="O438" s="25"/>
      <c r="Q438" s="25"/>
      <c r="R438" s="25"/>
      <c r="S438" s="25"/>
      <c r="U438" s="25">
        <v>8857086.7208672091</v>
      </c>
      <c r="V438" s="25">
        <v>2.1120000000000001E-4</v>
      </c>
      <c r="W438" s="25">
        <v>6.9009999999999988E-6</v>
      </c>
    </row>
    <row r="439" spans="1:23" x14ac:dyDescent="0.25">
      <c r="A439" s="25"/>
      <c r="B439" s="25"/>
      <c r="C439" s="25"/>
      <c r="M439" s="25"/>
      <c r="N439" s="25"/>
      <c r="O439" s="25"/>
      <c r="Q439" s="25"/>
      <c r="R439" s="25"/>
      <c r="S439" s="25"/>
      <c r="U439" s="25">
        <v>8884214.0921409205</v>
      </c>
      <c r="V439" s="25">
        <v>2.1189999999999995E-4</v>
      </c>
      <c r="W439" s="25">
        <v>6.9020000000000002E-6</v>
      </c>
    </row>
    <row r="440" spans="1:23" x14ac:dyDescent="0.25">
      <c r="A440" s="25"/>
      <c r="B440" s="25"/>
      <c r="C440" s="25"/>
      <c r="M440" s="25"/>
      <c r="N440" s="25"/>
      <c r="O440" s="25"/>
      <c r="Q440" s="25"/>
      <c r="R440" s="25"/>
      <c r="S440" s="25"/>
      <c r="U440" s="25">
        <v>8911341.4634146336</v>
      </c>
      <c r="V440" s="25">
        <v>2.1254999999999999E-4</v>
      </c>
      <c r="W440" s="25">
        <v>6.9034999999999992E-6</v>
      </c>
    </row>
    <row r="441" spans="1:23" x14ac:dyDescent="0.25">
      <c r="A441" s="25"/>
      <c r="B441" s="25"/>
      <c r="C441" s="25"/>
      <c r="M441" s="25"/>
      <c r="N441" s="25"/>
      <c r="O441" s="25"/>
      <c r="Q441" s="25"/>
      <c r="R441" s="25"/>
      <c r="S441" s="25"/>
      <c r="U441" s="25">
        <v>8924905.1490514893</v>
      </c>
      <c r="V441" s="25">
        <v>2.1314999999999998E-4</v>
      </c>
      <c r="W441" s="25">
        <v>6.905E-6</v>
      </c>
    </row>
    <row r="442" spans="1:23" x14ac:dyDescent="0.25">
      <c r="A442" s="25"/>
      <c r="B442" s="25"/>
      <c r="C442" s="25"/>
      <c r="M442" s="25"/>
      <c r="N442" s="25"/>
      <c r="O442" s="25"/>
      <c r="Q442" s="25"/>
      <c r="R442" s="25"/>
      <c r="S442" s="25"/>
      <c r="U442" s="25">
        <v>8952032.5203252025</v>
      </c>
      <c r="V442" s="25">
        <v>2.1369999999999999E-4</v>
      </c>
      <c r="W442" s="25">
        <v>6.906499999999999E-6</v>
      </c>
    </row>
    <row r="443" spans="1:23" x14ac:dyDescent="0.25">
      <c r="A443" s="25"/>
      <c r="B443" s="25"/>
      <c r="C443" s="25"/>
      <c r="M443" s="25"/>
      <c r="N443" s="25"/>
      <c r="O443" s="25"/>
      <c r="Q443" s="25"/>
      <c r="R443" s="25"/>
      <c r="S443" s="25"/>
      <c r="U443" s="25">
        <v>8979159.8915989157</v>
      </c>
      <c r="V443" s="25">
        <v>2.1429999999999995E-4</v>
      </c>
      <c r="W443" s="25">
        <v>6.9084999999999992E-6</v>
      </c>
    </row>
    <row r="444" spans="1:23" x14ac:dyDescent="0.25">
      <c r="A444" s="25"/>
      <c r="B444" s="25"/>
      <c r="C444" s="25"/>
      <c r="M444" s="25"/>
      <c r="N444" s="25"/>
      <c r="O444" s="25"/>
      <c r="Q444" s="25"/>
      <c r="R444" s="25"/>
      <c r="S444" s="25"/>
      <c r="U444" s="25">
        <v>8992723.5772357713</v>
      </c>
      <c r="V444" s="25">
        <v>2.1479999999999996E-4</v>
      </c>
      <c r="W444" s="25">
        <v>6.9099999999999982E-6</v>
      </c>
    </row>
    <row r="445" spans="1:23" x14ac:dyDescent="0.25">
      <c r="A445" s="25"/>
      <c r="B445" s="25"/>
      <c r="C445" s="25"/>
      <c r="M445" s="25"/>
      <c r="N445" s="25"/>
      <c r="O445" s="25"/>
      <c r="Q445" s="25"/>
      <c r="R445" s="25"/>
      <c r="S445" s="25"/>
      <c r="U445" s="25">
        <v>9019850.9485094845</v>
      </c>
      <c r="V445" s="25">
        <v>2.1539999999999998E-4</v>
      </c>
      <c r="W445" s="25">
        <v>6.9114999999999981E-6</v>
      </c>
    </row>
    <row r="446" spans="1:23" x14ac:dyDescent="0.25">
      <c r="A446" s="25"/>
      <c r="B446" s="25"/>
      <c r="C446" s="25"/>
      <c r="M446" s="25"/>
      <c r="N446" s="25"/>
      <c r="O446" s="25"/>
      <c r="Q446" s="25"/>
      <c r="R446" s="25"/>
      <c r="S446" s="25"/>
      <c r="U446" s="25">
        <v>9046978.3197831977</v>
      </c>
      <c r="V446" s="25">
        <v>2.1604999999999997E-4</v>
      </c>
      <c r="W446" s="25">
        <v>6.9134999999999983E-6</v>
      </c>
    </row>
    <row r="447" spans="1:23" x14ac:dyDescent="0.25">
      <c r="A447" s="25"/>
      <c r="B447" s="25"/>
      <c r="C447" s="25"/>
      <c r="M447" s="25"/>
      <c r="N447" s="25"/>
      <c r="O447" s="25"/>
      <c r="Q447" s="25"/>
      <c r="R447" s="25"/>
      <c r="S447" s="25"/>
      <c r="U447" s="25">
        <v>9074105.6910569109</v>
      </c>
      <c r="V447" s="25">
        <v>2.1665000000000001E-4</v>
      </c>
      <c r="W447" s="25">
        <v>6.9155000000000001E-6</v>
      </c>
    </row>
    <row r="448" spans="1:23" x14ac:dyDescent="0.25">
      <c r="A448" s="25"/>
      <c r="B448" s="25"/>
      <c r="C448" s="25"/>
      <c r="M448" s="25"/>
      <c r="N448" s="25"/>
      <c r="O448" s="25"/>
      <c r="Q448" s="25"/>
      <c r="R448" s="25"/>
      <c r="S448" s="25"/>
      <c r="U448" s="25">
        <v>9087669.3766937666</v>
      </c>
      <c r="V448" s="25">
        <v>2.173E-4</v>
      </c>
      <c r="W448" s="25">
        <v>6.9185000000000008E-6</v>
      </c>
    </row>
    <row r="449" spans="1:23" x14ac:dyDescent="0.25">
      <c r="A449" s="25"/>
      <c r="B449" s="25"/>
      <c r="C449" s="25"/>
      <c r="M449" s="25"/>
      <c r="N449" s="25"/>
      <c r="O449" s="25"/>
      <c r="Q449" s="25"/>
      <c r="R449" s="25"/>
      <c r="S449" s="25"/>
      <c r="U449" s="25">
        <v>9114796.7479674798</v>
      </c>
      <c r="V449" s="25">
        <v>2.1800000000000004E-4</v>
      </c>
      <c r="W449" s="25">
        <v>6.9210000000000012E-6</v>
      </c>
    </row>
    <row r="450" spans="1:23" x14ac:dyDescent="0.25">
      <c r="A450" s="25"/>
      <c r="B450" s="25"/>
      <c r="C450" s="25"/>
      <c r="M450" s="25"/>
      <c r="N450" s="25"/>
      <c r="O450" s="25"/>
      <c r="Q450" s="25"/>
      <c r="R450" s="25"/>
      <c r="S450" s="25"/>
      <c r="U450" s="25">
        <v>9141924.1192411929</v>
      </c>
      <c r="V450" s="25">
        <v>2.1879999999999998E-4</v>
      </c>
      <c r="W450" s="25">
        <v>6.9230000000000013E-6</v>
      </c>
    </row>
    <row r="451" spans="1:23" x14ac:dyDescent="0.25">
      <c r="A451" s="25"/>
      <c r="B451" s="25"/>
      <c r="C451" s="25"/>
      <c r="M451" s="25"/>
      <c r="N451" s="25"/>
      <c r="O451" s="25"/>
      <c r="Q451" s="25"/>
      <c r="R451" s="25"/>
      <c r="S451" s="25"/>
      <c r="U451" s="25">
        <v>9169051.4905149043</v>
      </c>
      <c r="V451" s="25">
        <v>2.1950000000000002E-4</v>
      </c>
      <c r="W451" s="25">
        <v>6.9250000000000015E-6</v>
      </c>
    </row>
    <row r="452" spans="1:23" x14ac:dyDescent="0.25">
      <c r="A452" s="25"/>
      <c r="B452" s="25"/>
      <c r="C452" s="25"/>
      <c r="M452" s="25"/>
      <c r="N452" s="25"/>
      <c r="O452" s="25"/>
      <c r="Q452" s="25"/>
      <c r="R452" s="25"/>
      <c r="S452" s="25"/>
      <c r="U452" s="25">
        <v>9182615.1761517618</v>
      </c>
      <c r="V452" s="25">
        <v>2.2014999999999998E-4</v>
      </c>
      <c r="W452" s="25">
        <v>6.9275000000000019E-6</v>
      </c>
    </row>
    <row r="453" spans="1:23" x14ac:dyDescent="0.25">
      <c r="A453" s="25"/>
      <c r="B453" s="25"/>
      <c r="C453" s="25"/>
      <c r="M453" s="25"/>
      <c r="N453" s="25"/>
      <c r="O453" s="25"/>
      <c r="Q453" s="25"/>
      <c r="R453" s="25"/>
      <c r="S453" s="25"/>
      <c r="U453" s="25">
        <v>9209742.5474254731</v>
      </c>
      <c r="V453" s="25">
        <v>2.2085E-4</v>
      </c>
      <c r="W453" s="25">
        <v>6.9310000000000011E-6</v>
      </c>
    </row>
    <row r="454" spans="1:23" x14ac:dyDescent="0.25">
      <c r="A454" s="25"/>
      <c r="B454" s="25"/>
      <c r="C454" s="25"/>
      <c r="M454" s="25"/>
      <c r="N454" s="25"/>
      <c r="O454" s="25"/>
      <c r="Q454" s="25"/>
      <c r="R454" s="25"/>
      <c r="S454" s="25"/>
      <c r="U454" s="25">
        <v>9223306.2330623306</v>
      </c>
      <c r="V454" s="25">
        <v>2.2144999999999999E-4</v>
      </c>
      <c r="W454" s="25">
        <v>6.9335000000000015E-6</v>
      </c>
    </row>
    <row r="455" spans="1:23" x14ac:dyDescent="0.25">
      <c r="A455" s="25"/>
      <c r="B455" s="25"/>
      <c r="C455" s="25"/>
      <c r="M455" s="25"/>
      <c r="N455" s="25"/>
      <c r="O455" s="25"/>
      <c r="Q455" s="25"/>
      <c r="R455" s="25"/>
      <c r="S455" s="25"/>
      <c r="U455" s="25">
        <v>9250433.6043360438</v>
      </c>
      <c r="V455" s="25">
        <v>2.2204999999999998E-4</v>
      </c>
      <c r="W455" s="25">
        <v>6.9355000000000016E-6</v>
      </c>
    </row>
    <row r="456" spans="1:23" x14ac:dyDescent="0.25">
      <c r="A456" s="25"/>
      <c r="B456" s="25"/>
      <c r="C456" s="25"/>
      <c r="M456" s="25"/>
      <c r="N456" s="25"/>
      <c r="O456" s="25"/>
      <c r="Q456" s="25"/>
      <c r="R456" s="25"/>
      <c r="S456" s="25"/>
      <c r="U456" s="25">
        <v>9277560.9756097551</v>
      </c>
      <c r="V456" s="25">
        <v>2.2259999999999996E-4</v>
      </c>
      <c r="W456" s="25">
        <v>6.9380000000000003E-6</v>
      </c>
    </row>
    <row r="457" spans="1:23" x14ac:dyDescent="0.25">
      <c r="A457" s="25"/>
      <c r="B457" s="25"/>
      <c r="C457" s="25"/>
      <c r="M457" s="25"/>
      <c r="N457" s="25"/>
      <c r="O457" s="25"/>
      <c r="Q457" s="25"/>
      <c r="R457" s="25"/>
      <c r="S457" s="25"/>
      <c r="U457" s="25">
        <v>9304688.3468834683</v>
      </c>
      <c r="V457" s="25">
        <v>2.2315E-4</v>
      </c>
      <c r="W457" s="25">
        <v>6.9405000000000007E-6</v>
      </c>
    </row>
    <row r="458" spans="1:23" x14ac:dyDescent="0.25">
      <c r="A458" s="25"/>
      <c r="B458" s="25"/>
      <c r="C458" s="25"/>
      <c r="M458" s="25"/>
      <c r="N458" s="25"/>
      <c r="O458" s="25"/>
      <c r="Q458" s="25"/>
      <c r="R458" s="25"/>
      <c r="S458" s="25"/>
      <c r="U458" s="25">
        <v>9318252.032520324</v>
      </c>
      <c r="V458" s="25">
        <v>2.2375000000000004E-4</v>
      </c>
      <c r="W458" s="25">
        <v>6.9430000000000003E-6</v>
      </c>
    </row>
    <row r="459" spans="1:23" x14ac:dyDescent="0.25">
      <c r="A459" s="25"/>
      <c r="B459" s="25"/>
      <c r="C459" s="25"/>
      <c r="M459" s="25"/>
      <c r="N459" s="25"/>
      <c r="O459" s="25"/>
      <c r="Q459" s="25"/>
      <c r="R459" s="25"/>
      <c r="S459" s="25"/>
      <c r="U459" s="25">
        <v>9345379.4037940372</v>
      </c>
      <c r="V459" s="25">
        <v>2.2430000000000003E-4</v>
      </c>
      <c r="W459" s="25">
        <v>6.9455000000000007E-6</v>
      </c>
    </row>
    <row r="460" spans="1:23" x14ac:dyDescent="0.25">
      <c r="A460" s="25"/>
      <c r="B460" s="25"/>
      <c r="C460" s="25"/>
      <c r="M460" s="25"/>
      <c r="N460" s="25"/>
      <c r="O460" s="25"/>
      <c r="Q460" s="25"/>
      <c r="R460" s="25"/>
      <c r="S460" s="25"/>
      <c r="U460" s="25">
        <v>9372506.7750677504</v>
      </c>
      <c r="V460" s="25">
        <v>2.2485000000000002E-4</v>
      </c>
      <c r="W460" s="25">
        <v>6.9475000000000008E-6</v>
      </c>
    </row>
    <row r="461" spans="1:23" x14ac:dyDescent="0.25">
      <c r="A461" s="25"/>
      <c r="B461" s="25"/>
      <c r="C461" s="25"/>
      <c r="M461" s="25"/>
      <c r="N461" s="25"/>
      <c r="O461" s="25"/>
      <c r="Q461" s="25"/>
      <c r="R461" s="25"/>
      <c r="S461" s="25"/>
      <c r="U461" s="25">
        <v>9386070.460704606</v>
      </c>
      <c r="V461" s="25">
        <v>2.2545000000000003E-4</v>
      </c>
      <c r="W461" s="25">
        <v>6.9500000000000012E-6</v>
      </c>
    </row>
    <row r="462" spans="1:23" x14ac:dyDescent="0.25">
      <c r="A462" s="25"/>
      <c r="B462" s="25"/>
      <c r="C462" s="25"/>
      <c r="M462" s="25"/>
      <c r="N462" s="25"/>
      <c r="O462" s="25"/>
      <c r="Q462" s="25"/>
      <c r="R462" s="25"/>
      <c r="S462" s="25"/>
      <c r="U462" s="25">
        <v>9413197.8319783192</v>
      </c>
      <c r="V462" s="25">
        <v>2.2605000000000005E-4</v>
      </c>
      <c r="W462" s="25">
        <v>6.9524999999999999E-6</v>
      </c>
    </row>
    <row r="463" spans="1:23" x14ac:dyDescent="0.25">
      <c r="A463" s="25"/>
      <c r="B463" s="25"/>
      <c r="C463" s="25"/>
      <c r="M463" s="25"/>
      <c r="N463" s="25"/>
      <c r="O463" s="25"/>
      <c r="Q463" s="25"/>
      <c r="R463" s="25"/>
      <c r="S463" s="25"/>
      <c r="U463" s="25">
        <v>9440325.2032520324</v>
      </c>
      <c r="V463" s="25">
        <v>2.2655000000000006E-4</v>
      </c>
      <c r="W463" s="25">
        <v>6.953999999999999E-6</v>
      </c>
    </row>
    <row r="464" spans="1:23" x14ac:dyDescent="0.25">
      <c r="A464" s="25"/>
      <c r="B464" s="25"/>
      <c r="C464" s="25"/>
      <c r="M464" s="25"/>
      <c r="N464" s="25"/>
      <c r="O464" s="25"/>
      <c r="Q464" s="25"/>
      <c r="R464" s="25"/>
      <c r="S464" s="25"/>
      <c r="U464" s="25">
        <v>9467452.5745257456</v>
      </c>
      <c r="V464" s="25">
        <v>2.2715000000000002E-4</v>
      </c>
      <c r="W464" s="25">
        <v>6.9559999999999991E-6</v>
      </c>
    </row>
    <row r="465" spans="1:23" x14ac:dyDescent="0.25">
      <c r="A465" s="25"/>
      <c r="B465" s="25"/>
      <c r="C465" s="25"/>
      <c r="M465" s="25"/>
      <c r="N465" s="25"/>
      <c r="O465" s="25"/>
      <c r="Q465" s="25"/>
      <c r="R465" s="25"/>
      <c r="S465" s="25"/>
      <c r="U465" s="25">
        <v>9481016.2601626012</v>
      </c>
      <c r="V465" s="25">
        <v>2.2774999999999995E-4</v>
      </c>
      <c r="W465" s="25">
        <v>6.9579999999999993E-6</v>
      </c>
    </row>
    <row r="466" spans="1:23" x14ac:dyDescent="0.25">
      <c r="A466" s="25"/>
      <c r="B466" s="25"/>
      <c r="C466" s="25"/>
      <c r="M466" s="25"/>
      <c r="N466" s="25"/>
      <c r="O466" s="25"/>
      <c r="Q466" s="25"/>
      <c r="R466" s="25"/>
      <c r="S466" s="25"/>
      <c r="U466" s="25">
        <v>9508143.6314363144</v>
      </c>
      <c r="V466" s="25">
        <v>2.2829999999999999E-4</v>
      </c>
      <c r="W466" s="25">
        <v>6.9599999999999994E-6</v>
      </c>
    </row>
    <row r="467" spans="1:23" x14ac:dyDescent="0.25">
      <c r="A467" s="25"/>
      <c r="B467" s="25"/>
      <c r="C467" s="25"/>
      <c r="M467" s="25"/>
      <c r="N467" s="25"/>
      <c r="O467" s="25"/>
      <c r="Q467" s="25"/>
      <c r="R467" s="25"/>
      <c r="S467" s="25"/>
      <c r="U467" s="25">
        <v>9535271.0027100276</v>
      </c>
      <c r="V467" s="25">
        <v>2.2884999999999998E-4</v>
      </c>
      <c r="W467" s="25">
        <v>6.9624999999999998E-6</v>
      </c>
    </row>
    <row r="468" spans="1:23" x14ac:dyDescent="0.25">
      <c r="A468" s="25"/>
      <c r="B468" s="25"/>
      <c r="C468" s="25"/>
      <c r="M468" s="25"/>
      <c r="N468" s="25"/>
      <c r="O468" s="25"/>
      <c r="Q468" s="25"/>
      <c r="R468" s="25"/>
      <c r="S468" s="25"/>
      <c r="U468" s="25">
        <v>9548834.6883468833</v>
      </c>
      <c r="V468" s="25">
        <v>2.2950000000000002E-4</v>
      </c>
      <c r="W468" s="25">
        <v>6.9639999999999989E-6</v>
      </c>
    </row>
    <row r="469" spans="1:23" x14ac:dyDescent="0.25">
      <c r="A469" s="25"/>
      <c r="B469" s="25"/>
      <c r="C469" s="25"/>
      <c r="M469" s="25"/>
      <c r="N469" s="25"/>
      <c r="O469" s="25"/>
      <c r="Q469" s="25"/>
      <c r="R469" s="25"/>
      <c r="S469" s="25"/>
      <c r="U469" s="25">
        <v>9575962.0596205965</v>
      </c>
      <c r="V469" s="25">
        <v>2.3000000000000001E-4</v>
      </c>
      <c r="W469" s="25">
        <v>6.965999999999999E-6</v>
      </c>
    </row>
    <row r="470" spans="1:23" x14ac:dyDescent="0.25">
      <c r="A470" s="25"/>
      <c r="B470" s="25"/>
      <c r="C470" s="25"/>
      <c r="M470" s="25"/>
      <c r="N470" s="25"/>
      <c r="O470" s="25"/>
      <c r="Q470" s="25"/>
      <c r="R470" s="25"/>
      <c r="S470" s="25"/>
      <c r="U470" s="25">
        <v>9603089.4308943078</v>
      </c>
      <c r="V470" s="25">
        <v>2.3045000000000002E-4</v>
      </c>
      <c r="W470" s="25">
        <v>6.9679999999999983E-6</v>
      </c>
    </row>
    <row r="471" spans="1:23" x14ac:dyDescent="0.25">
      <c r="A471" s="25"/>
      <c r="B471" s="25"/>
      <c r="C471" s="25"/>
      <c r="M471" s="25"/>
      <c r="N471" s="25"/>
      <c r="O471" s="25"/>
      <c r="Q471" s="25"/>
      <c r="R471" s="25"/>
      <c r="S471" s="25"/>
      <c r="U471" s="25">
        <v>9630216.802168021</v>
      </c>
      <c r="V471" s="25">
        <v>2.3105000000000001E-4</v>
      </c>
      <c r="W471" s="25">
        <v>6.9700000000000002E-6</v>
      </c>
    </row>
    <row r="472" spans="1:23" x14ac:dyDescent="0.25">
      <c r="A472" s="25"/>
      <c r="B472" s="25"/>
      <c r="C472" s="25"/>
      <c r="M472" s="25"/>
      <c r="N472" s="25"/>
      <c r="O472" s="25"/>
      <c r="Q472" s="25"/>
      <c r="R472" s="25"/>
      <c r="S472" s="25"/>
      <c r="U472" s="25">
        <v>9643780.4878048785</v>
      </c>
      <c r="V472" s="25">
        <v>2.3145000000000002E-4</v>
      </c>
      <c r="W472" s="25">
        <v>6.972000000000002E-6</v>
      </c>
    </row>
    <row r="473" spans="1:23" x14ac:dyDescent="0.25">
      <c r="A473" s="25"/>
      <c r="B473" s="25"/>
      <c r="C473" s="25"/>
      <c r="M473" s="25"/>
      <c r="N473" s="25"/>
      <c r="O473" s="25"/>
      <c r="Q473" s="25"/>
      <c r="R473" s="25"/>
      <c r="S473" s="25"/>
      <c r="U473" s="25">
        <v>9670907.8590785898</v>
      </c>
      <c r="V473" s="25">
        <v>2.3195000000000003E-4</v>
      </c>
      <c r="W473" s="25">
        <v>6.9740000000000022E-6</v>
      </c>
    </row>
    <row r="474" spans="1:23" x14ac:dyDescent="0.25">
      <c r="A474" s="25"/>
      <c r="B474" s="25"/>
      <c r="C474" s="25"/>
      <c r="M474" s="25"/>
      <c r="N474" s="25"/>
      <c r="O474" s="25"/>
      <c r="Q474" s="25"/>
      <c r="R474" s="25"/>
      <c r="S474" s="25"/>
      <c r="U474" s="25">
        <v>9698035.230352303</v>
      </c>
      <c r="V474" s="25">
        <v>2.3255000000000007E-4</v>
      </c>
      <c r="W474" s="25">
        <v>6.9755000000000012E-6</v>
      </c>
    </row>
    <row r="475" spans="1:23" x14ac:dyDescent="0.25">
      <c r="A475" s="25"/>
      <c r="B475" s="25"/>
      <c r="C475" s="25"/>
      <c r="M475" s="25"/>
      <c r="N475" s="25"/>
      <c r="O475" s="25"/>
      <c r="Q475" s="25"/>
      <c r="R475" s="25"/>
      <c r="S475" s="25"/>
      <c r="U475" s="25">
        <v>9711598.9159891587</v>
      </c>
      <c r="V475" s="25">
        <v>2.3320000000000003E-4</v>
      </c>
      <c r="W475" s="25">
        <v>6.9780000000000016E-6</v>
      </c>
    </row>
    <row r="476" spans="1:23" x14ac:dyDescent="0.25">
      <c r="A476" s="25"/>
      <c r="B476" s="25"/>
      <c r="C476" s="25"/>
      <c r="M476" s="25"/>
      <c r="N476" s="25"/>
      <c r="O476" s="25"/>
      <c r="Q476" s="25"/>
      <c r="R476" s="25"/>
      <c r="S476" s="25"/>
      <c r="U476" s="25">
        <v>9738726.2872628719</v>
      </c>
      <c r="V476" s="25">
        <v>2.3380000000000002E-4</v>
      </c>
      <c r="W476" s="25">
        <v>6.9800000000000018E-6</v>
      </c>
    </row>
    <row r="477" spans="1:23" x14ac:dyDescent="0.25">
      <c r="A477" s="25"/>
      <c r="B477" s="25"/>
      <c r="C477" s="25"/>
      <c r="M477" s="25"/>
      <c r="N477" s="25"/>
      <c r="O477" s="25"/>
      <c r="Q477" s="25"/>
      <c r="R477" s="25"/>
      <c r="S477" s="25"/>
      <c r="U477" s="25">
        <v>9765853.658536585</v>
      </c>
      <c r="V477" s="25">
        <v>2.3434999999999998E-4</v>
      </c>
      <c r="W477" s="25">
        <v>6.9815000000000008E-6</v>
      </c>
    </row>
    <row r="478" spans="1:23" x14ac:dyDescent="0.25">
      <c r="A478" s="25"/>
      <c r="B478" s="25"/>
      <c r="C478" s="25"/>
      <c r="M478" s="25"/>
      <c r="N478" s="25"/>
      <c r="O478" s="25"/>
      <c r="Q478" s="25"/>
      <c r="R478" s="25"/>
      <c r="S478" s="25"/>
      <c r="U478" s="25">
        <v>9792981.0298102982</v>
      </c>
      <c r="V478" s="25">
        <v>2.3474999999999999E-4</v>
      </c>
      <c r="W478" s="25">
        <v>6.983500000000001E-6</v>
      </c>
    </row>
    <row r="479" spans="1:23" x14ac:dyDescent="0.25">
      <c r="A479" s="25"/>
      <c r="B479" s="25"/>
      <c r="C479" s="25"/>
      <c r="M479" s="25"/>
      <c r="N479" s="25"/>
      <c r="O479" s="25"/>
      <c r="Q479" s="25"/>
      <c r="R479" s="25"/>
      <c r="S479" s="25"/>
      <c r="U479" s="25">
        <v>9806544.7154471539</v>
      </c>
      <c r="V479" s="25">
        <v>2.3529999999999997E-4</v>
      </c>
      <c r="W479" s="25">
        <v>6.985E-6</v>
      </c>
    </row>
    <row r="480" spans="1:23" x14ac:dyDescent="0.25">
      <c r="A480" s="25"/>
      <c r="B480" s="25"/>
      <c r="C480" s="25"/>
      <c r="M480" s="25"/>
      <c r="N480" s="25"/>
      <c r="O480" s="25"/>
      <c r="Q480" s="25"/>
      <c r="R480" s="25"/>
      <c r="S480" s="25"/>
      <c r="U480" s="25">
        <v>9820108.4010840096</v>
      </c>
      <c r="V480" s="25">
        <v>2.3595000000000002E-4</v>
      </c>
      <c r="W480" s="25">
        <v>6.9869999999999993E-6</v>
      </c>
    </row>
    <row r="481" spans="1:23" x14ac:dyDescent="0.25">
      <c r="A481" s="25"/>
      <c r="B481" s="25"/>
      <c r="C481" s="25"/>
      <c r="M481" s="25"/>
      <c r="N481" s="25"/>
      <c r="O481" s="25"/>
      <c r="Q481" s="25"/>
      <c r="R481" s="25"/>
      <c r="S481" s="25"/>
      <c r="U481" s="25">
        <v>9833672.0867208671</v>
      </c>
      <c r="V481" s="25">
        <v>2.3655E-4</v>
      </c>
      <c r="W481" s="25">
        <v>6.9884999999999984E-6</v>
      </c>
    </row>
    <row r="482" spans="1:23" x14ac:dyDescent="0.25">
      <c r="A482" s="25"/>
      <c r="B482" s="25"/>
      <c r="C482" s="25"/>
      <c r="M482" s="25"/>
      <c r="N482" s="25"/>
      <c r="O482" s="25"/>
      <c r="Q482" s="25"/>
      <c r="R482" s="25"/>
      <c r="S482" s="25"/>
      <c r="U482" s="25">
        <v>9860799.4579945803</v>
      </c>
      <c r="V482" s="25">
        <v>2.3725000000000005E-4</v>
      </c>
      <c r="W482" s="25">
        <v>6.9899999999999991E-6</v>
      </c>
    </row>
    <row r="483" spans="1:23" x14ac:dyDescent="0.25">
      <c r="A483" s="25"/>
      <c r="B483" s="25"/>
      <c r="C483" s="25"/>
      <c r="M483" s="25"/>
      <c r="N483" s="25"/>
      <c r="O483" s="25"/>
      <c r="Q483" s="25"/>
      <c r="R483" s="25"/>
      <c r="S483" s="25"/>
      <c r="U483" s="25">
        <v>9887926.8292682916</v>
      </c>
      <c r="V483" s="25">
        <v>2.3805000000000001E-4</v>
      </c>
      <c r="W483" s="25">
        <v>6.9919999999999984E-6</v>
      </c>
    </row>
    <row r="484" spans="1:23" x14ac:dyDescent="0.25">
      <c r="A484" s="25"/>
      <c r="B484" s="25"/>
      <c r="C484" s="25"/>
      <c r="M484" s="25"/>
      <c r="N484" s="25"/>
      <c r="O484" s="25"/>
      <c r="Q484" s="25"/>
      <c r="R484" s="25"/>
      <c r="S484" s="25"/>
      <c r="U484" s="25">
        <v>9901490.5149051491</v>
      </c>
      <c r="V484" s="25">
        <v>2.3874999999999995E-4</v>
      </c>
      <c r="W484" s="25">
        <v>6.9939999999999969E-6</v>
      </c>
    </row>
    <row r="485" spans="1:23" x14ac:dyDescent="0.25">
      <c r="A485" s="25"/>
      <c r="B485" s="25"/>
      <c r="C485" s="25"/>
      <c r="M485" s="25"/>
      <c r="N485" s="25"/>
      <c r="O485" s="25"/>
      <c r="Q485" s="25"/>
      <c r="R485" s="25"/>
      <c r="S485" s="25"/>
      <c r="U485" s="25">
        <v>9928617.8861788623</v>
      </c>
      <c r="V485" s="25">
        <v>2.3934999999999999E-4</v>
      </c>
      <c r="W485" s="25">
        <v>6.9959999999999987E-6</v>
      </c>
    </row>
    <row r="486" spans="1:23" x14ac:dyDescent="0.25">
      <c r="A486" s="25"/>
      <c r="B486" s="25"/>
      <c r="C486" s="25"/>
      <c r="M486" s="25"/>
      <c r="N486" s="25"/>
      <c r="O486" s="25"/>
      <c r="Q486" s="25"/>
      <c r="R486" s="25"/>
      <c r="S486" s="25"/>
      <c r="U486" s="25">
        <v>9942181.571815718</v>
      </c>
      <c r="V486" s="25">
        <v>2.4000000000000003E-4</v>
      </c>
      <c r="W486" s="25">
        <v>6.9974999999999978E-6</v>
      </c>
    </row>
    <row r="487" spans="1:23" x14ac:dyDescent="0.25">
      <c r="A487" s="25"/>
      <c r="B487" s="25"/>
      <c r="C487" s="25"/>
      <c r="M487" s="25"/>
      <c r="N487" s="25"/>
      <c r="O487" s="25"/>
      <c r="Q487" s="25"/>
      <c r="R487" s="25"/>
      <c r="S487" s="25"/>
      <c r="U487" s="25">
        <v>9969308.9430894312</v>
      </c>
      <c r="V487" s="25">
        <v>2.407E-4</v>
      </c>
      <c r="W487" s="25">
        <v>6.9984999999999991E-6</v>
      </c>
    </row>
    <row r="488" spans="1:23" x14ac:dyDescent="0.25">
      <c r="A488" s="25"/>
      <c r="B488" s="25"/>
      <c r="C488" s="25"/>
      <c r="M488" s="25"/>
      <c r="N488" s="25"/>
      <c r="O488" s="25"/>
      <c r="Q488" s="25"/>
      <c r="R488" s="25"/>
      <c r="S488" s="25"/>
      <c r="U488" s="25">
        <v>9982872.6287262868</v>
      </c>
      <c r="V488" s="25">
        <v>2.4129999999999998E-4</v>
      </c>
      <c r="W488" s="25">
        <v>7.0004999999999993E-6</v>
      </c>
    </row>
    <row r="489" spans="1:23" x14ac:dyDescent="0.25">
      <c r="A489" s="25"/>
      <c r="B489" s="25"/>
      <c r="C489" s="25"/>
      <c r="M489" s="25"/>
      <c r="N489" s="25"/>
      <c r="O489" s="25"/>
      <c r="Q489" s="25"/>
      <c r="R489" s="25"/>
      <c r="S489" s="25"/>
      <c r="U489" s="25">
        <v>9996436.3143631425</v>
      </c>
      <c r="V489" s="25">
        <v>2.4194999999999997E-4</v>
      </c>
      <c r="W489" s="25">
        <v>7.0024999999999994E-6</v>
      </c>
    </row>
    <row r="490" spans="1:23" x14ac:dyDescent="0.25">
      <c r="A490" s="25"/>
      <c r="B490" s="25"/>
      <c r="C490" s="25"/>
      <c r="M490" s="25"/>
      <c r="N490" s="25"/>
      <c r="O490" s="25"/>
      <c r="Q490" s="25"/>
      <c r="R490" s="25"/>
      <c r="S490" s="25"/>
      <c r="U490" s="25">
        <v>10010000</v>
      </c>
      <c r="V490" s="25">
        <v>2.4255000000000001E-4</v>
      </c>
      <c r="W490" s="25">
        <v>7.0040000000000002E-6</v>
      </c>
    </row>
    <row r="491" spans="1:23" x14ac:dyDescent="0.25">
      <c r="A491" s="25"/>
      <c r="B491" s="25"/>
      <c r="C491" s="25"/>
      <c r="M491" s="25"/>
      <c r="N491" s="25"/>
      <c r="O491" s="25"/>
      <c r="Q491" s="25"/>
      <c r="R491" s="25"/>
      <c r="S491" s="25"/>
      <c r="U491" s="25">
        <v>10010000</v>
      </c>
      <c r="V491" s="25">
        <v>2.431E-4</v>
      </c>
      <c r="W491" s="25">
        <v>7.0050000000000007E-6</v>
      </c>
    </row>
    <row r="492" spans="1:23" x14ac:dyDescent="0.25">
      <c r="A492" s="25"/>
      <c r="B492" s="25"/>
      <c r="C492" s="25"/>
      <c r="M492" s="25"/>
      <c r="N492" s="25"/>
      <c r="O492" s="25"/>
      <c r="Q492" s="25"/>
      <c r="R492" s="25"/>
      <c r="S492" s="25"/>
      <c r="U492" s="25">
        <v>10010000</v>
      </c>
      <c r="V492" s="25">
        <v>2.4364999999999999E-4</v>
      </c>
      <c r="W492" s="25">
        <v>7.0060000000000003E-6</v>
      </c>
    </row>
    <row r="493" spans="1:23" x14ac:dyDescent="0.25">
      <c r="A493" s="25"/>
      <c r="B493" s="25"/>
      <c r="C493" s="25"/>
      <c r="M493" s="25"/>
      <c r="N493" s="25"/>
      <c r="O493" s="25"/>
      <c r="Q493" s="25"/>
      <c r="R493" s="25"/>
      <c r="S493" s="25"/>
    </row>
    <row r="494" spans="1:23" x14ac:dyDescent="0.25">
      <c r="A494" s="25"/>
      <c r="B494" s="25"/>
      <c r="C494" s="25"/>
      <c r="M494" s="25"/>
      <c r="N494" s="25"/>
      <c r="O494" s="25"/>
      <c r="Q494" s="25"/>
      <c r="R494" s="25"/>
      <c r="S494" s="25"/>
    </row>
    <row r="495" spans="1:23" x14ac:dyDescent="0.25">
      <c r="A495" s="25"/>
      <c r="B495" s="25"/>
      <c r="C495" s="25"/>
      <c r="M495" s="25"/>
      <c r="N495" s="25"/>
      <c r="O495" s="25"/>
      <c r="Q495" s="25"/>
      <c r="R495" s="25"/>
      <c r="S495" s="25"/>
    </row>
    <row r="496" spans="1:23" x14ac:dyDescent="0.25">
      <c r="A496" s="25"/>
      <c r="B496" s="25"/>
      <c r="C496" s="25"/>
      <c r="M496" s="25"/>
      <c r="N496" s="25"/>
      <c r="O496" s="25"/>
      <c r="Q496" s="25"/>
      <c r="R496" s="25"/>
      <c r="S496" s="25"/>
    </row>
    <row r="497" spans="1:19" x14ac:dyDescent="0.25">
      <c r="A497" s="25"/>
      <c r="B497" s="25"/>
      <c r="C497" s="25"/>
      <c r="M497" s="25"/>
      <c r="N497" s="25"/>
      <c r="O497" s="25"/>
      <c r="Q497" s="25"/>
      <c r="R497" s="25"/>
      <c r="S497" s="25"/>
    </row>
    <row r="498" spans="1:19" x14ac:dyDescent="0.25">
      <c r="A498" s="25"/>
      <c r="B498" s="25"/>
      <c r="C498" s="25"/>
      <c r="M498" s="25"/>
      <c r="N498" s="25"/>
      <c r="O498" s="25"/>
      <c r="Q498" s="25"/>
      <c r="R498" s="25"/>
      <c r="S498" s="25"/>
    </row>
    <row r="499" spans="1:19" x14ac:dyDescent="0.25">
      <c r="A499" s="25"/>
      <c r="B499" s="25"/>
      <c r="C499" s="25"/>
      <c r="M499" s="25"/>
      <c r="N499" s="25"/>
      <c r="O499" s="25"/>
      <c r="Q499" s="25"/>
      <c r="R499" s="25"/>
      <c r="S499" s="25"/>
    </row>
    <row r="500" spans="1:19" x14ac:dyDescent="0.25">
      <c r="A500" s="25"/>
      <c r="B500" s="25"/>
      <c r="C500" s="25"/>
      <c r="M500" s="25"/>
      <c r="N500" s="25"/>
      <c r="O500" s="25"/>
      <c r="Q500" s="25"/>
      <c r="R500" s="25"/>
      <c r="S500" s="25"/>
    </row>
    <row r="501" spans="1:19" x14ac:dyDescent="0.25">
      <c r="A501" s="25"/>
      <c r="B501" s="25"/>
      <c r="C501" s="25"/>
      <c r="M501" s="25"/>
      <c r="N501" s="25"/>
      <c r="O501" s="25"/>
      <c r="Q501" s="25"/>
      <c r="R501" s="25"/>
      <c r="S501" s="25"/>
    </row>
    <row r="502" spans="1:19" x14ac:dyDescent="0.25">
      <c r="A502" s="25"/>
      <c r="B502" s="25"/>
      <c r="C502" s="25"/>
      <c r="M502" s="25"/>
      <c r="N502" s="25"/>
      <c r="O502" s="25"/>
      <c r="Q502" s="25"/>
      <c r="R502" s="25"/>
      <c r="S502" s="25"/>
    </row>
    <row r="503" spans="1:19" x14ac:dyDescent="0.25">
      <c r="A503" s="25"/>
      <c r="B503" s="25"/>
      <c r="C503" s="25"/>
      <c r="M503" s="25"/>
      <c r="N503" s="25"/>
      <c r="O503" s="25"/>
      <c r="Q503" s="25"/>
      <c r="R503" s="25"/>
      <c r="S503" s="25"/>
    </row>
    <row r="504" spans="1:19" x14ac:dyDescent="0.25">
      <c r="A504" s="25"/>
      <c r="B504" s="25"/>
      <c r="C504" s="25"/>
      <c r="M504" s="25"/>
      <c r="N504" s="25"/>
      <c r="O504" s="25"/>
      <c r="Q504" s="25"/>
      <c r="R504" s="25"/>
      <c r="S504" s="25"/>
    </row>
    <row r="505" spans="1:19" x14ac:dyDescent="0.25">
      <c r="A505" s="25"/>
      <c r="B505" s="25"/>
      <c r="C505" s="25"/>
      <c r="M505" s="25"/>
      <c r="N505" s="25"/>
      <c r="O505" s="25"/>
      <c r="Q505" s="25"/>
      <c r="R505" s="25"/>
      <c r="S505" s="25"/>
    </row>
    <row r="506" spans="1:19" x14ac:dyDescent="0.25">
      <c r="A506" s="25"/>
      <c r="B506" s="25"/>
      <c r="C506" s="25"/>
      <c r="M506" s="25"/>
      <c r="N506" s="25"/>
      <c r="O506" s="25"/>
      <c r="Q506" s="25"/>
      <c r="R506" s="25"/>
      <c r="S506" s="25"/>
    </row>
    <row r="507" spans="1:19" x14ac:dyDescent="0.25">
      <c r="A507" s="25"/>
      <c r="B507" s="25"/>
      <c r="C507" s="25"/>
      <c r="M507" s="25"/>
      <c r="N507" s="25"/>
      <c r="O507" s="25"/>
      <c r="Q507" s="25"/>
      <c r="R507" s="25"/>
      <c r="S507" s="25"/>
    </row>
    <row r="508" spans="1:19" x14ac:dyDescent="0.25">
      <c r="A508" s="25"/>
      <c r="B508" s="25"/>
      <c r="C508" s="25"/>
      <c r="M508" s="25"/>
      <c r="N508" s="25"/>
      <c r="O508" s="25"/>
      <c r="Q508" s="25"/>
      <c r="R508" s="25"/>
      <c r="S508" s="25"/>
    </row>
    <row r="509" spans="1:19" x14ac:dyDescent="0.25">
      <c r="A509" s="25"/>
      <c r="B509" s="25"/>
      <c r="C509" s="25"/>
      <c r="M509" s="25"/>
      <c r="N509" s="25"/>
      <c r="O509" s="25"/>
      <c r="Q509" s="25"/>
      <c r="R509" s="25"/>
      <c r="S509" s="25"/>
    </row>
    <row r="510" spans="1:19" x14ac:dyDescent="0.25">
      <c r="A510" s="25"/>
      <c r="B510" s="25"/>
      <c r="C510" s="25"/>
      <c r="M510" s="25"/>
      <c r="N510" s="25"/>
      <c r="O510" s="25"/>
      <c r="Q510" s="25"/>
      <c r="R510" s="25"/>
      <c r="S510" s="25"/>
    </row>
    <row r="511" spans="1:19" x14ac:dyDescent="0.25">
      <c r="A511" s="25"/>
      <c r="B511" s="25"/>
      <c r="C511" s="25"/>
      <c r="M511" s="25"/>
      <c r="N511" s="25"/>
      <c r="O511" s="25"/>
      <c r="Q511" s="25"/>
      <c r="R511" s="25"/>
      <c r="S511" s="25"/>
    </row>
    <row r="512" spans="1:19" x14ac:dyDescent="0.25">
      <c r="A512" s="25"/>
      <c r="B512" s="25"/>
      <c r="C512" s="25"/>
      <c r="M512" s="25"/>
      <c r="N512" s="25"/>
      <c r="O512" s="25"/>
      <c r="Q512" s="25"/>
      <c r="R512" s="25"/>
      <c r="S512" s="25"/>
    </row>
    <row r="513" spans="1:19" x14ac:dyDescent="0.25">
      <c r="A513" s="25"/>
      <c r="B513" s="25"/>
      <c r="C513" s="25"/>
      <c r="M513" s="25"/>
      <c r="N513" s="25"/>
      <c r="O513" s="25"/>
      <c r="Q513" s="25"/>
      <c r="R513" s="25"/>
      <c r="S513" s="25"/>
    </row>
    <row r="514" spans="1:19" x14ac:dyDescent="0.25">
      <c r="A514" s="25"/>
      <c r="B514" s="25"/>
      <c r="C514" s="25"/>
      <c r="M514" s="25"/>
      <c r="N514" s="25"/>
      <c r="O514" s="25"/>
      <c r="Q514" s="25"/>
      <c r="R514" s="25"/>
      <c r="S514" s="25"/>
    </row>
    <row r="515" spans="1:19" x14ac:dyDescent="0.25">
      <c r="A515" s="25"/>
      <c r="B515" s="25"/>
      <c r="C515" s="25"/>
      <c r="M515" s="25"/>
      <c r="N515" s="25"/>
      <c r="O515" s="25"/>
      <c r="Q515" s="25"/>
      <c r="R515" s="25"/>
      <c r="S515" s="25"/>
    </row>
    <row r="516" spans="1:19" x14ac:dyDescent="0.25">
      <c r="A516" s="25"/>
      <c r="B516" s="25"/>
      <c r="C516" s="25"/>
      <c r="M516" s="25"/>
      <c r="N516" s="25"/>
      <c r="O516" s="25"/>
      <c r="Q516" s="25"/>
      <c r="R516" s="25"/>
      <c r="S516" s="25"/>
    </row>
    <row r="517" spans="1:19" x14ac:dyDescent="0.25">
      <c r="A517" s="25"/>
      <c r="B517" s="25"/>
      <c r="C517" s="25"/>
      <c r="M517" s="25"/>
      <c r="N517" s="25"/>
      <c r="O517" s="25"/>
      <c r="Q517" s="25"/>
      <c r="R517" s="25"/>
      <c r="S517" s="25"/>
    </row>
    <row r="518" spans="1:19" x14ac:dyDescent="0.25">
      <c r="A518" s="25"/>
      <c r="B518" s="25"/>
      <c r="C518" s="25"/>
      <c r="M518" s="25"/>
      <c r="N518" s="25"/>
      <c r="O518" s="25"/>
      <c r="Q518" s="25"/>
      <c r="R518" s="25"/>
      <c r="S518" s="25"/>
    </row>
    <row r="519" spans="1:19" x14ac:dyDescent="0.25">
      <c r="A519" s="25"/>
      <c r="B519" s="25"/>
      <c r="C519" s="25"/>
      <c r="M519" s="25"/>
      <c r="N519" s="25"/>
      <c r="O519" s="25"/>
      <c r="Q519" s="25"/>
      <c r="R519" s="25"/>
      <c r="S519" s="25"/>
    </row>
    <row r="520" spans="1:19" x14ac:dyDescent="0.25">
      <c r="A520" s="25"/>
      <c r="B520" s="25"/>
      <c r="C520" s="25"/>
      <c r="M520" s="25"/>
      <c r="N520" s="25"/>
      <c r="O520" s="25"/>
      <c r="Q520" s="25"/>
      <c r="R520" s="25"/>
      <c r="S520" s="25"/>
    </row>
    <row r="521" spans="1:19" x14ac:dyDescent="0.25">
      <c r="A521" s="25"/>
      <c r="B521" s="25"/>
      <c r="C521" s="25"/>
      <c r="M521" s="25"/>
      <c r="N521" s="25"/>
      <c r="O521" s="25"/>
      <c r="Q521" s="25"/>
      <c r="R521" s="25"/>
      <c r="S521" s="25"/>
    </row>
    <row r="522" spans="1:19" x14ac:dyDescent="0.25">
      <c r="A522" s="25"/>
      <c r="B522" s="25"/>
      <c r="C522" s="25"/>
      <c r="M522" s="25"/>
      <c r="N522" s="25"/>
      <c r="O522" s="25"/>
      <c r="Q522" s="25"/>
      <c r="R522" s="25"/>
      <c r="S522" s="25"/>
    </row>
    <row r="523" spans="1:19" x14ac:dyDescent="0.25">
      <c r="A523" s="25"/>
      <c r="B523" s="25"/>
      <c r="C523" s="25"/>
      <c r="M523" s="25"/>
      <c r="N523" s="25"/>
      <c r="O523" s="25"/>
      <c r="Q523" s="25"/>
      <c r="R523" s="25"/>
      <c r="S523" s="25"/>
    </row>
    <row r="524" spans="1:19" x14ac:dyDescent="0.25">
      <c r="A524" s="25"/>
      <c r="B524" s="25"/>
      <c r="C524" s="25"/>
      <c r="M524" s="25"/>
      <c r="N524" s="25"/>
      <c r="O524" s="25"/>
      <c r="Q524" s="25"/>
      <c r="R524" s="25"/>
      <c r="S524" s="25"/>
    </row>
    <row r="525" spans="1:19" x14ac:dyDescent="0.25">
      <c r="A525" s="25"/>
      <c r="B525" s="25"/>
      <c r="C525" s="25"/>
      <c r="M525" s="25"/>
      <c r="N525" s="25"/>
      <c r="O525" s="25"/>
      <c r="Q525" s="25"/>
      <c r="R525" s="25"/>
      <c r="S525" s="25"/>
    </row>
    <row r="526" spans="1:19" x14ac:dyDescent="0.25">
      <c r="A526" s="25"/>
      <c r="B526" s="25"/>
      <c r="C526" s="25"/>
      <c r="M526" s="25"/>
      <c r="N526" s="25"/>
      <c r="O526" s="25"/>
      <c r="Q526" s="25"/>
      <c r="R526" s="25"/>
      <c r="S526" s="25"/>
    </row>
    <row r="527" spans="1:19" x14ac:dyDescent="0.25">
      <c r="A527" s="25"/>
      <c r="B527" s="25"/>
      <c r="C527" s="25"/>
      <c r="M527" s="25"/>
      <c r="N527" s="25"/>
      <c r="O527" s="25"/>
      <c r="Q527" s="25"/>
      <c r="R527" s="25"/>
      <c r="S527" s="25"/>
    </row>
    <row r="528" spans="1:19" x14ac:dyDescent="0.25">
      <c r="A528" s="25"/>
      <c r="B528" s="25"/>
      <c r="C528" s="25"/>
      <c r="M528" s="25"/>
      <c r="N528" s="25"/>
      <c r="O528" s="25"/>
      <c r="Q528" s="25"/>
      <c r="R528" s="25"/>
      <c r="S528" s="25"/>
    </row>
    <row r="529" spans="1:19" x14ac:dyDescent="0.25">
      <c r="A529" s="25"/>
      <c r="B529" s="25"/>
      <c r="C529" s="25"/>
      <c r="M529" s="25"/>
      <c r="N529" s="25"/>
      <c r="O529" s="25"/>
      <c r="Q529" s="25"/>
      <c r="R529" s="25"/>
      <c r="S529" s="25"/>
    </row>
    <row r="530" spans="1:19" x14ac:dyDescent="0.25">
      <c r="A530" s="25"/>
      <c r="B530" s="25"/>
      <c r="C530" s="25"/>
      <c r="M530" s="25"/>
      <c r="N530" s="25"/>
      <c r="O530" s="25"/>
      <c r="Q530" s="25"/>
      <c r="R530" s="25"/>
      <c r="S530" s="25"/>
    </row>
    <row r="531" spans="1:19" x14ac:dyDescent="0.25">
      <c r="A531" s="25"/>
      <c r="B531" s="25"/>
      <c r="C531" s="25"/>
      <c r="M531" s="25"/>
      <c r="N531" s="25"/>
      <c r="O531" s="25"/>
      <c r="Q531" s="25"/>
      <c r="R531" s="25"/>
      <c r="S531" s="25"/>
    </row>
    <row r="532" spans="1:19" x14ac:dyDescent="0.25">
      <c r="A532" s="25"/>
      <c r="B532" s="25"/>
      <c r="C532" s="25"/>
      <c r="M532" s="25"/>
      <c r="N532" s="25"/>
      <c r="O532" s="25"/>
      <c r="Q532" s="25"/>
      <c r="R532" s="25"/>
      <c r="S532" s="25"/>
    </row>
    <row r="533" spans="1:19" x14ac:dyDescent="0.25">
      <c r="A533" s="25"/>
      <c r="B533" s="25"/>
      <c r="C533" s="25"/>
      <c r="M533" s="25"/>
      <c r="N533" s="25"/>
      <c r="O533" s="25"/>
      <c r="Q533" s="25"/>
      <c r="R533" s="25"/>
      <c r="S533" s="25"/>
    </row>
    <row r="534" spans="1:19" x14ac:dyDescent="0.25">
      <c r="A534" s="25"/>
      <c r="B534" s="25"/>
      <c r="C534" s="25"/>
      <c r="M534" s="25"/>
      <c r="N534" s="25"/>
      <c r="O534" s="25"/>
      <c r="Q534" s="25"/>
      <c r="R534" s="25"/>
      <c r="S534" s="25"/>
    </row>
    <row r="535" spans="1:19" x14ac:dyDescent="0.25">
      <c r="A535" s="25"/>
      <c r="B535" s="25"/>
      <c r="C535" s="25"/>
      <c r="M535" s="25"/>
      <c r="N535" s="25"/>
      <c r="O535" s="25"/>
      <c r="Q535" s="25"/>
      <c r="R535" s="25"/>
      <c r="S535" s="25"/>
    </row>
    <row r="536" spans="1:19" x14ac:dyDescent="0.25">
      <c r="A536" s="25"/>
      <c r="B536" s="25"/>
      <c r="C536" s="25"/>
      <c r="M536" s="25"/>
      <c r="N536" s="25"/>
      <c r="O536" s="25"/>
      <c r="Q536" s="25"/>
      <c r="R536" s="25"/>
      <c r="S536" s="25"/>
    </row>
    <row r="537" spans="1:19" x14ac:dyDescent="0.25">
      <c r="A537" s="25"/>
      <c r="B537" s="25"/>
      <c r="C537" s="25"/>
      <c r="M537" s="25"/>
      <c r="N537" s="25"/>
      <c r="O537" s="25"/>
      <c r="Q537" s="25"/>
      <c r="R537" s="25"/>
      <c r="S537" s="25"/>
    </row>
    <row r="538" spans="1:19" x14ac:dyDescent="0.25">
      <c r="A538" s="25"/>
      <c r="B538" s="25"/>
      <c r="C538" s="25"/>
      <c r="M538" s="25"/>
      <c r="N538" s="25"/>
      <c r="O538" s="25"/>
      <c r="Q538" s="25"/>
      <c r="R538" s="25"/>
      <c r="S538" s="25"/>
    </row>
    <row r="539" spans="1:19" x14ac:dyDescent="0.25">
      <c r="A539" s="25"/>
      <c r="B539" s="25"/>
      <c r="C539" s="25"/>
      <c r="M539" s="25"/>
      <c r="N539" s="25"/>
      <c r="O539" s="25"/>
      <c r="Q539" s="25"/>
      <c r="R539" s="25"/>
      <c r="S539" s="25"/>
    </row>
    <row r="540" spans="1:19" x14ac:dyDescent="0.25">
      <c r="A540" s="25"/>
      <c r="B540" s="25"/>
      <c r="C540" s="25"/>
      <c r="M540" s="25"/>
      <c r="N540" s="25"/>
      <c r="O540" s="25"/>
      <c r="Q540" s="25"/>
      <c r="R540" s="25"/>
      <c r="S540" s="25"/>
    </row>
    <row r="541" spans="1:19" x14ac:dyDescent="0.25">
      <c r="A541" s="25"/>
      <c r="B541" s="25"/>
      <c r="C541" s="25"/>
      <c r="M541" s="25"/>
      <c r="N541" s="25"/>
      <c r="O541" s="25"/>
      <c r="Q541" s="25"/>
      <c r="R541" s="25"/>
      <c r="S541" s="25"/>
    </row>
    <row r="542" spans="1:19" x14ac:dyDescent="0.25">
      <c r="A542" s="25"/>
      <c r="B542" s="25"/>
      <c r="C542" s="25"/>
      <c r="M542" s="25"/>
      <c r="N542" s="25"/>
      <c r="O542" s="25"/>
      <c r="Q542" s="25"/>
      <c r="R542" s="25"/>
      <c r="S542" s="25"/>
    </row>
    <row r="543" spans="1:19" x14ac:dyDescent="0.25">
      <c r="A543" s="25"/>
      <c r="B543" s="25"/>
      <c r="C543" s="25"/>
      <c r="M543" s="25"/>
      <c r="N543" s="25"/>
      <c r="O543" s="25"/>
      <c r="Q543" s="25"/>
      <c r="R543" s="25"/>
      <c r="S543" s="25"/>
    </row>
    <row r="544" spans="1:19" x14ac:dyDescent="0.25">
      <c r="A544" s="25"/>
      <c r="B544" s="25"/>
      <c r="C544" s="25"/>
      <c r="M544" s="25"/>
      <c r="N544" s="25"/>
      <c r="O544" s="25"/>
      <c r="Q544" s="25"/>
      <c r="R544" s="25"/>
      <c r="S544" s="25"/>
    </row>
    <row r="545" spans="1:19" x14ac:dyDescent="0.25">
      <c r="A545" s="25"/>
      <c r="B545" s="25"/>
      <c r="C545" s="25"/>
      <c r="M545" s="25"/>
      <c r="N545" s="25"/>
      <c r="O545" s="25"/>
      <c r="Q545" s="25"/>
      <c r="R545" s="25"/>
      <c r="S545" s="25"/>
    </row>
    <row r="546" spans="1:19" x14ac:dyDescent="0.25">
      <c r="A546" s="25"/>
      <c r="B546" s="25"/>
      <c r="C546" s="25"/>
      <c r="M546" s="25"/>
      <c r="N546" s="25"/>
      <c r="O546" s="25"/>
      <c r="Q546" s="25"/>
      <c r="R546" s="25"/>
      <c r="S546" s="25"/>
    </row>
    <row r="547" spans="1:19" x14ac:dyDescent="0.25">
      <c r="A547" s="25"/>
      <c r="B547" s="25"/>
      <c r="C547" s="25"/>
      <c r="M547" s="25"/>
      <c r="N547" s="25"/>
      <c r="O547" s="25"/>
      <c r="Q547" s="25"/>
      <c r="R547" s="25"/>
      <c r="S547" s="25"/>
    </row>
    <row r="548" spans="1:19" x14ac:dyDescent="0.25">
      <c r="A548" s="25"/>
      <c r="B548" s="25"/>
      <c r="C548" s="25"/>
      <c r="M548" s="25"/>
      <c r="N548" s="25"/>
      <c r="O548" s="25"/>
      <c r="Q548" s="25"/>
      <c r="R548" s="25"/>
      <c r="S548" s="25"/>
    </row>
    <row r="549" spans="1:19" x14ac:dyDescent="0.25">
      <c r="A549" s="25"/>
      <c r="B549" s="25"/>
      <c r="C549" s="25"/>
      <c r="M549" s="25"/>
      <c r="N549" s="25"/>
      <c r="O549" s="25"/>
      <c r="Q549" s="25"/>
      <c r="R549" s="25"/>
      <c r="S549" s="25"/>
    </row>
    <row r="550" spans="1:19" x14ac:dyDescent="0.25">
      <c r="A550" s="25"/>
      <c r="B550" s="25"/>
      <c r="C550" s="25"/>
      <c r="M550" s="25"/>
      <c r="N550" s="25"/>
      <c r="O550" s="25"/>
      <c r="Q550" s="25"/>
      <c r="R550" s="25"/>
      <c r="S550" s="25"/>
    </row>
    <row r="551" spans="1:19" x14ac:dyDescent="0.25">
      <c r="A551" s="25"/>
      <c r="B551" s="25"/>
      <c r="C551" s="25"/>
      <c r="M551" s="25"/>
      <c r="N551" s="25"/>
      <c r="O551" s="25"/>
      <c r="Q551" s="25"/>
      <c r="R551" s="25"/>
      <c r="S551" s="25"/>
    </row>
    <row r="552" spans="1:19" x14ac:dyDescent="0.25">
      <c r="A552" s="25"/>
      <c r="B552" s="25"/>
      <c r="C552" s="25"/>
      <c r="M552" s="25"/>
      <c r="N552" s="25"/>
      <c r="O552" s="25"/>
      <c r="Q552" s="25"/>
      <c r="R552" s="25"/>
      <c r="S552" s="25"/>
    </row>
    <row r="553" spans="1:19" x14ac:dyDescent="0.25">
      <c r="A553" s="25"/>
      <c r="B553" s="25"/>
      <c r="C553" s="25"/>
      <c r="M553" s="25"/>
      <c r="N553" s="25"/>
      <c r="O553" s="25"/>
      <c r="Q553" s="25"/>
      <c r="R553" s="25"/>
      <c r="S553" s="25"/>
    </row>
    <row r="554" spans="1:19" x14ac:dyDescent="0.25">
      <c r="A554" s="25"/>
      <c r="B554" s="25"/>
      <c r="C554" s="25"/>
      <c r="M554" s="25"/>
      <c r="N554" s="25"/>
      <c r="O554" s="25"/>
      <c r="Q554" s="25"/>
      <c r="R554" s="25"/>
      <c r="S554" s="25"/>
    </row>
    <row r="555" spans="1:19" x14ac:dyDescent="0.25">
      <c r="A555" s="25"/>
      <c r="B555" s="25"/>
      <c r="C555" s="25"/>
      <c r="M555" s="25"/>
      <c r="N555" s="25"/>
      <c r="O555" s="25"/>
      <c r="Q555" s="25"/>
      <c r="R555" s="25"/>
      <c r="S555" s="25"/>
    </row>
    <row r="556" spans="1:19" x14ac:dyDescent="0.25">
      <c r="A556" s="25"/>
      <c r="B556" s="25"/>
      <c r="C556" s="25"/>
      <c r="M556" s="25"/>
      <c r="N556" s="25"/>
      <c r="O556" s="25"/>
      <c r="Q556" s="25"/>
      <c r="R556" s="25"/>
      <c r="S556" s="25"/>
    </row>
    <row r="557" spans="1:19" x14ac:dyDescent="0.25">
      <c r="A557" s="25"/>
      <c r="B557" s="25"/>
      <c r="C557" s="25"/>
      <c r="M557" s="25"/>
      <c r="N557" s="25"/>
      <c r="O557" s="25"/>
      <c r="Q557" s="25"/>
      <c r="R557" s="25"/>
      <c r="S557" s="25"/>
    </row>
    <row r="558" spans="1:19" x14ac:dyDescent="0.25">
      <c r="A558" s="25"/>
      <c r="B558" s="25"/>
      <c r="C558" s="25"/>
      <c r="M558" s="25"/>
      <c r="N558" s="25"/>
      <c r="O558" s="25"/>
      <c r="Q558" s="25"/>
      <c r="R558" s="25"/>
      <c r="S558" s="25"/>
    </row>
    <row r="559" spans="1:19" x14ac:dyDescent="0.25">
      <c r="A559" s="25"/>
      <c r="B559" s="25"/>
      <c r="C559" s="25"/>
      <c r="M559" s="25"/>
      <c r="N559" s="25"/>
      <c r="O559" s="25"/>
      <c r="Q559" s="25"/>
      <c r="R559" s="25"/>
      <c r="S559" s="25"/>
    </row>
    <row r="560" spans="1:19" x14ac:dyDescent="0.25">
      <c r="A560" s="25"/>
      <c r="B560" s="25"/>
      <c r="C560" s="25"/>
      <c r="M560" s="25"/>
      <c r="N560" s="25"/>
      <c r="O560" s="25"/>
      <c r="Q560" s="25"/>
      <c r="R560" s="25"/>
      <c r="S560" s="25"/>
    </row>
    <row r="561" spans="1:19" x14ac:dyDescent="0.25">
      <c r="A561" s="25"/>
      <c r="B561" s="25"/>
      <c r="C561" s="25"/>
      <c r="M561" s="25"/>
      <c r="N561" s="25"/>
      <c r="O561" s="25"/>
      <c r="Q561" s="25"/>
      <c r="R561" s="25"/>
      <c r="S561" s="25"/>
    </row>
    <row r="562" spans="1:19" x14ac:dyDescent="0.25">
      <c r="A562" s="25"/>
      <c r="B562" s="25"/>
      <c r="C562" s="25"/>
      <c r="M562" s="25"/>
      <c r="N562" s="25"/>
      <c r="O562" s="25"/>
      <c r="Q562" s="25"/>
      <c r="R562" s="25"/>
      <c r="S562" s="25"/>
    </row>
    <row r="563" spans="1:19" x14ac:dyDescent="0.25">
      <c r="A563" s="25"/>
      <c r="B563" s="25"/>
      <c r="C563" s="25"/>
      <c r="M563" s="25"/>
      <c r="N563" s="25"/>
      <c r="O563" s="25"/>
      <c r="Q563" s="25"/>
      <c r="R563" s="25"/>
      <c r="S563" s="25"/>
    </row>
    <row r="564" spans="1:19" x14ac:dyDescent="0.25">
      <c r="A564" s="25"/>
      <c r="B564" s="25"/>
      <c r="C564" s="25"/>
      <c r="M564" s="25"/>
      <c r="N564" s="25"/>
      <c r="O564" s="25"/>
      <c r="Q564" s="25"/>
      <c r="R564" s="25"/>
      <c r="S564" s="25"/>
    </row>
    <row r="565" spans="1:19" x14ac:dyDescent="0.25">
      <c r="A565" s="25"/>
      <c r="B565" s="25"/>
      <c r="C565" s="25"/>
      <c r="M565" s="25"/>
      <c r="N565" s="25"/>
      <c r="O565" s="25"/>
      <c r="Q565" s="25"/>
      <c r="R565" s="25"/>
      <c r="S565" s="25"/>
    </row>
    <row r="566" spans="1:19" x14ac:dyDescent="0.25">
      <c r="A566" s="25"/>
      <c r="B566" s="25"/>
      <c r="C566" s="25"/>
      <c r="M566" s="25"/>
      <c r="N566" s="25"/>
      <c r="O566" s="25"/>
      <c r="Q566" s="25"/>
      <c r="R566" s="25"/>
      <c r="S566" s="25"/>
    </row>
    <row r="567" spans="1:19" x14ac:dyDescent="0.25">
      <c r="A567" s="25"/>
      <c r="B567" s="25"/>
      <c r="C567" s="25"/>
      <c r="M567" s="25"/>
      <c r="N567" s="25"/>
      <c r="O567" s="25"/>
      <c r="Q567" s="25"/>
      <c r="R567" s="25"/>
      <c r="S567" s="25"/>
    </row>
    <row r="568" spans="1:19" x14ac:dyDescent="0.25">
      <c r="A568" s="25"/>
      <c r="B568" s="25"/>
      <c r="C568" s="25"/>
      <c r="M568" s="25"/>
      <c r="N568" s="25"/>
      <c r="O568" s="25"/>
      <c r="Q568" s="25"/>
      <c r="R568" s="25"/>
      <c r="S568" s="25"/>
    </row>
    <row r="569" spans="1:19" x14ac:dyDescent="0.25">
      <c r="A569" s="25"/>
      <c r="B569" s="25"/>
      <c r="C569" s="25"/>
      <c r="M569" s="25"/>
      <c r="N569" s="25"/>
      <c r="O569" s="25"/>
      <c r="Q569" s="25"/>
      <c r="R569" s="25"/>
      <c r="S569" s="25"/>
    </row>
    <row r="570" spans="1:19" x14ac:dyDescent="0.25">
      <c r="A570" s="25"/>
      <c r="B570" s="25"/>
      <c r="C570" s="25"/>
      <c r="M570" s="25"/>
      <c r="N570" s="25"/>
      <c r="O570" s="25"/>
      <c r="Q570" s="25"/>
      <c r="R570" s="25"/>
      <c r="S570" s="25"/>
    </row>
    <row r="571" spans="1:19" x14ac:dyDescent="0.25">
      <c r="A571" s="25"/>
      <c r="B571" s="25"/>
      <c r="C571" s="25"/>
      <c r="M571" s="25"/>
      <c r="N571" s="25"/>
      <c r="O571" s="25"/>
      <c r="Q571" s="25"/>
      <c r="R571" s="25"/>
      <c r="S571" s="25"/>
    </row>
    <row r="572" spans="1:19" x14ac:dyDescent="0.25">
      <c r="A572" s="25"/>
      <c r="B572" s="25"/>
      <c r="C572" s="25"/>
      <c r="M572" s="25"/>
      <c r="N572" s="25"/>
      <c r="O572" s="25"/>
      <c r="Q572" s="25"/>
      <c r="R572" s="25"/>
      <c r="S572" s="25"/>
    </row>
    <row r="573" spans="1:19" x14ac:dyDescent="0.25">
      <c r="A573" s="25"/>
      <c r="B573" s="25"/>
      <c r="C573" s="25"/>
      <c r="M573" s="25"/>
      <c r="N573" s="25"/>
      <c r="O573" s="25"/>
      <c r="Q573" s="25"/>
      <c r="R573" s="25"/>
      <c r="S573" s="25"/>
    </row>
    <row r="574" spans="1:19" x14ac:dyDescent="0.25">
      <c r="A574" s="25"/>
      <c r="B574" s="25"/>
      <c r="C574" s="25"/>
      <c r="M574" s="25"/>
      <c r="N574" s="25"/>
      <c r="O574" s="25"/>
      <c r="Q574" s="25"/>
      <c r="R574" s="25"/>
      <c r="S574" s="25"/>
    </row>
    <row r="575" spans="1:19" x14ac:dyDescent="0.25">
      <c r="A575" s="25"/>
      <c r="B575" s="25"/>
      <c r="C575" s="25"/>
      <c r="M575" s="25"/>
      <c r="N575" s="25"/>
      <c r="O575" s="25"/>
      <c r="Q575" s="25"/>
      <c r="R575" s="25"/>
      <c r="S575" s="25"/>
    </row>
    <row r="576" spans="1:19" x14ac:dyDescent="0.25">
      <c r="A576" s="25"/>
      <c r="B576" s="25"/>
      <c r="C576" s="25"/>
      <c r="M576" s="25"/>
      <c r="N576" s="25"/>
      <c r="O576" s="25"/>
      <c r="Q576" s="25"/>
      <c r="R576" s="25"/>
      <c r="S576" s="25"/>
    </row>
    <row r="577" spans="1:19" x14ac:dyDescent="0.25">
      <c r="A577" s="25"/>
      <c r="B577" s="25"/>
      <c r="C577" s="25"/>
      <c r="M577" s="25"/>
      <c r="N577" s="25"/>
      <c r="O577" s="25"/>
      <c r="Q577" s="25"/>
      <c r="R577" s="25"/>
      <c r="S577" s="25"/>
    </row>
    <row r="578" spans="1:19" x14ac:dyDescent="0.25">
      <c r="A578" s="25"/>
      <c r="B578" s="25"/>
      <c r="C578" s="25"/>
      <c r="M578" s="25"/>
      <c r="N578" s="25"/>
      <c r="O578" s="25"/>
      <c r="Q578" s="25"/>
      <c r="R578" s="25"/>
      <c r="S578" s="25"/>
    </row>
    <row r="579" spans="1:19" x14ac:dyDescent="0.25">
      <c r="A579" s="25"/>
      <c r="B579" s="25"/>
      <c r="C579" s="25"/>
      <c r="M579" s="25"/>
      <c r="N579" s="25"/>
      <c r="O579" s="25"/>
      <c r="Q579" s="25"/>
      <c r="R579" s="25"/>
      <c r="S579" s="25"/>
    </row>
    <row r="580" spans="1:19" x14ac:dyDescent="0.25">
      <c r="A580" s="25"/>
      <c r="B580" s="25"/>
      <c r="C580" s="25"/>
      <c r="M580" s="25"/>
      <c r="N580" s="25"/>
      <c r="O580" s="25"/>
      <c r="Q580" s="25"/>
      <c r="R580" s="25"/>
      <c r="S580" s="25"/>
    </row>
    <row r="581" spans="1:19" x14ac:dyDescent="0.25">
      <c r="A581" s="25"/>
      <c r="B581" s="25"/>
      <c r="C581" s="25"/>
      <c r="M581" s="25"/>
      <c r="N581" s="25"/>
      <c r="O581" s="25"/>
      <c r="Q581" s="25"/>
      <c r="R581" s="25"/>
      <c r="S581" s="25"/>
    </row>
    <row r="582" spans="1:19" x14ac:dyDescent="0.25">
      <c r="A582" s="25"/>
      <c r="B582" s="25"/>
      <c r="C582" s="25"/>
      <c r="M582" s="25"/>
      <c r="N582" s="25"/>
      <c r="O582" s="25"/>
      <c r="Q582" s="25"/>
      <c r="R582" s="25"/>
      <c r="S582" s="25"/>
    </row>
    <row r="583" spans="1:19" x14ac:dyDescent="0.25">
      <c r="A583" s="25"/>
      <c r="B583" s="25"/>
      <c r="C583" s="25"/>
      <c r="M583" s="25"/>
      <c r="N583" s="25"/>
      <c r="O583" s="25"/>
      <c r="Q583" s="25"/>
      <c r="R583" s="25"/>
      <c r="S583" s="25"/>
    </row>
    <row r="584" spans="1:19" x14ac:dyDescent="0.25">
      <c r="A584" s="25"/>
      <c r="B584" s="25"/>
      <c r="C584" s="25"/>
      <c r="M584" s="25"/>
      <c r="N584" s="25"/>
      <c r="O584" s="25"/>
      <c r="Q584" s="25"/>
      <c r="R584" s="25"/>
      <c r="S584" s="25"/>
    </row>
    <row r="585" spans="1:19" x14ac:dyDescent="0.25">
      <c r="A585" s="25"/>
      <c r="B585" s="25"/>
      <c r="C585" s="25"/>
      <c r="M585" s="25"/>
      <c r="N585" s="25"/>
      <c r="O585" s="25"/>
      <c r="Q585" s="25"/>
      <c r="R585" s="25"/>
      <c r="S585" s="25"/>
    </row>
    <row r="586" spans="1:19" x14ac:dyDescent="0.25">
      <c r="A586" s="25"/>
      <c r="B586" s="25"/>
      <c r="C586" s="25"/>
      <c r="M586" s="25"/>
      <c r="N586" s="25"/>
      <c r="O586" s="25"/>
      <c r="Q586" s="25"/>
      <c r="R586" s="25"/>
      <c r="S586" s="25"/>
    </row>
    <row r="587" spans="1:19" x14ac:dyDescent="0.25">
      <c r="A587" s="25"/>
      <c r="B587" s="25"/>
      <c r="C587" s="25"/>
      <c r="M587" s="25"/>
      <c r="N587" s="25"/>
      <c r="O587" s="25"/>
      <c r="Q587" s="25"/>
      <c r="R587" s="25"/>
      <c r="S587" s="25"/>
    </row>
    <row r="588" spans="1:19" x14ac:dyDescent="0.25">
      <c r="A588" s="25"/>
      <c r="B588" s="25"/>
      <c r="C588" s="25"/>
      <c r="M588" s="25"/>
      <c r="N588" s="25"/>
      <c r="O588" s="25"/>
      <c r="Q588" s="25"/>
      <c r="R588" s="25"/>
      <c r="S588" s="25"/>
    </row>
    <row r="589" spans="1:19" x14ac:dyDescent="0.25">
      <c r="A589" s="25"/>
      <c r="B589" s="25"/>
      <c r="C589" s="25"/>
      <c r="M589" s="25"/>
      <c r="N589" s="25"/>
      <c r="O589" s="25"/>
      <c r="Q589" s="25"/>
      <c r="R589" s="25"/>
      <c r="S589" s="25"/>
    </row>
    <row r="590" spans="1:19" x14ac:dyDescent="0.25">
      <c r="A590" s="25"/>
      <c r="B590" s="25"/>
      <c r="C590" s="25"/>
      <c r="M590" s="25"/>
      <c r="N590" s="25"/>
      <c r="O590" s="25"/>
      <c r="Q590" s="25"/>
      <c r="R590" s="25"/>
      <c r="S590" s="25"/>
    </row>
    <row r="591" spans="1:19" x14ac:dyDescent="0.25">
      <c r="A591" s="25"/>
      <c r="B591" s="25"/>
      <c r="C591" s="25"/>
      <c r="M591" s="25"/>
      <c r="N591" s="25"/>
      <c r="O591" s="25"/>
      <c r="Q591" s="25"/>
      <c r="R591" s="25"/>
      <c r="S591" s="25"/>
    </row>
    <row r="592" spans="1:19" x14ac:dyDescent="0.25">
      <c r="A592" s="25"/>
      <c r="B592" s="25"/>
      <c r="C592" s="25"/>
      <c r="M592" s="25"/>
      <c r="N592" s="25"/>
      <c r="O592" s="25"/>
      <c r="Q592" s="25"/>
      <c r="R592" s="25"/>
      <c r="S592" s="25"/>
    </row>
    <row r="593" spans="1:19" x14ac:dyDescent="0.25">
      <c r="A593" s="25"/>
      <c r="B593" s="25"/>
      <c r="C593" s="25"/>
      <c r="M593" s="25"/>
      <c r="N593" s="25"/>
      <c r="O593" s="25"/>
      <c r="Q593" s="25"/>
      <c r="R593" s="25"/>
      <c r="S593" s="25"/>
    </row>
    <row r="594" spans="1:19" x14ac:dyDescent="0.25">
      <c r="A594" s="25"/>
      <c r="B594" s="25"/>
      <c r="C594" s="25"/>
      <c r="M594" s="25"/>
      <c r="N594" s="25"/>
      <c r="O594" s="25"/>
      <c r="Q594" s="25"/>
      <c r="R594" s="25"/>
      <c r="S594" s="25"/>
    </row>
    <row r="595" spans="1:19" x14ac:dyDescent="0.25">
      <c r="A595" s="25"/>
      <c r="B595" s="25"/>
      <c r="C595" s="25"/>
      <c r="M595" s="25"/>
      <c r="N595" s="25"/>
      <c r="O595" s="25"/>
      <c r="Q595" s="25"/>
      <c r="R595" s="25"/>
      <c r="S595" s="25"/>
    </row>
    <row r="596" spans="1:19" x14ac:dyDescent="0.25">
      <c r="A596" s="25"/>
      <c r="B596" s="25"/>
      <c r="C596" s="25"/>
      <c r="M596" s="25"/>
      <c r="N596" s="25"/>
      <c r="O596" s="25"/>
      <c r="Q596" s="25"/>
      <c r="R596" s="25"/>
      <c r="S596" s="25"/>
    </row>
    <row r="597" spans="1:19" x14ac:dyDescent="0.25">
      <c r="A597" s="25"/>
      <c r="B597" s="25"/>
      <c r="C597" s="25"/>
      <c r="M597" s="25"/>
      <c r="N597" s="25"/>
      <c r="O597" s="25"/>
      <c r="Q597" s="25"/>
      <c r="R597" s="25"/>
      <c r="S597" s="25"/>
    </row>
    <row r="598" spans="1:19" x14ac:dyDescent="0.25">
      <c r="A598" s="25"/>
      <c r="B598" s="25"/>
      <c r="C598" s="25"/>
      <c r="M598" s="25"/>
      <c r="N598" s="25"/>
      <c r="O598" s="25"/>
      <c r="Q598" s="25"/>
      <c r="R598" s="25"/>
      <c r="S598" s="25"/>
    </row>
    <row r="599" spans="1:19" x14ac:dyDescent="0.25">
      <c r="A599" s="25"/>
      <c r="B599" s="25"/>
      <c r="C599" s="25"/>
      <c r="M599" s="25"/>
      <c r="N599" s="25"/>
      <c r="O599" s="25"/>
      <c r="Q599" s="25"/>
      <c r="R599" s="25"/>
      <c r="S599" s="25"/>
    </row>
    <row r="600" spans="1:19" x14ac:dyDescent="0.25">
      <c r="A600" s="25"/>
      <c r="B600" s="25"/>
      <c r="C600" s="25"/>
      <c r="M600" s="25"/>
      <c r="N600" s="25"/>
      <c r="O600" s="25"/>
      <c r="Q600" s="25"/>
      <c r="R600" s="25"/>
      <c r="S600" s="25"/>
    </row>
    <row r="601" spans="1:19" x14ac:dyDescent="0.25">
      <c r="A601" s="25"/>
      <c r="B601" s="25"/>
      <c r="C601" s="25"/>
      <c r="M601" s="25"/>
      <c r="N601" s="25"/>
      <c r="O601" s="25"/>
      <c r="Q601" s="25"/>
      <c r="R601" s="25"/>
      <c r="S601" s="25"/>
    </row>
    <row r="602" spans="1:19" x14ac:dyDescent="0.25">
      <c r="A602" s="25"/>
      <c r="B602" s="25"/>
      <c r="C602" s="25"/>
      <c r="M602" s="25"/>
      <c r="N602" s="25"/>
      <c r="O602" s="25"/>
      <c r="Q602" s="25"/>
      <c r="R602" s="25"/>
      <c r="S602" s="25"/>
    </row>
    <row r="603" spans="1:19" x14ac:dyDescent="0.25">
      <c r="A603" s="25"/>
      <c r="B603" s="25"/>
      <c r="C603" s="25"/>
      <c r="M603" s="25"/>
      <c r="N603" s="25"/>
      <c r="O603" s="25"/>
      <c r="Q603" s="25"/>
      <c r="R603" s="25"/>
      <c r="S603" s="25"/>
    </row>
    <row r="604" spans="1:19" x14ac:dyDescent="0.25">
      <c r="A604" s="25"/>
      <c r="B604" s="25"/>
      <c r="C604" s="25"/>
      <c r="M604" s="25"/>
      <c r="N604" s="25"/>
      <c r="O604" s="25"/>
      <c r="Q604" s="25"/>
      <c r="R604" s="25"/>
      <c r="S604" s="25"/>
    </row>
    <row r="605" spans="1:19" x14ac:dyDescent="0.25">
      <c r="A605" s="25"/>
      <c r="B605" s="25"/>
      <c r="C605" s="25"/>
      <c r="M605" s="25"/>
      <c r="N605" s="25"/>
      <c r="O605" s="25"/>
      <c r="Q605" s="25"/>
      <c r="R605" s="25"/>
      <c r="S605" s="25"/>
    </row>
    <row r="606" spans="1:19" x14ac:dyDescent="0.25">
      <c r="A606" s="25"/>
      <c r="B606" s="25"/>
      <c r="C606" s="25"/>
      <c r="M606" s="25"/>
      <c r="N606" s="25"/>
      <c r="O606" s="25"/>
      <c r="Q606" s="25"/>
      <c r="R606" s="25"/>
      <c r="S606" s="25"/>
    </row>
    <row r="607" spans="1:19" x14ac:dyDescent="0.25">
      <c r="A607" s="25"/>
      <c r="B607" s="25"/>
      <c r="C607" s="25"/>
      <c r="M607" s="25"/>
      <c r="N607" s="25"/>
      <c r="O607" s="25"/>
      <c r="Q607" s="25"/>
      <c r="R607" s="25"/>
      <c r="S607" s="25"/>
    </row>
    <row r="608" spans="1:19" x14ac:dyDescent="0.25">
      <c r="A608" s="25"/>
      <c r="B608" s="25"/>
      <c r="C608" s="25"/>
      <c r="M608" s="25"/>
      <c r="N608" s="25"/>
      <c r="O608" s="25"/>
      <c r="Q608" s="25"/>
      <c r="R608" s="25"/>
      <c r="S608" s="25"/>
    </row>
    <row r="609" spans="1:19" x14ac:dyDescent="0.25">
      <c r="A609" s="25"/>
      <c r="B609" s="25"/>
      <c r="C609" s="25"/>
      <c r="M609" s="25"/>
      <c r="N609" s="25"/>
      <c r="O609" s="25"/>
      <c r="Q609" s="25"/>
      <c r="R609" s="25"/>
      <c r="S609" s="25"/>
    </row>
    <row r="610" spans="1:19" x14ac:dyDescent="0.25">
      <c r="A610" s="25"/>
      <c r="B610" s="25"/>
      <c r="C610" s="25"/>
      <c r="M610" s="25"/>
      <c r="N610" s="25"/>
      <c r="O610" s="25"/>
      <c r="Q610" s="25"/>
      <c r="R610" s="25"/>
      <c r="S610" s="25"/>
    </row>
    <row r="611" spans="1:19" x14ac:dyDescent="0.25">
      <c r="A611" s="25"/>
      <c r="B611" s="25"/>
      <c r="C611" s="25"/>
      <c r="M611" s="25"/>
      <c r="N611" s="25"/>
      <c r="O611" s="25"/>
      <c r="Q611" s="25"/>
      <c r="R611" s="25"/>
      <c r="S611" s="25"/>
    </row>
    <row r="612" spans="1:19" x14ac:dyDescent="0.25">
      <c r="A612" s="25"/>
      <c r="B612" s="25"/>
      <c r="C612" s="25"/>
      <c r="M612" s="25"/>
      <c r="N612" s="25"/>
      <c r="O612" s="25"/>
      <c r="Q612" s="25"/>
      <c r="R612" s="25"/>
      <c r="S612" s="25"/>
    </row>
    <row r="613" spans="1:19" x14ac:dyDescent="0.25">
      <c r="A613" s="25"/>
      <c r="B613" s="25"/>
      <c r="C613" s="25"/>
      <c r="M613" s="25"/>
      <c r="N613" s="25"/>
      <c r="O613" s="25"/>
      <c r="Q613" s="25"/>
      <c r="R613" s="25"/>
      <c r="S613" s="25"/>
    </row>
    <row r="614" spans="1:19" x14ac:dyDescent="0.25">
      <c r="A614" s="25"/>
      <c r="B614" s="25"/>
      <c r="C614" s="25"/>
      <c r="M614" s="25"/>
      <c r="N614" s="25"/>
      <c r="O614" s="25"/>
      <c r="Q614" s="25"/>
      <c r="R614" s="25"/>
      <c r="S614" s="25"/>
    </row>
    <row r="615" spans="1:19" x14ac:dyDescent="0.25">
      <c r="A615" s="25"/>
      <c r="B615" s="25"/>
      <c r="C615" s="25"/>
      <c r="M615" s="25"/>
      <c r="N615" s="25"/>
      <c r="O615" s="25"/>
      <c r="Q615" s="25"/>
      <c r="R615" s="25"/>
      <c r="S615" s="25"/>
    </row>
    <row r="616" spans="1:19" x14ac:dyDescent="0.25">
      <c r="A616" s="25"/>
      <c r="B616" s="25"/>
      <c r="C616" s="25"/>
      <c r="M616" s="25"/>
      <c r="N616" s="25"/>
      <c r="O616" s="25"/>
      <c r="Q616" s="25"/>
      <c r="R616" s="25"/>
      <c r="S616" s="25"/>
    </row>
    <row r="617" spans="1:19" x14ac:dyDescent="0.25">
      <c r="A617" s="25"/>
      <c r="B617" s="25"/>
      <c r="C617" s="25"/>
      <c r="M617" s="25"/>
      <c r="N617" s="25"/>
      <c r="O617" s="25"/>
      <c r="Q617" s="25"/>
      <c r="R617" s="25"/>
      <c r="S617" s="25"/>
    </row>
    <row r="618" spans="1:19" x14ac:dyDescent="0.25">
      <c r="A618" s="25"/>
      <c r="B618" s="25"/>
      <c r="C618" s="25"/>
      <c r="M618" s="25"/>
      <c r="N618" s="25"/>
      <c r="O618" s="25"/>
      <c r="Q618" s="25"/>
      <c r="R618" s="25"/>
      <c r="S618" s="25"/>
    </row>
    <row r="619" spans="1:19" x14ac:dyDescent="0.25">
      <c r="A619" s="25"/>
      <c r="B619" s="25"/>
      <c r="C619" s="25"/>
      <c r="M619" s="25"/>
      <c r="N619" s="25"/>
      <c r="O619" s="25"/>
      <c r="Q619" s="25"/>
      <c r="R619" s="25"/>
      <c r="S619" s="25"/>
    </row>
    <row r="620" spans="1:19" x14ac:dyDescent="0.25">
      <c r="A620" s="25"/>
      <c r="B620" s="25"/>
      <c r="C620" s="25"/>
      <c r="M620" s="25"/>
      <c r="N620" s="25"/>
      <c r="O620" s="25"/>
      <c r="Q620" s="25"/>
      <c r="R620" s="25"/>
      <c r="S620" s="25"/>
    </row>
    <row r="621" spans="1:19" x14ac:dyDescent="0.25">
      <c r="A621" s="25"/>
      <c r="B621" s="25"/>
      <c r="C621" s="25"/>
      <c r="M621" s="25"/>
      <c r="N621" s="25"/>
      <c r="O621" s="25"/>
      <c r="Q621" s="25"/>
      <c r="R621" s="25"/>
      <c r="S621" s="25"/>
    </row>
    <row r="622" spans="1:19" x14ac:dyDescent="0.25">
      <c r="A622" s="25"/>
      <c r="B622" s="25"/>
      <c r="C622" s="25"/>
      <c r="M622" s="25"/>
      <c r="N622" s="25"/>
      <c r="O622" s="25"/>
      <c r="Q622" s="25"/>
      <c r="R622" s="25"/>
      <c r="S622" s="25"/>
    </row>
    <row r="623" spans="1:19" x14ac:dyDescent="0.25">
      <c r="A623" s="25"/>
      <c r="B623" s="25"/>
      <c r="C623" s="25"/>
      <c r="M623" s="25"/>
      <c r="N623" s="25"/>
      <c r="O623" s="25"/>
      <c r="Q623" s="25"/>
      <c r="R623" s="25"/>
      <c r="S623" s="25"/>
    </row>
    <row r="624" spans="1:19" x14ac:dyDescent="0.25">
      <c r="A624" s="25"/>
      <c r="B624" s="25"/>
      <c r="C624" s="25"/>
      <c r="M624" s="25"/>
      <c r="N624" s="25"/>
      <c r="O624" s="25"/>
      <c r="Q624" s="25"/>
      <c r="R624" s="25"/>
      <c r="S624" s="25"/>
    </row>
    <row r="625" spans="1:19" x14ac:dyDescent="0.25">
      <c r="A625" s="25"/>
      <c r="B625" s="25"/>
      <c r="C625" s="25"/>
      <c r="M625" s="25"/>
      <c r="N625" s="25"/>
      <c r="O625" s="25"/>
      <c r="Q625" s="25"/>
      <c r="R625" s="25"/>
      <c r="S625" s="25"/>
    </row>
    <row r="626" spans="1:19" x14ac:dyDescent="0.25">
      <c r="A626" s="25"/>
      <c r="B626" s="25"/>
      <c r="C626" s="25"/>
      <c r="M626" s="25"/>
      <c r="N626" s="25"/>
      <c r="O626" s="25"/>
      <c r="Q626" s="25"/>
      <c r="R626" s="25"/>
      <c r="S626" s="25"/>
    </row>
    <row r="627" spans="1:19" x14ac:dyDescent="0.25">
      <c r="A627" s="25"/>
      <c r="B627" s="25"/>
      <c r="C627" s="25"/>
      <c r="M627" s="25"/>
      <c r="N627" s="25"/>
      <c r="O627" s="25"/>
      <c r="Q627" s="25"/>
      <c r="R627" s="25"/>
      <c r="S627" s="25"/>
    </row>
    <row r="628" spans="1:19" x14ac:dyDescent="0.25">
      <c r="A628" s="25"/>
      <c r="B628" s="25"/>
      <c r="C628" s="25"/>
      <c r="M628" s="25"/>
      <c r="N628" s="25"/>
      <c r="O628" s="25"/>
      <c r="Q628" s="25"/>
      <c r="R628" s="25"/>
      <c r="S628" s="25"/>
    </row>
    <row r="629" spans="1:19" x14ac:dyDescent="0.25">
      <c r="A629" s="25"/>
      <c r="B629" s="25"/>
      <c r="C629" s="25"/>
      <c r="M629" s="25"/>
      <c r="N629" s="25"/>
      <c r="O629" s="25"/>
      <c r="Q629" s="25"/>
      <c r="R629" s="25"/>
      <c r="S629" s="25"/>
    </row>
    <row r="630" spans="1:19" x14ac:dyDescent="0.25">
      <c r="A630" s="25"/>
      <c r="B630" s="25"/>
      <c r="C630" s="25"/>
      <c r="M630" s="25"/>
      <c r="N630" s="25"/>
      <c r="O630" s="25"/>
      <c r="Q630" s="25"/>
      <c r="R630" s="25"/>
      <c r="S630" s="25"/>
    </row>
    <row r="631" spans="1:19" x14ac:dyDescent="0.25">
      <c r="A631" s="25"/>
      <c r="B631" s="25"/>
      <c r="C631" s="25"/>
      <c r="M631" s="25"/>
      <c r="N631" s="25"/>
      <c r="O631" s="25"/>
      <c r="Q631" s="25"/>
      <c r="R631" s="25"/>
      <c r="S631" s="25"/>
    </row>
    <row r="632" spans="1:19" x14ac:dyDescent="0.25">
      <c r="A632" s="25"/>
      <c r="B632" s="25"/>
      <c r="C632" s="25"/>
      <c r="M632" s="25"/>
      <c r="N632" s="25"/>
      <c r="O632" s="25"/>
      <c r="Q632" s="25"/>
      <c r="R632" s="25"/>
      <c r="S632" s="25"/>
    </row>
    <row r="633" spans="1:19" x14ac:dyDescent="0.25">
      <c r="A633" s="25"/>
      <c r="B633" s="25"/>
      <c r="C633" s="25"/>
      <c r="M633" s="25"/>
      <c r="N633" s="25"/>
      <c r="O633" s="25"/>
      <c r="Q633" s="25"/>
      <c r="R633" s="25"/>
      <c r="S633" s="25"/>
    </row>
    <row r="634" spans="1:19" x14ac:dyDescent="0.25">
      <c r="A634" s="25"/>
      <c r="B634" s="25"/>
      <c r="C634" s="25"/>
      <c r="M634" s="25"/>
      <c r="N634" s="25"/>
      <c r="O634" s="25"/>
      <c r="Q634" s="25"/>
      <c r="R634" s="25"/>
      <c r="S634" s="25"/>
    </row>
    <row r="635" spans="1:19" x14ac:dyDescent="0.25">
      <c r="A635" s="25"/>
      <c r="B635" s="25"/>
      <c r="C635" s="25"/>
      <c r="M635" s="25"/>
      <c r="N635" s="25"/>
      <c r="O635" s="25"/>
      <c r="Q635" s="25"/>
      <c r="R635" s="25"/>
      <c r="S635" s="25"/>
    </row>
    <row r="636" spans="1:19" x14ac:dyDescent="0.25">
      <c r="A636" s="25"/>
      <c r="B636" s="25"/>
      <c r="C636" s="25"/>
      <c r="M636" s="25"/>
      <c r="N636" s="25"/>
      <c r="O636" s="25"/>
      <c r="Q636" s="25"/>
      <c r="R636" s="25"/>
      <c r="S636" s="25"/>
    </row>
    <row r="637" spans="1:19" x14ac:dyDescent="0.25">
      <c r="A637" s="25"/>
      <c r="B637" s="25"/>
      <c r="C637" s="25"/>
      <c r="M637" s="25"/>
      <c r="N637" s="25"/>
      <c r="O637" s="25"/>
      <c r="Q637" s="25"/>
      <c r="R637" s="25"/>
      <c r="S637" s="25"/>
    </row>
    <row r="638" spans="1:19" x14ac:dyDescent="0.25">
      <c r="A638" s="25"/>
      <c r="B638" s="25"/>
      <c r="C638" s="25"/>
      <c r="M638" s="25"/>
      <c r="N638" s="25"/>
      <c r="O638" s="25"/>
      <c r="Q638" s="25"/>
      <c r="R638" s="25"/>
      <c r="S638" s="25"/>
    </row>
    <row r="639" spans="1:19" x14ac:dyDescent="0.25">
      <c r="A639" s="25"/>
      <c r="B639" s="25"/>
      <c r="C639" s="25"/>
      <c r="M639" s="25"/>
      <c r="N639" s="25"/>
      <c r="O639" s="25"/>
      <c r="Q639" s="25"/>
      <c r="R639" s="25"/>
      <c r="S639" s="25"/>
    </row>
    <row r="640" spans="1:19" x14ac:dyDescent="0.25">
      <c r="A640" s="25"/>
      <c r="B640" s="25"/>
      <c r="C640" s="25"/>
      <c r="M640" s="25"/>
      <c r="N640" s="25"/>
      <c r="O640" s="25"/>
      <c r="Q640" s="25"/>
      <c r="R640" s="25"/>
      <c r="S640" s="25"/>
    </row>
    <row r="641" spans="1:19" x14ac:dyDescent="0.25">
      <c r="A641" s="25"/>
      <c r="B641" s="25"/>
      <c r="C641" s="25"/>
      <c r="M641" s="25"/>
      <c r="N641" s="25"/>
      <c r="O641" s="25"/>
      <c r="Q641" s="25"/>
      <c r="R641" s="25"/>
      <c r="S641" s="25"/>
    </row>
    <row r="642" spans="1:19" x14ac:dyDescent="0.25">
      <c r="A642" s="25"/>
      <c r="B642" s="25"/>
      <c r="C642" s="25"/>
      <c r="M642" s="25"/>
      <c r="N642" s="25"/>
      <c r="O642" s="25"/>
      <c r="Q642" s="25"/>
      <c r="R642" s="25"/>
      <c r="S642" s="25"/>
    </row>
    <row r="643" spans="1:19" x14ac:dyDescent="0.25">
      <c r="A643" s="25"/>
      <c r="B643" s="25"/>
      <c r="C643" s="25"/>
      <c r="M643" s="25"/>
      <c r="N643" s="25"/>
      <c r="O643" s="25"/>
      <c r="Q643" s="25"/>
      <c r="R643" s="25"/>
      <c r="S643" s="25"/>
    </row>
    <row r="644" spans="1:19" x14ac:dyDescent="0.25">
      <c r="A644" s="25"/>
      <c r="B644" s="25"/>
      <c r="C644" s="25"/>
      <c r="M644" s="25"/>
      <c r="N644" s="25"/>
      <c r="O644" s="25"/>
      <c r="Q644" s="25"/>
      <c r="R644" s="25"/>
      <c r="S644" s="25"/>
    </row>
    <row r="645" spans="1:19" x14ac:dyDescent="0.25">
      <c r="A645" s="25"/>
      <c r="B645" s="25"/>
      <c r="C645" s="25"/>
      <c r="M645" s="25"/>
      <c r="N645" s="25"/>
      <c r="O645" s="25"/>
      <c r="Q645" s="25"/>
      <c r="R645" s="25"/>
      <c r="S645" s="25"/>
    </row>
    <row r="646" spans="1:19" x14ac:dyDescent="0.25">
      <c r="A646" s="25"/>
      <c r="B646" s="25"/>
      <c r="C646" s="25"/>
      <c r="M646" s="25"/>
      <c r="N646" s="25"/>
      <c r="O646" s="25"/>
      <c r="Q646" s="25"/>
      <c r="R646" s="25"/>
      <c r="S646" s="25"/>
    </row>
    <row r="647" spans="1:19" x14ac:dyDescent="0.25">
      <c r="A647" s="25"/>
      <c r="B647" s="25"/>
      <c r="C647" s="25"/>
      <c r="M647" s="25"/>
      <c r="N647" s="25"/>
      <c r="O647" s="25"/>
      <c r="Q647" s="25"/>
      <c r="R647" s="25"/>
      <c r="S647" s="25"/>
    </row>
    <row r="648" spans="1:19" x14ac:dyDescent="0.25">
      <c r="A648" s="25"/>
      <c r="B648" s="25"/>
      <c r="C648" s="25"/>
      <c r="M648" s="25"/>
      <c r="N648" s="25"/>
      <c r="O648" s="25"/>
      <c r="Q648" s="25"/>
      <c r="R648" s="25"/>
      <c r="S648" s="25"/>
    </row>
    <row r="649" spans="1:19" x14ac:dyDescent="0.25">
      <c r="A649" s="25"/>
      <c r="B649" s="25"/>
      <c r="C649" s="25"/>
      <c r="M649" s="25"/>
      <c r="N649" s="25"/>
      <c r="O649" s="25"/>
      <c r="Q649" s="25"/>
      <c r="R649" s="25"/>
      <c r="S649" s="25"/>
    </row>
    <row r="650" spans="1:19" x14ac:dyDescent="0.25">
      <c r="A650" s="25"/>
      <c r="B650" s="25"/>
      <c r="C650" s="25"/>
      <c r="M650" s="25"/>
      <c r="N650" s="25"/>
      <c r="O650" s="25"/>
      <c r="Q650" s="25"/>
      <c r="R650" s="25"/>
      <c r="S650" s="25"/>
    </row>
    <row r="651" spans="1:19" x14ac:dyDescent="0.25">
      <c r="A651" s="25"/>
      <c r="B651" s="25"/>
      <c r="C651" s="25"/>
      <c r="M651" s="25"/>
      <c r="N651" s="25"/>
      <c r="O651" s="25"/>
      <c r="Q651" s="25"/>
      <c r="R651" s="25"/>
      <c r="S651" s="25"/>
    </row>
    <row r="652" spans="1:19" x14ac:dyDescent="0.25">
      <c r="A652" s="25"/>
      <c r="B652" s="25"/>
      <c r="C652" s="25"/>
      <c r="M652" s="25"/>
      <c r="N652" s="25"/>
      <c r="O652" s="25"/>
      <c r="Q652" s="25"/>
      <c r="R652" s="25"/>
      <c r="S652" s="25"/>
    </row>
    <row r="653" spans="1:19" x14ac:dyDescent="0.25">
      <c r="A653" s="25"/>
      <c r="B653" s="25"/>
      <c r="C653" s="25"/>
      <c r="M653" s="25"/>
      <c r="N653" s="25"/>
      <c r="O653" s="25"/>
      <c r="Q653" s="25"/>
      <c r="R653" s="25"/>
      <c r="S653" s="25"/>
    </row>
    <row r="654" spans="1:19" x14ac:dyDescent="0.25">
      <c r="A654" s="25"/>
      <c r="B654" s="25"/>
      <c r="C654" s="25"/>
      <c r="M654" s="25"/>
      <c r="N654" s="25"/>
      <c r="O654" s="25"/>
      <c r="Q654" s="25"/>
      <c r="R654" s="25"/>
      <c r="S654" s="25"/>
    </row>
    <row r="655" spans="1:19" x14ac:dyDescent="0.25">
      <c r="A655" s="25"/>
      <c r="B655" s="25"/>
      <c r="C655" s="25"/>
      <c r="M655" s="25"/>
      <c r="N655" s="25"/>
      <c r="O655" s="25"/>
      <c r="Q655" s="25"/>
      <c r="R655" s="25"/>
      <c r="S655" s="25"/>
    </row>
    <row r="656" spans="1:19" x14ac:dyDescent="0.25">
      <c r="A656" s="25"/>
      <c r="B656" s="25"/>
      <c r="C656" s="25"/>
      <c r="M656" s="25"/>
      <c r="N656" s="25"/>
      <c r="O656" s="25"/>
      <c r="Q656" s="25"/>
      <c r="R656" s="25"/>
      <c r="S656" s="25"/>
    </row>
    <row r="657" spans="1:19" x14ac:dyDescent="0.25">
      <c r="A657" s="25"/>
      <c r="B657" s="25"/>
      <c r="C657" s="25"/>
      <c r="M657" s="25"/>
      <c r="N657" s="25"/>
      <c r="O657" s="25"/>
      <c r="Q657" s="25"/>
      <c r="R657" s="25"/>
      <c r="S657" s="25"/>
    </row>
    <row r="658" spans="1:19" x14ac:dyDescent="0.25">
      <c r="A658" s="25"/>
      <c r="B658" s="25"/>
      <c r="C658" s="25"/>
      <c r="M658" s="25"/>
      <c r="N658" s="25"/>
      <c r="O658" s="25"/>
      <c r="Q658" s="25"/>
      <c r="R658" s="25"/>
      <c r="S658" s="25"/>
    </row>
    <row r="659" spans="1:19" x14ac:dyDescent="0.25">
      <c r="A659" s="25"/>
      <c r="B659" s="25"/>
      <c r="C659" s="25"/>
      <c r="M659" s="25"/>
      <c r="N659" s="25"/>
      <c r="O659" s="25"/>
      <c r="Q659" s="25"/>
      <c r="R659" s="25"/>
      <c r="S659" s="25"/>
    </row>
    <row r="660" spans="1:19" x14ac:dyDescent="0.25">
      <c r="A660" s="25"/>
      <c r="B660" s="25"/>
      <c r="C660" s="25"/>
      <c r="M660" s="25"/>
      <c r="N660" s="25"/>
      <c r="O660" s="25"/>
      <c r="Q660" s="25"/>
      <c r="R660" s="25"/>
      <c r="S660" s="25"/>
    </row>
    <row r="661" spans="1:19" x14ac:dyDescent="0.25">
      <c r="A661" s="25"/>
      <c r="B661" s="25"/>
      <c r="C661" s="25"/>
      <c r="M661" s="25"/>
      <c r="N661" s="25"/>
      <c r="O661" s="25"/>
      <c r="Q661" s="25"/>
      <c r="R661" s="25"/>
      <c r="S661" s="25"/>
    </row>
    <row r="662" spans="1:19" x14ac:dyDescent="0.25">
      <c r="A662" s="25"/>
      <c r="B662" s="25"/>
      <c r="C662" s="25"/>
      <c r="M662" s="25"/>
      <c r="N662" s="25"/>
      <c r="O662" s="25"/>
      <c r="Q662" s="25"/>
      <c r="R662" s="25"/>
      <c r="S662" s="25"/>
    </row>
    <row r="663" spans="1:19" x14ac:dyDescent="0.25">
      <c r="A663" s="25"/>
      <c r="B663" s="25"/>
      <c r="C663" s="25"/>
      <c r="M663" s="25"/>
      <c r="N663" s="25"/>
      <c r="O663" s="25"/>
      <c r="Q663" s="25"/>
      <c r="R663" s="25"/>
      <c r="S663" s="25"/>
    </row>
    <row r="664" spans="1:19" x14ac:dyDescent="0.25">
      <c r="A664" s="25"/>
      <c r="B664" s="25"/>
      <c r="C664" s="25"/>
      <c r="M664" s="25"/>
      <c r="N664" s="25"/>
      <c r="O664" s="25"/>
      <c r="Q664" s="25"/>
      <c r="R664" s="25"/>
      <c r="S664" s="25"/>
    </row>
    <row r="665" spans="1:19" x14ac:dyDescent="0.25">
      <c r="A665" s="25"/>
      <c r="B665" s="25"/>
      <c r="C665" s="25"/>
      <c r="M665" s="25"/>
      <c r="N665" s="25"/>
      <c r="O665" s="25"/>
      <c r="Q665" s="25"/>
      <c r="R665" s="25"/>
      <c r="S665" s="25"/>
    </row>
    <row r="666" spans="1:19" x14ac:dyDescent="0.25">
      <c r="A666" s="25"/>
      <c r="B666" s="25"/>
      <c r="C666" s="25"/>
      <c r="M666" s="25"/>
      <c r="N666" s="25"/>
      <c r="O666" s="25"/>
      <c r="Q666" s="25"/>
      <c r="R666" s="25"/>
      <c r="S666" s="25"/>
    </row>
    <row r="667" spans="1:19" x14ac:dyDescent="0.25">
      <c r="A667" s="25"/>
      <c r="B667" s="25"/>
      <c r="C667" s="25"/>
      <c r="M667" s="25"/>
      <c r="N667" s="25"/>
      <c r="O667" s="25"/>
      <c r="Q667" s="25"/>
      <c r="R667" s="25"/>
      <c r="S667" s="25"/>
    </row>
    <row r="668" spans="1:19" x14ac:dyDescent="0.25">
      <c r="A668" s="25"/>
      <c r="B668" s="25"/>
      <c r="C668" s="25"/>
      <c r="M668" s="25"/>
      <c r="N668" s="25"/>
      <c r="O668" s="25"/>
      <c r="Q668" s="25"/>
      <c r="R668" s="25"/>
      <c r="S668" s="25"/>
    </row>
    <row r="669" spans="1:19" x14ac:dyDescent="0.25">
      <c r="A669" s="25"/>
      <c r="B669" s="25"/>
      <c r="C669" s="25"/>
      <c r="M669" s="25"/>
      <c r="N669" s="25"/>
      <c r="O669" s="25"/>
      <c r="Q669" s="25"/>
      <c r="R669" s="25"/>
      <c r="S669" s="25"/>
    </row>
    <row r="670" spans="1:19" x14ac:dyDescent="0.25">
      <c r="A670" s="25"/>
      <c r="B670" s="25"/>
      <c r="C670" s="25"/>
      <c r="M670" s="25"/>
      <c r="N670" s="25"/>
      <c r="O670" s="25"/>
      <c r="Q670" s="25"/>
      <c r="R670" s="25"/>
      <c r="S670" s="25"/>
    </row>
    <row r="671" spans="1:19" x14ac:dyDescent="0.25">
      <c r="A671" s="25"/>
      <c r="B671" s="25"/>
      <c r="C671" s="25"/>
      <c r="M671" s="25"/>
      <c r="N671" s="25"/>
      <c r="O671" s="25"/>
      <c r="Q671" s="25"/>
      <c r="R671" s="25"/>
      <c r="S671" s="25"/>
    </row>
    <row r="672" spans="1:19" x14ac:dyDescent="0.25">
      <c r="A672" s="25"/>
      <c r="B672" s="25"/>
      <c r="C672" s="25"/>
      <c r="M672" s="25"/>
      <c r="N672" s="25"/>
      <c r="O672" s="25"/>
      <c r="Q672" s="25"/>
      <c r="R672" s="25"/>
      <c r="S672" s="25"/>
    </row>
    <row r="673" spans="1:19" x14ac:dyDescent="0.25">
      <c r="A673" s="25"/>
      <c r="B673" s="25"/>
      <c r="C673" s="25"/>
      <c r="M673" s="25"/>
      <c r="N673" s="25"/>
      <c r="O673" s="25"/>
      <c r="Q673" s="25"/>
      <c r="R673" s="25"/>
      <c r="S673" s="25"/>
    </row>
    <row r="674" spans="1:19" x14ac:dyDescent="0.25">
      <c r="A674" s="25"/>
      <c r="B674" s="25"/>
      <c r="C674" s="25"/>
      <c r="M674" s="25"/>
      <c r="N674" s="25"/>
      <c r="O674" s="25"/>
      <c r="Q674" s="25"/>
      <c r="R674" s="25"/>
      <c r="S674" s="25"/>
    </row>
    <row r="675" spans="1:19" x14ac:dyDescent="0.25">
      <c r="A675" s="25"/>
      <c r="B675" s="25"/>
      <c r="C675" s="25"/>
      <c r="M675" s="25"/>
      <c r="N675" s="25"/>
      <c r="O675" s="25"/>
      <c r="Q675" s="25"/>
      <c r="R675" s="25"/>
      <c r="S675" s="25"/>
    </row>
    <row r="676" spans="1:19" x14ac:dyDescent="0.25">
      <c r="A676" s="25"/>
      <c r="B676" s="25"/>
      <c r="C676" s="25"/>
      <c r="M676" s="25"/>
      <c r="N676" s="25"/>
      <c r="O676" s="25"/>
      <c r="Q676" s="25"/>
      <c r="R676" s="25"/>
      <c r="S676" s="25"/>
    </row>
    <row r="677" spans="1:19" x14ac:dyDescent="0.25">
      <c r="A677" s="25"/>
      <c r="B677" s="25"/>
      <c r="C677" s="25"/>
      <c r="M677" s="25"/>
      <c r="N677" s="25"/>
      <c r="O677" s="25"/>
      <c r="Q677" s="25"/>
      <c r="R677" s="25"/>
      <c r="S677" s="25"/>
    </row>
    <row r="678" spans="1:19" x14ac:dyDescent="0.25">
      <c r="A678" s="25"/>
      <c r="B678" s="25"/>
      <c r="C678" s="25"/>
      <c r="M678" s="25"/>
      <c r="N678" s="25"/>
      <c r="O678" s="25"/>
      <c r="Q678" s="25"/>
      <c r="R678" s="25"/>
      <c r="S678" s="25"/>
    </row>
    <row r="679" spans="1:19" x14ac:dyDescent="0.25">
      <c r="A679" s="25"/>
      <c r="B679" s="25"/>
      <c r="C679" s="25"/>
      <c r="M679" s="25"/>
      <c r="N679" s="25"/>
      <c r="O679" s="25"/>
      <c r="Q679" s="25"/>
      <c r="R679" s="25"/>
      <c r="S679" s="25"/>
    </row>
    <row r="680" spans="1:19" x14ac:dyDescent="0.25">
      <c r="A680" s="25"/>
      <c r="B680" s="25"/>
      <c r="C680" s="25"/>
      <c r="M680" s="25"/>
      <c r="N680" s="25"/>
      <c r="O680" s="25"/>
      <c r="Q680" s="25"/>
      <c r="R680" s="25"/>
      <c r="S680" s="25"/>
    </row>
    <row r="681" spans="1:19" x14ac:dyDescent="0.25">
      <c r="A681" s="25"/>
      <c r="B681" s="25"/>
      <c r="C681" s="25"/>
      <c r="M681" s="25"/>
      <c r="N681" s="25"/>
      <c r="O681" s="25"/>
      <c r="Q681" s="25"/>
      <c r="R681" s="25"/>
      <c r="S681" s="25"/>
    </row>
    <row r="682" spans="1:19" x14ac:dyDescent="0.25">
      <c r="A682" s="25"/>
      <c r="B682" s="25"/>
      <c r="C682" s="25"/>
      <c r="M682" s="25"/>
      <c r="N682" s="25"/>
      <c r="O682" s="25"/>
      <c r="Q682" s="25"/>
      <c r="R682" s="25"/>
      <c r="S682" s="25"/>
    </row>
    <row r="683" spans="1:19" x14ac:dyDescent="0.25">
      <c r="A683" s="25"/>
      <c r="B683" s="25"/>
      <c r="C683" s="25"/>
      <c r="M683" s="25"/>
      <c r="N683" s="25"/>
      <c r="O683" s="25"/>
      <c r="Q683" s="25"/>
      <c r="R683" s="25"/>
      <c r="S683" s="25"/>
    </row>
    <row r="684" spans="1:19" x14ac:dyDescent="0.25">
      <c r="A684" s="25"/>
      <c r="B684" s="25"/>
      <c r="C684" s="25"/>
      <c r="M684" s="25"/>
      <c r="N684" s="25"/>
      <c r="O684" s="25"/>
      <c r="Q684" s="25"/>
      <c r="R684" s="25"/>
      <c r="S684" s="25"/>
    </row>
    <row r="685" spans="1:19" x14ac:dyDescent="0.25">
      <c r="A685" s="25"/>
      <c r="B685" s="25"/>
      <c r="C685" s="25"/>
      <c r="M685" s="25"/>
      <c r="N685" s="25"/>
      <c r="O685" s="25"/>
      <c r="Q685" s="25"/>
      <c r="R685" s="25"/>
      <c r="S685" s="25"/>
    </row>
    <row r="686" spans="1:19" x14ac:dyDescent="0.25">
      <c r="A686" s="25"/>
      <c r="B686" s="25"/>
      <c r="C686" s="25"/>
      <c r="M686" s="25"/>
      <c r="N686" s="25"/>
      <c r="O686" s="25"/>
      <c r="Q686" s="25"/>
      <c r="R686" s="25"/>
      <c r="S686" s="25"/>
    </row>
    <row r="687" spans="1:19" x14ac:dyDescent="0.25">
      <c r="A687" s="25"/>
      <c r="B687" s="25"/>
      <c r="C687" s="25"/>
      <c r="M687" s="25"/>
      <c r="N687" s="25"/>
      <c r="O687" s="25"/>
      <c r="Q687" s="25"/>
      <c r="R687" s="25"/>
      <c r="S687" s="25"/>
    </row>
    <row r="688" spans="1:19" x14ac:dyDescent="0.25">
      <c r="A688" s="25"/>
      <c r="B688" s="25"/>
      <c r="C688" s="25"/>
      <c r="M688" s="25"/>
      <c r="N688" s="25"/>
      <c r="O688" s="25"/>
      <c r="Q688" s="25"/>
      <c r="R688" s="25"/>
      <c r="S688" s="25"/>
    </row>
    <row r="689" spans="1:19" x14ac:dyDescent="0.25">
      <c r="A689" s="25"/>
      <c r="B689" s="25"/>
      <c r="C689" s="25"/>
      <c r="M689" s="25"/>
      <c r="N689" s="25"/>
      <c r="O689" s="25"/>
      <c r="Q689" s="25"/>
      <c r="R689" s="25"/>
      <c r="S689" s="25"/>
    </row>
    <row r="690" spans="1:19" x14ac:dyDescent="0.25">
      <c r="A690" s="25"/>
      <c r="B690" s="25"/>
      <c r="C690" s="25"/>
      <c r="M690" s="25"/>
      <c r="N690" s="25"/>
      <c r="O690" s="25"/>
      <c r="Q690" s="25"/>
      <c r="R690" s="25"/>
      <c r="S690" s="25"/>
    </row>
    <row r="691" spans="1:19" x14ac:dyDescent="0.25">
      <c r="A691" s="25"/>
      <c r="B691" s="25"/>
      <c r="C691" s="25"/>
      <c r="M691" s="25"/>
      <c r="N691" s="25"/>
      <c r="O691" s="25"/>
      <c r="Q691" s="25"/>
      <c r="R691" s="25"/>
      <c r="S691" s="25"/>
    </row>
    <row r="692" spans="1:19" x14ac:dyDescent="0.25">
      <c r="A692" s="25"/>
      <c r="B692" s="25"/>
      <c r="C692" s="25"/>
      <c r="M692" s="25"/>
      <c r="N692" s="25"/>
      <c r="O692" s="25"/>
      <c r="Q692" s="25"/>
      <c r="R692" s="25"/>
      <c r="S692" s="25"/>
    </row>
    <row r="693" spans="1:19" x14ac:dyDescent="0.25">
      <c r="A693" s="25"/>
      <c r="B693" s="25"/>
      <c r="C693" s="25"/>
      <c r="M693" s="25"/>
      <c r="N693" s="25"/>
      <c r="O693" s="25"/>
      <c r="Q693" s="25"/>
      <c r="R693" s="25"/>
      <c r="S693" s="25"/>
    </row>
    <row r="694" spans="1:19" x14ac:dyDescent="0.25">
      <c r="A694" s="25"/>
      <c r="B694" s="25"/>
      <c r="C694" s="25"/>
      <c r="M694" s="25"/>
      <c r="N694" s="25"/>
      <c r="O694" s="25"/>
      <c r="Q694" s="25"/>
      <c r="R694" s="25"/>
      <c r="S694" s="25"/>
    </row>
    <row r="695" spans="1:19" x14ac:dyDescent="0.25">
      <c r="A695" s="25"/>
      <c r="B695" s="25"/>
      <c r="C695" s="25"/>
      <c r="M695" s="25"/>
      <c r="N695" s="25"/>
      <c r="O695" s="25"/>
      <c r="Q695" s="25"/>
      <c r="R695" s="25"/>
      <c r="S695" s="25"/>
    </row>
    <row r="696" spans="1:19" x14ac:dyDescent="0.25">
      <c r="A696" s="25"/>
      <c r="B696" s="25"/>
      <c r="C696" s="25"/>
      <c r="M696" s="25"/>
      <c r="N696" s="25"/>
      <c r="O696" s="25"/>
      <c r="Q696" s="25"/>
      <c r="R696" s="25"/>
      <c r="S696" s="25"/>
    </row>
    <row r="697" spans="1:19" x14ac:dyDescent="0.25">
      <c r="A697" s="25"/>
      <c r="B697" s="25"/>
      <c r="C697" s="25"/>
      <c r="M697" s="25"/>
      <c r="N697" s="25"/>
      <c r="O697" s="25"/>
      <c r="Q697" s="25"/>
      <c r="R697" s="25"/>
      <c r="S697" s="25"/>
    </row>
    <row r="698" spans="1:19" x14ac:dyDescent="0.25">
      <c r="A698" s="25"/>
      <c r="B698" s="25"/>
      <c r="C698" s="25"/>
      <c r="M698" s="25"/>
      <c r="N698" s="25"/>
      <c r="O698" s="25"/>
      <c r="Q698" s="25"/>
      <c r="R698" s="25"/>
      <c r="S698" s="25"/>
    </row>
    <row r="699" spans="1:19" x14ac:dyDescent="0.25">
      <c r="A699" s="25"/>
      <c r="B699" s="25"/>
      <c r="C699" s="25"/>
      <c r="M699" s="25"/>
      <c r="N699" s="25"/>
      <c r="O699" s="25"/>
      <c r="Q699" s="25"/>
      <c r="R699" s="25"/>
      <c r="S699" s="25"/>
    </row>
    <row r="700" spans="1:19" x14ac:dyDescent="0.25">
      <c r="A700" s="25"/>
      <c r="B700" s="25"/>
      <c r="C700" s="25"/>
      <c r="M700" s="25"/>
      <c r="N700" s="25"/>
      <c r="O700" s="25"/>
      <c r="Q700" s="25"/>
      <c r="R700" s="25"/>
      <c r="S700" s="25"/>
    </row>
    <row r="701" spans="1:19" x14ac:dyDescent="0.25">
      <c r="A701" s="25"/>
      <c r="B701" s="25"/>
      <c r="C701" s="25"/>
      <c r="M701" s="25"/>
      <c r="N701" s="25"/>
      <c r="O701" s="25"/>
      <c r="Q701" s="25"/>
      <c r="R701" s="25"/>
      <c r="S701" s="25"/>
    </row>
    <row r="702" spans="1:19" x14ac:dyDescent="0.25">
      <c r="A702" s="25"/>
      <c r="B702" s="25"/>
      <c r="C702" s="25"/>
      <c r="M702" s="25"/>
      <c r="N702" s="25"/>
      <c r="O702" s="25"/>
      <c r="Q702" s="25"/>
      <c r="R702" s="25"/>
      <c r="S702" s="25"/>
    </row>
    <row r="703" spans="1:19" x14ac:dyDescent="0.25">
      <c r="A703" s="25"/>
      <c r="B703" s="25"/>
      <c r="C703" s="25"/>
      <c r="M703" s="25"/>
      <c r="N703" s="25"/>
      <c r="O703" s="25"/>
      <c r="Q703" s="25"/>
      <c r="R703" s="25"/>
      <c r="S703" s="25"/>
    </row>
    <row r="704" spans="1:19" x14ac:dyDescent="0.25">
      <c r="A704" s="25"/>
      <c r="B704" s="25"/>
      <c r="C704" s="25"/>
      <c r="M704" s="25"/>
      <c r="N704" s="25"/>
      <c r="O704" s="25"/>
      <c r="Q704" s="25"/>
      <c r="R704" s="25"/>
      <c r="S704" s="25"/>
    </row>
    <row r="705" spans="1:19" x14ac:dyDescent="0.25">
      <c r="A705" s="25"/>
      <c r="B705" s="25"/>
      <c r="C705" s="25"/>
      <c r="M705" s="25"/>
      <c r="N705" s="25"/>
      <c r="O705" s="25"/>
      <c r="Q705" s="25"/>
      <c r="R705" s="25"/>
      <c r="S705" s="25"/>
    </row>
    <row r="706" spans="1:19" x14ac:dyDescent="0.25">
      <c r="A706" s="25"/>
      <c r="B706" s="25"/>
      <c r="C706" s="25"/>
      <c r="M706" s="25"/>
      <c r="N706" s="25"/>
      <c r="O706" s="25"/>
      <c r="Q706" s="25"/>
      <c r="R706" s="25"/>
      <c r="S706" s="25"/>
    </row>
    <row r="707" spans="1:19" x14ac:dyDescent="0.25">
      <c r="A707" s="25"/>
      <c r="B707" s="25"/>
      <c r="C707" s="25"/>
      <c r="M707" s="25"/>
      <c r="N707" s="25"/>
      <c r="O707" s="25"/>
      <c r="Q707" s="25"/>
      <c r="R707" s="25"/>
      <c r="S707" s="25"/>
    </row>
    <row r="708" spans="1:19" x14ac:dyDescent="0.25">
      <c r="A708" s="25"/>
      <c r="B708" s="25"/>
      <c r="C708" s="25"/>
      <c r="M708" s="25"/>
      <c r="N708" s="25"/>
      <c r="O708" s="25"/>
      <c r="Q708" s="25"/>
      <c r="R708" s="25"/>
      <c r="S708" s="25"/>
    </row>
    <row r="709" spans="1:19" x14ac:dyDescent="0.25">
      <c r="A709" s="25"/>
      <c r="B709" s="25"/>
      <c r="C709" s="25"/>
      <c r="M709" s="25"/>
      <c r="N709" s="25"/>
      <c r="O709" s="25"/>
      <c r="Q709" s="25"/>
      <c r="R709" s="25"/>
      <c r="S709" s="25"/>
    </row>
    <row r="710" spans="1:19" x14ac:dyDescent="0.25">
      <c r="A710" s="25"/>
      <c r="B710" s="25"/>
      <c r="C710" s="25"/>
      <c r="M710" s="25"/>
      <c r="N710" s="25"/>
      <c r="O710" s="25"/>
      <c r="Q710" s="25"/>
      <c r="R710" s="25"/>
      <c r="S710" s="25"/>
    </row>
    <row r="711" spans="1:19" x14ac:dyDescent="0.25">
      <c r="A711" s="25"/>
      <c r="B711" s="25"/>
      <c r="C711" s="25"/>
      <c r="M711" s="25"/>
      <c r="N711" s="25"/>
      <c r="O711" s="25"/>
      <c r="Q711" s="25"/>
      <c r="R711" s="25"/>
      <c r="S711" s="25"/>
    </row>
    <row r="712" spans="1:19" x14ac:dyDescent="0.25">
      <c r="A712" s="25"/>
      <c r="B712" s="25"/>
      <c r="C712" s="25"/>
      <c r="M712" s="25"/>
      <c r="N712" s="25"/>
      <c r="O712" s="25"/>
      <c r="Q712" s="25"/>
      <c r="R712" s="25"/>
      <c r="S712" s="25"/>
    </row>
    <row r="713" spans="1:19" x14ac:dyDescent="0.25">
      <c r="A713" s="25"/>
      <c r="B713" s="25"/>
      <c r="C713" s="25"/>
      <c r="M713" s="25"/>
      <c r="N713" s="25"/>
      <c r="O713" s="25"/>
      <c r="Q713" s="25"/>
      <c r="R713" s="25"/>
      <c r="S713" s="25"/>
    </row>
    <row r="714" spans="1:19" x14ac:dyDescent="0.25">
      <c r="A714" s="25"/>
      <c r="B714" s="25"/>
      <c r="C714" s="25"/>
      <c r="M714" s="25"/>
      <c r="N714" s="25"/>
      <c r="O714" s="25"/>
      <c r="Q714" s="25"/>
      <c r="R714" s="25"/>
      <c r="S714" s="25"/>
    </row>
    <row r="715" spans="1:19" x14ac:dyDescent="0.25">
      <c r="A715" s="25"/>
      <c r="B715" s="25"/>
      <c r="C715" s="25"/>
      <c r="M715" s="25"/>
      <c r="N715" s="25"/>
      <c r="O715" s="25"/>
      <c r="Q715" s="25"/>
      <c r="R715" s="25"/>
      <c r="S715" s="25"/>
    </row>
    <row r="716" spans="1:19" x14ac:dyDescent="0.25">
      <c r="A716" s="25"/>
      <c r="B716" s="25"/>
      <c r="C716" s="25"/>
      <c r="M716" s="25"/>
      <c r="N716" s="25"/>
      <c r="O716" s="25"/>
      <c r="Q716" s="25"/>
      <c r="R716" s="25"/>
      <c r="S716" s="25"/>
    </row>
    <row r="717" spans="1:19" x14ac:dyDescent="0.25">
      <c r="A717" s="25"/>
      <c r="B717" s="25"/>
      <c r="C717" s="25"/>
      <c r="M717" s="25"/>
      <c r="N717" s="25"/>
      <c r="O717" s="25"/>
      <c r="Q717" s="25"/>
      <c r="R717" s="25"/>
      <c r="S717" s="25"/>
    </row>
    <row r="718" spans="1:19" x14ac:dyDescent="0.25">
      <c r="A718" s="25"/>
      <c r="B718" s="25"/>
      <c r="C718" s="25"/>
      <c r="M718" s="25"/>
      <c r="N718" s="25"/>
      <c r="O718" s="25"/>
      <c r="Q718" s="25"/>
      <c r="R718" s="25"/>
      <c r="S718" s="25"/>
    </row>
    <row r="719" spans="1:19" x14ac:dyDescent="0.25">
      <c r="A719" s="25"/>
      <c r="B719" s="25"/>
      <c r="C719" s="25"/>
      <c r="M719" s="25"/>
      <c r="N719" s="25"/>
      <c r="O719" s="25"/>
      <c r="Q719" s="25"/>
      <c r="R719" s="25"/>
      <c r="S719" s="25"/>
    </row>
    <row r="720" spans="1:19" x14ac:dyDescent="0.25">
      <c r="A720" s="25"/>
      <c r="B720" s="25"/>
      <c r="C720" s="25"/>
      <c r="M720" s="25"/>
      <c r="N720" s="25"/>
      <c r="O720" s="25"/>
      <c r="Q720" s="25"/>
      <c r="R720" s="25"/>
      <c r="S720" s="25"/>
    </row>
    <row r="721" spans="1:19" x14ac:dyDescent="0.25">
      <c r="A721" s="25"/>
      <c r="B721" s="25"/>
      <c r="C721" s="25"/>
      <c r="M721" s="25"/>
      <c r="N721" s="25"/>
      <c r="O721" s="25"/>
      <c r="Q721" s="25"/>
      <c r="R721" s="25"/>
      <c r="S721" s="25"/>
    </row>
    <row r="722" spans="1:19" x14ac:dyDescent="0.25">
      <c r="A722" s="25"/>
      <c r="B722" s="25"/>
      <c r="C722" s="25"/>
      <c r="M722" s="25"/>
      <c r="N722" s="25"/>
      <c r="O722" s="25"/>
      <c r="Q722" s="25"/>
      <c r="R722" s="25"/>
      <c r="S722" s="25"/>
    </row>
    <row r="723" spans="1:19" x14ac:dyDescent="0.25">
      <c r="A723" s="25"/>
      <c r="B723" s="25"/>
      <c r="C723" s="25"/>
      <c r="M723" s="25"/>
      <c r="N723" s="25"/>
      <c r="O723" s="25"/>
      <c r="Q723" s="25"/>
      <c r="R723" s="25"/>
      <c r="S723" s="25"/>
    </row>
    <row r="724" spans="1:19" x14ac:dyDescent="0.25">
      <c r="A724" s="25"/>
      <c r="B724" s="25"/>
      <c r="C724" s="25"/>
      <c r="M724" s="25"/>
      <c r="N724" s="25"/>
      <c r="O724" s="25"/>
      <c r="Q724" s="25"/>
      <c r="R724" s="25"/>
      <c r="S724" s="25"/>
    </row>
    <row r="725" spans="1:19" x14ac:dyDescent="0.25">
      <c r="A725" s="25"/>
      <c r="B725" s="25"/>
      <c r="C725" s="25"/>
      <c r="M725" s="25"/>
      <c r="N725" s="25"/>
      <c r="O725" s="25"/>
      <c r="Q725" s="25"/>
      <c r="R725" s="25"/>
      <c r="S725" s="25"/>
    </row>
    <row r="726" spans="1:19" x14ac:dyDescent="0.25">
      <c r="A726" s="25"/>
      <c r="B726" s="25"/>
      <c r="C726" s="25"/>
      <c r="M726" s="25"/>
      <c r="N726" s="25"/>
      <c r="O726" s="25"/>
      <c r="Q726" s="25"/>
      <c r="R726" s="25"/>
      <c r="S726" s="25"/>
    </row>
    <row r="727" spans="1:19" x14ac:dyDescent="0.25">
      <c r="A727" s="25"/>
      <c r="B727" s="25"/>
      <c r="C727" s="25"/>
      <c r="M727" s="25"/>
      <c r="N727" s="25"/>
      <c r="O727" s="25"/>
      <c r="Q727" s="25"/>
      <c r="R727" s="25"/>
      <c r="S727" s="25"/>
    </row>
    <row r="728" spans="1:19" x14ac:dyDescent="0.25">
      <c r="A728" s="25"/>
      <c r="B728" s="25"/>
      <c r="C728" s="25"/>
      <c r="M728" s="25"/>
      <c r="N728" s="25"/>
      <c r="O728" s="25"/>
      <c r="Q728" s="25"/>
      <c r="R728" s="25"/>
      <c r="S728" s="25"/>
    </row>
    <row r="729" spans="1:19" x14ac:dyDescent="0.25">
      <c r="A729" s="25"/>
      <c r="B729" s="25"/>
      <c r="C729" s="25"/>
      <c r="M729" s="25"/>
      <c r="N729" s="25"/>
      <c r="O729" s="25"/>
      <c r="Q729" s="25"/>
      <c r="R729" s="25"/>
      <c r="S729" s="25"/>
    </row>
    <row r="730" spans="1:19" x14ac:dyDescent="0.25">
      <c r="A730" s="25"/>
      <c r="B730" s="25"/>
      <c r="C730" s="25"/>
      <c r="M730" s="25"/>
      <c r="N730" s="25"/>
      <c r="O730" s="25"/>
      <c r="Q730" s="25"/>
      <c r="R730" s="25"/>
      <c r="S730" s="25"/>
    </row>
    <row r="731" spans="1:19" x14ac:dyDescent="0.25">
      <c r="A731" s="25"/>
      <c r="B731" s="25"/>
      <c r="C731" s="25"/>
      <c r="M731" s="25"/>
      <c r="N731" s="25"/>
      <c r="O731" s="25"/>
      <c r="Q731" s="25"/>
      <c r="R731" s="25"/>
      <c r="S731" s="25"/>
    </row>
    <row r="732" spans="1:19" x14ac:dyDescent="0.25">
      <c r="A732" s="25"/>
      <c r="B732" s="25"/>
      <c r="C732" s="25"/>
      <c r="M732" s="25"/>
      <c r="N732" s="25"/>
      <c r="O732" s="25"/>
      <c r="Q732" s="25"/>
      <c r="R732" s="25"/>
      <c r="S732" s="25"/>
    </row>
    <row r="733" spans="1:19" x14ac:dyDescent="0.25">
      <c r="A733" s="25"/>
      <c r="B733" s="25"/>
      <c r="C733" s="25"/>
      <c r="M733" s="25"/>
      <c r="N733" s="25"/>
      <c r="O733" s="25"/>
      <c r="Q733" s="25"/>
      <c r="R733" s="25"/>
      <c r="S733" s="25"/>
    </row>
    <row r="734" spans="1:19" x14ac:dyDescent="0.25">
      <c r="A734" s="25"/>
      <c r="B734" s="25"/>
      <c r="C734" s="25"/>
      <c r="M734" s="25"/>
      <c r="N734" s="25"/>
      <c r="O734" s="25"/>
      <c r="Q734" s="25"/>
      <c r="R734" s="25"/>
      <c r="S734" s="25"/>
    </row>
    <row r="735" spans="1:19" x14ac:dyDescent="0.25">
      <c r="A735" s="25"/>
      <c r="B735" s="25"/>
      <c r="C735" s="25"/>
      <c r="M735" s="25"/>
      <c r="N735" s="25"/>
      <c r="O735" s="25"/>
      <c r="Q735" s="25"/>
      <c r="R735" s="25"/>
      <c r="S735" s="25"/>
    </row>
    <row r="736" spans="1:19" x14ac:dyDescent="0.25">
      <c r="A736" s="25"/>
      <c r="B736" s="25"/>
      <c r="C736" s="25"/>
      <c r="M736" s="25"/>
      <c r="N736" s="25"/>
      <c r="O736" s="25"/>
      <c r="Q736" s="25"/>
      <c r="R736" s="25"/>
      <c r="S736" s="25"/>
    </row>
    <row r="737" spans="1:19" x14ac:dyDescent="0.25">
      <c r="A737" s="25"/>
      <c r="B737" s="25"/>
      <c r="C737" s="25"/>
      <c r="M737" s="25"/>
      <c r="N737" s="25"/>
      <c r="O737" s="25"/>
      <c r="Q737" s="25"/>
      <c r="R737" s="25"/>
      <c r="S737" s="25"/>
    </row>
    <row r="738" spans="1:19" x14ac:dyDescent="0.25">
      <c r="A738" s="25"/>
      <c r="B738" s="25"/>
      <c r="C738" s="25"/>
      <c r="M738" s="25"/>
      <c r="N738" s="25"/>
      <c r="O738" s="25"/>
      <c r="Q738" s="25"/>
      <c r="R738" s="25"/>
      <c r="S738" s="25"/>
    </row>
    <row r="739" spans="1:19" x14ac:dyDescent="0.25">
      <c r="A739" s="25"/>
      <c r="B739" s="25"/>
      <c r="C739" s="25"/>
      <c r="M739" s="25"/>
      <c r="N739" s="25"/>
      <c r="O739" s="25"/>
      <c r="Q739" s="25"/>
      <c r="R739" s="25"/>
      <c r="S739" s="25"/>
    </row>
    <row r="740" spans="1:19" x14ac:dyDescent="0.25">
      <c r="A740" s="25"/>
      <c r="B740" s="25"/>
      <c r="C740" s="25"/>
      <c r="M740" s="25"/>
      <c r="N740" s="25"/>
      <c r="O740" s="25"/>
      <c r="Q740" s="25"/>
      <c r="R740" s="25"/>
      <c r="S740" s="25"/>
    </row>
    <row r="741" spans="1:19" x14ac:dyDescent="0.25">
      <c r="A741" s="25"/>
      <c r="B741" s="25"/>
      <c r="C741" s="25"/>
      <c r="M741" s="25"/>
      <c r="N741" s="25"/>
      <c r="O741" s="25"/>
      <c r="Q741" s="25"/>
      <c r="R741" s="25"/>
      <c r="S741" s="25"/>
    </row>
    <row r="742" spans="1:19" x14ac:dyDescent="0.25">
      <c r="A742" s="25"/>
      <c r="B742" s="25"/>
      <c r="C742" s="25"/>
      <c r="M742" s="25"/>
      <c r="N742" s="25"/>
      <c r="O742" s="25"/>
      <c r="Q742" s="25"/>
      <c r="R742" s="25"/>
      <c r="S742" s="25"/>
    </row>
    <row r="743" spans="1:19" x14ac:dyDescent="0.25">
      <c r="A743" s="25"/>
      <c r="B743" s="25"/>
      <c r="C743" s="25"/>
      <c r="M743" s="25"/>
      <c r="N743" s="25"/>
      <c r="O743" s="25"/>
      <c r="Q743" s="25"/>
      <c r="R743" s="25"/>
      <c r="S743" s="25"/>
    </row>
    <row r="744" spans="1:19" x14ac:dyDescent="0.25">
      <c r="A744" s="25"/>
      <c r="B744" s="25"/>
      <c r="C744" s="25"/>
      <c r="M744" s="25"/>
      <c r="N744" s="25"/>
      <c r="O744" s="25"/>
      <c r="Q744" s="25"/>
      <c r="R744" s="25"/>
      <c r="S744" s="25"/>
    </row>
    <row r="745" spans="1:19" x14ac:dyDescent="0.25">
      <c r="A745" s="25"/>
      <c r="B745" s="25"/>
      <c r="C745" s="25"/>
      <c r="M745" s="25"/>
      <c r="N745" s="25"/>
      <c r="O745" s="25"/>
      <c r="Q745" s="25"/>
      <c r="R745" s="25"/>
      <c r="S745" s="25"/>
    </row>
    <row r="746" spans="1:19" x14ac:dyDescent="0.25">
      <c r="A746" s="25"/>
      <c r="B746" s="25"/>
      <c r="C746" s="25"/>
      <c r="M746" s="25"/>
      <c r="N746" s="25"/>
      <c r="O746" s="25"/>
      <c r="Q746" s="25"/>
      <c r="R746" s="25"/>
      <c r="S746" s="25"/>
    </row>
    <row r="747" spans="1:19" x14ac:dyDescent="0.25">
      <c r="A747" s="25"/>
      <c r="B747" s="25"/>
      <c r="C747" s="25"/>
      <c r="M747" s="25"/>
      <c r="N747" s="25"/>
      <c r="O747" s="25"/>
      <c r="Q747" s="25"/>
      <c r="R747" s="25"/>
      <c r="S747" s="25"/>
    </row>
    <row r="748" spans="1:19" x14ac:dyDescent="0.25">
      <c r="A748" s="25"/>
      <c r="B748" s="25"/>
      <c r="C748" s="25"/>
      <c r="M748" s="25"/>
      <c r="N748" s="25"/>
      <c r="O748" s="25"/>
      <c r="Q748" s="25"/>
      <c r="R748" s="25"/>
      <c r="S748" s="25"/>
    </row>
    <row r="749" spans="1:19" x14ac:dyDescent="0.25">
      <c r="A749" s="25"/>
      <c r="B749" s="25"/>
      <c r="C749" s="25"/>
      <c r="M749" s="25"/>
      <c r="N749" s="25"/>
      <c r="O749" s="25"/>
      <c r="Q749" s="25"/>
      <c r="R749" s="25"/>
      <c r="S749" s="25"/>
    </row>
    <row r="750" spans="1:19" x14ac:dyDescent="0.25">
      <c r="A750" s="25"/>
      <c r="B750" s="25"/>
      <c r="C750" s="25"/>
      <c r="M750" s="25"/>
      <c r="N750" s="25"/>
      <c r="O750" s="25"/>
      <c r="Q750" s="25"/>
      <c r="R750" s="25"/>
      <c r="S750" s="25"/>
    </row>
    <row r="751" spans="1:19" x14ac:dyDescent="0.25">
      <c r="A751" s="25"/>
      <c r="B751" s="25"/>
      <c r="C751" s="25"/>
      <c r="M751" s="25"/>
      <c r="N751" s="25"/>
      <c r="O751" s="25"/>
      <c r="Q751" s="25"/>
      <c r="R751" s="25"/>
      <c r="S751" s="25"/>
    </row>
    <row r="752" spans="1:19" x14ac:dyDescent="0.25">
      <c r="A752" s="25"/>
      <c r="B752" s="25"/>
      <c r="C752" s="25"/>
      <c r="Q752" s="25"/>
      <c r="R752" s="25"/>
      <c r="S752" s="25"/>
    </row>
    <row r="753" spans="1:19" x14ac:dyDescent="0.25">
      <c r="A753" s="25"/>
      <c r="B753" s="25"/>
      <c r="C753" s="25"/>
      <c r="Q753" s="25"/>
      <c r="R753" s="25"/>
      <c r="S753" s="25"/>
    </row>
    <row r="754" spans="1:19" x14ac:dyDescent="0.25">
      <c r="A754" s="25"/>
      <c r="B754" s="25"/>
      <c r="C754" s="25"/>
      <c r="Q754" s="25"/>
      <c r="R754" s="25"/>
      <c r="S754" s="25"/>
    </row>
    <row r="755" spans="1:19" x14ac:dyDescent="0.25">
      <c r="A755" s="25"/>
      <c r="B755" s="25"/>
      <c r="C755" s="25"/>
      <c r="Q755" s="25"/>
      <c r="R755" s="25"/>
      <c r="S755" s="25"/>
    </row>
    <row r="756" spans="1:19" x14ac:dyDescent="0.25">
      <c r="A756" s="25"/>
      <c r="B756" s="25"/>
      <c r="C756" s="25"/>
      <c r="Q756" s="25"/>
      <c r="R756" s="25"/>
      <c r="S756" s="25"/>
    </row>
    <row r="757" spans="1:19" x14ac:dyDescent="0.25">
      <c r="A757" s="25"/>
      <c r="B757" s="25"/>
      <c r="C757" s="25"/>
      <c r="Q757" s="25"/>
      <c r="R757" s="25"/>
      <c r="S757" s="25"/>
    </row>
    <row r="758" spans="1:19" x14ac:dyDescent="0.25">
      <c r="A758" s="25"/>
      <c r="B758" s="25"/>
      <c r="C758" s="25"/>
      <c r="Q758" s="25"/>
      <c r="R758" s="25"/>
      <c r="S758" s="25"/>
    </row>
    <row r="759" spans="1:19" x14ac:dyDescent="0.25">
      <c r="A759" s="25"/>
      <c r="B759" s="25"/>
      <c r="C759" s="25"/>
      <c r="Q759" s="25"/>
      <c r="R759" s="25"/>
      <c r="S759" s="25"/>
    </row>
    <row r="760" spans="1:19" x14ac:dyDescent="0.25">
      <c r="A760" s="25"/>
      <c r="B760" s="25"/>
      <c r="C760" s="25"/>
      <c r="Q760" s="25"/>
      <c r="R760" s="25"/>
      <c r="S760" s="25"/>
    </row>
    <row r="761" spans="1:19" x14ac:dyDescent="0.25">
      <c r="A761" s="25"/>
      <c r="B761" s="25"/>
      <c r="C761" s="25"/>
      <c r="Q761" s="25"/>
      <c r="R761" s="25"/>
      <c r="S761" s="25"/>
    </row>
    <row r="762" spans="1:19" x14ac:dyDescent="0.25">
      <c r="A762" s="25"/>
      <c r="B762" s="25"/>
      <c r="C762" s="25"/>
      <c r="Q762" s="25"/>
      <c r="R762" s="25"/>
      <c r="S762" s="25"/>
    </row>
    <row r="763" spans="1:19" x14ac:dyDescent="0.25">
      <c r="A763" s="25"/>
      <c r="B763" s="25"/>
      <c r="C763" s="25"/>
      <c r="Q763" s="25"/>
      <c r="R763" s="25"/>
      <c r="S763" s="25"/>
    </row>
    <row r="764" spans="1:19" x14ac:dyDescent="0.25">
      <c r="A764" s="25"/>
      <c r="B764" s="25"/>
      <c r="C764" s="25"/>
      <c r="Q764" s="25"/>
      <c r="R764" s="25"/>
      <c r="S764" s="25"/>
    </row>
    <row r="765" spans="1:19" x14ac:dyDescent="0.25">
      <c r="A765" s="25"/>
      <c r="B765" s="25"/>
      <c r="C765" s="25"/>
      <c r="Q765" s="25"/>
      <c r="R765" s="25"/>
      <c r="S765" s="25"/>
    </row>
    <row r="766" spans="1:19" x14ac:dyDescent="0.25">
      <c r="A766" s="25"/>
      <c r="B766" s="25"/>
      <c r="C766" s="25"/>
      <c r="Q766" s="25"/>
      <c r="R766" s="25"/>
      <c r="S766" s="25"/>
    </row>
    <row r="767" spans="1:19" x14ac:dyDescent="0.25">
      <c r="A767" s="25"/>
      <c r="B767" s="25"/>
      <c r="C767" s="25"/>
      <c r="Q767" s="25"/>
      <c r="R767" s="25"/>
      <c r="S767" s="25"/>
    </row>
    <row r="768" spans="1:19" x14ac:dyDescent="0.25">
      <c r="A768" s="25"/>
      <c r="B768" s="25"/>
      <c r="C768" s="25"/>
      <c r="Q768" s="25"/>
      <c r="R768" s="25"/>
      <c r="S768" s="25"/>
    </row>
    <row r="769" spans="1:19" x14ac:dyDescent="0.25">
      <c r="A769" s="25"/>
      <c r="B769" s="25"/>
      <c r="C769" s="25"/>
      <c r="Q769" s="25"/>
      <c r="R769" s="25"/>
      <c r="S769" s="25"/>
    </row>
    <row r="770" spans="1:19" x14ac:dyDescent="0.25">
      <c r="A770" s="25"/>
      <c r="B770" s="25"/>
      <c r="C770" s="25"/>
      <c r="Q770" s="25"/>
      <c r="R770" s="25"/>
      <c r="S770" s="25"/>
    </row>
    <row r="771" spans="1:19" x14ac:dyDescent="0.25">
      <c r="A771" s="25"/>
      <c r="B771" s="25"/>
      <c r="C771" s="25"/>
      <c r="Q771" s="25"/>
      <c r="R771" s="25"/>
      <c r="S771" s="25"/>
    </row>
    <row r="772" spans="1:19" x14ac:dyDescent="0.25">
      <c r="A772" s="25"/>
      <c r="B772" s="25"/>
      <c r="C772" s="25"/>
      <c r="Q772" s="25"/>
      <c r="R772" s="25"/>
      <c r="S772" s="25"/>
    </row>
    <row r="773" spans="1:19" x14ac:dyDescent="0.25">
      <c r="A773" s="25"/>
      <c r="B773" s="25"/>
      <c r="C773" s="25"/>
      <c r="Q773" s="25"/>
      <c r="R773" s="25"/>
      <c r="S773" s="25"/>
    </row>
    <row r="774" spans="1:19" x14ac:dyDescent="0.25">
      <c r="A774" s="25"/>
      <c r="B774" s="25"/>
      <c r="C774" s="25"/>
      <c r="Q774" s="25"/>
      <c r="R774" s="25"/>
      <c r="S774" s="25"/>
    </row>
    <row r="775" spans="1:19" x14ac:dyDescent="0.25">
      <c r="A775" s="25"/>
      <c r="B775" s="25"/>
      <c r="C775" s="25"/>
      <c r="Q775" s="25"/>
      <c r="R775" s="25"/>
      <c r="S775" s="25"/>
    </row>
    <row r="776" spans="1:19" x14ac:dyDescent="0.25">
      <c r="A776" s="25"/>
      <c r="B776" s="25"/>
      <c r="C776" s="25"/>
      <c r="Q776" s="25"/>
      <c r="R776" s="25"/>
      <c r="S776" s="25"/>
    </row>
    <row r="777" spans="1:19" x14ac:dyDescent="0.25">
      <c r="A777" s="25"/>
      <c r="B777" s="25"/>
      <c r="C777" s="25"/>
      <c r="Q777" s="25"/>
      <c r="R777" s="25"/>
      <c r="S777" s="25"/>
    </row>
    <row r="778" spans="1:19" x14ac:dyDescent="0.25">
      <c r="A778" s="25"/>
      <c r="B778" s="25"/>
      <c r="C778" s="25"/>
      <c r="Q778" s="25"/>
      <c r="R778" s="25"/>
      <c r="S778" s="25"/>
    </row>
    <row r="779" spans="1:19" x14ac:dyDescent="0.25">
      <c r="A779" s="25"/>
      <c r="B779" s="25"/>
      <c r="C779" s="25"/>
      <c r="Q779" s="25"/>
      <c r="R779" s="25"/>
      <c r="S779" s="25"/>
    </row>
    <row r="780" spans="1:19" x14ac:dyDescent="0.25">
      <c r="A780" s="25"/>
      <c r="B780" s="25"/>
      <c r="C780" s="25"/>
      <c r="Q780" s="25"/>
      <c r="R780" s="25"/>
      <c r="S780" s="25"/>
    </row>
    <row r="781" spans="1:19" x14ac:dyDescent="0.25">
      <c r="A781" s="25"/>
      <c r="B781" s="25"/>
      <c r="C781" s="25"/>
      <c r="Q781" s="25"/>
      <c r="R781" s="25"/>
      <c r="S781" s="25"/>
    </row>
    <row r="782" spans="1:19" x14ac:dyDescent="0.25">
      <c r="A782" s="25"/>
      <c r="B782" s="25"/>
      <c r="C782" s="25"/>
      <c r="Q782" s="25"/>
      <c r="R782" s="25"/>
      <c r="S782" s="25"/>
    </row>
    <row r="783" spans="1:19" x14ac:dyDescent="0.25">
      <c r="A783" s="25"/>
      <c r="B783" s="25"/>
      <c r="C783" s="25"/>
      <c r="Q783" s="25"/>
      <c r="R783" s="25"/>
      <c r="S783" s="25"/>
    </row>
    <row r="784" spans="1:19" x14ac:dyDescent="0.25">
      <c r="A784" s="25"/>
      <c r="B784" s="25"/>
      <c r="C784" s="25"/>
      <c r="Q784" s="25"/>
      <c r="R784" s="25"/>
      <c r="S784" s="25"/>
    </row>
    <row r="785" spans="1:19" x14ac:dyDescent="0.25">
      <c r="A785" s="25"/>
      <c r="B785" s="25"/>
      <c r="C785" s="25"/>
      <c r="Q785" s="25"/>
      <c r="R785" s="25"/>
      <c r="S785" s="25"/>
    </row>
    <row r="786" spans="1:19" x14ac:dyDescent="0.25">
      <c r="A786" s="25"/>
      <c r="B786" s="25"/>
      <c r="C786" s="25"/>
      <c r="Q786" s="25"/>
      <c r="R786" s="25"/>
      <c r="S786" s="25"/>
    </row>
    <row r="787" spans="1:19" x14ac:dyDescent="0.25">
      <c r="A787" s="25"/>
      <c r="B787" s="25"/>
      <c r="C787" s="25"/>
      <c r="Q787" s="25"/>
      <c r="R787" s="25"/>
      <c r="S787" s="25"/>
    </row>
    <row r="788" spans="1:19" x14ac:dyDescent="0.25">
      <c r="A788" s="25"/>
      <c r="B788" s="25"/>
      <c r="C788" s="25"/>
    </row>
    <row r="789" spans="1:19" x14ac:dyDescent="0.25">
      <c r="A789" s="25"/>
      <c r="B789" s="25"/>
      <c r="C789" s="25"/>
    </row>
    <row r="790" spans="1:19" x14ac:dyDescent="0.25">
      <c r="A790" s="25"/>
      <c r="B790" s="25"/>
      <c r="C790" s="25"/>
    </row>
    <row r="791" spans="1:19" x14ac:dyDescent="0.25">
      <c r="A791" s="25"/>
      <c r="B791" s="25"/>
      <c r="C791" s="25"/>
    </row>
    <row r="792" spans="1:19" x14ac:dyDescent="0.25">
      <c r="A792" s="25"/>
      <c r="B792" s="25"/>
      <c r="C792" s="25"/>
    </row>
    <row r="793" spans="1:19" x14ac:dyDescent="0.25">
      <c r="A793" s="25"/>
      <c r="B793" s="25"/>
      <c r="C793" s="25"/>
    </row>
    <row r="794" spans="1:19" x14ac:dyDescent="0.25">
      <c r="A794" s="25"/>
      <c r="B794" s="25"/>
      <c r="C794" s="25"/>
    </row>
    <row r="795" spans="1:19" x14ac:dyDescent="0.25">
      <c r="A795" s="25"/>
      <c r="B795" s="25"/>
      <c r="C795" s="25"/>
    </row>
    <row r="796" spans="1:19" x14ac:dyDescent="0.25">
      <c r="A796" s="25"/>
      <c r="B796" s="25"/>
      <c r="C796" s="25"/>
    </row>
    <row r="797" spans="1:19" x14ac:dyDescent="0.25">
      <c r="A797" s="25"/>
      <c r="B797" s="25"/>
      <c r="C797" s="25"/>
    </row>
    <row r="798" spans="1:19" x14ac:dyDescent="0.25">
      <c r="A798" s="25"/>
      <c r="B798" s="25"/>
      <c r="C798" s="25"/>
    </row>
    <row r="799" spans="1:19" x14ac:dyDescent="0.25">
      <c r="A799" s="25"/>
      <c r="B799" s="25"/>
      <c r="C799" s="25"/>
    </row>
    <row r="800" spans="1:19" x14ac:dyDescent="0.25">
      <c r="A800" s="25"/>
      <c r="B800" s="25"/>
      <c r="C800" s="25"/>
    </row>
    <row r="801" spans="1:3" x14ac:dyDescent="0.25">
      <c r="A801" s="25"/>
      <c r="B801" s="25"/>
      <c r="C801" s="25"/>
    </row>
    <row r="802" spans="1:3" x14ac:dyDescent="0.25">
      <c r="A802" s="25"/>
      <c r="B802" s="25"/>
      <c r="C802" s="25"/>
    </row>
    <row r="803" spans="1:3" x14ac:dyDescent="0.25">
      <c r="A803" s="25"/>
      <c r="B803" s="25"/>
      <c r="C803" s="25"/>
    </row>
    <row r="804" spans="1:3" x14ac:dyDescent="0.25">
      <c r="A804" s="25"/>
      <c r="B804" s="25"/>
      <c r="C804" s="25"/>
    </row>
    <row r="805" spans="1:3" x14ac:dyDescent="0.25">
      <c r="A805" s="25"/>
      <c r="B805" s="25"/>
      <c r="C805" s="25"/>
    </row>
    <row r="806" spans="1:3" x14ac:dyDescent="0.25">
      <c r="A806" s="25"/>
      <c r="B806" s="25"/>
      <c r="C806" s="25"/>
    </row>
    <row r="807" spans="1:3" x14ac:dyDescent="0.25">
      <c r="A807" s="25"/>
      <c r="B807" s="25"/>
      <c r="C807" s="25"/>
    </row>
    <row r="808" spans="1:3" x14ac:dyDescent="0.25">
      <c r="A808" s="25"/>
      <c r="B808" s="25"/>
      <c r="C808" s="25"/>
    </row>
    <row r="809" spans="1:3" x14ac:dyDescent="0.25">
      <c r="A809" s="25"/>
      <c r="B809" s="25"/>
      <c r="C809" s="25"/>
    </row>
    <row r="810" spans="1:3" x14ac:dyDescent="0.25">
      <c r="A810" s="25"/>
      <c r="B810" s="25"/>
      <c r="C810" s="25"/>
    </row>
    <row r="811" spans="1:3" x14ac:dyDescent="0.25">
      <c r="A811" s="25"/>
      <c r="B811" s="25"/>
      <c r="C811" s="25"/>
    </row>
    <row r="812" spans="1:3" x14ac:dyDescent="0.25">
      <c r="A812" s="25"/>
      <c r="B812" s="25"/>
      <c r="C812" s="25"/>
    </row>
    <row r="813" spans="1:3" x14ac:dyDescent="0.25">
      <c r="A813" s="25"/>
      <c r="B813" s="25"/>
      <c r="C813" s="25"/>
    </row>
    <row r="814" spans="1:3" x14ac:dyDescent="0.25">
      <c r="A814" s="25"/>
      <c r="B814" s="25"/>
      <c r="C814" s="25"/>
    </row>
    <row r="815" spans="1:3" x14ac:dyDescent="0.25">
      <c r="A815" s="25"/>
      <c r="B815" s="25"/>
      <c r="C815" s="25"/>
    </row>
    <row r="816" spans="1:3" x14ac:dyDescent="0.25">
      <c r="A816" s="25"/>
      <c r="B816" s="25"/>
      <c r="C816" s="25"/>
    </row>
    <row r="817" spans="1:3" x14ac:dyDescent="0.25">
      <c r="A817" s="25"/>
      <c r="B817" s="25"/>
      <c r="C817" s="25"/>
    </row>
    <row r="818" spans="1:3" x14ac:dyDescent="0.25">
      <c r="A818" s="25"/>
      <c r="B818" s="25"/>
      <c r="C818" s="25"/>
    </row>
    <row r="819" spans="1:3" x14ac:dyDescent="0.25">
      <c r="A819" s="25"/>
      <c r="B819" s="25"/>
      <c r="C819" s="25"/>
    </row>
    <row r="820" spans="1:3" x14ac:dyDescent="0.25">
      <c r="A820" s="25"/>
      <c r="B820" s="25"/>
      <c r="C820" s="25"/>
    </row>
    <row r="821" spans="1:3" x14ac:dyDescent="0.25">
      <c r="A821" s="25"/>
      <c r="B821" s="25"/>
      <c r="C821" s="25"/>
    </row>
    <row r="822" spans="1:3" x14ac:dyDescent="0.25">
      <c r="A822" s="25"/>
      <c r="B822" s="25"/>
      <c r="C822" s="25"/>
    </row>
    <row r="823" spans="1:3" x14ac:dyDescent="0.25">
      <c r="A823" s="25"/>
      <c r="B823" s="25"/>
      <c r="C823" s="25"/>
    </row>
    <row r="824" spans="1:3" x14ac:dyDescent="0.25">
      <c r="A824" s="25"/>
      <c r="B824" s="25"/>
      <c r="C824" s="25"/>
    </row>
    <row r="825" spans="1:3" x14ac:dyDescent="0.25">
      <c r="A825" s="25"/>
      <c r="B825" s="25"/>
      <c r="C825" s="25"/>
    </row>
    <row r="826" spans="1:3" x14ac:dyDescent="0.25">
      <c r="A826" s="25"/>
      <c r="B826" s="25"/>
      <c r="C826" s="25"/>
    </row>
    <row r="827" spans="1:3" x14ac:dyDescent="0.25">
      <c r="A827" s="25"/>
      <c r="B827" s="25"/>
      <c r="C827" s="25"/>
    </row>
    <row r="828" spans="1:3" x14ac:dyDescent="0.25">
      <c r="A828" s="25"/>
      <c r="B828" s="25"/>
      <c r="C828" s="25"/>
    </row>
    <row r="829" spans="1:3" x14ac:dyDescent="0.25">
      <c r="A829" s="25"/>
      <c r="B829" s="25"/>
      <c r="C829" s="25"/>
    </row>
    <row r="830" spans="1:3" x14ac:dyDescent="0.25">
      <c r="A830" s="25"/>
      <c r="B830" s="25"/>
      <c r="C830" s="25"/>
    </row>
    <row r="831" spans="1:3" x14ac:dyDescent="0.25">
      <c r="A831" s="25"/>
      <c r="B831" s="25"/>
      <c r="C831" s="25"/>
    </row>
    <row r="832" spans="1:3" x14ac:dyDescent="0.25">
      <c r="A832" s="25"/>
      <c r="B832" s="25"/>
      <c r="C832" s="25"/>
    </row>
    <row r="833" spans="1:3" x14ac:dyDescent="0.25">
      <c r="A833" s="25"/>
      <c r="B833" s="25"/>
      <c r="C833" s="25"/>
    </row>
    <row r="834" spans="1:3" x14ac:dyDescent="0.25">
      <c r="A834" s="25"/>
      <c r="B834" s="25"/>
      <c r="C834" s="25"/>
    </row>
    <row r="835" spans="1:3" x14ac:dyDescent="0.25">
      <c r="A835" s="25"/>
      <c r="B835" s="25"/>
      <c r="C835" s="25"/>
    </row>
    <row r="836" spans="1:3" x14ac:dyDescent="0.25">
      <c r="A836" s="25"/>
      <c r="B836" s="25"/>
      <c r="C836" s="25"/>
    </row>
    <row r="837" spans="1:3" x14ac:dyDescent="0.25">
      <c r="A837" s="25"/>
      <c r="B837" s="25"/>
      <c r="C837" s="25"/>
    </row>
    <row r="838" spans="1:3" x14ac:dyDescent="0.25">
      <c r="A838" s="25"/>
      <c r="B838" s="25"/>
      <c r="C838" s="25"/>
    </row>
    <row r="839" spans="1:3" x14ac:dyDescent="0.25">
      <c r="A839" s="25"/>
      <c r="B839" s="25"/>
      <c r="C839" s="25"/>
    </row>
    <row r="840" spans="1:3" x14ac:dyDescent="0.25">
      <c r="A840" s="25"/>
      <c r="B840" s="25"/>
      <c r="C840" s="25"/>
    </row>
    <row r="841" spans="1:3" x14ac:dyDescent="0.25">
      <c r="A841" s="25"/>
      <c r="B841" s="25"/>
      <c r="C841" s="25"/>
    </row>
    <row r="842" spans="1:3" x14ac:dyDescent="0.25">
      <c r="A842" s="25"/>
      <c r="B842" s="25"/>
      <c r="C842" s="25"/>
    </row>
    <row r="843" spans="1:3" x14ac:dyDescent="0.25">
      <c r="A843" s="25"/>
      <c r="B843" s="25"/>
      <c r="C843" s="25"/>
    </row>
    <row r="844" spans="1:3" x14ac:dyDescent="0.25">
      <c r="A844" s="25"/>
      <c r="B844" s="25"/>
      <c r="C844" s="25"/>
    </row>
    <row r="845" spans="1:3" x14ac:dyDescent="0.25">
      <c r="A845" s="25"/>
      <c r="B845" s="25"/>
      <c r="C845" s="25"/>
    </row>
    <row r="846" spans="1:3" x14ac:dyDescent="0.25">
      <c r="A846" s="25"/>
      <c r="B846" s="25"/>
      <c r="C846" s="25"/>
    </row>
    <row r="847" spans="1:3" x14ac:dyDescent="0.25">
      <c r="A847" s="25"/>
      <c r="B847" s="25"/>
      <c r="C847" s="25"/>
    </row>
    <row r="848" spans="1:3" x14ac:dyDescent="0.25">
      <c r="A848" s="25"/>
      <c r="B848" s="25"/>
      <c r="C848" s="25"/>
    </row>
    <row r="849" spans="1:3" x14ac:dyDescent="0.25">
      <c r="A849" s="25"/>
      <c r="B849" s="25"/>
      <c r="C849" s="25"/>
    </row>
    <row r="850" spans="1:3" x14ac:dyDescent="0.25">
      <c r="A850" s="25"/>
      <c r="B850" s="25"/>
      <c r="C850" s="25"/>
    </row>
    <row r="851" spans="1:3" x14ac:dyDescent="0.25">
      <c r="A851" s="25"/>
      <c r="B851" s="25"/>
      <c r="C851" s="25"/>
    </row>
    <row r="852" spans="1:3" x14ac:dyDescent="0.25">
      <c r="A852" s="25"/>
      <c r="B852" s="25"/>
      <c r="C852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GRAPH</vt:lpstr>
      <vt:lpstr>Wafer1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Zafrani</dc:creator>
  <cp:lastModifiedBy>Shmoil Pourdavoud</cp:lastModifiedBy>
  <dcterms:created xsi:type="dcterms:W3CDTF">2020-09-25T20:08:18Z</dcterms:created>
  <dcterms:modified xsi:type="dcterms:W3CDTF">2024-09-16T09:17:15Z</dcterms:modified>
</cp:coreProperties>
</file>