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" sheetId="1" r:id="rId4"/>
    <sheet state="visible" name="DATA" sheetId="2" r:id="rId5"/>
  </sheets>
  <definedNames>
    <definedName name="Slicer_Name">#REF!</definedName>
    <definedName name="Slicer_Department">#REF!</definedName>
    <definedName name="Slicer_Work_location">#REF!</definedName>
    <definedName name="Slicer_Gender">#REF!</definedName>
    <definedName name="Slicer_Employee_type">#REF!</definedName>
    <definedName name="Slicer_Salary">#REF!</definedName>
    <definedName name="Slicer_Emp_ID">#REF!</definedName>
  </definedNames>
  <calcPr/>
</workbook>
</file>

<file path=xl/sharedStrings.xml><?xml version="1.0" encoding="utf-8"?>
<sst xmlns="http://schemas.openxmlformats.org/spreadsheetml/2006/main" count="1289" uniqueCount="491">
  <si>
    <t>GENDER</t>
  </si>
  <si>
    <t>SALARY</t>
  </si>
  <si>
    <t>EMPLOYEE STATUS</t>
  </si>
  <si>
    <t>MALE</t>
  </si>
  <si>
    <t>SUM</t>
  </si>
  <si>
    <t>PERMANENT</t>
  </si>
  <si>
    <t>FEMALE</t>
  </si>
  <si>
    <t>AVERAGE</t>
  </si>
  <si>
    <t>TEMPORARY</t>
  </si>
  <si>
    <t>GENDER NOT MENTIONED</t>
  </si>
  <si>
    <t>FIXED TERM</t>
  </si>
  <si>
    <t xml:space="preserve"> </t>
  </si>
  <si>
    <t xml:space="preserve">t 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</si>
  <si>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</si>
  <si>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</si>
  <si>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</si>
  <si>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</si>
  <si>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</si>
  <si>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</si>
  <si>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</si>
  <si>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</si>
  <si>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</si>
  <si>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TN01912</t>
  </si>
  <si>
    <t xml:space="preserve"> Fred Dudeney</t>
  </si>
  <si>
    <t>Male</t>
  </si>
  <si>
    <t>Services</t>
  </si>
  <si>
    <t>2-Oct-19</t>
  </si>
  <si>
    <t>Permanent</t>
  </si>
  <si>
    <t>Seattle, USA</t>
  </si>
  <si>
    <t>PR01956</t>
  </si>
  <si>
    <t xml:space="preserve"> Jamesy O'Ferris</t>
  </si>
  <si>
    <t>Accounting</t>
  </si>
  <si>
    <t>Remote</t>
  </si>
  <si>
    <t>PR00882</t>
  </si>
  <si>
    <t xml:space="preserve"> Jill Shipsey</t>
  </si>
  <si>
    <t>Columbus, USA</t>
  </si>
  <si>
    <t>SQ01637</t>
  </si>
  <si>
    <t xml:space="preserve"> Joaquin McVitty</t>
  </si>
  <si>
    <t>Sales</t>
  </si>
  <si>
    <t>PR03980</t>
  </si>
  <si>
    <t xml:space="preserve"> Kath Bletsoe</t>
  </si>
  <si>
    <t>Marketing</t>
  </si>
  <si>
    <t>30-Apr-20</t>
  </si>
  <si>
    <t>SQ00612</t>
  </si>
  <si>
    <t xml:space="preserve"> Leena Bruckshaw</t>
  </si>
  <si>
    <t>Research and Development</t>
  </si>
  <si>
    <t>Wellington, New Zealand</t>
  </si>
  <si>
    <t>SQ00450</t>
  </si>
  <si>
    <t xml:space="preserve"> Louise Lamming</t>
  </si>
  <si>
    <t>Female</t>
  </si>
  <si>
    <t>SQ02223</t>
  </si>
  <si>
    <t xml:space="preserve"> Pippy Shepperd</t>
  </si>
  <si>
    <t>26-Jun-18</t>
  </si>
  <si>
    <t>PR04473</t>
  </si>
  <si>
    <t xml:space="preserve"> Wyn Treadger</t>
  </si>
  <si>
    <t>Business Development</t>
  </si>
  <si>
    <t>19-Apr-21</t>
  </si>
  <si>
    <t>VT01703</t>
  </si>
  <si>
    <t>Abigael Basire</t>
  </si>
  <si>
    <t>Engineering</t>
  </si>
  <si>
    <t>Fixed Term</t>
  </si>
  <si>
    <t>Hyderabad, India</t>
  </si>
  <si>
    <t>VT01101</t>
  </si>
  <si>
    <t>Adela Dowsett</t>
  </si>
  <si>
    <t>Support</t>
  </si>
  <si>
    <t>VT02532</t>
  </si>
  <si>
    <t>Adey Ryal</t>
  </si>
  <si>
    <t>Legal</t>
  </si>
  <si>
    <t>Temporary</t>
  </si>
  <si>
    <t>PR01346</t>
  </si>
  <si>
    <t>Adolph McNalley</t>
  </si>
  <si>
    <t>5-Feb-18</t>
  </si>
  <si>
    <t>VT00687</t>
  </si>
  <si>
    <t>Adrianne Gave</t>
  </si>
  <si>
    <t>May 14, 2019</t>
  </si>
  <si>
    <t>TN01876</t>
  </si>
  <si>
    <t>Aileen McCritchie</t>
  </si>
  <si>
    <t>10-Aug-20</t>
  </si>
  <si>
    <t>Auckland, New Zealand</t>
  </si>
  <si>
    <t>SQ02559</t>
  </si>
  <si>
    <t>Aldrich  Glenny</t>
  </si>
  <si>
    <t>27-Dec-19</t>
  </si>
  <si>
    <t>SQ03546</t>
  </si>
  <si>
    <t>Alexandros Rackley</t>
  </si>
  <si>
    <t>Jul 5, 2021</t>
  </si>
  <si>
    <t>VT02491</t>
  </si>
  <si>
    <t>Alexis Gotfrey</t>
  </si>
  <si>
    <t>VT03421</t>
  </si>
  <si>
    <t>Alic Bagg</t>
  </si>
  <si>
    <t>15-Mar-21</t>
  </si>
  <si>
    <t>TN01028</t>
  </si>
  <si>
    <t>Alicea Pudsall</t>
  </si>
  <si>
    <t>PR01951</t>
  </si>
  <si>
    <t xml:space="preserve">Aloise MacCathay </t>
  </si>
  <si>
    <t>NULL</t>
  </si>
  <si>
    <t>Aug 12, 2020</t>
  </si>
  <si>
    <t>PR02288</t>
  </si>
  <si>
    <t>Althea  Bronger</t>
  </si>
  <si>
    <t>Product Management</t>
  </si>
  <si>
    <t>VT02319</t>
  </si>
  <si>
    <t>Aluin Churly</t>
  </si>
  <si>
    <t>TN01210</t>
  </si>
  <si>
    <t>Alyosha Riquet</t>
  </si>
  <si>
    <t>SQ00498</t>
  </si>
  <si>
    <t>Amery Ofer</t>
  </si>
  <si>
    <t>TN02496</t>
  </si>
  <si>
    <t>Anjanette Ferre</t>
  </si>
  <si>
    <t>Human Resources</t>
  </si>
  <si>
    <t>Chennai, India</t>
  </si>
  <si>
    <t>SQ00914</t>
  </si>
  <si>
    <t>Ansley Gounel</t>
  </si>
  <si>
    <t>May 11, 2020</t>
  </si>
  <si>
    <t>TN02674</t>
  </si>
  <si>
    <t>Antonetta  Coggeshall</t>
  </si>
  <si>
    <t>PR00095</t>
  </si>
  <si>
    <t>Ardella Dyment</t>
  </si>
  <si>
    <t>13-Jan-20</t>
  </si>
  <si>
    <t>VT01684</t>
  </si>
  <si>
    <t>Audry Yu</t>
  </si>
  <si>
    <t>Training</t>
  </si>
  <si>
    <t>TN00698</t>
  </si>
  <si>
    <t>Barbara-anne Kenchington</t>
  </si>
  <si>
    <t>TN04058</t>
  </si>
  <si>
    <t>Bari Toffano</t>
  </si>
  <si>
    <t>SQ01283</t>
  </si>
  <si>
    <t>Barr Faughny</t>
  </si>
  <si>
    <t>TN03097</t>
  </si>
  <si>
    <t>Bendite  Bloan</t>
  </si>
  <si>
    <t>1-Feb-19</t>
  </si>
  <si>
    <t>PR02113</t>
  </si>
  <si>
    <t>Beverie Moffet</t>
  </si>
  <si>
    <t>7-Dec-20</t>
  </si>
  <si>
    <t>PR00419</t>
  </si>
  <si>
    <t>Billi Fellgate</t>
  </si>
  <si>
    <t>VT01249</t>
  </si>
  <si>
    <t>Brendan  Edgeller</t>
  </si>
  <si>
    <t>PR03844</t>
  </si>
  <si>
    <t>Brose MacCorkell</t>
  </si>
  <si>
    <t>SQ00960</t>
  </si>
  <si>
    <t>Calvin O'Carroll</t>
  </si>
  <si>
    <t>TN00182</t>
  </si>
  <si>
    <t>Camilla Castle</t>
  </si>
  <si>
    <t>Nov 25, 2019</t>
  </si>
  <si>
    <t>SQ02638</t>
  </si>
  <si>
    <t>Cara Havers</t>
  </si>
  <si>
    <t>7-Jun-18</t>
  </si>
  <si>
    <t>TN00735</t>
  </si>
  <si>
    <t>Caresa Christer</t>
  </si>
  <si>
    <t>SQ00022</t>
  </si>
  <si>
    <t>Carlin Demke</t>
  </si>
  <si>
    <t>VT04467</t>
  </si>
  <si>
    <t xml:space="preserve">Carolyn Attack </t>
  </si>
  <si>
    <t>16-Sep-20</t>
  </si>
  <si>
    <t>SQ01519</t>
  </si>
  <si>
    <t>Caron Kolakovic</t>
  </si>
  <si>
    <t>26-Mar-19</t>
  </si>
  <si>
    <t>VT01523</t>
  </si>
  <si>
    <t>Charmane Heistermann</t>
  </si>
  <si>
    <t>26-Feb-20</t>
  </si>
  <si>
    <t>TN01281</t>
  </si>
  <si>
    <t xml:space="preserve">Cletus McGarahan </t>
  </si>
  <si>
    <t>27-Jan-20</t>
  </si>
  <si>
    <t>SQ00144</t>
  </si>
  <si>
    <t>Collen Dunbleton</t>
  </si>
  <si>
    <t>Oct 16, 2020</t>
  </si>
  <si>
    <t>SQ04665</t>
  </si>
  <si>
    <t>Collin Jagson</t>
  </si>
  <si>
    <t>TN03331</t>
  </si>
  <si>
    <t>Crawford Scad</t>
  </si>
  <si>
    <t>27-May-19</t>
  </si>
  <si>
    <t>PR02603</t>
  </si>
  <si>
    <t>Daisie Dahlman</t>
  </si>
  <si>
    <t>PR00893</t>
  </si>
  <si>
    <t>Daisie McNeice</t>
  </si>
  <si>
    <t>PR03158</t>
  </si>
  <si>
    <t>Danica Nayshe</t>
  </si>
  <si>
    <t>SQ00841</t>
  </si>
  <si>
    <t>23-Apr-18</t>
  </si>
  <si>
    <t>TN03068</t>
  </si>
  <si>
    <t>Dare Tully</t>
  </si>
  <si>
    <t>31-Dec-18</t>
  </si>
  <si>
    <t>SQ02051</t>
  </si>
  <si>
    <t>Dave Lacoste</t>
  </si>
  <si>
    <t>Sep 23, 2021</t>
  </si>
  <si>
    <t>TN00890</t>
  </si>
  <si>
    <t>Dean Biggam</t>
  </si>
  <si>
    <t>22-Feb-21</t>
  </si>
  <si>
    <t>TN03032</t>
  </si>
  <si>
    <t xml:space="preserve">Debera Gow </t>
  </si>
  <si>
    <t>VT04984</t>
  </si>
  <si>
    <t>Dell Molloy</t>
  </si>
  <si>
    <t>22-May-20</t>
  </si>
  <si>
    <t>VT02374</t>
  </si>
  <si>
    <t>Delphine Jewis</t>
  </si>
  <si>
    <t>Oct 1, 2018</t>
  </si>
  <si>
    <t>SQ01395</t>
  </si>
  <si>
    <t>Dennison Crosswaite</t>
  </si>
  <si>
    <t>VT02539</t>
  </si>
  <si>
    <t>Devinne Tuny</t>
  </si>
  <si>
    <t>10-Dec-18</t>
  </si>
  <si>
    <t>TN03169</t>
  </si>
  <si>
    <t>Doe Clubley</t>
  </si>
  <si>
    <t>Nov 2, 2018</t>
  </si>
  <si>
    <t>VT03993</t>
  </si>
  <si>
    <t>Dulce Colbeck</t>
  </si>
  <si>
    <t>30-Mar-21</t>
  </si>
  <si>
    <t>TN00727</t>
  </si>
  <si>
    <t>Dulsea Folkes</t>
  </si>
  <si>
    <t>Jan 29, 2019</t>
  </si>
  <si>
    <t>SQ03626</t>
  </si>
  <si>
    <t>Easter Pyke</t>
  </si>
  <si>
    <t>19-Jul-21</t>
  </si>
  <si>
    <t>PR03886</t>
  </si>
  <si>
    <t>Edd  MacKnockiter</t>
  </si>
  <si>
    <t>VT04373</t>
  </si>
  <si>
    <t>Edi  Hofton</t>
  </si>
  <si>
    <t>29-Jan-18</t>
  </si>
  <si>
    <t>VT03704</t>
  </si>
  <si>
    <t>Egor Minto</t>
  </si>
  <si>
    <t>Nov 13, 2020</t>
  </si>
  <si>
    <t>PR02010</t>
  </si>
  <si>
    <t>Eilis Pavlasek</t>
  </si>
  <si>
    <t>PR01269</t>
  </si>
  <si>
    <t>Eleonore Airdrie</t>
  </si>
  <si>
    <t>PR01211</t>
  </si>
  <si>
    <t>Enoch Dowrey</t>
  </si>
  <si>
    <t>PR03034</t>
  </si>
  <si>
    <t>Estell Kingsland</t>
  </si>
  <si>
    <t>4-Oct-21</t>
  </si>
  <si>
    <t>VT02417</t>
  </si>
  <si>
    <t>Evangelina Lergan</t>
  </si>
  <si>
    <t>12-Mar-18</t>
  </si>
  <si>
    <t>PR02321</t>
  </si>
  <si>
    <t>Evanne  Sheryn</t>
  </si>
  <si>
    <t>VT04093</t>
  </si>
  <si>
    <t>Ewart Hovel</t>
  </si>
  <si>
    <t>PR02140</t>
  </si>
  <si>
    <t>Fanchon Furney</t>
  </si>
  <si>
    <t>SQ01026</t>
  </si>
  <si>
    <t>Faun Rickeard</t>
  </si>
  <si>
    <t>12-Feb-21</t>
  </si>
  <si>
    <t>SQ03350</t>
  </si>
  <si>
    <t>Felice McMurty</t>
  </si>
  <si>
    <t>18-Feb-19</t>
  </si>
  <si>
    <t>VT03500</t>
  </si>
  <si>
    <t>Floyd  Cowgill</t>
  </si>
  <si>
    <t>SQ01697</t>
  </si>
  <si>
    <t>Frasier Straw</t>
  </si>
  <si>
    <t>VT01803</t>
  </si>
  <si>
    <t>Freddy Linford</t>
  </si>
  <si>
    <t>Mar 5, 2018</t>
  </si>
  <si>
    <t>PR01662</t>
  </si>
  <si>
    <t>Genevra Friday</t>
  </si>
  <si>
    <t>14-Nov-18</t>
  </si>
  <si>
    <t>PR04446</t>
  </si>
  <si>
    <t>Giffer Berlin</t>
  </si>
  <si>
    <t>SQ04960</t>
  </si>
  <si>
    <t>Gilda Richen</t>
  </si>
  <si>
    <t>VT01610</t>
  </si>
  <si>
    <t>Gilles Jaquet</t>
  </si>
  <si>
    <t>VT01740</t>
  </si>
  <si>
    <t>Ginger  Myott</t>
  </si>
  <si>
    <t>19-Jul-19</t>
  </si>
  <si>
    <t>VT00336</t>
  </si>
  <si>
    <t>Giselbert Newlands</t>
  </si>
  <si>
    <t>SQ03321</t>
  </si>
  <si>
    <t>Gradey Litton</t>
  </si>
  <si>
    <t>TN02570</t>
  </si>
  <si>
    <t>Grady Rochelle</t>
  </si>
  <si>
    <t>TN01340</t>
  </si>
  <si>
    <t>Granny Spencelayh</t>
  </si>
  <si>
    <t>May 5, 2020</t>
  </si>
  <si>
    <t>TN00129</t>
  </si>
  <si>
    <t>Grazia Bunkle</t>
  </si>
  <si>
    <t>TN04175</t>
  </si>
  <si>
    <t xml:space="preserve">Hinda Label </t>
  </si>
  <si>
    <t>26-Nov-18</t>
  </si>
  <si>
    <t>PR00746</t>
  </si>
  <si>
    <t>Hogan Iles</t>
  </si>
  <si>
    <t>18-Mar-20</t>
  </si>
  <si>
    <t>TN02883</t>
  </si>
  <si>
    <t>Iain Wiburn</t>
  </si>
  <si>
    <t>VT02663</t>
  </si>
  <si>
    <t>Ignacius Losel</t>
  </si>
  <si>
    <t>1-Feb-21</t>
  </si>
  <si>
    <t>TN01256</t>
  </si>
  <si>
    <t>SQ03024</t>
  </si>
  <si>
    <t>Inge Creer</t>
  </si>
  <si>
    <t>SQ03476</t>
  </si>
  <si>
    <t>Inger Andriveaux</t>
  </si>
  <si>
    <t>13-Aug-18</t>
  </si>
  <si>
    <t>PR00916</t>
  </si>
  <si>
    <t>Inger Chapelhow</t>
  </si>
  <si>
    <t>PR02016</t>
  </si>
  <si>
    <t>Iris  Wagg</t>
  </si>
  <si>
    <t>8-Jul-19</t>
  </si>
  <si>
    <t>PR02782</t>
  </si>
  <si>
    <t>Isaak Rawne</t>
  </si>
  <si>
    <t>26-Jun-19</t>
  </si>
  <si>
    <t>TN03575</t>
  </si>
  <si>
    <t>Janina Wolverson</t>
  </si>
  <si>
    <t>4-Feb-19</t>
  </si>
  <si>
    <t>SQ01854</t>
  </si>
  <si>
    <t>Jessica Callcott</t>
  </si>
  <si>
    <t>TN00214</t>
  </si>
  <si>
    <t>Jo-anne Gobeau</t>
  </si>
  <si>
    <t>Dec 24, 2019</t>
  </si>
  <si>
    <t>SQ01402</t>
  </si>
  <si>
    <t>Julietta Culross</t>
  </si>
  <si>
    <t>VT03552</t>
  </si>
  <si>
    <t>Karyn Creeghan</t>
  </si>
  <si>
    <t>Jun 11, 2021</t>
  </si>
  <si>
    <t>TN01632</t>
  </si>
  <si>
    <t>Katya Hundy</t>
  </si>
  <si>
    <t>Apr 29, 2020</t>
  </si>
  <si>
    <t>TN03210</t>
  </si>
  <si>
    <t>Kellsie Waby</t>
  </si>
  <si>
    <t>SQ01998</t>
  </si>
  <si>
    <t>Layton Crayden</t>
  </si>
  <si>
    <t>TN04067</t>
  </si>
  <si>
    <t>Lea Chaplin</t>
  </si>
  <si>
    <t>15-Apr-19</t>
  </si>
  <si>
    <t>VT03849</t>
  </si>
  <si>
    <t>Leonidas Cavaney</t>
  </si>
  <si>
    <t>18-Apr-19</t>
  </si>
  <si>
    <t>VT00596</t>
  </si>
  <si>
    <t>Letisha Carrett</t>
  </si>
  <si>
    <t>12-Oct-20</t>
  </si>
  <si>
    <t>SQ01962</t>
  </si>
  <si>
    <t>Lezlie Philcott</t>
  </si>
  <si>
    <t>TN00227</t>
  </si>
  <si>
    <t>Lincoln Cord</t>
  </si>
  <si>
    <t>24-Nov-20</t>
  </si>
  <si>
    <t>VT01893</t>
  </si>
  <si>
    <t>Lindy Guillet</t>
  </si>
  <si>
    <t>PR00576</t>
  </si>
  <si>
    <t>Lion  Adcock</t>
  </si>
  <si>
    <t>VT01323</t>
  </si>
  <si>
    <t>Lissy McCoy</t>
  </si>
  <si>
    <t>29-Aug-19</t>
  </si>
  <si>
    <t>TN02667</t>
  </si>
  <si>
    <t>Lizzie Mullally</t>
  </si>
  <si>
    <t>16-Sep-19</t>
  </si>
  <si>
    <t>SQ01829</t>
  </si>
  <si>
    <t>Mabel Orrow</t>
  </si>
  <si>
    <t>TN02749</t>
  </si>
  <si>
    <t>Mackenzie Hannis</t>
  </si>
  <si>
    <t>2-Apr-18</t>
  </si>
  <si>
    <t>VT00578</t>
  </si>
  <si>
    <t>Magnum Locksley</t>
  </si>
  <si>
    <t>Oct 18, 2021</t>
  </si>
  <si>
    <t>VT00017</t>
  </si>
  <si>
    <t>Maible Azemar</t>
  </si>
  <si>
    <t>VT04415</t>
  </si>
  <si>
    <t>Malory Biles</t>
  </si>
  <si>
    <t>VT04137</t>
  </si>
  <si>
    <t>Marissa Infante</t>
  </si>
  <si>
    <t>TN00464</t>
  </si>
  <si>
    <t>Maritsa Marusic</t>
  </si>
  <si>
    <t>TN04101</t>
  </si>
  <si>
    <t>Marline Wahncke</t>
  </si>
  <si>
    <t>PR00210</t>
  </si>
  <si>
    <t>Marquita Liquorish</t>
  </si>
  <si>
    <t>SQ02246</t>
  </si>
  <si>
    <t xml:space="preserve">Matias Cormack </t>
  </si>
  <si>
    <t>SQ00105</t>
  </si>
  <si>
    <t>Melisa Knott</t>
  </si>
  <si>
    <t>VT04028</t>
  </si>
  <si>
    <t>Michale Rolf</t>
  </si>
  <si>
    <t>SQ04612</t>
  </si>
  <si>
    <t>Mick Spraberry</t>
  </si>
  <si>
    <t>SQ02525</t>
  </si>
  <si>
    <t>Mickie Dagwell</t>
  </si>
  <si>
    <t>Jan 25, 2021</t>
  </si>
  <si>
    <t>PR00147</t>
  </si>
  <si>
    <t>Minerva Ricardot</t>
  </si>
  <si>
    <t>12-Nov-18</t>
  </si>
  <si>
    <t>PR01159</t>
  </si>
  <si>
    <t>Mollie  Hanway</t>
  </si>
  <si>
    <t>21-Oct-19</t>
  </si>
  <si>
    <t>PR03445</t>
  </si>
  <si>
    <t>Myrle Prandoni</t>
  </si>
  <si>
    <t>26-Aug-21</t>
  </si>
  <si>
    <t>PR04601</t>
  </si>
  <si>
    <t>Nananne Gehringer</t>
  </si>
  <si>
    <t>SQ04603</t>
  </si>
  <si>
    <t>Natalee Craiker</t>
  </si>
  <si>
    <t>29-Oct-18</t>
  </si>
  <si>
    <t>VT04681</t>
  </si>
  <si>
    <t>Nickolai  Artin</t>
  </si>
  <si>
    <t>Nov 30, 2018</t>
  </si>
  <si>
    <t>SQ02643</t>
  </si>
  <si>
    <t>Niko MacGille</t>
  </si>
  <si>
    <t>Jul 16, 2019</t>
  </si>
  <si>
    <t>SQ02703</t>
  </si>
  <si>
    <t>North Bertomeu</t>
  </si>
  <si>
    <t>3-Jul-19</t>
  </si>
  <si>
    <t>VT02118</t>
  </si>
  <si>
    <t>Northrop Reid</t>
  </si>
  <si>
    <t>10-Feb-21</t>
  </si>
  <si>
    <t>SQ02424</t>
  </si>
  <si>
    <t>Novelia Pyffe</t>
  </si>
  <si>
    <t>VT03988</t>
  </si>
  <si>
    <t>Oby Sorrel</t>
  </si>
  <si>
    <t>9-Sep-19</t>
  </si>
  <si>
    <t>PR04686</t>
  </si>
  <si>
    <t>Oona Donan</t>
  </si>
  <si>
    <t>SQ00360</t>
  </si>
  <si>
    <t xml:space="preserve">Orlando Gorstidge </t>
  </si>
  <si>
    <t>SQ04598</t>
  </si>
  <si>
    <t>Pearla  Beteriss</t>
  </si>
  <si>
    <t>TN00579</t>
  </si>
  <si>
    <t xml:space="preserve">Rafaelita Blaksland </t>
  </si>
  <si>
    <t>VT03537</t>
  </si>
  <si>
    <t>Renaldo Thomassin</t>
  </si>
  <si>
    <t>SQ03733</t>
  </si>
  <si>
    <t>Revkah Antonacci</t>
  </si>
  <si>
    <t>24-Apr-20</t>
  </si>
  <si>
    <t>VT02260</t>
  </si>
  <si>
    <t>Rhiamon Mollison</t>
  </si>
  <si>
    <t>10-Apr-20</t>
  </si>
  <si>
    <t>SQ01177</t>
  </si>
  <si>
    <t>Riccardo Hagan</t>
  </si>
  <si>
    <t>30-Sep-20</t>
  </si>
  <si>
    <t>VT03701</t>
  </si>
  <si>
    <t>Richy Gray</t>
  </si>
  <si>
    <t>SQ03387</t>
  </si>
  <si>
    <t>Robinia Scholling</t>
  </si>
  <si>
    <t>Apr 15, 2020</t>
  </si>
  <si>
    <t>TN03416</t>
  </si>
  <si>
    <t>Seward Kubera</t>
  </si>
  <si>
    <t>TN01389</t>
  </si>
  <si>
    <t>Shantee  D'Antonio</t>
  </si>
  <si>
    <t>21-Dec-20</t>
  </si>
  <si>
    <t>TN04246</t>
  </si>
  <si>
    <t xml:space="preserve">Shaylyn Ransbury </t>
  </si>
  <si>
    <t>VT02801</t>
  </si>
  <si>
    <t>Shellysheldon Mahady</t>
  </si>
  <si>
    <t>27-Jul-20</t>
  </si>
  <si>
    <t>SQ02174</t>
  </si>
  <si>
    <t>Sidoney Yitzhok</t>
  </si>
  <si>
    <t>PR03271</t>
  </si>
  <si>
    <t>Stan  Tolliday</t>
  </si>
  <si>
    <t>SQ03116</t>
  </si>
  <si>
    <t>Syd Fearn</t>
  </si>
  <si>
    <t>VT01092</t>
  </si>
  <si>
    <t>Tabby  Astall</t>
  </si>
  <si>
    <t>TN04428</t>
  </si>
  <si>
    <t>Tadio Audritt</t>
  </si>
  <si>
    <t>8-Jan-19</t>
  </si>
  <si>
    <t>VT03307</t>
  </si>
  <si>
    <t>Tallie Chaikovski</t>
  </si>
  <si>
    <t>TN00083</t>
  </si>
  <si>
    <t>Tammi Lackham</t>
  </si>
  <si>
    <t>3-Sep-18</t>
  </si>
  <si>
    <t>TN04660</t>
  </si>
  <si>
    <t>Thedrick Bothwell</t>
  </si>
  <si>
    <t>VT02313</t>
  </si>
  <si>
    <t>Thekla Lynnett</t>
  </si>
  <si>
    <t>VT04552</t>
  </si>
  <si>
    <t>Theresita Chasmer</t>
  </si>
  <si>
    <t>TN02798</t>
  </si>
  <si>
    <t>Thorvald Milliken</t>
  </si>
  <si>
    <t>3-Jan-19</t>
  </si>
  <si>
    <t>TN04740</t>
  </si>
  <si>
    <t>Tristam Cuming</t>
  </si>
  <si>
    <t>PR04380</t>
  </si>
  <si>
    <t>Van Tuxwell</t>
  </si>
  <si>
    <t>18-Nov-19</t>
  </si>
  <si>
    <t>PR02957</t>
  </si>
  <si>
    <t>Vaughn Carvill</t>
  </si>
  <si>
    <t>30-Aug-19</t>
  </si>
  <si>
    <t>PR03804</t>
  </si>
  <si>
    <t>Vere Kulic</t>
  </si>
  <si>
    <t>28-Dec-20</t>
  </si>
  <si>
    <t>SQ00691</t>
  </si>
  <si>
    <t>Verla Timmis</t>
  </si>
  <si>
    <t>25-Oct-19</t>
  </si>
  <si>
    <t>PR02208</t>
  </si>
  <si>
    <t>Vernor Atyea</t>
  </si>
  <si>
    <t>29-Apr-21</t>
  </si>
  <si>
    <t>TN02727</t>
  </si>
  <si>
    <t>Wald Bountiff</t>
  </si>
  <si>
    <t>25-Sep-19</t>
  </si>
  <si>
    <t>SQ01620</t>
  </si>
  <si>
    <t>Westbrook Brandino</t>
  </si>
  <si>
    <t>SQ04488</t>
  </si>
  <si>
    <t>Yanaton Wooster</t>
  </si>
  <si>
    <t>28-Jan-19</t>
  </si>
  <si>
    <t>VT04627</t>
  </si>
  <si>
    <t>Yvette  Bett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</si>
</sst>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1.0"/>
      <color rgb="FF000000"/>
      <name val="Calibri"/>
      <scheme val="minor"/>
    </font>
    <font>
      <b/>
      <sz val="14.0"/>
      <color rgb="FF000000"/>
      <name val="Calibri"/>
    </font>
    <font/>
    <font>
      <b/>
      <sz val="12.0"/>
      <color theme="1"/>
      <name val="Calibri"/>
    </font>
    <font>
      <b/>
      <sz val="13.0"/>
      <color theme="1"/>
      <name val="Calibri"/>
    </font>
    <font>
      <b/>
      <sz val="11.0"/>
      <color theme="1"/>
      <name val="Calibri"/>
    </font>
    <font>
      <b/>
      <sz val="11.0"/>
      <color rgb="FF8EAADB"/>
      <name val="Calibri"/>
    </font>
    <font>
      <b/>
      <i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BDD6EE"/>
        <bgColor rgb="FFBDD6EE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7030A0"/>
        <bgColor rgb="FF7030A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C55A11"/>
        <bgColor rgb="FFC55A11"/>
      </patternFill>
    </fill>
    <fill>
      <patternFill patternType="solid">
        <fgColor theme="7"/>
        <bgColor theme="7"/>
      </patternFill>
    </fill>
    <fill>
      <patternFill patternType="solid">
        <fgColor rgb="FFC8C8C8"/>
        <bgColor rgb="FFC8C8C8"/>
      </patternFill>
    </fill>
    <fill>
      <patternFill patternType="solid">
        <fgColor rgb="FFDADADA"/>
        <bgColor rgb="FFDADADA"/>
      </patternFill>
    </fill>
    <fill>
      <patternFill patternType="solid">
        <fgColor rgb="FFFFD965"/>
        <bgColor rgb="FFFFD965"/>
      </patternFill>
    </fill>
  </fills>
  <borders count="26">
    <border/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2" fontId="3" numFmtId="0" xfId="0" applyAlignment="1" applyBorder="1" applyFont="1">
      <alignment horizontal="center"/>
    </xf>
    <xf borderId="4" fillId="0" fontId="2" numFmtId="0" xfId="0" applyBorder="1" applyFont="1"/>
    <xf borderId="1" fillId="2" fontId="4" numFmtId="0" xfId="0" applyAlignment="1" applyBorder="1" applyFont="1">
      <alignment horizontal="center"/>
    </xf>
    <xf borderId="5" fillId="3" fontId="5" numFmtId="0" xfId="0" applyAlignment="1" applyBorder="1" applyFill="1" applyFont="1">
      <alignment horizontal="center"/>
    </xf>
    <xf borderId="6" fillId="0" fontId="5" numFmtId="0" xfId="0" applyAlignment="1" applyBorder="1" applyFont="1">
      <alignment horizontal="center"/>
    </xf>
    <xf borderId="5" fillId="4" fontId="5" numFmtId="0" xfId="0" applyAlignment="1" applyBorder="1" applyFill="1" applyFont="1">
      <alignment horizontal="center"/>
    </xf>
    <xf borderId="7" fillId="5" fontId="6" numFmtId="0" xfId="0" applyAlignment="1" applyBorder="1" applyFill="1" applyFont="1">
      <alignment horizontal="center"/>
    </xf>
    <xf borderId="5" fillId="6" fontId="7" numFmtId="0" xfId="0" applyAlignment="1" applyBorder="1" applyFill="1" applyFont="1">
      <alignment horizontal="center" shrinkToFit="0" wrapText="1"/>
    </xf>
    <xf borderId="8" fillId="4" fontId="5" numFmtId="0" xfId="0" applyAlignment="1" applyBorder="1" applyFont="1">
      <alignment horizontal="center"/>
    </xf>
    <xf borderId="9" fillId="5" fontId="6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8" fillId="3" fontId="5" numFmtId="0" xfId="0" applyAlignment="1" applyBorder="1" applyFont="1">
      <alignment horizontal="center" shrinkToFit="0" wrapText="1"/>
    </xf>
    <xf borderId="0" fillId="0" fontId="8" numFmtId="0" xfId="0" applyAlignment="1" applyFont="1">
      <alignment horizontal="center"/>
    </xf>
    <xf borderId="9" fillId="6" fontId="7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0" fillId="0" fontId="9" numFmtId="0" xfId="0" applyFont="1"/>
    <xf borderId="11" fillId="7" fontId="5" numFmtId="0" xfId="0" applyBorder="1" applyFill="1" applyFont="1"/>
    <xf borderId="12" fillId="7" fontId="5" numFmtId="0" xfId="0" applyBorder="1" applyFont="1"/>
    <xf borderId="12" fillId="7" fontId="5" numFmtId="0" xfId="0" applyAlignment="1" applyBorder="1" applyFont="1">
      <alignment horizontal="center"/>
    </xf>
    <xf borderId="13" fillId="7" fontId="5" numFmtId="0" xfId="0" applyBorder="1" applyFont="1"/>
    <xf borderId="0" fillId="0" fontId="5" numFmtId="0" xfId="0" applyFont="1"/>
    <xf borderId="14" fillId="0" fontId="8" numFmtId="0" xfId="0" applyBorder="1" applyFont="1"/>
    <xf borderId="15" fillId="0" fontId="8" numFmtId="0" xfId="0" applyBorder="1" applyFont="1"/>
    <xf borderId="15" fillId="8" fontId="8" numFmtId="0" xfId="0" applyBorder="1" applyFill="1" applyFont="1"/>
    <xf borderId="15" fillId="0" fontId="8" numFmtId="0" xfId="0" applyAlignment="1" applyBorder="1" applyFont="1">
      <alignment horizontal="center"/>
    </xf>
    <xf borderId="16" fillId="0" fontId="8" numFmtId="0" xfId="0" applyBorder="1" applyFont="1"/>
    <xf borderId="17" fillId="5" fontId="8" numFmtId="0" xfId="0" applyBorder="1" applyFont="1"/>
    <xf borderId="18" fillId="5" fontId="8" numFmtId="0" xfId="0" applyBorder="1" applyFont="1"/>
    <xf borderId="19" fillId="5" fontId="8" numFmtId="0" xfId="0" applyBorder="1" applyFont="1"/>
    <xf borderId="9" fillId="5" fontId="8" numFmtId="0" xfId="0" applyBorder="1" applyFont="1"/>
    <xf borderId="20" fillId="5" fontId="8" numFmtId="0" xfId="0" applyBorder="1" applyFont="1"/>
    <xf borderId="21" fillId="9" fontId="8" numFmtId="0" xfId="0" applyBorder="1" applyFill="1" applyFont="1"/>
    <xf borderId="15" fillId="10" fontId="8" numFmtId="0" xfId="0" applyBorder="1" applyFill="1" applyFont="1"/>
    <xf borderId="15" fillId="11" fontId="8" numFmtId="0" xfId="0" applyBorder="1" applyFill="1" applyFont="1"/>
    <xf borderId="15" fillId="8" fontId="8" numFmtId="164" xfId="0" applyBorder="1" applyFont="1" applyNumberFormat="1"/>
    <xf borderId="15" fillId="12" fontId="8" numFmtId="0" xfId="0" applyBorder="1" applyFill="1" applyFont="1"/>
    <xf borderId="21" fillId="13" fontId="8" numFmtId="0" xfId="0" applyBorder="1" applyFill="1" applyFont="1"/>
    <xf borderId="15" fillId="14" fontId="8" numFmtId="0" xfId="0" applyBorder="1" applyFill="1" applyFont="1"/>
    <xf borderId="21" fillId="15" fontId="8" numFmtId="0" xfId="0" applyBorder="1" applyFill="1" applyFont="1"/>
    <xf borderId="22" fillId="0" fontId="8" numFmtId="0" xfId="0" applyBorder="1" applyFont="1"/>
    <xf borderId="23" fillId="0" fontId="8" numFmtId="0" xfId="0" applyBorder="1" applyFont="1"/>
    <xf borderId="23" fillId="8" fontId="8" numFmtId="0" xfId="0" applyBorder="1" applyFont="1"/>
    <xf borderId="23" fillId="0" fontId="8" numFmtId="0" xfId="0" applyAlignment="1" applyBorder="1" applyFont="1">
      <alignment horizontal="center"/>
    </xf>
    <xf borderId="24" fillId="0" fontId="8" numFmtId="0" xfId="0" applyBorder="1" applyFont="1"/>
    <xf borderId="25" fillId="5" fontId="8" numFmtId="0" xfId="0" applyBorder="1" applyFont="1"/>
  </cellXfs>
  <cellStyles count="1">
    <cellStyle xfId="0" name="Normal" builtinId="0"/>
  </cellStyles>
  <dxfs count="18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b/>
      </font>
      <fill>
        <patternFill patternType="solid">
          <fgColor rgb="FFD0CECE"/>
          <bgColor rgb="FFD0CECE"/>
        </patternFill>
      </fill>
      <border/>
    </dxf>
    <dxf>
      <font/>
      <fill>
        <patternFill patternType="solid">
          <fgColor rgb="FFFFC7CE"/>
          <bgColor rgb="FFFFC7CE"/>
        </patternFill>
      </fill>
      <border/>
    </dxf>
    <dxf>
      <font>
        <color rgb="FF833C0B"/>
      </font>
      <fill>
        <patternFill patternType="solid">
          <fgColor rgb="FF92D050"/>
          <bgColor rgb="FF92D050"/>
        </patternFill>
      </fill>
      <border/>
    </dxf>
    <dxf>
      <font>
        <color rgb="FF9C0006"/>
      </font>
      <fill>
        <patternFill patternType="solid">
          <fgColor rgb="FF92D050"/>
          <bgColor rgb="FF92D050"/>
        </patternFill>
      </fill>
      <border/>
    </dxf>
    <dxf>
      <font>
        <color rgb="FF9C0006"/>
      </font>
      <fill>
        <patternFill patternType="solid">
          <fgColor rgb="FF8EAADB"/>
          <bgColor rgb="FF8EAADB"/>
        </patternFill>
      </fill>
      <border/>
    </dxf>
    <dxf>
      <font>
        <b/>
        <color rgb="FF006100"/>
      </font>
      <fill>
        <patternFill patternType="solid">
          <fgColor rgb="FFC6EFCE"/>
          <bgColor rgb="FFC6EFCE"/>
        </patternFill>
      </fill>
      <border/>
    </dxf>
    <dxf>
      <font>
        <i/>
        <color rgb="FF1F3864"/>
      </font>
      <fill>
        <patternFill patternType="solid">
          <fgColor rgb="FF8496B0"/>
          <bgColor rgb="FF8496B0"/>
        </patternFill>
      </fill>
      <border/>
    </dxf>
    <dxf>
      <font>
        <b/>
        <color rgb="FFFFD965"/>
      </font>
      <fill>
        <patternFill patternType="solid">
          <fgColor rgb="FFBFBFBF"/>
          <bgColor rgb="FFBFBFBF"/>
        </patternFill>
      </fill>
      <border/>
    </dxf>
    <dxf>
      <font>
        <color rgb="FF222A35"/>
      </font>
      <fill>
        <patternFill patternType="solid">
          <fgColor rgb="FFC00000"/>
          <bgColor rgb="FFC00000"/>
        </patternFill>
      </fill>
      <border/>
    </dxf>
    <dxf>
      <font/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262626"/>
      </font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F4B083"/>
          <bgColor rgb="FFF4B083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/>
      <fill>
        <patternFill patternType="solid">
          <fgColor rgb="FFBDD6EE"/>
          <bgColor rgb="FFBDD6EE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C0C0C"/>
      </font>
      <fill>
        <patternFill patternType="solid">
          <fgColor rgb="FFFFD965"/>
          <bgColor rgb="FFFFD965"/>
        </patternFill>
      </fill>
      <border/>
    </dxf>
    <dxf>
      <font>
        <b/>
        <i/>
        <color rgb="FF7F7F7F"/>
      </font>
      <fill>
        <patternFill patternType="solid">
          <fgColor rgb="FFFFC000"/>
          <bgColor rgb="FFFFC000"/>
        </patternFill>
      </fill>
      <border/>
    </dxf>
    <dxf>
      <font>
        <i/>
        <u/>
        <color rgb="FF0070C0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600">
                <a:solidFill>
                  <a:srgbClr val="00B0F0"/>
                </a:solidFill>
                <a:latin typeface="+mn-lt"/>
              </a:defRPr>
            </a:pPr>
            <a:r>
              <a:rPr b="1" i="1" sz="1600">
                <a:solidFill>
                  <a:srgbClr val="00B0F0"/>
                </a:solidFill>
                <a:latin typeface="+mn-lt"/>
              </a:rPr>
              <a:t>GENDER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2D05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C659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RESULT!$B$2:$B$4</c:f>
            </c:strRef>
          </c:cat>
          <c:val>
            <c:numRef>
              <c:f>RESULT!$C$2:$C$4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1" i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8497B0"/>
                </a:solidFill>
                <a:latin typeface="+mn-lt"/>
              </a:defRPr>
            </a:pPr>
            <a:r>
              <a:rPr b="1" i="0" sz="1400">
                <a:solidFill>
                  <a:srgbClr val="8497B0"/>
                </a:solidFill>
                <a:latin typeface="+mn-lt"/>
              </a:rPr>
              <a:t>EMPLOYEE STATUS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RESULT!$F$2:$F$4</c:f>
            </c:strRef>
          </c:cat>
          <c:val>
            <c:numRef>
              <c:f>RESULT!$G$2:$G$4</c:f>
              <c:numCache/>
            </c:numRef>
          </c:val>
        </c:ser>
        <c:overlap val="100"/>
        <c:axId val="2142915374"/>
        <c:axId val="329205994"/>
      </c:barChart>
      <c:catAx>
        <c:axId val="2142915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9205994"/>
      </c:catAx>
      <c:valAx>
        <c:axId val="329205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291537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1866900</xdr:colOff>
      <xdr:row>4</xdr:row>
      <xdr:rowOff>57150</xdr:rowOff>
    </xdr:from>
    <xdr:ext cx="3533775" cy="33623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838200</xdr:colOff>
      <xdr:row>5</xdr:row>
      <xdr:rowOff>66675</xdr:rowOff>
    </xdr:from>
    <xdr:ext cx="3276600" cy="3095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3.86"/>
    <col customWidth="1" min="2" max="2" width="26.0"/>
    <col customWidth="1" min="3" max="3" width="12.86"/>
    <col customWidth="1" min="4" max="4" width="13.86"/>
    <col customWidth="1" min="5" max="5" width="16.43"/>
    <col customWidth="1" min="6" max="6" width="18.43"/>
    <col customWidth="1" min="7" max="7" width="18.57"/>
    <col customWidth="1" min="8" max="8" width="16.0"/>
    <col customWidth="1" min="9" max="9" width="15.0"/>
    <col customWidth="1" min="10" max="26" width="8.71"/>
  </cols>
  <sheetData>
    <row r="1">
      <c r="B1" s="1" t="s">
        <v>0</v>
      </c>
      <c r="C1" s="2"/>
      <c r="D1" s="3" t="s">
        <v>1</v>
      </c>
      <c r="E1" s="4"/>
      <c r="F1" s="5" t="s">
        <v>2</v>
      </c>
      <c r="G1" s="2"/>
    </row>
    <row r="2">
      <c r="B2" s="6" t="s">
        <v>3</v>
      </c>
      <c r="C2" s="7">
        <f>COUNTIF(DATA!C2:C197,RESULT!B2)</f>
        <v>95</v>
      </c>
      <c r="D2" s="8" t="s">
        <v>4</v>
      </c>
      <c r="E2" s="9">
        <f>SUM(DATA!E2:E197)</f>
        <v>13817872.19</v>
      </c>
      <c r="F2" s="10" t="s">
        <v>5</v>
      </c>
      <c r="G2" s="7">
        <f>COUNTIF(DATA!H2:H197,RESULT!F2)</f>
        <v>127</v>
      </c>
    </row>
    <row r="3">
      <c r="B3" s="6" t="s">
        <v>6</v>
      </c>
      <c r="C3" s="7">
        <f>COUNTIF(DATA!C3:C198,RESULT!B3)</f>
        <v>95</v>
      </c>
      <c r="D3" s="11" t="s">
        <v>7</v>
      </c>
      <c r="E3" s="12">
        <f>AVERAGE(DATA!E2:E197)</f>
        <v>73110.43487</v>
      </c>
      <c r="F3" s="10" t="s">
        <v>8</v>
      </c>
      <c r="G3" s="13">
        <f>COUNTIF(DATA!H3:H198,RESULT!F3)</f>
        <v>34</v>
      </c>
    </row>
    <row r="4">
      <c r="B4" s="14" t="s">
        <v>9</v>
      </c>
      <c r="C4" s="13">
        <f>COUNTIF(DATA!C2:C197,"")</f>
        <v>6</v>
      </c>
      <c r="E4" s="15"/>
      <c r="F4" s="16" t="s">
        <v>10</v>
      </c>
      <c r="G4" s="17">
        <f>COUNTIF(DATA!H4:H199,RESULT!F4)</f>
        <v>35</v>
      </c>
    </row>
    <row r="5">
      <c r="E5" s="15"/>
    </row>
    <row r="6">
      <c r="E6" s="15"/>
    </row>
    <row r="7">
      <c r="E7" s="15"/>
    </row>
    <row r="8">
      <c r="E8" s="15"/>
    </row>
    <row r="9">
      <c r="E9" s="15"/>
    </row>
    <row r="10">
      <c r="E10" s="15"/>
    </row>
    <row r="11">
      <c r="E11" s="15"/>
    </row>
    <row r="12">
      <c r="E12" s="15"/>
    </row>
    <row r="13">
      <c r="E13" s="15" t="s">
        <v>11</v>
      </c>
    </row>
    <row r="14">
      <c r="E14" s="15"/>
    </row>
    <row r="15">
      <c r="E15" s="15"/>
    </row>
    <row r="16">
      <c r="E16" s="15"/>
    </row>
    <row r="17">
      <c r="E17" s="15"/>
    </row>
    <row r="18">
      <c r="E18" s="15"/>
    </row>
    <row r="19">
      <c r="E19" s="15"/>
    </row>
    <row r="20">
      <c r="E20" s="15"/>
    </row>
    <row r="21" ht="15.75" customHeight="1">
      <c r="E21" s="15"/>
    </row>
    <row r="22" ht="15.75" customHeight="1">
      <c r="E22" s="15"/>
      <c r="I22" s="18" t="s">
        <v>12</v>
      </c>
    </row>
    <row r="23" ht="15.75" customHeight="1">
      <c r="E23" s="15"/>
    </row>
    <row r="24" ht="15.75" customHeight="1">
      <c r="E24" s="15"/>
    </row>
    <row r="25" ht="15.75" customHeight="1">
      <c r="E25" s="15"/>
    </row>
    <row r="26" ht="15.75" customHeight="1">
      <c r="E26" s="15"/>
    </row>
    <row r="27" ht="15.75" customHeight="1">
      <c r="E27" s="15"/>
    </row>
    <row r="28" ht="15.75" customHeight="1">
      <c r="E28" s="15"/>
    </row>
    <row r="29" ht="15.75" customHeight="1">
      <c r="E29" s="15"/>
    </row>
    <row r="30" ht="15.75" customHeight="1">
      <c r="E30" s="15"/>
    </row>
    <row r="31" ht="15.75" customHeight="1">
      <c r="E31" s="15"/>
    </row>
    <row r="32" ht="15.75" customHeight="1">
      <c r="E32" s="15"/>
    </row>
    <row r="33" ht="15.75" customHeight="1">
      <c r="E33" s="15"/>
    </row>
    <row r="34" ht="15.75" customHeight="1">
      <c r="E34" s="15"/>
    </row>
    <row r="35" ht="15.75" customHeight="1">
      <c r="E35" s="15"/>
    </row>
    <row r="36" ht="15.75" customHeight="1">
      <c r="E36" s="15"/>
    </row>
    <row r="37" ht="15.75" customHeight="1">
      <c r="E37" s="15"/>
    </row>
    <row r="38" ht="15.75" customHeight="1">
      <c r="E38" s="15"/>
    </row>
    <row r="39" ht="15.75" customHeight="1">
      <c r="E39" s="15"/>
    </row>
    <row r="40" ht="15.75" customHeight="1">
      <c r="E40" s="15"/>
    </row>
    <row r="41" ht="15.75" customHeight="1">
      <c r="E41" s="15"/>
    </row>
    <row r="42" ht="15.75" customHeight="1">
      <c r="E42" s="15"/>
    </row>
    <row r="43" ht="15.75" customHeight="1">
      <c r="E43" s="15"/>
    </row>
    <row r="44" ht="15.75" customHeight="1">
      <c r="E44" s="15"/>
    </row>
    <row r="45" ht="15.75" customHeight="1">
      <c r="E45" s="15"/>
    </row>
    <row r="46" ht="15.75" customHeight="1">
      <c r="E46" s="15"/>
    </row>
    <row r="47" ht="15.75" customHeight="1">
      <c r="E47" s="15"/>
    </row>
    <row r="48" ht="15.75" customHeight="1">
      <c r="E48" s="15"/>
    </row>
    <row r="49" ht="15.75" customHeight="1">
      <c r="E49" s="15"/>
    </row>
    <row r="50" ht="15.75" customHeight="1">
      <c r="E50" s="15"/>
    </row>
    <row r="51" ht="15.75" customHeight="1">
      <c r="E51" s="15"/>
    </row>
    <row r="52" ht="15.75" customHeight="1">
      <c r="E52" s="15"/>
    </row>
    <row r="53" ht="15.75" customHeight="1">
      <c r="E53" s="15"/>
    </row>
    <row r="54" ht="15.75" customHeight="1">
      <c r="E54" s="15"/>
    </row>
    <row r="55" ht="15.75" customHeight="1">
      <c r="E55" s="15"/>
    </row>
    <row r="56" ht="15.75" customHeight="1">
      <c r="E56" s="15"/>
    </row>
    <row r="57" ht="15.75" customHeight="1">
      <c r="E57" s="15"/>
    </row>
    <row r="58" ht="15.75" customHeight="1">
      <c r="E58" s="15"/>
    </row>
    <row r="59" ht="15.75" customHeight="1">
      <c r="E59" s="15"/>
    </row>
    <row r="60" ht="15.75" customHeight="1">
      <c r="E60" s="15"/>
    </row>
    <row r="61" ht="15.75" customHeight="1">
      <c r="E61" s="15"/>
    </row>
    <row r="62" ht="15.75" customHeight="1">
      <c r="E62" s="15"/>
    </row>
    <row r="63" ht="15.75" customHeight="1">
      <c r="E63" s="15"/>
    </row>
    <row r="64" ht="15.75" customHeight="1">
      <c r="E64" s="15"/>
    </row>
    <row r="65" ht="15.75" customHeight="1">
      <c r="E65" s="15"/>
    </row>
    <row r="66" ht="15.75" customHeight="1">
      <c r="E66" s="15"/>
    </row>
    <row r="67" ht="15.75" customHeight="1">
      <c r="E67" s="15"/>
    </row>
    <row r="68" ht="15.75" customHeight="1">
      <c r="E68" s="15"/>
    </row>
    <row r="69" ht="15.75" customHeight="1">
      <c r="E69" s="15"/>
    </row>
    <row r="70" ht="15.75" customHeight="1">
      <c r="E70" s="15"/>
    </row>
    <row r="71" ht="15.75" customHeight="1">
      <c r="E71" s="15"/>
    </row>
    <row r="72" ht="15.75" customHeight="1">
      <c r="E72" s="15"/>
    </row>
    <row r="73" ht="15.75" customHeight="1">
      <c r="E73" s="15"/>
    </row>
    <row r="74" ht="15.75" customHeight="1">
      <c r="E74" s="15"/>
    </row>
    <row r="75" ht="15.75" customHeight="1">
      <c r="E75" s="15"/>
    </row>
    <row r="76" ht="15.75" customHeight="1">
      <c r="E76" s="15"/>
    </row>
    <row r="77" ht="15.75" customHeight="1">
      <c r="E77" s="15"/>
    </row>
    <row r="78" ht="15.75" customHeight="1">
      <c r="E78" s="15"/>
    </row>
    <row r="79" ht="15.75" customHeight="1">
      <c r="E79" s="15"/>
    </row>
    <row r="80" ht="15.75" customHeight="1">
      <c r="E80" s="15"/>
    </row>
    <row r="81" ht="15.75" customHeight="1">
      <c r="E81" s="15"/>
    </row>
    <row r="82" ht="15.75" customHeight="1">
      <c r="E82" s="15"/>
    </row>
    <row r="83" ht="15.75" customHeight="1">
      <c r="E83" s="15"/>
    </row>
    <row r="84" ht="15.75" customHeight="1">
      <c r="E84" s="15"/>
    </row>
    <row r="85" ht="15.75" customHeight="1">
      <c r="E85" s="15"/>
    </row>
    <row r="86" ht="15.75" customHeight="1">
      <c r="E86" s="15"/>
    </row>
    <row r="87" ht="15.75" customHeight="1">
      <c r="E87" s="15"/>
    </row>
    <row r="88" ht="15.75" customHeight="1">
      <c r="E88" s="15"/>
    </row>
    <row r="89" ht="15.75" customHeight="1">
      <c r="E89" s="15"/>
    </row>
    <row r="90" ht="15.75" customHeight="1">
      <c r="E90" s="15"/>
    </row>
    <row r="91" ht="15.75" customHeight="1">
      <c r="E91" s="15"/>
    </row>
    <row r="92" ht="15.75" customHeight="1">
      <c r="E92" s="15"/>
    </row>
    <row r="93" ht="15.75" customHeight="1">
      <c r="E93" s="15"/>
    </row>
    <row r="94" ht="15.75" customHeight="1">
      <c r="E94" s="15"/>
    </row>
    <row r="95" ht="15.75" customHeight="1">
      <c r="E95" s="15"/>
    </row>
    <row r="96" ht="15.75" customHeight="1">
      <c r="E96" s="15"/>
    </row>
    <row r="97" ht="15.75" customHeight="1">
      <c r="E97" s="15"/>
    </row>
    <row r="98" ht="15.75" customHeight="1">
      <c r="E98" s="15"/>
    </row>
    <row r="99" ht="15.75" customHeight="1">
      <c r="E99" s="15"/>
    </row>
    <row r="100" ht="15.75" customHeight="1">
      <c r="E100" s="15"/>
    </row>
    <row r="101" ht="15.75" customHeight="1">
      <c r="E101" s="15"/>
    </row>
    <row r="102" ht="15.75" customHeight="1">
      <c r="E102" s="15"/>
    </row>
    <row r="103" ht="15.75" customHeight="1">
      <c r="E103" s="15"/>
    </row>
    <row r="104" ht="15.75" customHeight="1">
      <c r="E104" s="15"/>
    </row>
    <row r="105" ht="15.75" customHeight="1">
      <c r="E105" s="15"/>
    </row>
    <row r="106" ht="15.75" customHeight="1">
      <c r="E106" s="15"/>
    </row>
    <row r="107" ht="15.75" customHeight="1">
      <c r="E107" s="15"/>
    </row>
    <row r="108" ht="15.75" customHeight="1">
      <c r="E108" s="15"/>
    </row>
    <row r="109" ht="15.75" customHeight="1">
      <c r="E109" s="15"/>
    </row>
    <row r="110" ht="15.75" customHeight="1">
      <c r="E110" s="15"/>
    </row>
    <row r="111" ht="15.75" customHeight="1">
      <c r="E111" s="15"/>
    </row>
    <row r="112" ht="15.75" customHeight="1">
      <c r="E112" s="15"/>
    </row>
    <row r="113" ht="15.75" customHeight="1">
      <c r="E113" s="15"/>
    </row>
    <row r="114" ht="15.75" customHeight="1">
      <c r="E114" s="15"/>
    </row>
    <row r="115" ht="15.75" customHeight="1">
      <c r="E115" s="15"/>
    </row>
    <row r="116" ht="15.75" customHeight="1">
      <c r="E116" s="15"/>
    </row>
    <row r="117" ht="15.75" customHeight="1">
      <c r="E117" s="15"/>
    </row>
    <row r="118" ht="15.75" customHeight="1">
      <c r="E118" s="15"/>
    </row>
    <row r="119" ht="15.75" customHeight="1">
      <c r="E119" s="15"/>
    </row>
    <row r="120" ht="15.75" customHeight="1">
      <c r="E120" s="15"/>
    </row>
    <row r="121" ht="15.75" customHeight="1">
      <c r="E121" s="15"/>
    </row>
    <row r="122" ht="15.75" customHeight="1">
      <c r="E122" s="15"/>
    </row>
    <row r="123" ht="15.75" customHeight="1">
      <c r="E123" s="15"/>
    </row>
    <row r="124" ht="15.75" customHeight="1">
      <c r="E124" s="15"/>
    </row>
    <row r="125" ht="15.75" customHeight="1">
      <c r="E125" s="15"/>
    </row>
    <row r="126" ht="15.75" customHeight="1">
      <c r="E126" s="15"/>
    </row>
    <row r="127" ht="15.75" customHeight="1">
      <c r="E127" s="15"/>
    </row>
    <row r="128" ht="15.75" customHeight="1">
      <c r="E128" s="15"/>
    </row>
    <row r="129" ht="15.75" customHeight="1">
      <c r="E129" s="15"/>
    </row>
    <row r="130" ht="15.75" customHeight="1">
      <c r="E130" s="15"/>
    </row>
    <row r="131" ht="15.75" customHeight="1">
      <c r="E131" s="15"/>
    </row>
    <row r="132" ht="15.75" customHeight="1">
      <c r="E132" s="15"/>
    </row>
    <row r="133" ht="15.75" customHeight="1">
      <c r="E133" s="15"/>
    </row>
    <row r="134" ht="15.75" customHeight="1">
      <c r="E134" s="15"/>
    </row>
    <row r="135" ht="15.75" customHeight="1">
      <c r="E135" s="15"/>
    </row>
    <row r="136" ht="15.75" customHeight="1">
      <c r="E136" s="15"/>
    </row>
    <row r="137" ht="15.75" customHeight="1">
      <c r="E137" s="15"/>
    </row>
    <row r="138" ht="15.75" customHeight="1">
      <c r="E138" s="15"/>
    </row>
    <row r="139" ht="15.75" customHeight="1">
      <c r="E139" s="15"/>
    </row>
    <row r="140" ht="15.75" customHeight="1">
      <c r="E140" s="15"/>
    </row>
    <row r="141" ht="15.75" customHeight="1">
      <c r="E141" s="15"/>
    </row>
    <row r="142" ht="15.75" customHeight="1">
      <c r="E142" s="15"/>
    </row>
    <row r="143" ht="15.75" customHeight="1">
      <c r="E143" s="15"/>
    </row>
    <row r="144" ht="15.75" customHeight="1">
      <c r="E144" s="15"/>
    </row>
    <row r="145" ht="15.75" customHeight="1">
      <c r="E145" s="15"/>
    </row>
    <row r="146" ht="15.75" customHeight="1">
      <c r="E146" s="15"/>
    </row>
    <row r="147" ht="15.75" customHeight="1">
      <c r="E147" s="15"/>
    </row>
    <row r="148" ht="15.75" customHeight="1">
      <c r="E148" s="15"/>
    </row>
    <row r="149" ht="15.75" customHeight="1">
      <c r="E149" s="15"/>
    </row>
    <row r="150" ht="15.75" customHeight="1">
      <c r="E150" s="15"/>
    </row>
    <row r="151" ht="15.75" customHeight="1">
      <c r="E151" s="15"/>
    </row>
    <row r="152" ht="15.75" customHeight="1">
      <c r="E152" s="15"/>
    </row>
    <row r="153" ht="15.75" customHeight="1">
      <c r="E153" s="15"/>
    </row>
    <row r="154" ht="15.75" customHeight="1">
      <c r="E154" s="15"/>
    </row>
    <row r="155" ht="15.75" customHeight="1">
      <c r="E155" s="15"/>
    </row>
    <row r="156" ht="15.75" customHeight="1">
      <c r="E156" s="15"/>
    </row>
    <row r="157" ht="15.75" customHeight="1">
      <c r="E157" s="15"/>
    </row>
    <row r="158" ht="15.75" customHeight="1">
      <c r="E158" s="15"/>
    </row>
    <row r="159" ht="15.75" customHeight="1">
      <c r="E159" s="15"/>
    </row>
    <row r="160" ht="15.75" customHeight="1">
      <c r="E160" s="15"/>
    </row>
    <row r="161" ht="15.75" customHeight="1">
      <c r="E161" s="15"/>
    </row>
    <row r="162" ht="15.75" customHeight="1">
      <c r="E162" s="15"/>
    </row>
    <row r="163" ht="15.75" customHeight="1">
      <c r="E163" s="15"/>
    </row>
    <row r="164" ht="15.75" customHeight="1">
      <c r="E164" s="15"/>
    </row>
    <row r="165" ht="15.75" customHeight="1">
      <c r="E165" s="15"/>
    </row>
    <row r="166" ht="15.75" customHeight="1">
      <c r="E166" s="15"/>
    </row>
    <row r="167" ht="15.75" customHeight="1">
      <c r="E167" s="15"/>
    </row>
    <row r="168" ht="15.75" customHeight="1">
      <c r="E168" s="15"/>
    </row>
    <row r="169" ht="15.75" customHeight="1">
      <c r="E169" s="15"/>
    </row>
    <row r="170" ht="15.75" customHeight="1">
      <c r="E170" s="15"/>
    </row>
    <row r="171" ht="15.75" customHeight="1">
      <c r="E171" s="15"/>
    </row>
    <row r="172" ht="15.75" customHeight="1">
      <c r="E172" s="15"/>
    </row>
    <row r="173" ht="15.75" customHeight="1">
      <c r="E173" s="15"/>
    </row>
    <row r="174" ht="15.75" customHeight="1">
      <c r="E174" s="15"/>
    </row>
    <row r="175" ht="15.75" customHeight="1">
      <c r="E175" s="15"/>
    </row>
    <row r="176" ht="15.75" customHeight="1">
      <c r="E176" s="15"/>
    </row>
    <row r="177" ht="15.75" customHeight="1">
      <c r="E177" s="15"/>
    </row>
    <row r="178" ht="15.75" customHeight="1">
      <c r="E178" s="15"/>
    </row>
    <row r="179" ht="15.75" customHeight="1">
      <c r="E179" s="15"/>
    </row>
    <row r="180" ht="15.75" customHeight="1">
      <c r="E180" s="15"/>
    </row>
    <row r="181" ht="15.75" customHeight="1">
      <c r="E181" s="15"/>
    </row>
    <row r="182" ht="15.75" customHeight="1">
      <c r="E182" s="15"/>
    </row>
    <row r="183" ht="15.75" customHeight="1">
      <c r="E183" s="15"/>
    </row>
    <row r="184" ht="15.75" customHeight="1">
      <c r="E184" s="15"/>
    </row>
    <row r="185" ht="15.75" customHeight="1">
      <c r="E185" s="15"/>
    </row>
    <row r="186" ht="15.75" customHeight="1">
      <c r="E186" s="15"/>
    </row>
    <row r="187" ht="15.75" customHeight="1">
      <c r="E187" s="15"/>
    </row>
    <row r="188" ht="15.75" customHeight="1">
      <c r="E188" s="15"/>
    </row>
    <row r="189" ht="15.75" customHeight="1">
      <c r="E189" s="15"/>
    </row>
    <row r="190" ht="15.75" customHeight="1">
      <c r="E190" s="15"/>
    </row>
    <row r="191" ht="15.75" customHeight="1">
      <c r="E191" s="15"/>
    </row>
    <row r="192" ht="15.75" customHeight="1">
      <c r="E192" s="15"/>
    </row>
    <row r="193" ht="15.75" customHeight="1">
      <c r="E193" s="15"/>
    </row>
    <row r="194" ht="15.75" customHeight="1">
      <c r="E194" s="15"/>
    </row>
    <row r="195" ht="15.75" customHeight="1">
      <c r="E195" s="15"/>
    </row>
    <row r="196" ht="15.75" customHeight="1">
      <c r="E196" s="15"/>
    </row>
    <row r="197" ht="15.75" customHeight="1">
      <c r="E197" s="15"/>
    </row>
    <row r="198" ht="15.75" customHeight="1">
      <c r="E198" s="15"/>
    </row>
    <row r="199" ht="15.75" customHeight="1">
      <c r="E199" s="15"/>
    </row>
    <row r="200" ht="15.75" customHeight="1">
      <c r="E200" s="15"/>
    </row>
    <row r="201" ht="15.75" customHeight="1">
      <c r="E201" s="15"/>
    </row>
    <row r="202" ht="15.75" customHeight="1">
      <c r="E202" s="15"/>
    </row>
    <row r="203" ht="15.75" customHeight="1">
      <c r="E203" s="15"/>
    </row>
    <row r="204" ht="15.75" customHeight="1">
      <c r="E204" s="15"/>
    </row>
    <row r="205" ht="15.75" customHeight="1">
      <c r="E205" s="15"/>
    </row>
    <row r="206" ht="15.75" customHeight="1">
      <c r="E206" s="15"/>
    </row>
    <row r="207" ht="15.75" customHeight="1">
      <c r="E207" s="15"/>
    </row>
    <row r="208" ht="15.75" customHeight="1">
      <c r="E208" s="15"/>
    </row>
    <row r="209" ht="15.75" customHeight="1">
      <c r="E209" s="15"/>
    </row>
    <row r="210" ht="15.75" customHeight="1">
      <c r="E210" s="15"/>
    </row>
    <row r="211" ht="15.75" customHeight="1">
      <c r="E211" s="15"/>
    </row>
    <row r="212" ht="15.75" customHeight="1">
      <c r="E212" s="15"/>
    </row>
    <row r="213" ht="15.75" customHeight="1">
      <c r="E213" s="15"/>
    </row>
    <row r="214" ht="15.75" customHeight="1">
      <c r="E214" s="15"/>
    </row>
    <row r="215" ht="15.75" customHeight="1">
      <c r="E215" s="15"/>
    </row>
    <row r="216" ht="15.75" customHeight="1">
      <c r="E216" s="15"/>
    </row>
    <row r="217" ht="15.75" customHeight="1">
      <c r="E217" s="15"/>
    </row>
    <row r="218" ht="15.75" customHeight="1">
      <c r="E218" s="15"/>
    </row>
    <row r="219" ht="15.75" customHeight="1">
      <c r="E219" s="15"/>
    </row>
    <row r="220" ht="15.75" customHeight="1">
      <c r="E220" s="15"/>
    </row>
    <row r="221" ht="15.75" customHeight="1">
      <c r="E221" s="15"/>
    </row>
    <row r="222" ht="15.75" customHeight="1">
      <c r="E222" s="15"/>
    </row>
    <row r="223" ht="15.75" customHeight="1">
      <c r="E223" s="15"/>
    </row>
    <row r="224" ht="15.75" customHeight="1">
      <c r="E224" s="15"/>
    </row>
    <row r="225" ht="15.75" customHeight="1">
      <c r="E225" s="15"/>
    </row>
    <row r="226" ht="15.75" customHeight="1">
      <c r="E226" s="15"/>
    </row>
    <row r="227" ht="15.75" customHeight="1">
      <c r="E227" s="15"/>
    </row>
    <row r="228" ht="15.75" customHeight="1">
      <c r="E228" s="15"/>
    </row>
    <row r="229" ht="15.75" customHeight="1">
      <c r="E229" s="15"/>
    </row>
    <row r="230" ht="15.75" customHeight="1">
      <c r="E230" s="15"/>
    </row>
    <row r="231" ht="15.75" customHeight="1">
      <c r="E231" s="15"/>
    </row>
    <row r="232" ht="15.75" customHeight="1">
      <c r="E232" s="15"/>
    </row>
    <row r="233" ht="15.75" customHeight="1">
      <c r="E233" s="15"/>
    </row>
    <row r="234" ht="15.75" customHeight="1">
      <c r="E234" s="15"/>
    </row>
    <row r="235" ht="15.75" customHeight="1">
      <c r="E235" s="15"/>
    </row>
    <row r="236" ht="15.75" customHeight="1">
      <c r="E236" s="15"/>
    </row>
    <row r="237" ht="15.75" customHeight="1">
      <c r="E237" s="15"/>
    </row>
    <row r="238" ht="15.75" customHeight="1">
      <c r="E238" s="15"/>
    </row>
    <row r="239" ht="15.75" customHeight="1">
      <c r="E239" s="15"/>
    </row>
    <row r="240" ht="15.75" customHeight="1">
      <c r="E240" s="15"/>
    </row>
    <row r="241" ht="15.75" customHeight="1">
      <c r="E241" s="15"/>
    </row>
    <row r="242" ht="15.75" customHeight="1">
      <c r="E242" s="15"/>
    </row>
    <row r="243" ht="15.75" customHeight="1">
      <c r="E243" s="15"/>
    </row>
    <row r="244" ht="15.75" customHeight="1">
      <c r="E244" s="15"/>
    </row>
    <row r="245" ht="15.75" customHeight="1">
      <c r="E245" s="15"/>
    </row>
    <row r="246" ht="15.75" customHeight="1">
      <c r="E246" s="15"/>
    </row>
    <row r="247" ht="15.75" customHeight="1">
      <c r="E247" s="15"/>
    </row>
    <row r="248" ht="15.75" customHeight="1">
      <c r="E248" s="15"/>
    </row>
    <row r="249" ht="15.75" customHeight="1">
      <c r="E249" s="15"/>
    </row>
    <row r="250" ht="15.75" customHeight="1">
      <c r="E250" s="15"/>
    </row>
    <row r="251" ht="15.75" customHeight="1">
      <c r="E251" s="15"/>
    </row>
    <row r="252" ht="15.75" customHeight="1">
      <c r="E252" s="15"/>
    </row>
    <row r="253" ht="15.75" customHeight="1">
      <c r="E253" s="15"/>
    </row>
    <row r="254" ht="15.75" customHeight="1">
      <c r="E254" s="15"/>
    </row>
    <row r="255" ht="15.75" customHeight="1">
      <c r="E255" s="15"/>
    </row>
    <row r="256" ht="15.75" customHeight="1">
      <c r="E256" s="15"/>
    </row>
    <row r="257" ht="15.75" customHeight="1">
      <c r="E257" s="15"/>
    </row>
    <row r="258" ht="15.75" customHeight="1">
      <c r="E258" s="15"/>
    </row>
    <row r="259" ht="15.75" customHeight="1">
      <c r="E259" s="15"/>
    </row>
    <row r="260" ht="15.75" customHeight="1">
      <c r="E260" s="15"/>
    </row>
    <row r="261" ht="15.75" customHeight="1">
      <c r="E261" s="15"/>
    </row>
    <row r="262" ht="15.75" customHeight="1">
      <c r="E262" s="15"/>
    </row>
    <row r="263" ht="15.75" customHeight="1">
      <c r="E263" s="15"/>
    </row>
    <row r="264" ht="15.75" customHeight="1">
      <c r="E264" s="15"/>
    </row>
    <row r="265" ht="15.75" customHeight="1">
      <c r="E265" s="15"/>
    </row>
    <row r="266" ht="15.75" customHeight="1">
      <c r="E266" s="15"/>
    </row>
    <row r="267" ht="15.75" customHeight="1">
      <c r="E267" s="15"/>
    </row>
    <row r="268" ht="15.75" customHeight="1">
      <c r="E268" s="15"/>
    </row>
    <row r="269" ht="15.75" customHeight="1">
      <c r="E269" s="15"/>
    </row>
    <row r="270" ht="15.75" customHeight="1">
      <c r="E270" s="15"/>
    </row>
    <row r="271" ht="15.75" customHeight="1">
      <c r="E271" s="15"/>
    </row>
    <row r="272" ht="15.75" customHeight="1">
      <c r="E272" s="15"/>
    </row>
    <row r="273" ht="15.75" customHeight="1">
      <c r="E273" s="15"/>
    </row>
    <row r="274" ht="15.75" customHeight="1">
      <c r="E274" s="15"/>
    </row>
    <row r="275" ht="15.75" customHeight="1">
      <c r="E275" s="15"/>
    </row>
    <row r="276" ht="15.75" customHeight="1">
      <c r="E276" s="15"/>
    </row>
    <row r="277" ht="15.75" customHeight="1">
      <c r="E277" s="15"/>
    </row>
    <row r="278" ht="15.75" customHeight="1">
      <c r="E278" s="15"/>
    </row>
    <row r="279" ht="15.75" customHeight="1">
      <c r="E279" s="15"/>
    </row>
    <row r="280" ht="15.75" customHeight="1">
      <c r="E280" s="15"/>
    </row>
    <row r="281" ht="15.75" customHeight="1">
      <c r="E281" s="15"/>
    </row>
    <row r="282" ht="15.75" customHeight="1">
      <c r="E282" s="15"/>
    </row>
    <row r="283" ht="15.75" customHeight="1">
      <c r="E283" s="15"/>
    </row>
    <row r="284" ht="15.75" customHeight="1">
      <c r="E284" s="15"/>
    </row>
    <row r="285" ht="15.75" customHeight="1">
      <c r="E285" s="15"/>
    </row>
    <row r="286" ht="15.75" customHeight="1">
      <c r="E286" s="15"/>
    </row>
    <row r="287" ht="15.75" customHeight="1">
      <c r="E287" s="15"/>
    </row>
    <row r="288" ht="15.75" customHeight="1">
      <c r="E288" s="15"/>
    </row>
    <row r="289" ht="15.75" customHeight="1">
      <c r="E289" s="15"/>
    </row>
    <row r="290" ht="15.75" customHeight="1">
      <c r="E290" s="15"/>
    </row>
    <row r="291" ht="15.75" customHeight="1">
      <c r="E291" s="15"/>
    </row>
    <row r="292" ht="15.75" customHeight="1">
      <c r="E292" s="15"/>
    </row>
    <row r="293" ht="15.75" customHeight="1">
      <c r="E293" s="15"/>
    </row>
    <row r="294" ht="15.75" customHeight="1">
      <c r="E294" s="15"/>
    </row>
    <row r="295" ht="15.75" customHeight="1">
      <c r="E295" s="15"/>
    </row>
    <row r="296" ht="15.75" customHeight="1">
      <c r="E296" s="15"/>
    </row>
    <row r="297" ht="15.75" customHeight="1">
      <c r="E297" s="15"/>
    </row>
    <row r="298" ht="15.75" customHeight="1">
      <c r="E298" s="15"/>
    </row>
    <row r="299" ht="15.75" customHeight="1">
      <c r="E299" s="15"/>
    </row>
    <row r="300" ht="15.75" customHeight="1">
      <c r="E300" s="15"/>
    </row>
    <row r="301" ht="15.75" customHeight="1">
      <c r="E301" s="15"/>
    </row>
    <row r="302" ht="15.75" customHeight="1">
      <c r="E302" s="15"/>
    </row>
    <row r="303" ht="15.75" customHeight="1">
      <c r="E303" s="15"/>
    </row>
    <row r="304" ht="15.75" customHeight="1">
      <c r="E304" s="15"/>
    </row>
    <row r="305" ht="15.75" customHeight="1">
      <c r="E305" s="15"/>
    </row>
    <row r="306" ht="15.75" customHeight="1">
      <c r="E306" s="15"/>
    </row>
    <row r="307" ht="15.75" customHeight="1">
      <c r="E307" s="15"/>
    </row>
    <row r="308" ht="15.75" customHeight="1">
      <c r="E308" s="15"/>
    </row>
    <row r="309" ht="15.75" customHeight="1">
      <c r="E309" s="15"/>
    </row>
    <row r="310" ht="15.75" customHeight="1">
      <c r="E310" s="15"/>
    </row>
    <row r="311" ht="15.75" customHeight="1">
      <c r="E311" s="15"/>
    </row>
    <row r="312" ht="15.75" customHeight="1">
      <c r="E312" s="15"/>
    </row>
    <row r="313" ht="15.75" customHeight="1">
      <c r="E313" s="15"/>
    </row>
    <row r="314" ht="15.75" customHeight="1">
      <c r="E314" s="15"/>
    </row>
    <row r="315" ht="15.75" customHeight="1">
      <c r="E315" s="15"/>
    </row>
    <row r="316" ht="15.75" customHeight="1">
      <c r="E316" s="15"/>
    </row>
    <row r="317" ht="15.75" customHeight="1">
      <c r="E317" s="15"/>
    </row>
    <row r="318" ht="15.75" customHeight="1">
      <c r="E318" s="15"/>
    </row>
    <row r="319" ht="15.75" customHeight="1">
      <c r="E319" s="15"/>
    </row>
    <row r="320" ht="15.75" customHeight="1">
      <c r="E320" s="15"/>
    </row>
    <row r="321" ht="15.75" customHeight="1">
      <c r="E321" s="15"/>
    </row>
    <row r="322" ht="15.75" customHeight="1">
      <c r="E322" s="15"/>
    </row>
    <row r="323" ht="15.75" customHeight="1">
      <c r="E323" s="15"/>
    </row>
    <row r="324" ht="15.75" customHeight="1">
      <c r="E324" s="15"/>
    </row>
    <row r="325" ht="15.75" customHeight="1">
      <c r="E325" s="15"/>
    </row>
    <row r="326" ht="15.75" customHeight="1">
      <c r="E326" s="15"/>
    </row>
    <row r="327" ht="15.75" customHeight="1">
      <c r="E327" s="15"/>
    </row>
    <row r="328" ht="15.75" customHeight="1">
      <c r="E328" s="15"/>
    </row>
    <row r="329" ht="15.75" customHeight="1">
      <c r="E329" s="15"/>
    </row>
    <row r="330" ht="15.75" customHeight="1">
      <c r="E330" s="15"/>
    </row>
    <row r="331" ht="15.75" customHeight="1">
      <c r="E331" s="15"/>
    </row>
    <row r="332" ht="15.75" customHeight="1">
      <c r="E332" s="15"/>
    </row>
    <row r="333" ht="15.75" customHeight="1">
      <c r="E333" s="15"/>
    </row>
    <row r="334" ht="15.75" customHeight="1">
      <c r="E334" s="15"/>
    </row>
    <row r="335" ht="15.75" customHeight="1">
      <c r="E335" s="15"/>
    </row>
    <row r="336" ht="15.75" customHeight="1">
      <c r="E336" s="15"/>
    </row>
    <row r="337" ht="15.75" customHeight="1">
      <c r="E337" s="15"/>
    </row>
    <row r="338" ht="15.75" customHeight="1">
      <c r="E338" s="15"/>
    </row>
    <row r="339" ht="15.75" customHeight="1">
      <c r="E339" s="15"/>
    </row>
    <row r="340" ht="15.75" customHeight="1">
      <c r="E340" s="15"/>
    </row>
    <row r="341" ht="15.75" customHeight="1">
      <c r="E341" s="15"/>
    </row>
    <row r="342" ht="15.75" customHeight="1">
      <c r="E342" s="15"/>
    </row>
    <row r="343" ht="15.75" customHeight="1">
      <c r="E343" s="15"/>
    </row>
    <row r="344" ht="15.75" customHeight="1">
      <c r="E344" s="15"/>
    </row>
    <row r="345" ht="15.75" customHeight="1">
      <c r="E345" s="15"/>
    </row>
    <row r="346" ht="15.75" customHeight="1">
      <c r="E346" s="15"/>
    </row>
    <row r="347" ht="15.75" customHeight="1">
      <c r="E347" s="15"/>
    </row>
    <row r="348" ht="15.75" customHeight="1">
      <c r="E348" s="15"/>
    </row>
    <row r="349" ht="15.75" customHeight="1">
      <c r="E349" s="15"/>
    </row>
    <row r="350" ht="15.75" customHeight="1">
      <c r="E350" s="15"/>
    </row>
    <row r="351" ht="15.75" customHeight="1">
      <c r="E351" s="15"/>
    </row>
    <row r="352" ht="15.75" customHeight="1">
      <c r="E352" s="15"/>
    </row>
    <row r="353" ht="15.75" customHeight="1">
      <c r="E353" s="15"/>
    </row>
    <row r="354" ht="15.75" customHeight="1">
      <c r="E354" s="15"/>
    </row>
    <row r="355" ht="15.75" customHeight="1">
      <c r="E355" s="15"/>
    </row>
    <row r="356" ht="15.75" customHeight="1">
      <c r="E356" s="15"/>
    </row>
    <row r="357" ht="15.75" customHeight="1">
      <c r="E357" s="15"/>
    </row>
    <row r="358" ht="15.75" customHeight="1">
      <c r="E358" s="15"/>
    </row>
    <row r="359" ht="15.75" customHeight="1">
      <c r="E359" s="15"/>
    </row>
    <row r="360" ht="15.75" customHeight="1">
      <c r="E360" s="15"/>
    </row>
    <row r="361" ht="15.75" customHeight="1">
      <c r="E361" s="15"/>
    </row>
    <row r="362" ht="15.75" customHeight="1">
      <c r="E362" s="15"/>
    </row>
    <row r="363" ht="15.75" customHeight="1">
      <c r="E363" s="15"/>
    </row>
    <row r="364" ht="15.75" customHeight="1">
      <c r="E364" s="15"/>
    </row>
    <row r="365" ht="15.75" customHeight="1">
      <c r="E365" s="15"/>
    </row>
    <row r="366" ht="15.75" customHeight="1">
      <c r="E366" s="15"/>
    </row>
    <row r="367" ht="15.75" customHeight="1">
      <c r="E367" s="15"/>
    </row>
    <row r="368" ht="15.75" customHeight="1">
      <c r="E368" s="15"/>
    </row>
    <row r="369" ht="15.75" customHeight="1">
      <c r="E369" s="15"/>
    </row>
    <row r="370" ht="15.75" customHeight="1">
      <c r="E370" s="15"/>
    </row>
    <row r="371" ht="15.75" customHeight="1">
      <c r="E371" s="15"/>
    </row>
    <row r="372" ht="15.75" customHeight="1">
      <c r="E372" s="15"/>
    </row>
    <row r="373" ht="15.75" customHeight="1">
      <c r="E373" s="15"/>
    </row>
    <row r="374" ht="15.75" customHeight="1">
      <c r="E374" s="15"/>
    </row>
    <row r="375" ht="15.75" customHeight="1">
      <c r="E375" s="15"/>
    </row>
    <row r="376" ht="15.75" customHeight="1">
      <c r="E376" s="15"/>
    </row>
    <row r="377" ht="15.75" customHeight="1">
      <c r="E377" s="15"/>
    </row>
    <row r="378" ht="15.75" customHeight="1">
      <c r="E378" s="15"/>
    </row>
    <row r="379" ht="15.75" customHeight="1">
      <c r="E379" s="15"/>
    </row>
    <row r="380" ht="15.75" customHeight="1">
      <c r="E380" s="15"/>
    </row>
    <row r="381" ht="15.75" customHeight="1">
      <c r="E381" s="15"/>
    </row>
    <row r="382" ht="15.75" customHeight="1">
      <c r="E382" s="15"/>
    </row>
    <row r="383" ht="15.75" customHeight="1">
      <c r="E383" s="15"/>
    </row>
    <row r="384" ht="15.75" customHeight="1">
      <c r="E384" s="15"/>
    </row>
    <row r="385" ht="15.75" customHeight="1">
      <c r="E385" s="15"/>
    </row>
    <row r="386" ht="15.75" customHeight="1">
      <c r="E386" s="15"/>
    </row>
    <row r="387" ht="15.75" customHeight="1">
      <c r="E387" s="15"/>
    </row>
    <row r="388" ht="15.75" customHeight="1">
      <c r="E388" s="15"/>
    </row>
    <row r="389" ht="15.75" customHeight="1">
      <c r="E389" s="15"/>
    </row>
    <row r="390" ht="15.75" customHeight="1">
      <c r="E390" s="15"/>
    </row>
    <row r="391" ht="15.75" customHeight="1">
      <c r="E391" s="15"/>
    </row>
    <row r="392" ht="15.75" customHeight="1">
      <c r="E392" s="15"/>
    </row>
    <row r="393" ht="15.75" customHeight="1">
      <c r="E393" s="15"/>
    </row>
    <row r="394" ht="15.75" customHeight="1">
      <c r="E394" s="15"/>
    </row>
    <row r="395" ht="15.75" customHeight="1">
      <c r="E395" s="15"/>
    </row>
    <row r="396" ht="15.75" customHeight="1">
      <c r="E396" s="15"/>
    </row>
    <row r="397" ht="15.75" customHeight="1">
      <c r="E397" s="15"/>
    </row>
    <row r="398" ht="15.75" customHeight="1">
      <c r="E398" s="15"/>
    </row>
    <row r="399" ht="15.75" customHeight="1">
      <c r="E399" s="15"/>
    </row>
    <row r="400" ht="15.75" customHeight="1">
      <c r="E400" s="15"/>
    </row>
    <row r="401" ht="15.75" customHeight="1">
      <c r="E401" s="15"/>
    </row>
    <row r="402" ht="15.75" customHeight="1">
      <c r="E402" s="15"/>
    </row>
    <row r="403" ht="15.75" customHeight="1">
      <c r="E403" s="15"/>
    </row>
    <row r="404" ht="15.75" customHeight="1">
      <c r="E404" s="15"/>
    </row>
    <row r="405" ht="15.75" customHeight="1">
      <c r="E405" s="15"/>
    </row>
    <row r="406" ht="15.75" customHeight="1">
      <c r="E406" s="15"/>
    </row>
    <row r="407" ht="15.75" customHeight="1">
      <c r="E407" s="15"/>
    </row>
    <row r="408" ht="15.75" customHeight="1">
      <c r="E408" s="15"/>
    </row>
    <row r="409" ht="15.75" customHeight="1">
      <c r="E409" s="15"/>
    </row>
    <row r="410" ht="15.75" customHeight="1">
      <c r="E410" s="15"/>
    </row>
    <row r="411" ht="15.75" customHeight="1">
      <c r="E411" s="15"/>
    </row>
    <row r="412" ht="15.75" customHeight="1">
      <c r="E412" s="15"/>
    </row>
    <row r="413" ht="15.75" customHeight="1">
      <c r="E413" s="15"/>
    </row>
    <row r="414" ht="15.75" customHeight="1">
      <c r="E414" s="15"/>
    </row>
    <row r="415" ht="15.75" customHeight="1">
      <c r="E415" s="15"/>
    </row>
    <row r="416" ht="15.75" customHeight="1">
      <c r="E416" s="15"/>
    </row>
    <row r="417" ht="15.75" customHeight="1">
      <c r="E417" s="15"/>
    </row>
    <row r="418" ht="15.75" customHeight="1">
      <c r="E418" s="15"/>
    </row>
    <row r="419" ht="15.75" customHeight="1">
      <c r="E419" s="15"/>
    </row>
    <row r="420" ht="15.75" customHeight="1">
      <c r="E420" s="15"/>
    </row>
    <row r="421" ht="15.75" customHeight="1">
      <c r="E421" s="15"/>
    </row>
    <row r="422" ht="15.75" customHeight="1">
      <c r="E422" s="15"/>
    </row>
    <row r="423" ht="15.75" customHeight="1">
      <c r="E423" s="15"/>
    </row>
    <row r="424" ht="15.75" customHeight="1">
      <c r="E424" s="15"/>
    </row>
    <row r="425" ht="15.75" customHeight="1">
      <c r="E425" s="15"/>
    </row>
    <row r="426" ht="15.75" customHeight="1">
      <c r="E426" s="15"/>
    </row>
    <row r="427" ht="15.75" customHeight="1">
      <c r="E427" s="15"/>
    </row>
    <row r="428" ht="15.75" customHeight="1">
      <c r="E428" s="15"/>
    </row>
    <row r="429" ht="15.75" customHeight="1">
      <c r="E429" s="15"/>
    </row>
    <row r="430" ht="15.75" customHeight="1">
      <c r="E430" s="15"/>
    </row>
    <row r="431" ht="15.75" customHeight="1">
      <c r="E431" s="15"/>
    </row>
    <row r="432" ht="15.75" customHeight="1">
      <c r="E432" s="15"/>
    </row>
    <row r="433" ht="15.75" customHeight="1">
      <c r="E433" s="15"/>
    </row>
    <row r="434" ht="15.75" customHeight="1">
      <c r="E434" s="15"/>
    </row>
    <row r="435" ht="15.75" customHeight="1">
      <c r="E435" s="15"/>
    </row>
    <row r="436" ht="15.75" customHeight="1">
      <c r="E436" s="15"/>
    </row>
    <row r="437" ht="15.75" customHeight="1">
      <c r="E437" s="15"/>
    </row>
    <row r="438" ht="15.75" customHeight="1">
      <c r="E438" s="15"/>
    </row>
    <row r="439" ht="15.75" customHeight="1">
      <c r="E439" s="15"/>
    </row>
    <row r="440" ht="15.75" customHeight="1">
      <c r="E440" s="15"/>
    </row>
    <row r="441" ht="15.75" customHeight="1">
      <c r="E441" s="15"/>
    </row>
    <row r="442" ht="15.75" customHeight="1">
      <c r="E442" s="15"/>
    </row>
    <row r="443" ht="15.75" customHeight="1">
      <c r="E443" s="15"/>
    </row>
    <row r="444" ht="15.75" customHeight="1">
      <c r="E444" s="15"/>
    </row>
    <row r="445" ht="15.75" customHeight="1">
      <c r="E445" s="15"/>
    </row>
    <row r="446" ht="15.75" customHeight="1">
      <c r="E446" s="15"/>
    </row>
    <row r="447" ht="15.75" customHeight="1">
      <c r="E447" s="15"/>
    </row>
    <row r="448" ht="15.75" customHeight="1">
      <c r="E448" s="15"/>
    </row>
    <row r="449" ht="15.75" customHeight="1">
      <c r="E449" s="15"/>
    </row>
    <row r="450" ht="15.75" customHeight="1">
      <c r="E450" s="15"/>
    </row>
    <row r="451" ht="15.75" customHeight="1">
      <c r="E451" s="15"/>
    </row>
    <row r="452" ht="15.75" customHeight="1">
      <c r="E452" s="15"/>
    </row>
    <row r="453" ht="15.75" customHeight="1">
      <c r="E453" s="15"/>
    </row>
    <row r="454" ht="15.75" customHeight="1">
      <c r="E454" s="15"/>
    </row>
    <row r="455" ht="15.75" customHeight="1">
      <c r="E455" s="15"/>
    </row>
    <row r="456" ht="15.75" customHeight="1">
      <c r="E456" s="15"/>
    </row>
    <row r="457" ht="15.75" customHeight="1">
      <c r="E457" s="15"/>
    </row>
    <row r="458" ht="15.75" customHeight="1">
      <c r="E458" s="15"/>
    </row>
    <row r="459" ht="15.75" customHeight="1">
      <c r="E459" s="15"/>
    </row>
    <row r="460" ht="15.75" customHeight="1">
      <c r="E460" s="15"/>
    </row>
    <row r="461" ht="15.75" customHeight="1">
      <c r="E461" s="15"/>
    </row>
    <row r="462" ht="15.75" customHeight="1">
      <c r="E462" s="15"/>
    </row>
    <row r="463" ht="15.75" customHeight="1">
      <c r="E463" s="15"/>
    </row>
    <row r="464" ht="15.75" customHeight="1">
      <c r="E464" s="15"/>
    </row>
    <row r="465" ht="15.75" customHeight="1">
      <c r="E465" s="15"/>
    </row>
    <row r="466" ht="15.75" customHeight="1">
      <c r="E466" s="15"/>
    </row>
    <row r="467" ht="15.75" customHeight="1">
      <c r="E467" s="15"/>
    </row>
    <row r="468" ht="15.75" customHeight="1">
      <c r="E468" s="15"/>
    </row>
    <row r="469" ht="15.75" customHeight="1">
      <c r="E469" s="15"/>
    </row>
    <row r="470" ht="15.75" customHeight="1">
      <c r="E470" s="15"/>
    </row>
    <row r="471" ht="15.75" customHeight="1">
      <c r="E471" s="15"/>
    </row>
    <row r="472" ht="15.75" customHeight="1">
      <c r="E472" s="15"/>
    </row>
    <row r="473" ht="15.75" customHeight="1">
      <c r="E473" s="15"/>
    </row>
    <row r="474" ht="15.75" customHeight="1">
      <c r="E474" s="15"/>
    </row>
    <row r="475" ht="15.75" customHeight="1">
      <c r="E475" s="15"/>
    </row>
    <row r="476" ht="15.75" customHeight="1">
      <c r="E476" s="15"/>
    </row>
    <row r="477" ht="15.75" customHeight="1">
      <c r="E477" s="15"/>
    </row>
    <row r="478" ht="15.75" customHeight="1">
      <c r="E478" s="15"/>
    </row>
    <row r="479" ht="15.75" customHeight="1">
      <c r="E479" s="15"/>
    </row>
    <row r="480" ht="15.75" customHeight="1">
      <c r="E480" s="15"/>
    </row>
    <row r="481" ht="15.75" customHeight="1">
      <c r="E481" s="15"/>
    </row>
    <row r="482" ht="15.75" customHeight="1">
      <c r="E482" s="15"/>
    </row>
    <row r="483" ht="15.75" customHeight="1">
      <c r="E483" s="15"/>
    </row>
    <row r="484" ht="15.75" customHeight="1">
      <c r="E484" s="15"/>
    </row>
    <row r="485" ht="15.75" customHeight="1">
      <c r="E485" s="15"/>
    </row>
    <row r="486" ht="15.75" customHeight="1">
      <c r="E486" s="15"/>
    </row>
    <row r="487" ht="15.75" customHeight="1">
      <c r="E487" s="15"/>
    </row>
    <row r="488" ht="15.75" customHeight="1">
      <c r="E488" s="15"/>
    </row>
    <row r="489" ht="15.75" customHeight="1">
      <c r="E489" s="15"/>
    </row>
    <row r="490" ht="15.75" customHeight="1">
      <c r="E490" s="15"/>
    </row>
    <row r="491" ht="15.75" customHeight="1">
      <c r="E491" s="15"/>
    </row>
    <row r="492" ht="15.75" customHeight="1">
      <c r="E492" s="15"/>
    </row>
    <row r="493" ht="15.75" customHeight="1">
      <c r="E493" s="15"/>
    </row>
    <row r="494" ht="15.75" customHeight="1">
      <c r="E494" s="15"/>
    </row>
    <row r="495" ht="15.75" customHeight="1">
      <c r="E495" s="15"/>
    </row>
    <row r="496" ht="15.75" customHeight="1">
      <c r="E496" s="15"/>
    </row>
    <row r="497" ht="15.75" customHeight="1">
      <c r="E497" s="15"/>
    </row>
    <row r="498" ht="15.75" customHeight="1">
      <c r="E498" s="15"/>
    </row>
    <row r="499" ht="15.75" customHeight="1">
      <c r="E499" s="15"/>
    </row>
    <row r="500" ht="15.75" customHeight="1">
      <c r="E500" s="15"/>
    </row>
    <row r="501" ht="15.75" customHeight="1">
      <c r="E501" s="15"/>
    </row>
    <row r="502" ht="15.75" customHeight="1">
      <c r="E502" s="15"/>
    </row>
    <row r="503" ht="15.75" customHeight="1">
      <c r="E503" s="15"/>
    </row>
    <row r="504" ht="15.75" customHeight="1">
      <c r="E504" s="15"/>
    </row>
    <row r="505" ht="15.75" customHeight="1">
      <c r="E505" s="15"/>
    </row>
    <row r="506" ht="15.75" customHeight="1">
      <c r="E506" s="15"/>
    </row>
    <row r="507" ht="15.75" customHeight="1">
      <c r="E507" s="15"/>
    </row>
    <row r="508" ht="15.75" customHeight="1">
      <c r="E508" s="15"/>
    </row>
    <row r="509" ht="15.75" customHeight="1">
      <c r="E509" s="15"/>
    </row>
    <row r="510" ht="15.75" customHeight="1">
      <c r="E510" s="15"/>
    </row>
    <row r="511" ht="15.75" customHeight="1">
      <c r="E511" s="15"/>
    </row>
    <row r="512" ht="15.75" customHeight="1">
      <c r="E512" s="15"/>
    </row>
    <row r="513" ht="15.75" customHeight="1">
      <c r="E513" s="15"/>
    </row>
    <row r="514" ht="15.75" customHeight="1">
      <c r="E514" s="15"/>
    </row>
    <row r="515" ht="15.75" customHeight="1">
      <c r="E515" s="15"/>
    </row>
    <row r="516" ht="15.75" customHeight="1">
      <c r="E516" s="15"/>
    </row>
    <row r="517" ht="15.75" customHeight="1">
      <c r="E517" s="15"/>
    </row>
    <row r="518" ht="15.75" customHeight="1">
      <c r="E518" s="15"/>
    </row>
    <row r="519" ht="15.75" customHeight="1">
      <c r="E519" s="15"/>
    </row>
    <row r="520" ht="15.75" customHeight="1">
      <c r="E520" s="15"/>
    </row>
    <row r="521" ht="15.75" customHeight="1">
      <c r="E521" s="15"/>
    </row>
    <row r="522" ht="15.75" customHeight="1">
      <c r="E522" s="15"/>
    </row>
    <row r="523" ht="15.75" customHeight="1">
      <c r="E523" s="15"/>
    </row>
    <row r="524" ht="15.75" customHeight="1">
      <c r="E524" s="15"/>
    </row>
    <row r="525" ht="15.75" customHeight="1">
      <c r="E525" s="15"/>
    </row>
    <row r="526" ht="15.75" customHeight="1">
      <c r="E526" s="15"/>
    </row>
    <row r="527" ht="15.75" customHeight="1">
      <c r="E527" s="15"/>
    </row>
    <row r="528" ht="15.75" customHeight="1">
      <c r="E528" s="15"/>
    </row>
    <row r="529" ht="15.75" customHeight="1">
      <c r="E529" s="15"/>
    </row>
    <row r="530" ht="15.75" customHeight="1">
      <c r="E530" s="15"/>
    </row>
    <row r="531" ht="15.75" customHeight="1">
      <c r="E531" s="15"/>
    </row>
    <row r="532" ht="15.75" customHeight="1">
      <c r="E532" s="15"/>
    </row>
    <row r="533" ht="15.75" customHeight="1">
      <c r="E533" s="15"/>
    </row>
    <row r="534" ht="15.75" customHeight="1">
      <c r="E534" s="15"/>
    </row>
    <row r="535" ht="15.75" customHeight="1">
      <c r="E535" s="15"/>
    </row>
    <row r="536" ht="15.75" customHeight="1">
      <c r="E536" s="15"/>
    </row>
    <row r="537" ht="15.75" customHeight="1">
      <c r="E537" s="15"/>
    </row>
    <row r="538" ht="15.75" customHeight="1">
      <c r="E538" s="15"/>
    </row>
    <row r="539" ht="15.75" customHeight="1">
      <c r="E539" s="15"/>
    </row>
    <row r="540" ht="15.75" customHeight="1">
      <c r="E540" s="15"/>
    </row>
    <row r="541" ht="15.75" customHeight="1">
      <c r="E541" s="15"/>
    </row>
    <row r="542" ht="15.75" customHeight="1">
      <c r="E542" s="15"/>
    </row>
    <row r="543" ht="15.75" customHeight="1">
      <c r="E543" s="15"/>
    </row>
    <row r="544" ht="15.75" customHeight="1">
      <c r="E544" s="15"/>
    </row>
    <row r="545" ht="15.75" customHeight="1">
      <c r="E545" s="15"/>
    </row>
    <row r="546" ht="15.75" customHeight="1">
      <c r="E546" s="15"/>
    </row>
    <row r="547" ht="15.75" customHeight="1">
      <c r="E547" s="15"/>
    </row>
    <row r="548" ht="15.75" customHeight="1">
      <c r="E548" s="15"/>
    </row>
    <row r="549" ht="15.75" customHeight="1">
      <c r="E549" s="15"/>
    </row>
    <row r="550" ht="15.75" customHeight="1">
      <c r="E550" s="15"/>
    </row>
    <row r="551" ht="15.75" customHeight="1">
      <c r="E551" s="15"/>
    </row>
    <row r="552" ht="15.75" customHeight="1">
      <c r="E552" s="15"/>
    </row>
    <row r="553" ht="15.75" customHeight="1">
      <c r="E553" s="15"/>
    </row>
    <row r="554" ht="15.75" customHeight="1">
      <c r="E554" s="15"/>
    </row>
    <row r="555" ht="15.75" customHeight="1">
      <c r="E555" s="15"/>
    </row>
    <row r="556" ht="15.75" customHeight="1">
      <c r="E556" s="15"/>
    </row>
    <row r="557" ht="15.75" customHeight="1">
      <c r="E557" s="15"/>
    </row>
    <row r="558" ht="15.75" customHeight="1">
      <c r="E558" s="15"/>
    </row>
    <row r="559" ht="15.75" customHeight="1">
      <c r="E559" s="15"/>
    </row>
    <row r="560" ht="15.75" customHeight="1">
      <c r="E560" s="15"/>
    </row>
    <row r="561" ht="15.75" customHeight="1">
      <c r="E561" s="15"/>
    </row>
    <row r="562" ht="15.75" customHeight="1">
      <c r="E562" s="15"/>
    </row>
    <row r="563" ht="15.75" customHeight="1">
      <c r="E563" s="15"/>
    </row>
    <row r="564" ht="15.75" customHeight="1">
      <c r="E564" s="15"/>
    </row>
    <row r="565" ht="15.75" customHeight="1">
      <c r="E565" s="15"/>
    </row>
    <row r="566" ht="15.75" customHeight="1">
      <c r="E566" s="15"/>
    </row>
    <row r="567" ht="15.75" customHeight="1">
      <c r="E567" s="15"/>
    </row>
    <row r="568" ht="15.75" customHeight="1">
      <c r="E568" s="15"/>
    </row>
    <row r="569" ht="15.75" customHeight="1">
      <c r="E569" s="15"/>
    </row>
    <row r="570" ht="15.75" customHeight="1">
      <c r="E570" s="15"/>
    </row>
    <row r="571" ht="15.75" customHeight="1">
      <c r="E571" s="15"/>
    </row>
    <row r="572" ht="15.75" customHeight="1">
      <c r="E572" s="15"/>
    </row>
    <row r="573" ht="15.75" customHeight="1">
      <c r="E573" s="15"/>
    </row>
    <row r="574" ht="15.75" customHeight="1">
      <c r="E574" s="15"/>
    </row>
    <row r="575" ht="15.75" customHeight="1">
      <c r="E575" s="15"/>
    </row>
    <row r="576" ht="15.75" customHeight="1">
      <c r="E576" s="15"/>
    </row>
    <row r="577" ht="15.75" customHeight="1">
      <c r="E577" s="15"/>
    </row>
    <row r="578" ht="15.75" customHeight="1">
      <c r="E578" s="15"/>
    </row>
    <row r="579" ht="15.75" customHeight="1">
      <c r="E579" s="15"/>
    </row>
    <row r="580" ht="15.75" customHeight="1">
      <c r="E580" s="15"/>
    </row>
    <row r="581" ht="15.75" customHeight="1">
      <c r="E581" s="15"/>
    </row>
    <row r="582" ht="15.75" customHeight="1">
      <c r="E582" s="15"/>
    </row>
    <row r="583" ht="15.75" customHeight="1">
      <c r="E583" s="15"/>
    </row>
    <row r="584" ht="15.75" customHeight="1">
      <c r="E584" s="15"/>
    </row>
    <row r="585" ht="15.75" customHeight="1">
      <c r="E585" s="15"/>
    </row>
    <row r="586" ht="15.75" customHeight="1">
      <c r="E586" s="15"/>
    </row>
    <row r="587" ht="15.75" customHeight="1">
      <c r="E587" s="15"/>
    </row>
    <row r="588" ht="15.75" customHeight="1">
      <c r="E588" s="15"/>
    </row>
    <row r="589" ht="15.75" customHeight="1">
      <c r="E589" s="15"/>
    </row>
    <row r="590" ht="15.75" customHeight="1">
      <c r="E590" s="15"/>
    </row>
    <row r="591" ht="15.75" customHeight="1">
      <c r="E591" s="15"/>
    </row>
    <row r="592" ht="15.75" customHeight="1">
      <c r="E592" s="15"/>
    </row>
    <row r="593" ht="15.75" customHeight="1">
      <c r="E593" s="15"/>
    </row>
    <row r="594" ht="15.75" customHeight="1">
      <c r="E594" s="15"/>
    </row>
    <row r="595" ht="15.75" customHeight="1">
      <c r="E595" s="15"/>
    </row>
    <row r="596" ht="15.75" customHeight="1">
      <c r="E596" s="15"/>
    </row>
    <row r="597" ht="15.75" customHeight="1">
      <c r="E597" s="15"/>
    </row>
    <row r="598" ht="15.75" customHeight="1">
      <c r="E598" s="15"/>
    </row>
    <row r="599" ht="15.75" customHeight="1">
      <c r="E599" s="15"/>
    </row>
    <row r="600" ht="15.75" customHeight="1">
      <c r="E600" s="15"/>
    </row>
    <row r="601" ht="15.75" customHeight="1">
      <c r="E601" s="15"/>
    </row>
    <row r="602" ht="15.75" customHeight="1">
      <c r="E602" s="15"/>
    </row>
    <row r="603" ht="15.75" customHeight="1">
      <c r="E603" s="15"/>
    </row>
    <row r="604" ht="15.75" customHeight="1">
      <c r="E604" s="15"/>
    </row>
    <row r="605" ht="15.75" customHeight="1">
      <c r="E605" s="15"/>
    </row>
    <row r="606" ht="15.75" customHeight="1">
      <c r="E606" s="15"/>
    </row>
    <row r="607" ht="15.75" customHeight="1">
      <c r="E607" s="15"/>
    </row>
    <row r="608" ht="15.75" customHeight="1">
      <c r="E608" s="15"/>
    </row>
    <row r="609" ht="15.75" customHeight="1">
      <c r="E609" s="15"/>
    </row>
    <row r="610" ht="15.75" customHeight="1">
      <c r="E610" s="15"/>
    </row>
    <row r="611" ht="15.75" customHeight="1">
      <c r="E611" s="15"/>
    </row>
    <row r="612" ht="15.75" customHeight="1">
      <c r="E612" s="15"/>
    </row>
    <row r="613" ht="15.75" customHeight="1">
      <c r="E613" s="15"/>
    </row>
    <row r="614" ht="15.75" customHeight="1">
      <c r="E614" s="15"/>
    </row>
    <row r="615" ht="15.75" customHeight="1">
      <c r="E615" s="15"/>
    </row>
    <row r="616" ht="15.75" customHeight="1">
      <c r="E616" s="15"/>
    </row>
    <row r="617" ht="15.75" customHeight="1">
      <c r="E617" s="15"/>
    </row>
    <row r="618" ht="15.75" customHeight="1">
      <c r="E618" s="15"/>
    </row>
    <row r="619" ht="15.75" customHeight="1">
      <c r="E619" s="15"/>
    </row>
    <row r="620" ht="15.75" customHeight="1">
      <c r="E620" s="15"/>
    </row>
    <row r="621" ht="15.75" customHeight="1">
      <c r="E621" s="15"/>
    </row>
    <row r="622" ht="15.75" customHeight="1">
      <c r="E622" s="15"/>
    </row>
    <row r="623" ht="15.75" customHeight="1">
      <c r="E623" s="15"/>
    </row>
    <row r="624" ht="15.75" customHeight="1">
      <c r="E624" s="15"/>
    </row>
    <row r="625" ht="15.75" customHeight="1">
      <c r="E625" s="15"/>
    </row>
    <row r="626" ht="15.75" customHeight="1">
      <c r="E626" s="15"/>
    </row>
    <row r="627" ht="15.75" customHeight="1">
      <c r="E627" s="15"/>
    </row>
    <row r="628" ht="15.75" customHeight="1">
      <c r="E628" s="15"/>
    </row>
    <row r="629" ht="15.75" customHeight="1">
      <c r="E629" s="15"/>
    </row>
    <row r="630" ht="15.75" customHeight="1">
      <c r="E630" s="15"/>
    </row>
    <row r="631" ht="15.75" customHeight="1">
      <c r="E631" s="15"/>
    </row>
    <row r="632" ht="15.75" customHeight="1">
      <c r="E632" s="15"/>
    </row>
    <row r="633" ht="15.75" customHeight="1">
      <c r="E633" s="15"/>
    </row>
    <row r="634" ht="15.75" customHeight="1">
      <c r="E634" s="15"/>
    </row>
    <row r="635" ht="15.75" customHeight="1">
      <c r="E635" s="15"/>
    </row>
    <row r="636" ht="15.75" customHeight="1">
      <c r="E636" s="15"/>
    </row>
    <row r="637" ht="15.75" customHeight="1">
      <c r="E637" s="15"/>
    </row>
    <row r="638" ht="15.75" customHeight="1">
      <c r="E638" s="15"/>
    </row>
    <row r="639" ht="15.75" customHeight="1">
      <c r="E639" s="15"/>
    </row>
    <row r="640" ht="15.75" customHeight="1">
      <c r="E640" s="15"/>
    </row>
    <row r="641" ht="15.75" customHeight="1">
      <c r="E641" s="15"/>
    </row>
    <row r="642" ht="15.75" customHeight="1">
      <c r="E642" s="15"/>
    </row>
    <row r="643" ht="15.75" customHeight="1">
      <c r="E643" s="15"/>
    </row>
    <row r="644" ht="15.75" customHeight="1">
      <c r="E644" s="15"/>
    </row>
    <row r="645" ht="15.75" customHeight="1">
      <c r="E645" s="15"/>
    </row>
    <row r="646" ht="15.75" customHeight="1">
      <c r="E646" s="15"/>
    </row>
    <row r="647" ht="15.75" customHeight="1">
      <c r="E647" s="15"/>
    </row>
    <row r="648" ht="15.75" customHeight="1">
      <c r="E648" s="15"/>
    </row>
    <row r="649" ht="15.75" customHeight="1">
      <c r="E649" s="15"/>
    </row>
    <row r="650" ht="15.75" customHeight="1">
      <c r="E650" s="15"/>
    </row>
    <row r="651" ht="15.75" customHeight="1">
      <c r="E651" s="15"/>
    </row>
    <row r="652" ht="15.75" customHeight="1">
      <c r="E652" s="15"/>
    </row>
    <row r="653" ht="15.75" customHeight="1">
      <c r="E653" s="15"/>
    </row>
    <row r="654" ht="15.75" customHeight="1">
      <c r="E654" s="15"/>
    </row>
    <row r="655" ht="15.75" customHeight="1">
      <c r="E655" s="15"/>
    </row>
    <row r="656" ht="15.75" customHeight="1">
      <c r="E656" s="15"/>
    </row>
    <row r="657" ht="15.75" customHeight="1">
      <c r="E657" s="15"/>
    </row>
    <row r="658" ht="15.75" customHeight="1">
      <c r="E658" s="15"/>
    </row>
    <row r="659" ht="15.75" customHeight="1">
      <c r="E659" s="15"/>
    </row>
    <row r="660" ht="15.75" customHeight="1">
      <c r="E660" s="15"/>
    </row>
    <row r="661" ht="15.75" customHeight="1">
      <c r="E661" s="15"/>
    </row>
    <row r="662" ht="15.75" customHeight="1">
      <c r="E662" s="15"/>
    </row>
    <row r="663" ht="15.75" customHeight="1">
      <c r="E663" s="15"/>
    </row>
    <row r="664" ht="15.75" customHeight="1">
      <c r="E664" s="15"/>
    </row>
    <row r="665" ht="15.75" customHeight="1">
      <c r="E665" s="15"/>
    </row>
    <row r="666" ht="15.75" customHeight="1">
      <c r="E666" s="15"/>
    </row>
    <row r="667" ht="15.75" customHeight="1">
      <c r="E667" s="15"/>
    </row>
    <row r="668" ht="15.75" customHeight="1">
      <c r="E668" s="15"/>
    </row>
    <row r="669" ht="15.75" customHeight="1">
      <c r="E669" s="15"/>
    </row>
    <row r="670" ht="15.75" customHeight="1">
      <c r="E670" s="15"/>
    </row>
    <row r="671" ht="15.75" customHeight="1">
      <c r="E671" s="15"/>
    </row>
    <row r="672" ht="15.75" customHeight="1">
      <c r="E672" s="15"/>
    </row>
    <row r="673" ht="15.75" customHeight="1">
      <c r="E673" s="15"/>
    </row>
    <row r="674" ht="15.75" customHeight="1">
      <c r="E674" s="15"/>
    </row>
    <row r="675" ht="15.75" customHeight="1">
      <c r="E675" s="15"/>
    </row>
    <row r="676" ht="15.75" customHeight="1">
      <c r="E676" s="15"/>
    </row>
    <row r="677" ht="15.75" customHeight="1">
      <c r="E677" s="15"/>
    </row>
    <row r="678" ht="15.75" customHeight="1">
      <c r="E678" s="15"/>
    </row>
    <row r="679" ht="15.75" customHeight="1">
      <c r="E679" s="15"/>
    </row>
    <row r="680" ht="15.75" customHeight="1">
      <c r="E680" s="15"/>
    </row>
    <row r="681" ht="15.75" customHeight="1">
      <c r="E681" s="15"/>
    </row>
    <row r="682" ht="15.75" customHeight="1">
      <c r="E682" s="15"/>
    </row>
    <row r="683" ht="15.75" customHeight="1">
      <c r="E683" s="15"/>
    </row>
    <row r="684" ht="15.75" customHeight="1">
      <c r="E684" s="15"/>
    </row>
    <row r="685" ht="15.75" customHeight="1">
      <c r="E685" s="15"/>
    </row>
    <row r="686" ht="15.75" customHeight="1">
      <c r="E686" s="15"/>
    </row>
    <row r="687" ht="15.75" customHeight="1">
      <c r="E687" s="15"/>
    </row>
    <row r="688" ht="15.75" customHeight="1">
      <c r="E688" s="15"/>
    </row>
    <row r="689" ht="15.75" customHeight="1">
      <c r="E689" s="15"/>
    </row>
    <row r="690" ht="15.75" customHeight="1">
      <c r="E690" s="15"/>
    </row>
    <row r="691" ht="15.75" customHeight="1">
      <c r="E691" s="15"/>
    </row>
    <row r="692" ht="15.75" customHeight="1">
      <c r="E692" s="15"/>
    </row>
    <row r="693" ht="15.75" customHeight="1">
      <c r="E693" s="15"/>
    </row>
    <row r="694" ht="15.75" customHeight="1">
      <c r="E694" s="15"/>
    </row>
    <row r="695" ht="15.75" customHeight="1">
      <c r="E695" s="15"/>
    </row>
    <row r="696" ht="15.75" customHeight="1">
      <c r="E696" s="15"/>
    </row>
    <row r="697" ht="15.75" customHeight="1">
      <c r="E697" s="15"/>
    </row>
    <row r="698" ht="15.75" customHeight="1">
      <c r="E698" s="15"/>
    </row>
    <row r="699" ht="15.75" customHeight="1">
      <c r="E699" s="15"/>
    </row>
    <row r="700" ht="15.75" customHeight="1">
      <c r="E700" s="15"/>
    </row>
    <row r="701" ht="15.75" customHeight="1">
      <c r="E701" s="15"/>
    </row>
    <row r="702" ht="15.75" customHeight="1">
      <c r="E702" s="15"/>
    </row>
    <row r="703" ht="15.75" customHeight="1">
      <c r="E703" s="15"/>
    </row>
    <row r="704" ht="15.75" customHeight="1">
      <c r="E704" s="15"/>
    </row>
    <row r="705" ht="15.75" customHeight="1">
      <c r="E705" s="15"/>
    </row>
    <row r="706" ht="15.75" customHeight="1">
      <c r="E706" s="15"/>
    </row>
    <row r="707" ht="15.75" customHeight="1">
      <c r="E707" s="15"/>
    </row>
    <row r="708" ht="15.75" customHeight="1">
      <c r="E708" s="15"/>
    </row>
    <row r="709" ht="15.75" customHeight="1">
      <c r="E709" s="15"/>
    </row>
    <row r="710" ht="15.75" customHeight="1">
      <c r="E710" s="15"/>
    </row>
    <row r="711" ht="15.75" customHeight="1">
      <c r="E711" s="15"/>
    </row>
    <row r="712" ht="15.75" customHeight="1">
      <c r="E712" s="15"/>
    </row>
    <row r="713" ht="15.75" customHeight="1">
      <c r="E713" s="15"/>
    </row>
    <row r="714" ht="15.75" customHeight="1">
      <c r="E714" s="15"/>
    </row>
    <row r="715" ht="15.75" customHeight="1">
      <c r="E715" s="15"/>
    </row>
    <row r="716" ht="15.75" customHeight="1">
      <c r="E716" s="15"/>
    </row>
    <row r="717" ht="15.75" customHeight="1">
      <c r="E717" s="15"/>
    </row>
    <row r="718" ht="15.75" customHeight="1">
      <c r="E718" s="15"/>
    </row>
    <row r="719" ht="15.75" customHeight="1">
      <c r="E719" s="15"/>
    </row>
    <row r="720" ht="15.75" customHeight="1">
      <c r="E720" s="15"/>
    </row>
    <row r="721" ht="15.75" customHeight="1">
      <c r="E721" s="15"/>
    </row>
    <row r="722" ht="15.75" customHeight="1">
      <c r="E722" s="15"/>
    </row>
    <row r="723" ht="15.75" customHeight="1">
      <c r="E723" s="15"/>
    </row>
    <row r="724" ht="15.75" customHeight="1">
      <c r="E724" s="15"/>
    </row>
    <row r="725" ht="15.75" customHeight="1">
      <c r="E725" s="15"/>
    </row>
    <row r="726" ht="15.75" customHeight="1">
      <c r="E726" s="15"/>
    </row>
    <row r="727" ht="15.75" customHeight="1">
      <c r="E727" s="15"/>
    </row>
    <row r="728" ht="15.75" customHeight="1">
      <c r="E728" s="15"/>
    </row>
    <row r="729" ht="15.75" customHeight="1">
      <c r="E729" s="15"/>
    </row>
    <row r="730" ht="15.75" customHeight="1">
      <c r="E730" s="15"/>
    </row>
    <row r="731" ht="15.75" customHeight="1">
      <c r="E731" s="15"/>
    </row>
    <row r="732" ht="15.75" customHeight="1">
      <c r="E732" s="15"/>
    </row>
    <row r="733" ht="15.75" customHeight="1">
      <c r="E733" s="15"/>
    </row>
    <row r="734" ht="15.75" customHeight="1">
      <c r="E734" s="15"/>
    </row>
    <row r="735" ht="15.75" customHeight="1">
      <c r="E735" s="15"/>
    </row>
    <row r="736" ht="15.75" customHeight="1">
      <c r="E736" s="15"/>
    </row>
    <row r="737" ht="15.75" customHeight="1">
      <c r="E737" s="15"/>
    </row>
    <row r="738" ht="15.75" customHeight="1">
      <c r="E738" s="15"/>
    </row>
    <row r="739" ht="15.75" customHeight="1">
      <c r="E739" s="15"/>
    </row>
    <row r="740" ht="15.75" customHeight="1">
      <c r="E740" s="15"/>
    </row>
    <row r="741" ht="15.75" customHeight="1">
      <c r="E741" s="15"/>
    </row>
    <row r="742" ht="15.75" customHeight="1">
      <c r="E742" s="15"/>
    </row>
    <row r="743" ht="15.75" customHeight="1">
      <c r="E743" s="15"/>
    </row>
    <row r="744" ht="15.75" customHeight="1">
      <c r="E744" s="15"/>
    </row>
    <row r="745" ht="15.75" customHeight="1">
      <c r="E745" s="15"/>
    </row>
    <row r="746" ht="15.75" customHeight="1">
      <c r="E746" s="15"/>
    </row>
    <row r="747" ht="15.75" customHeight="1">
      <c r="E747" s="15"/>
    </row>
    <row r="748" ht="15.75" customHeight="1">
      <c r="E748" s="15"/>
    </row>
    <row r="749" ht="15.75" customHeight="1">
      <c r="E749" s="15"/>
    </row>
    <row r="750" ht="15.75" customHeight="1">
      <c r="E750" s="15"/>
    </row>
    <row r="751" ht="15.75" customHeight="1">
      <c r="E751" s="15"/>
    </row>
    <row r="752" ht="15.75" customHeight="1">
      <c r="E752" s="15"/>
    </row>
    <row r="753" ht="15.75" customHeight="1">
      <c r="E753" s="15"/>
    </row>
    <row r="754" ht="15.75" customHeight="1">
      <c r="E754" s="15"/>
    </row>
    <row r="755" ht="15.75" customHeight="1">
      <c r="E755" s="15"/>
    </row>
    <row r="756" ht="15.75" customHeight="1">
      <c r="E756" s="15"/>
    </row>
    <row r="757" ht="15.75" customHeight="1">
      <c r="E757" s="15"/>
    </row>
    <row r="758" ht="15.75" customHeight="1">
      <c r="E758" s="15"/>
    </row>
    <row r="759" ht="15.75" customHeight="1">
      <c r="E759" s="15"/>
    </row>
    <row r="760" ht="15.75" customHeight="1">
      <c r="E760" s="15"/>
    </row>
    <row r="761" ht="15.75" customHeight="1">
      <c r="E761" s="15"/>
    </row>
    <row r="762" ht="15.75" customHeight="1">
      <c r="E762" s="15"/>
    </row>
    <row r="763" ht="15.75" customHeight="1">
      <c r="E763" s="15"/>
    </row>
    <row r="764" ht="15.75" customHeight="1">
      <c r="E764" s="15"/>
    </row>
    <row r="765" ht="15.75" customHeight="1">
      <c r="E765" s="15"/>
    </row>
    <row r="766" ht="15.75" customHeight="1">
      <c r="E766" s="15"/>
    </row>
    <row r="767" ht="15.75" customHeight="1">
      <c r="E767" s="15"/>
    </row>
    <row r="768" ht="15.75" customHeight="1">
      <c r="E768" s="15"/>
    </row>
    <row r="769" ht="15.75" customHeight="1">
      <c r="E769" s="15"/>
    </row>
    <row r="770" ht="15.75" customHeight="1">
      <c r="E770" s="15"/>
    </row>
    <row r="771" ht="15.75" customHeight="1">
      <c r="E771" s="15"/>
    </row>
    <row r="772" ht="15.75" customHeight="1">
      <c r="E772" s="15"/>
    </row>
    <row r="773" ht="15.75" customHeight="1">
      <c r="E773" s="15"/>
    </row>
    <row r="774" ht="15.75" customHeight="1">
      <c r="E774" s="15"/>
    </row>
    <row r="775" ht="15.75" customHeight="1">
      <c r="E775" s="15"/>
    </row>
    <row r="776" ht="15.75" customHeight="1">
      <c r="E776" s="15"/>
    </row>
    <row r="777" ht="15.75" customHeight="1">
      <c r="E777" s="15"/>
    </row>
    <row r="778" ht="15.75" customHeight="1">
      <c r="E778" s="15"/>
    </row>
    <row r="779" ht="15.75" customHeight="1">
      <c r="E779" s="15"/>
    </row>
    <row r="780" ht="15.75" customHeight="1">
      <c r="E780" s="15"/>
    </row>
    <row r="781" ht="15.75" customHeight="1">
      <c r="E781" s="15"/>
    </row>
    <row r="782" ht="15.75" customHeight="1">
      <c r="E782" s="15"/>
    </row>
    <row r="783" ht="15.75" customHeight="1">
      <c r="E783" s="15"/>
    </row>
    <row r="784" ht="15.75" customHeight="1">
      <c r="E784" s="15"/>
    </row>
    <row r="785" ht="15.75" customHeight="1">
      <c r="E785" s="15"/>
    </row>
    <row r="786" ht="15.75" customHeight="1">
      <c r="E786" s="15"/>
    </row>
    <row r="787" ht="15.75" customHeight="1">
      <c r="E787" s="15"/>
    </row>
    <row r="788" ht="15.75" customHeight="1">
      <c r="E788" s="15"/>
    </row>
    <row r="789" ht="15.75" customHeight="1">
      <c r="E789" s="15"/>
    </row>
    <row r="790" ht="15.75" customHeight="1">
      <c r="E790" s="15"/>
    </row>
    <row r="791" ht="15.75" customHeight="1">
      <c r="E791" s="15"/>
    </row>
    <row r="792" ht="15.75" customHeight="1">
      <c r="E792" s="15"/>
    </row>
    <row r="793" ht="15.75" customHeight="1">
      <c r="E793" s="15"/>
    </row>
    <row r="794" ht="15.75" customHeight="1">
      <c r="E794" s="15"/>
    </row>
    <row r="795" ht="15.75" customHeight="1">
      <c r="E795" s="15"/>
    </row>
    <row r="796" ht="15.75" customHeight="1">
      <c r="E796" s="15"/>
    </row>
    <row r="797" ht="15.75" customHeight="1">
      <c r="E797" s="15"/>
    </row>
    <row r="798" ht="15.75" customHeight="1">
      <c r="E798" s="15"/>
    </row>
    <row r="799" ht="15.75" customHeight="1">
      <c r="E799" s="15"/>
    </row>
    <row r="800" ht="15.75" customHeight="1">
      <c r="E800" s="15"/>
    </row>
    <row r="801" ht="15.75" customHeight="1">
      <c r="E801" s="15"/>
    </row>
    <row r="802" ht="15.75" customHeight="1">
      <c r="E802" s="15"/>
    </row>
    <row r="803" ht="15.75" customHeight="1">
      <c r="E803" s="15"/>
    </row>
    <row r="804" ht="15.75" customHeight="1">
      <c r="E804" s="15"/>
    </row>
    <row r="805" ht="15.75" customHeight="1">
      <c r="E805" s="15"/>
    </row>
    <row r="806" ht="15.75" customHeight="1">
      <c r="E806" s="15"/>
    </row>
    <row r="807" ht="15.75" customHeight="1">
      <c r="E807" s="15"/>
    </row>
    <row r="808" ht="15.75" customHeight="1">
      <c r="E808" s="15"/>
    </row>
    <row r="809" ht="15.75" customHeight="1">
      <c r="E809" s="15"/>
    </row>
    <row r="810" ht="15.75" customHeight="1">
      <c r="E810" s="15"/>
    </row>
    <row r="811" ht="15.75" customHeight="1">
      <c r="E811" s="15"/>
    </row>
    <row r="812" ht="15.75" customHeight="1">
      <c r="E812" s="15"/>
    </row>
    <row r="813" ht="15.75" customHeight="1">
      <c r="E813" s="15"/>
    </row>
    <row r="814" ht="15.75" customHeight="1">
      <c r="E814" s="15"/>
    </row>
    <row r="815" ht="15.75" customHeight="1">
      <c r="E815" s="15"/>
    </row>
    <row r="816" ht="15.75" customHeight="1">
      <c r="E816" s="15"/>
    </row>
    <row r="817" ht="15.75" customHeight="1">
      <c r="E817" s="15"/>
    </row>
    <row r="818" ht="15.75" customHeight="1">
      <c r="E818" s="15"/>
    </row>
    <row r="819" ht="15.75" customHeight="1">
      <c r="E819" s="15"/>
    </row>
    <row r="820" ht="15.75" customHeight="1">
      <c r="E820" s="15"/>
    </row>
    <row r="821" ht="15.75" customHeight="1">
      <c r="E821" s="15"/>
    </row>
    <row r="822" ht="15.75" customHeight="1">
      <c r="E822" s="15"/>
    </row>
    <row r="823" ht="15.75" customHeight="1">
      <c r="E823" s="15"/>
    </row>
    <row r="824" ht="15.75" customHeight="1">
      <c r="E824" s="15"/>
    </row>
    <row r="825" ht="15.75" customHeight="1">
      <c r="E825" s="15"/>
    </row>
    <row r="826" ht="15.75" customHeight="1">
      <c r="E826" s="15"/>
    </row>
    <row r="827" ht="15.75" customHeight="1">
      <c r="E827" s="15"/>
    </row>
    <row r="828" ht="15.75" customHeight="1">
      <c r="E828" s="15"/>
    </row>
    <row r="829" ht="15.75" customHeight="1">
      <c r="E829" s="15"/>
    </row>
    <row r="830" ht="15.75" customHeight="1">
      <c r="E830" s="15"/>
    </row>
    <row r="831" ht="15.75" customHeight="1">
      <c r="E831" s="15"/>
    </row>
    <row r="832" ht="15.75" customHeight="1">
      <c r="E832" s="15"/>
    </row>
    <row r="833" ht="15.75" customHeight="1">
      <c r="E833" s="15"/>
    </row>
    <row r="834" ht="15.75" customHeight="1">
      <c r="E834" s="15"/>
    </row>
    <row r="835" ht="15.75" customHeight="1">
      <c r="E835" s="15"/>
    </row>
    <row r="836" ht="15.75" customHeight="1">
      <c r="E836" s="15"/>
    </row>
    <row r="837" ht="15.75" customHeight="1">
      <c r="E837" s="15"/>
    </row>
    <row r="838" ht="15.75" customHeight="1">
      <c r="E838" s="15"/>
    </row>
    <row r="839" ht="15.75" customHeight="1">
      <c r="E839" s="15"/>
    </row>
    <row r="840" ht="15.75" customHeight="1">
      <c r="E840" s="15"/>
    </row>
    <row r="841" ht="15.75" customHeight="1">
      <c r="E841" s="15"/>
    </row>
    <row r="842" ht="15.75" customHeight="1">
      <c r="E842" s="15"/>
    </row>
    <row r="843" ht="15.75" customHeight="1">
      <c r="E843" s="15"/>
    </row>
    <row r="844" ht="15.75" customHeight="1">
      <c r="E844" s="15"/>
    </row>
    <row r="845" ht="15.75" customHeight="1">
      <c r="E845" s="15"/>
    </row>
    <row r="846" ht="15.75" customHeight="1">
      <c r="E846" s="15"/>
    </row>
    <row r="847" ht="15.75" customHeight="1">
      <c r="E847" s="15"/>
    </row>
    <row r="848" ht="15.75" customHeight="1">
      <c r="E848" s="15"/>
    </row>
    <row r="849" ht="15.75" customHeight="1">
      <c r="E849" s="15"/>
    </row>
    <row r="850" ht="15.75" customHeight="1">
      <c r="E850" s="15"/>
    </row>
    <row r="851" ht="15.75" customHeight="1">
      <c r="E851" s="15"/>
    </row>
    <row r="852" ht="15.75" customHeight="1">
      <c r="E852" s="15"/>
    </row>
    <row r="853" ht="15.75" customHeight="1">
      <c r="E853" s="15"/>
    </row>
    <row r="854" ht="15.75" customHeight="1">
      <c r="E854" s="15"/>
    </row>
    <row r="855" ht="15.75" customHeight="1">
      <c r="E855" s="15"/>
    </row>
    <row r="856" ht="15.75" customHeight="1">
      <c r="E856" s="15"/>
    </row>
    <row r="857" ht="15.75" customHeight="1">
      <c r="E857" s="15"/>
    </row>
    <row r="858" ht="15.75" customHeight="1">
      <c r="E858" s="15"/>
    </row>
    <row r="859" ht="15.75" customHeight="1">
      <c r="E859" s="15"/>
    </row>
    <row r="860" ht="15.75" customHeight="1">
      <c r="E860" s="15"/>
    </row>
    <row r="861" ht="15.75" customHeight="1">
      <c r="E861" s="15"/>
    </row>
    <row r="862" ht="15.75" customHeight="1">
      <c r="E862" s="15"/>
    </row>
    <row r="863" ht="15.75" customHeight="1">
      <c r="E863" s="15"/>
    </row>
    <row r="864" ht="15.75" customHeight="1">
      <c r="E864" s="15"/>
    </row>
    <row r="865" ht="15.75" customHeight="1">
      <c r="E865" s="15"/>
    </row>
    <row r="866" ht="15.75" customHeight="1">
      <c r="E866" s="15"/>
    </row>
    <row r="867" ht="15.75" customHeight="1">
      <c r="E867" s="15"/>
    </row>
    <row r="868" ht="15.75" customHeight="1">
      <c r="E868" s="15"/>
    </row>
    <row r="869" ht="15.75" customHeight="1">
      <c r="E869" s="15"/>
    </row>
    <row r="870" ht="15.75" customHeight="1">
      <c r="E870" s="15"/>
    </row>
    <row r="871" ht="15.75" customHeight="1">
      <c r="E871" s="15"/>
    </row>
    <row r="872" ht="15.75" customHeight="1">
      <c r="E872" s="15"/>
    </row>
    <row r="873" ht="15.75" customHeight="1">
      <c r="E873" s="15"/>
    </row>
    <row r="874" ht="15.75" customHeight="1">
      <c r="E874" s="15"/>
    </row>
    <row r="875" ht="15.75" customHeight="1">
      <c r="E875" s="15"/>
    </row>
    <row r="876" ht="15.75" customHeight="1">
      <c r="E876" s="15"/>
    </row>
    <row r="877" ht="15.75" customHeight="1">
      <c r="E877" s="15"/>
    </row>
    <row r="878" ht="15.75" customHeight="1">
      <c r="E878" s="15"/>
    </row>
    <row r="879" ht="15.75" customHeight="1">
      <c r="E879" s="15"/>
    </row>
    <row r="880" ht="15.75" customHeight="1">
      <c r="E880" s="15"/>
    </row>
    <row r="881" ht="15.75" customHeight="1">
      <c r="E881" s="15"/>
    </row>
    <row r="882" ht="15.75" customHeight="1">
      <c r="E882" s="15"/>
    </row>
    <row r="883" ht="15.75" customHeight="1">
      <c r="E883" s="15"/>
    </row>
    <row r="884" ht="15.75" customHeight="1">
      <c r="E884" s="15"/>
    </row>
    <row r="885" ht="15.75" customHeight="1">
      <c r="E885" s="15"/>
    </row>
    <row r="886" ht="15.75" customHeight="1">
      <c r="E886" s="15"/>
    </row>
    <row r="887" ht="15.75" customHeight="1">
      <c r="E887" s="15"/>
    </row>
    <row r="888" ht="15.75" customHeight="1">
      <c r="E888" s="15"/>
    </row>
    <row r="889" ht="15.75" customHeight="1">
      <c r="E889" s="15"/>
    </row>
    <row r="890" ht="15.75" customHeight="1">
      <c r="E890" s="15"/>
    </row>
    <row r="891" ht="15.75" customHeight="1">
      <c r="E891" s="15"/>
    </row>
    <row r="892" ht="15.75" customHeight="1">
      <c r="E892" s="15"/>
    </row>
    <row r="893" ht="15.75" customHeight="1">
      <c r="E893" s="15"/>
    </row>
    <row r="894" ht="15.75" customHeight="1">
      <c r="E894" s="15"/>
    </row>
    <row r="895" ht="15.75" customHeight="1">
      <c r="E895" s="15"/>
    </row>
    <row r="896" ht="15.75" customHeight="1">
      <c r="E896" s="15"/>
    </row>
    <row r="897" ht="15.75" customHeight="1">
      <c r="E897" s="15"/>
    </row>
    <row r="898" ht="15.75" customHeight="1">
      <c r="E898" s="15"/>
    </row>
    <row r="899" ht="15.75" customHeight="1">
      <c r="E899" s="15"/>
    </row>
    <row r="900" ht="15.75" customHeight="1">
      <c r="E900" s="15"/>
    </row>
    <row r="901" ht="15.75" customHeight="1">
      <c r="E901" s="15"/>
    </row>
    <row r="902" ht="15.75" customHeight="1">
      <c r="E902" s="15"/>
    </row>
    <row r="903" ht="15.75" customHeight="1">
      <c r="E903" s="15"/>
    </row>
    <row r="904" ht="15.75" customHeight="1">
      <c r="E904" s="15"/>
    </row>
    <row r="905" ht="15.75" customHeight="1">
      <c r="E905" s="15"/>
    </row>
    <row r="906" ht="15.75" customHeight="1">
      <c r="E906" s="15"/>
    </row>
    <row r="907" ht="15.75" customHeight="1">
      <c r="E907" s="15"/>
    </row>
    <row r="908" ht="15.75" customHeight="1">
      <c r="E908" s="15"/>
    </row>
    <row r="909" ht="15.75" customHeight="1">
      <c r="E909" s="15"/>
    </row>
    <row r="910" ht="15.75" customHeight="1">
      <c r="E910" s="15"/>
    </row>
    <row r="911" ht="15.75" customHeight="1">
      <c r="E911" s="15"/>
    </row>
    <row r="912" ht="15.75" customHeight="1">
      <c r="E912" s="15"/>
    </row>
    <row r="913" ht="15.75" customHeight="1">
      <c r="E913" s="15"/>
    </row>
    <row r="914" ht="15.75" customHeight="1">
      <c r="E914" s="15"/>
    </row>
    <row r="915" ht="15.75" customHeight="1">
      <c r="E915" s="15"/>
    </row>
    <row r="916" ht="15.75" customHeight="1">
      <c r="E916" s="15"/>
    </row>
    <row r="917" ht="15.75" customHeight="1">
      <c r="E917" s="15"/>
    </row>
    <row r="918" ht="15.75" customHeight="1">
      <c r="E918" s="15"/>
    </row>
    <row r="919" ht="15.75" customHeight="1">
      <c r="E919" s="15"/>
    </row>
    <row r="920" ht="15.75" customHeight="1">
      <c r="E920" s="15"/>
    </row>
    <row r="921" ht="15.75" customHeight="1">
      <c r="E921" s="15"/>
    </row>
    <row r="922" ht="15.75" customHeight="1">
      <c r="E922" s="15"/>
    </row>
    <row r="923" ht="15.75" customHeight="1">
      <c r="E923" s="15"/>
    </row>
    <row r="924" ht="15.75" customHeight="1">
      <c r="E924" s="15"/>
    </row>
    <row r="925" ht="15.75" customHeight="1">
      <c r="E925" s="15"/>
    </row>
    <row r="926" ht="15.75" customHeight="1">
      <c r="E926" s="15"/>
    </row>
    <row r="927" ht="15.75" customHeight="1">
      <c r="E927" s="15"/>
    </row>
    <row r="928" ht="15.75" customHeight="1">
      <c r="E928" s="15"/>
    </row>
    <row r="929" ht="15.75" customHeight="1">
      <c r="E929" s="15"/>
    </row>
    <row r="930" ht="15.75" customHeight="1">
      <c r="E930" s="15"/>
    </row>
    <row r="931" ht="15.75" customHeight="1">
      <c r="E931" s="15"/>
    </row>
    <row r="932" ht="15.75" customHeight="1">
      <c r="E932" s="15"/>
    </row>
    <row r="933" ht="15.75" customHeight="1">
      <c r="E933" s="15"/>
    </row>
    <row r="934" ht="15.75" customHeight="1">
      <c r="E934" s="15"/>
    </row>
    <row r="935" ht="15.75" customHeight="1">
      <c r="E935" s="15"/>
    </row>
    <row r="936" ht="15.75" customHeight="1">
      <c r="E936" s="15"/>
    </row>
    <row r="937" ht="15.75" customHeight="1">
      <c r="E937" s="15"/>
    </row>
    <row r="938" ht="15.75" customHeight="1">
      <c r="E938" s="15"/>
    </row>
    <row r="939" ht="15.75" customHeight="1">
      <c r="E939" s="15"/>
    </row>
    <row r="940" ht="15.75" customHeight="1">
      <c r="E940" s="15"/>
    </row>
    <row r="941" ht="15.75" customHeight="1">
      <c r="E941" s="15"/>
    </row>
    <row r="942" ht="15.75" customHeight="1">
      <c r="E942" s="15"/>
    </row>
    <row r="943" ht="15.75" customHeight="1">
      <c r="E943" s="15"/>
    </row>
    <row r="944" ht="15.75" customHeight="1">
      <c r="E944" s="15"/>
    </row>
    <row r="945" ht="15.75" customHeight="1">
      <c r="E945" s="15"/>
    </row>
    <row r="946" ht="15.75" customHeight="1">
      <c r="E946" s="15"/>
    </row>
    <row r="947" ht="15.75" customHeight="1">
      <c r="E947" s="15"/>
    </row>
    <row r="948" ht="15.75" customHeight="1">
      <c r="E948" s="15"/>
    </row>
    <row r="949" ht="15.75" customHeight="1">
      <c r="E949" s="15"/>
    </row>
    <row r="950" ht="15.75" customHeight="1">
      <c r="E950" s="15"/>
    </row>
    <row r="951" ht="15.75" customHeight="1">
      <c r="E951" s="15"/>
    </row>
    <row r="952" ht="15.75" customHeight="1">
      <c r="E952" s="15"/>
    </row>
    <row r="953" ht="15.75" customHeight="1">
      <c r="E953" s="15"/>
    </row>
    <row r="954" ht="15.75" customHeight="1">
      <c r="E954" s="15"/>
    </row>
    <row r="955" ht="15.75" customHeight="1">
      <c r="E955" s="15"/>
    </row>
    <row r="956" ht="15.75" customHeight="1">
      <c r="E956" s="15"/>
    </row>
    <row r="957" ht="15.75" customHeight="1">
      <c r="E957" s="15"/>
    </row>
    <row r="958" ht="15.75" customHeight="1">
      <c r="E958" s="15"/>
    </row>
    <row r="959" ht="15.75" customHeight="1">
      <c r="E959" s="15"/>
    </row>
    <row r="960" ht="15.75" customHeight="1">
      <c r="E960" s="15"/>
    </row>
    <row r="961" ht="15.75" customHeight="1">
      <c r="E961" s="15"/>
    </row>
    <row r="962" ht="15.75" customHeight="1">
      <c r="E962" s="15"/>
    </row>
    <row r="963" ht="15.75" customHeight="1">
      <c r="E963" s="15"/>
    </row>
    <row r="964" ht="15.75" customHeight="1">
      <c r="E964" s="15"/>
    </row>
    <row r="965" ht="15.75" customHeight="1">
      <c r="E965" s="15"/>
    </row>
    <row r="966" ht="15.75" customHeight="1">
      <c r="E966" s="15"/>
    </row>
    <row r="967" ht="15.75" customHeight="1">
      <c r="E967" s="15"/>
    </row>
    <row r="968" ht="15.75" customHeight="1">
      <c r="E968" s="15"/>
    </row>
    <row r="969" ht="15.75" customHeight="1">
      <c r="E969" s="15"/>
    </row>
    <row r="970" ht="15.75" customHeight="1">
      <c r="E970" s="15"/>
    </row>
    <row r="971" ht="15.75" customHeight="1">
      <c r="E971" s="15"/>
    </row>
    <row r="972" ht="15.75" customHeight="1">
      <c r="E972" s="15"/>
    </row>
    <row r="973" ht="15.75" customHeight="1">
      <c r="E973" s="15"/>
    </row>
    <row r="974" ht="15.75" customHeight="1">
      <c r="E974" s="15"/>
    </row>
    <row r="975" ht="15.75" customHeight="1">
      <c r="E975" s="15"/>
    </row>
    <row r="976" ht="15.75" customHeight="1">
      <c r="E976" s="15"/>
    </row>
    <row r="977" ht="15.75" customHeight="1">
      <c r="E977" s="15"/>
    </row>
    <row r="978" ht="15.75" customHeight="1">
      <c r="E978" s="15"/>
    </row>
    <row r="979" ht="15.75" customHeight="1">
      <c r="E979" s="15"/>
    </row>
    <row r="980" ht="15.75" customHeight="1">
      <c r="E980" s="15"/>
    </row>
    <row r="981" ht="15.75" customHeight="1">
      <c r="E981" s="15"/>
    </row>
    <row r="982" ht="15.75" customHeight="1">
      <c r="E982" s="15"/>
    </row>
    <row r="983" ht="15.75" customHeight="1">
      <c r="E983" s="15"/>
    </row>
    <row r="984" ht="15.75" customHeight="1">
      <c r="E984" s="15"/>
    </row>
    <row r="985" ht="15.75" customHeight="1">
      <c r="E985" s="15"/>
    </row>
    <row r="986" ht="15.75" customHeight="1">
      <c r="E986" s="15"/>
    </row>
    <row r="987" ht="15.75" customHeight="1">
      <c r="E987" s="15"/>
    </row>
    <row r="988" ht="15.75" customHeight="1">
      <c r="E988" s="15"/>
    </row>
    <row r="989" ht="15.75" customHeight="1">
      <c r="E989" s="15"/>
    </row>
    <row r="990" ht="15.75" customHeight="1">
      <c r="E990" s="15"/>
    </row>
    <row r="991" ht="15.75" customHeight="1">
      <c r="E991" s="15"/>
    </row>
    <row r="992" ht="15.75" customHeight="1">
      <c r="E992" s="15"/>
    </row>
    <row r="993" ht="15.75" customHeight="1">
      <c r="E993" s="15"/>
    </row>
    <row r="994" ht="15.75" customHeight="1">
      <c r="E994" s="15"/>
    </row>
    <row r="995" ht="15.75" customHeight="1">
      <c r="E995" s="15"/>
    </row>
    <row r="996" ht="15.75" customHeight="1">
      <c r="E996" s="15"/>
    </row>
    <row r="997" ht="15.75" customHeight="1">
      <c r="E997" s="15"/>
    </row>
    <row r="998" ht="15.75" customHeight="1">
      <c r="E998" s="15"/>
    </row>
    <row r="999" ht="15.75" customHeight="1">
      <c r="E999" s="15"/>
    </row>
    <row r="1000" ht="15.75" customHeight="1">
      <c r="E1000" s="15"/>
    </row>
  </sheetData>
  <mergeCells count="3">
    <mergeCell ref="B1:C1"/>
    <mergeCell ref="D1:E1"/>
    <mergeCell ref="F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23.14"/>
    <col customWidth="1" min="3" max="3" width="11.43"/>
    <col customWidth="1" min="4" max="4" width="24.0"/>
    <col customWidth="1" min="5" max="5" width="13.14"/>
    <col customWidth="1" min="6" max="6" width="12.14"/>
    <col customWidth="1" min="7" max="7" width="3.71"/>
    <col customWidth="1" min="8" max="8" width="12.43"/>
    <col customWidth="1" min="9" max="9" width="28.29"/>
    <col customWidth="1" min="10" max="10" width="13.71"/>
    <col customWidth="1" min="11" max="11" width="8.71"/>
  </cols>
  <sheetData>
    <row r="1" ht="14.25" customHeight="1">
      <c r="A1" s="19" t="s">
        <v>13</v>
      </c>
      <c r="B1" s="20" t="s">
        <v>14</v>
      </c>
      <c r="C1" s="20" t="s">
        <v>15</v>
      </c>
      <c r="D1" s="20" t="s">
        <v>16</v>
      </c>
      <c r="E1" s="20" t="s">
        <v>17</v>
      </c>
      <c r="F1" s="21" t="s">
        <v>18</v>
      </c>
      <c r="G1" s="20" t="s">
        <v>19</v>
      </c>
      <c r="H1" s="20" t="s">
        <v>20</v>
      </c>
      <c r="I1" s="22" t="s">
        <v>21</v>
      </c>
      <c r="J1" s="23"/>
      <c r="K1" s="23"/>
    </row>
    <row r="2" ht="14.25" customHeight="1">
      <c r="A2" s="24" t="s">
        <v>22</v>
      </c>
      <c r="B2" s="25" t="s">
        <v>23</v>
      </c>
      <c r="C2" s="26" t="s">
        <v>24</v>
      </c>
      <c r="D2" s="25" t="s">
        <v>25</v>
      </c>
      <c r="E2" s="25">
        <v>88689.09</v>
      </c>
      <c r="F2" s="27" t="s">
        <v>26</v>
      </c>
      <c r="G2" s="25">
        <v>1.0</v>
      </c>
      <c r="H2" s="28" t="s">
        <v>27</v>
      </c>
      <c r="I2" s="29" t="s">
        <v>28</v>
      </c>
    </row>
    <row r="3" ht="14.25" customHeight="1">
      <c r="A3" s="24" t="s">
        <v>29</v>
      </c>
      <c r="B3" s="25" t="s">
        <v>30</v>
      </c>
      <c r="C3" s="26" t="s">
        <v>24</v>
      </c>
      <c r="D3" s="25" t="s">
        <v>31</v>
      </c>
      <c r="E3" s="25">
        <v>36547.58</v>
      </c>
      <c r="F3" s="27">
        <v>43416.0</v>
      </c>
      <c r="G3" s="25">
        <v>1.0</v>
      </c>
      <c r="H3" s="28" t="s">
        <v>27</v>
      </c>
      <c r="I3" s="30" t="s">
        <v>32</v>
      </c>
    </row>
    <row r="4" ht="14.25" customHeight="1">
      <c r="A4" s="24" t="s">
        <v>33</v>
      </c>
      <c r="B4" s="25" t="s">
        <v>34</v>
      </c>
      <c r="C4" s="26" t="s">
        <v>24</v>
      </c>
      <c r="D4" s="25" t="s">
        <v>31</v>
      </c>
      <c r="E4" s="25">
        <v>52963.65</v>
      </c>
      <c r="F4" s="27">
        <v>44288.0</v>
      </c>
      <c r="G4" s="25">
        <v>0.3</v>
      </c>
      <c r="H4" s="28" t="s">
        <v>27</v>
      </c>
      <c r="I4" s="30" t="s">
        <v>35</v>
      </c>
    </row>
    <row r="5" ht="14.25" customHeight="1">
      <c r="A5" s="24" t="s">
        <v>36</v>
      </c>
      <c r="B5" s="25" t="s">
        <v>37</v>
      </c>
      <c r="C5" s="26" t="s">
        <v>24</v>
      </c>
      <c r="D5" s="25" t="s">
        <v>38</v>
      </c>
      <c r="E5" s="25">
        <v>68860.4</v>
      </c>
      <c r="F5" s="27">
        <v>43508.0</v>
      </c>
      <c r="G5" s="25">
        <v>0.4</v>
      </c>
      <c r="H5" s="28" t="s">
        <v>27</v>
      </c>
      <c r="I5" s="30" t="s">
        <v>35</v>
      </c>
    </row>
    <row r="6" ht="14.25" customHeight="1">
      <c r="A6" s="24" t="s">
        <v>39</v>
      </c>
      <c r="B6" s="25" t="s">
        <v>40</v>
      </c>
      <c r="C6" s="26" t="s">
        <v>24</v>
      </c>
      <c r="D6" s="25" t="s">
        <v>41</v>
      </c>
      <c r="E6" s="25">
        <v>65699.02</v>
      </c>
      <c r="F6" s="27" t="s">
        <v>42</v>
      </c>
      <c r="G6" s="25">
        <v>1.0</v>
      </c>
      <c r="H6" s="28" t="s">
        <v>27</v>
      </c>
      <c r="I6" s="31" t="s">
        <v>35</v>
      </c>
    </row>
    <row r="7" ht="14.25" customHeight="1">
      <c r="A7" s="24" t="s">
        <v>43</v>
      </c>
      <c r="B7" s="25" t="s">
        <v>44</v>
      </c>
      <c r="C7" s="26" t="s">
        <v>24</v>
      </c>
      <c r="D7" s="25" t="s">
        <v>45</v>
      </c>
      <c r="E7" s="25">
        <v>74279.01</v>
      </c>
      <c r="F7" s="27">
        <v>43466.0</v>
      </c>
      <c r="G7" s="25">
        <v>1.0</v>
      </c>
      <c r="H7" s="28" t="s">
        <v>27</v>
      </c>
      <c r="I7" s="32" t="s">
        <v>46</v>
      </c>
    </row>
    <row r="8" ht="14.25" customHeight="1">
      <c r="A8" s="24" t="s">
        <v>47</v>
      </c>
      <c r="B8" s="25" t="s">
        <v>48</v>
      </c>
      <c r="C8" s="26" t="s">
        <v>49</v>
      </c>
      <c r="D8" s="25" t="s">
        <v>38</v>
      </c>
      <c r="E8" s="25">
        <v>41934.71</v>
      </c>
      <c r="F8" s="27">
        <v>43943.0</v>
      </c>
      <c r="G8" s="25">
        <v>1.0</v>
      </c>
      <c r="H8" s="28" t="s">
        <v>27</v>
      </c>
      <c r="I8" s="33" t="s">
        <v>32</v>
      </c>
    </row>
    <row r="9" ht="14.25" customHeight="1">
      <c r="A9" s="24" t="s">
        <v>50</v>
      </c>
      <c r="B9" s="25" t="s">
        <v>51</v>
      </c>
      <c r="C9" s="26" t="s">
        <v>49</v>
      </c>
      <c r="D9" s="25" t="s">
        <v>31</v>
      </c>
      <c r="E9" s="25">
        <v>44845.33</v>
      </c>
      <c r="F9" s="27" t="s">
        <v>52</v>
      </c>
      <c r="G9" s="25">
        <v>1.0</v>
      </c>
      <c r="H9" s="28" t="s">
        <v>27</v>
      </c>
      <c r="I9" s="30" t="s">
        <v>28</v>
      </c>
    </row>
    <row r="10" ht="14.25" customHeight="1">
      <c r="A10" s="24" t="s">
        <v>53</v>
      </c>
      <c r="B10" s="25" t="s">
        <v>54</v>
      </c>
      <c r="C10" s="26" t="s">
        <v>49</v>
      </c>
      <c r="D10" s="25" t="s">
        <v>55</v>
      </c>
      <c r="E10" s="25">
        <v>69192.85</v>
      </c>
      <c r="F10" s="27" t="s">
        <v>56</v>
      </c>
      <c r="G10" s="25">
        <v>1.0</v>
      </c>
      <c r="H10" s="28" t="s">
        <v>27</v>
      </c>
      <c r="I10" s="30" t="s">
        <v>35</v>
      </c>
    </row>
    <row r="11" ht="14.25" customHeight="1">
      <c r="A11" s="24" t="s">
        <v>57</v>
      </c>
      <c r="B11" s="25" t="s">
        <v>58</v>
      </c>
      <c r="C11" s="26" t="s">
        <v>24</v>
      </c>
      <c r="D11" s="25" t="s">
        <v>59</v>
      </c>
      <c r="E11" s="25">
        <v>61624.77</v>
      </c>
      <c r="F11" s="27">
        <v>43430.0</v>
      </c>
      <c r="G11" s="25">
        <v>0.3</v>
      </c>
      <c r="H11" s="28" t="s">
        <v>60</v>
      </c>
      <c r="I11" s="30" t="s">
        <v>61</v>
      </c>
    </row>
    <row r="12" ht="14.25" customHeight="1">
      <c r="A12" s="24" t="s">
        <v>62</v>
      </c>
      <c r="B12" s="25" t="s">
        <v>63</v>
      </c>
      <c r="C12" s="26" t="s">
        <v>24</v>
      </c>
      <c r="D12" s="25" t="s">
        <v>64</v>
      </c>
      <c r="E12" s="25">
        <v>95017.1</v>
      </c>
      <c r="F12" s="27">
        <v>43283.0</v>
      </c>
      <c r="G12" s="25">
        <v>1.0</v>
      </c>
      <c r="H12" s="34" t="s">
        <v>60</v>
      </c>
      <c r="I12" s="30" t="s">
        <v>28</v>
      </c>
    </row>
    <row r="13" ht="14.25" customHeight="1">
      <c r="A13" s="24" t="s">
        <v>65</v>
      </c>
      <c r="B13" s="25" t="s">
        <v>66</v>
      </c>
      <c r="C13" s="26" t="s">
        <v>49</v>
      </c>
      <c r="D13" s="25" t="s">
        <v>67</v>
      </c>
      <c r="E13" s="25">
        <v>32496.88</v>
      </c>
      <c r="F13" s="27">
        <v>43234.0</v>
      </c>
      <c r="G13" s="25">
        <v>1.0</v>
      </c>
      <c r="H13" s="28" t="s">
        <v>68</v>
      </c>
      <c r="I13" s="30" t="s">
        <v>32</v>
      </c>
    </row>
    <row r="14" ht="14.25" customHeight="1">
      <c r="A14" s="24" t="s">
        <v>69</v>
      </c>
      <c r="B14" s="25" t="s">
        <v>70</v>
      </c>
      <c r="C14" s="35" t="s">
        <v>24</v>
      </c>
      <c r="D14" s="25" t="s">
        <v>55</v>
      </c>
      <c r="E14" s="25">
        <v>85918.61</v>
      </c>
      <c r="F14" s="27" t="s">
        <v>71</v>
      </c>
      <c r="G14" s="25">
        <v>1.0</v>
      </c>
      <c r="H14" s="28" t="s">
        <v>27</v>
      </c>
      <c r="I14" s="30" t="s">
        <v>35</v>
      </c>
    </row>
    <row r="15" ht="14.25" customHeight="1">
      <c r="A15" s="24" t="s">
        <v>72</v>
      </c>
      <c r="B15" s="25" t="s">
        <v>73</v>
      </c>
      <c r="C15" s="26" t="s">
        <v>24</v>
      </c>
      <c r="D15" s="25" t="s">
        <v>59</v>
      </c>
      <c r="E15" s="25">
        <v>78443.78</v>
      </c>
      <c r="F15" s="27" t="s">
        <v>74</v>
      </c>
      <c r="G15" s="25">
        <v>1.0</v>
      </c>
      <c r="H15" s="28" t="s">
        <v>60</v>
      </c>
      <c r="I15" s="30" t="s">
        <v>61</v>
      </c>
    </row>
    <row r="16" ht="14.25" customHeight="1">
      <c r="A16" s="24" t="s">
        <v>75</v>
      </c>
      <c r="B16" s="25" t="s">
        <v>76</v>
      </c>
      <c r="C16" s="26" t="s">
        <v>24</v>
      </c>
      <c r="D16" s="25" t="s">
        <v>55</v>
      </c>
      <c r="E16" s="25">
        <v>80169.42</v>
      </c>
      <c r="F16" s="27" t="s">
        <v>77</v>
      </c>
      <c r="G16" s="25">
        <v>1.0</v>
      </c>
      <c r="H16" s="28" t="s">
        <v>27</v>
      </c>
      <c r="I16" s="30" t="s">
        <v>78</v>
      </c>
    </row>
    <row r="17" ht="14.25" customHeight="1">
      <c r="A17" s="24" t="s">
        <v>75</v>
      </c>
      <c r="B17" s="25" t="s">
        <v>76</v>
      </c>
      <c r="C17" s="26" t="s">
        <v>24</v>
      </c>
      <c r="D17" s="25" t="s">
        <v>55</v>
      </c>
      <c r="E17" s="25">
        <v>80169.42</v>
      </c>
      <c r="F17" s="27" t="s">
        <v>77</v>
      </c>
      <c r="G17" s="25">
        <v>1.0</v>
      </c>
      <c r="H17" s="28" t="s">
        <v>27</v>
      </c>
      <c r="I17" s="30" t="s">
        <v>78</v>
      </c>
    </row>
    <row r="18" ht="14.25" customHeight="1">
      <c r="A18" s="24" t="s">
        <v>79</v>
      </c>
      <c r="B18" s="25" t="s">
        <v>80</v>
      </c>
      <c r="C18" s="26" t="s">
        <v>24</v>
      </c>
      <c r="D18" s="25" t="s">
        <v>55</v>
      </c>
      <c r="E18" s="25">
        <v>90884.32</v>
      </c>
      <c r="F18" s="27" t="s">
        <v>81</v>
      </c>
      <c r="G18" s="25">
        <v>1.0</v>
      </c>
      <c r="H18" s="28" t="s">
        <v>27</v>
      </c>
      <c r="I18" s="30" t="s">
        <v>35</v>
      </c>
    </row>
    <row r="19" ht="14.25" customHeight="1">
      <c r="A19" s="24" t="s">
        <v>79</v>
      </c>
      <c r="B19" s="25" t="s">
        <v>80</v>
      </c>
      <c r="C19" s="26" t="s">
        <v>24</v>
      </c>
      <c r="D19" s="25" t="s">
        <v>55</v>
      </c>
      <c r="E19" s="25">
        <v>90884.32</v>
      </c>
      <c r="F19" s="27" t="s">
        <v>81</v>
      </c>
      <c r="G19" s="25">
        <v>1.0</v>
      </c>
      <c r="H19" s="28" t="s">
        <v>27</v>
      </c>
      <c r="I19" s="30" t="s">
        <v>35</v>
      </c>
    </row>
    <row r="20" ht="14.25" customHeight="1">
      <c r="A20" s="24" t="s">
        <v>82</v>
      </c>
      <c r="B20" s="25" t="s">
        <v>83</v>
      </c>
      <c r="C20" s="26" t="s">
        <v>49</v>
      </c>
      <c r="D20" s="25" t="s">
        <v>67</v>
      </c>
      <c r="E20" s="25">
        <v>75733.74</v>
      </c>
      <c r="F20" s="27" t="s">
        <v>84</v>
      </c>
      <c r="G20" s="25">
        <v>1.0</v>
      </c>
      <c r="H20" s="28" t="s">
        <v>27</v>
      </c>
      <c r="I20" s="30" t="s">
        <v>61</v>
      </c>
    </row>
    <row r="21" ht="14.25" customHeight="1">
      <c r="A21" s="24" t="s">
        <v>85</v>
      </c>
      <c r="B21" s="25" t="s">
        <v>86</v>
      </c>
      <c r="C21" s="26" t="s">
        <v>24</v>
      </c>
      <c r="D21" s="25" t="s">
        <v>59</v>
      </c>
      <c r="E21" s="25">
        <v>114465.93</v>
      </c>
      <c r="F21" s="27">
        <v>43291.0</v>
      </c>
      <c r="G21" s="25">
        <v>1.0</v>
      </c>
      <c r="H21" s="28" t="s">
        <v>68</v>
      </c>
      <c r="I21" s="30" t="s">
        <v>46</v>
      </c>
    </row>
    <row r="22" ht="14.25" customHeight="1">
      <c r="A22" s="24" t="s">
        <v>87</v>
      </c>
      <c r="B22" s="25" t="s">
        <v>88</v>
      </c>
      <c r="C22" s="26" t="s">
        <v>24</v>
      </c>
      <c r="D22" s="25" t="s">
        <v>67</v>
      </c>
      <c r="E22" s="25">
        <v>113747.56</v>
      </c>
      <c r="F22" s="27" t="s">
        <v>89</v>
      </c>
      <c r="G22" s="25">
        <v>0.7</v>
      </c>
      <c r="H22" s="28" t="s">
        <v>68</v>
      </c>
      <c r="I22" s="30" t="s">
        <v>35</v>
      </c>
    </row>
    <row r="23" ht="14.25" customHeight="1">
      <c r="A23" s="24" t="s">
        <v>90</v>
      </c>
      <c r="B23" s="25" t="s">
        <v>91</v>
      </c>
      <c r="C23" s="26" t="s">
        <v>24</v>
      </c>
      <c r="D23" s="25" t="s">
        <v>31</v>
      </c>
      <c r="E23" s="25">
        <v>67633.85</v>
      </c>
      <c r="F23" s="27">
        <v>43340.0</v>
      </c>
      <c r="G23" s="25">
        <v>1.0</v>
      </c>
      <c r="H23" s="28" t="s">
        <v>27</v>
      </c>
      <c r="I23" s="30" t="s">
        <v>35</v>
      </c>
    </row>
    <row r="24" ht="14.25" customHeight="1">
      <c r="A24" s="24" t="s">
        <v>92</v>
      </c>
      <c r="B24" s="25" t="s">
        <v>93</v>
      </c>
      <c r="C24" s="26" t="s">
        <v>24</v>
      </c>
      <c r="D24" s="25" t="s">
        <v>94</v>
      </c>
      <c r="E24" s="36"/>
      <c r="F24" s="27" t="s">
        <v>95</v>
      </c>
      <c r="G24" s="25">
        <v>0.7</v>
      </c>
      <c r="H24" s="28" t="s">
        <v>27</v>
      </c>
      <c r="I24" s="30" t="s">
        <v>78</v>
      </c>
    </row>
    <row r="25" ht="14.25" customHeight="1">
      <c r="A25" s="24" t="s">
        <v>96</v>
      </c>
      <c r="B25" s="25" t="s">
        <v>97</v>
      </c>
      <c r="C25" s="26" t="s">
        <v>24</v>
      </c>
      <c r="D25" s="25" t="s">
        <v>98</v>
      </c>
      <c r="E25" s="25">
        <v>104335.04</v>
      </c>
      <c r="F25" s="27">
        <v>43874.0</v>
      </c>
      <c r="G25" s="25">
        <v>1.0</v>
      </c>
      <c r="H25" s="28" t="s">
        <v>27</v>
      </c>
      <c r="I25" s="30" t="s">
        <v>35</v>
      </c>
    </row>
    <row r="26" ht="14.25" customHeight="1">
      <c r="A26" s="24" t="s">
        <v>99</v>
      </c>
      <c r="B26" s="25" t="s">
        <v>100</v>
      </c>
      <c r="C26" s="26" t="s">
        <v>49</v>
      </c>
      <c r="D26" s="25" t="s">
        <v>45</v>
      </c>
      <c r="E26" s="25">
        <v>96555.53</v>
      </c>
      <c r="F26" s="27">
        <v>43489.0</v>
      </c>
      <c r="G26" s="25">
        <v>0.2</v>
      </c>
      <c r="H26" s="28" t="s">
        <v>68</v>
      </c>
      <c r="I26" s="30" t="s">
        <v>61</v>
      </c>
    </row>
    <row r="27" ht="14.25" customHeight="1">
      <c r="A27" s="24" t="s">
        <v>101</v>
      </c>
      <c r="B27" s="25" t="s">
        <v>102</v>
      </c>
      <c r="C27" s="26" t="s">
        <v>24</v>
      </c>
      <c r="D27" s="25" t="s">
        <v>67</v>
      </c>
      <c r="E27" s="25">
        <v>89838.77</v>
      </c>
      <c r="F27" s="27">
        <v>43602.0</v>
      </c>
      <c r="G27" s="25">
        <v>1.0</v>
      </c>
      <c r="H27" s="28" t="s">
        <v>27</v>
      </c>
      <c r="I27" s="30" t="s">
        <v>32</v>
      </c>
    </row>
    <row r="28" ht="14.25" customHeight="1">
      <c r="A28" s="24" t="s">
        <v>103</v>
      </c>
      <c r="B28" s="25" t="s">
        <v>104</v>
      </c>
      <c r="C28" s="26" t="s">
        <v>49</v>
      </c>
      <c r="D28" s="25" t="s">
        <v>67</v>
      </c>
      <c r="E28" s="25">
        <v>111049.84</v>
      </c>
      <c r="F28" s="27">
        <v>44393.0</v>
      </c>
      <c r="G28" s="25">
        <v>1.0</v>
      </c>
      <c r="H28" s="28" t="s">
        <v>27</v>
      </c>
      <c r="I28" s="30" t="s">
        <v>46</v>
      </c>
    </row>
    <row r="29" ht="14.25" customHeight="1">
      <c r="A29" s="24" t="s">
        <v>105</v>
      </c>
      <c r="B29" s="25" t="s">
        <v>106</v>
      </c>
      <c r="C29" s="37"/>
      <c r="D29" s="25" t="s">
        <v>107</v>
      </c>
      <c r="E29" s="25">
        <v>67957.9</v>
      </c>
      <c r="F29" s="27">
        <v>43430.0</v>
      </c>
      <c r="G29" s="25">
        <v>1.0</v>
      </c>
      <c r="H29" s="28" t="s">
        <v>27</v>
      </c>
      <c r="I29" s="30" t="s">
        <v>108</v>
      </c>
    </row>
    <row r="30" ht="14.25" customHeight="1">
      <c r="A30" s="24" t="s">
        <v>109</v>
      </c>
      <c r="B30" s="25" t="s">
        <v>110</v>
      </c>
      <c r="C30" s="26" t="s">
        <v>49</v>
      </c>
      <c r="D30" s="25" t="s">
        <v>98</v>
      </c>
      <c r="E30" s="25">
        <v>38438.24</v>
      </c>
      <c r="F30" s="27" t="s">
        <v>111</v>
      </c>
      <c r="G30" s="25">
        <v>1.0</v>
      </c>
      <c r="H30" s="28" t="s">
        <v>27</v>
      </c>
      <c r="I30" s="30" t="s">
        <v>108</v>
      </c>
    </row>
    <row r="31" ht="14.25" customHeight="1">
      <c r="A31" s="24" t="s">
        <v>109</v>
      </c>
      <c r="B31" s="25" t="s">
        <v>110</v>
      </c>
      <c r="C31" s="26" t="s">
        <v>49</v>
      </c>
      <c r="D31" s="25" t="s">
        <v>98</v>
      </c>
      <c r="E31" s="25">
        <v>38438.24</v>
      </c>
      <c r="F31" s="27" t="s">
        <v>111</v>
      </c>
      <c r="G31" s="25">
        <v>1.0</v>
      </c>
      <c r="H31" s="28" t="s">
        <v>27</v>
      </c>
      <c r="I31" s="30" t="s">
        <v>108</v>
      </c>
    </row>
    <row r="32" ht="14.25" customHeight="1">
      <c r="A32" s="24" t="s">
        <v>112</v>
      </c>
      <c r="B32" s="25" t="s">
        <v>113</v>
      </c>
      <c r="C32" s="26" t="s">
        <v>24</v>
      </c>
      <c r="D32" s="25" t="s">
        <v>38</v>
      </c>
      <c r="E32" s="25">
        <v>96753.78</v>
      </c>
      <c r="F32" s="27">
        <v>44494.0</v>
      </c>
      <c r="G32" s="25">
        <v>1.0</v>
      </c>
      <c r="H32" s="28" t="s">
        <v>27</v>
      </c>
      <c r="I32" s="30" t="s">
        <v>78</v>
      </c>
    </row>
    <row r="33" ht="14.25" customHeight="1">
      <c r="A33" s="24" t="s">
        <v>114</v>
      </c>
      <c r="B33" s="25" t="s">
        <v>115</v>
      </c>
      <c r="C33" s="26" t="s">
        <v>49</v>
      </c>
      <c r="D33" s="25" t="s">
        <v>55</v>
      </c>
      <c r="E33" s="25">
        <v>70649.46</v>
      </c>
      <c r="F33" s="27" t="s">
        <v>116</v>
      </c>
      <c r="G33" s="25">
        <v>1.0</v>
      </c>
      <c r="H33" s="28" t="s">
        <v>27</v>
      </c>
      <c r="I33" s="30" t="s">
        <v>61</v>
      </c>
    </row>
    <row r="34" ht="14.25" customHeight="1">
      <c r="A34" s="24" t="s">
        <v>117</v>
      </c>
      <c r="B34" s="25" t="s">
        <v>118</v>
      </c>
      <c r="C34" s="26" t="s">
        <v>49</v>
      </c>
      <c r="D34" s="25" t="s">
        <v>119</v>
      </c>
      <c r="E34" s="25">
        <v>101187.36</v>
      </c>
      <c r="F34" s="27">
        <v>43258.0</v>
      </c>
      <c r="G34" s="25">
        <v>1.0</v>
      </c>
      <c r="H34" s="28" t="s">
        <v>60</v>
      </c>
      <c r="I34" s="30" t="s">
        <v>35</v>
      </c>
    </row>
    <row r="35" ht="14.25" customHeight="1">
      <c r="A35" s="24" t="s">
        <v>120</v>
      </c>
      <c r="B35" s="25" t="s">
        <v>121</v>
      </c>
      <c r="C35" s="26" t="s">
        <v>49</v>
      </c>
      <c r="D35" s="25" t="s">
        <v>64</v>
      </c>
      <c r="E35" s="25">
        <v>88034.67</v>
      </c>
      <c r="F35" s="27">
        <v>43669.0</v>
      </c>
      <c r="G35" s="25">
        <v>1.0</v>
      </c>
      <c r="H35" s="28" t="s">
        <v>27</v>
      </c>
      <c r="I35" s="30" t="s">
        <v>32</v>
      </c>
    </row>
    <row r="36" ht="14.25" customHeight="1">
      <c r="A36" s="24" t="s">
        <v>122</v>
      </c>
      <c r="B36" s="25" t="s">
        <v>123</v>
      </c>
      <c r="C36" s="26" t="s">
        <v>24</v>
      </c>
      <c r="D36" s="25" t="s">
        <v>98</v>
      </c>
      <c r="E36" s="25">
        <v>106775.14</v>
      </c>
      <c r="F36" s="27">
        <v>43563.0</v>
      </c>
      <c r="G36" s="25">
        <v>1.0</v>
      </c>
      <c r="H36" s="28" t="s">
        <v>60</v>
      </c>
      <c r="I36" s="30" t="s">
        <v>61</v>
      </c>
    </row>
    <row r="37" ht="14.25" customHeight="1">
      <c r="A37" s="24" t="s">
        <v>122</v>
      </c>
      <c r="B37" s="25" t="s">
        <v>123</v>
      </c>
      <c r="C37" s="26" t="s">
        <v>24</v>
      </c>
      <c r="D37" s="25" t="s">
        <v>98</v>
      </c>
      <c r="E37" s="25">
        <v>106775.14</v>
      </c>
      <c r="F37" s="27">
        <v>43563.0</v>
      </c>
      <c r="G37" s="25">
        <v>1.0</v>
      </c>
      <c r="H37" s="28" t="s">
        <v>60</v>
      </c>
      <c r="I37" s="30" t="s">
        <v>61</v>
      </c>
    </row>
    <row r="38" ht="14.25" customHeight="1">
      <c r="A38" s="24" t="s">
        <v>124</v>
      </c>
      <c r="B38" s="25" t="s">
        <v>125</v>
      </c>
      <c r="C38" s="26" t="s">
        <v>49</v>
      </c>
      <c r="D38" s="25" t="s">
        <v>41</v>
      </c>
      <c r="E38" s="25">
        <v>68008.55</v>
      </c>
      <c r="F38" s="27">
        <v>44062.0</v>
      </c>
      <c r="G38" s="25">
        <v>1.0</v>
      </c>
      <c r="H38" s="28" t="s">
        <v>27</v>
      </c>
      <c r="I38" s="30" t="s">
        <v>78</v>
      </c>
    </row>
    <row r="39" ht="14.25" customHeight="1">
      <c r="A39" s="24" t="s">
        <v>126</v>
      </c>
      <c r="B39" s="25" t="s">
        <v>127</v>
      </c>
      <c r="C39" s="26" t="s">
        <v>24</v>
      </c>
      <c r="D39" s="25" t="s">
        <v>41</v>
      </c>
      <c r="E39" s="25">
        <v>31816.57</v>
      </c>
      <c r="F39" s="27" t="s">
        <v>128</v>
      </c>
      <c r="G39" s="25">
        <v>0.3</v>
      </c>
      <c r="H39" s="28" t="s">
        <v>60</v>
      </c>
      <c r="I39" s="30" t="s">
        <v>32</v>
      </c>
    </row>
    <row r="40" ht="14.25" customHeight="1">
      <c r="A40" s="24" t="s">
        <v>129</v>
      </c>
      <c r="B40" s="25" t="s">
        <v>130</v>
      </c>
      <c r="C40" s="26" t="s">
        <v>49</v>
      </c>
      <c r="D40" s="25" t="s">
        <v>64</v>
      </c>
      <c r="E40" s="25">
        <v>75974.99</v>
      </c>
      <c r="F40" s="27" t="s">
        <v>131</v>
      </c>
      <c r="G40" s="25">
        <v>1.0</v>
      </c>
      <c r="H40" s="28" t="s">
        <v>27</v>
      </c>
      <c r="I40" s="30" t="s">
        <v>32</v>
      </c>
    </row>
    <row r="41" ht="14.25" customHeight="1">
      <c r="A41" s="24" t="s">
        <v>132</v>
      </c>
      <c r="B41" s="25" t="s">
        <v>133</v>
      </c>
      <c r="C41" s="26" t="s">
        <v>49</v>
      </c>
      <c r="D41" s="25" t="s">
        <v>55</v>
      </c>
      <c r="E41" s="25">
        <v>68980.52</v>
      </c>
      <c r="F41" s="27">
        <v>43494.0</v>
      </c>
      <c r="G41" s="25">
        <v>0.8</v>
      </c>
      <c r="H41" s="28" t="s">
        <v>27</v>
      </c>
      <c r="I41" s="30" t="s">
        <v>32</v>
      </c>
    </row>
    <row r="42" ht="14.25" customHeight="1">
      <c r="A42" s="24" t="s">
        <v>134</v>
      </c>
      <c r="B42" s="25" t="s">
        <v>135</v>
      </c>
      <c r="C42" s="26" t="s">
        <v>49</v>
      </c>
      <c r="D42" s="25" t="s">
        <v>67</v>
      </c>
      <c r="E42" s="25">
        <v>31042.51</v>
      </c>
      <c r="F42" s="27">
        <v>44473.0</v>
      </c>
      <c r="G42" s="25">
        <v>0.3</v>
      </c>
      <c r="H42" s="28" t="s">
        <v>60</v>
      </c>
      <c r="I42" s="30" t="s">
        <v>32</v>
      </c>
    </row>
    <row r="43" ht="14.25" customHeight="1">
      <c r="A43" s="24" t="s">
        <v>136</v>
      </c>
      <c r="B43" s="25" t="s">
        <v>137</v>
      </c>
      <c r="C43" s="26" t="s">
        <v>49</v>
      </c>
      <c r="D43" s="25" t="s">
        <v>107</v>
      </c>
      <c r="E43" s="25">
        <v>35943.62</v>
      </c>
      <c r="F43" s="27">
        <v>44078.0</v>
      </c>
      <c r="G43" s="25">
        <v>1.0</v>
      </c>
      <c r="H43" s="28" t="s">
        <v>27</v>
      </c>
      <c r="I43" s="30" t="s">
        <v>35</v>
      </c>
    </row>
    <row r="44" ht="14.25" customHeight="1">
      <c r="A44" s="24" t="s">
        <v>138</v>
      </c>
      <c r="B44" s="25" t="s">
        <v>139</v>
      </c>
      <c r="C44" s="26" t="s">
        <v>49</v>
      </c>
      <c r="D44" s="25" t="s">
        <v>45</v>
      </c>
      <c r="E44" s="25">
        <v>44447.26</v>
      </c>
      <c r="F44" s="27">
        <v>43846.0</v>
      </c>
      <c r="G44" s="25">
        <v>0.4</v>
      </c>
      <c r="H44" s="28" t="s">
        <v>27</v>
      </c>
      <c r="I44" s="30" t="s">
        <v>28</v>
      </c>
    </row>
    <row r="45" ht="14.25" customHeight="1">
      <c r="A45" s="24" t="s">
        <v>140</v>
      </c>
      <c r="B45" s="25" t="s">
        <v>141</v>
      </c>
      <c r="C45" s="26" t="s">
        <v>49</v>
      </c>
      <c r="D45" s="25" t="s">
        <v>98</v>
      </c>
      <c r="E45" s="25">
        <v>75475.93</v>
      </c>
      <c r="F45" s="27" t="s">
        <v>142</v>
      </c>
      <c r="G45" s="25">
        <v>1.0</v>
      </c>
      <c r="H45" s="28" t="s">
        <v>27</v>
      </c>
      <c r="I45" s="30" t="s">
        <v>32</v>
      </c>
    </row>
    <row r="46" ht="14.25" customHeight="1">
      <c r="A46" s="24" t="s">
        <v>143</v>
      </c>
      <c r="B46" s="25" t="s">
        <v>144</v>
      </c>
      <c r="C46" s="26" t="s">
        <v>24</v>
      </c>
      <c r="D46" s="25" t="s">
        <v>41</v>
      </c>
      <c r="E46" s="25">
        <v>89605.13</v>
      </c>
      <c r="F46" s="27" t="s">
        <v>145</v>
      </c>
      <c r="G46" s="25">
        <v>1.0</v>
      </c>
      <c r="H46" s="28" t="s">
        <v>27</v>
      </c>
      <c r="I46" s="30" t="s">
        <v>28</v>
      </c>
    </row>
    <row r="47" ht="14.25" customHeight="1">
      <c r="A47" s="24" t="s">
        <v>146</v>
      </c>
      <c r="B47" s="25" t="s">
        <v>147</v>
      </c>
      <c r="C47" s="26" t="s">
        <v>24</v>
      </c>
      <c r="D47" s="25" t="s">
        <v>64</v>
      </c>
      <c r="E47" s="25">
        <v>59258.19</v>
      </c>
      <c r="F47" s="27">
        <v>43452.0</v>
      </c>
      <c r="G47" s="25">
        <v>0.8</v>
      </c>
      <c r="H47" s="28" t="s">
        <v>27</v>
      </c>
      <c r="I47" s="30" t="s">
        <v>28</v>
      </c>
    </row>
    <row r="48" ht="14.25" customHeight="1">
      <c r="A48" s="24" t="s">
        <v>146</v>
      </c>
      <c r="B48" s="25" t="s">
        <v>147</v>
      </c>
      <c r="C48" s="26" t="s">
        <v>24</v>
      </c>
      <c r="D48" s="25" t="s">
        <v>64</v>
      </c>
      <c r="E48" s="25">
        <v>59258.19</v>
      </c>
      <c r="F48" s="27">
        <v>43452.0</v>
      </c>
      <c r="G48" s="25">
        <v>0.8</v>
      </c>
      <c r="H48" s="28" t="s">
        <v>27</v>
      </c>
      <c r="I48" s="30" t="s">
        <v>28</v>
      </c>
    </row>
    <row r="49" ht="14.25" customHeight="1">
      <c r="A49" s="24" t="s">
        <v>148</v>
      </c>
      <c r="B49" s="25" t="s">
        <v>149</v>
      </c>
      <c r="C49" s="26" t="s">
        <v>24</v>
      </c>
      <c r="D49" s="25" t="s">
        <v>55</v>
      </c>
      <c r="E49" s="25">
        <v>110042.37</v>
      </c>
      <c r="F49" s="27">
        <v>43914.0</v>
      </c>
      <c r="G49" s="25">
        <v>1.0</v>
      </c>
      <c r="H49" s="28" t="s">
        <v>27</v>
      </c>
      <c r="I49" s="30" t="s">
        <v>35</v>
      </c>
    </row>
    <row r="50" ht="14.25" customHeight="1">
      <c r="A50" s="24" t="s">
        <v>150</v>
      </c>
      <c r="B50" s="25" t="s">
        <v>151</v>
      </c>
      <c r="C50" s="26" t="s">
        <v>49</v>
      </c>
      <c r="D50" s="25" t="s">
        <v>41</v>
      </c>
      <c r="E50" s="25">
        <v>70755.5</v>
      </c>
      <c r="F50" s="27" t="s">
        <v>152</v>
      </c>
      <c r="G50" s="25">
        <v>0.8</v>
      </c>
      <c r="H50" s="28" t="s">
        <v>68</v>
      </c>
      <c r="I50" s="30" t="s">
        <v>61</v>
      </c>
    </row>
    <row r="51" ht="14.25" customHeight="1">
      <c r="A51" s="24" t="s">
        <v>153</v>
      </c>
      <c r="B51" s="25" t="s">
        <v>154</v>
      </c>
      <c r="C51" s="26" t="s">
        <v>24</v>
      </c>
      <c r="D51" s="25" t="s">
        <v>31</v>
      </c>
      <c r="E51" s="25">
        <v>49915.14</v>
      </c>
      <c r="F51" s="27" t="s">
        <v>155</v>
      </c>
      <c r="G51" s="25">
        <v>1.0</v>
      </c>
      <c r="H51" s="28" t="s">
        <v>27</v>
      </c>
      <c r="I51" s="30" t="s">
        <v>32</v>
      </c>
    </row>
    <row r="52" ht="14.25" customHeight="1">
      <c r="A52" s="24" t="s">
        <v>156</v>
      </c>
      <c r="B52" s="25" t="s">
        <v>157</v>
      </c>
      <c r="C52" s="26" t="s">
        <v>49</v>
      </c>
      <c r="D52" s="25" t="s">
        <v>55</v>
      </c>
      <c r="E52" s="25">
        <v>86558.58</v>
      </c>
      <c r="F52" s="27" t="s">
        <v>158</v>
      </c>
      <c r="G52" s="25">
        <v>1.0</v>
      </c>
      <c r="H52" s="28" t="s">
        <v>60</v>
      </c>
      <c r="I52" s="30" t="s">
        <v>32</v>
      </c>
    </row>
    <row r="53" ht="14.25" customHeight="1">
      <c r="A53" s="24" t="s">
        <v>159</v>
      </c>
      <c r="B53" s="25" t="s">
        <v>160</v>
      </c>
      <c r="C53" s="26" t="s">
        <v>49</v>
      </c>
      <c r="D53" s="25" t="s">
        <v>59</v>
      </c>
      <c r="E53" s="25">
        <v>114425.19</v>
      </c>
      <c r="F53" s="27" t="s">
        <v>161</v>
      </c>
      <c r="G53" s="25">
        <v>1.0</v>
      </c>
      <c r="H53" s="28" t="s">
        <v>27</v>
      </c>
      <c r="I53" s="30" t="s">
        <v>46</v>
      </c>
    </row>
    <row r="54" ht="14.25" customHeight="1">
      <c r="A54" s="24" t="s">
        <v>162</v>
      </c>
      <c r="B54" s="25" t="s">
        <v>163</v>
      </c>
      <c r="C54" s="26" t="s">
        <v>24</v>
      </c>
      <c r="D54" s="25" t="s">
        <v>59</v>
      </c>
      <c r="E54" s="25">
        <v>118976.16</v>
      </c>
      <c r="F54" s="27" t="s">
        <v>164</v>
      </c>
      <c r="G54" s="25">
        <v>1.0</v>
      </c>
      <c r="H54" s="28" t="s">
        <v>27</v>
      </c>
      <c r="I54" s="30" t="s">
        <v>46</v>
      </c>
    </row>
    <row r="55" ht="14.25" customHeight="1">
      <c r="A55" s="24" t="s">
        <v>165</v>
      </c>
      <c r="B55" s="25" t="s">
        <v>166</v>
      </c>
      <c r="C55" s="26" t="s">
        <v>24</v>
      </c>
      <c r="D55" s="25" t="s">
        <v>25</v>
      </c>
      <c r="E55" s="25">
        <v>100424.23</v>
      </c>
      <c r="F55" s="27">
        <v>43801.0</v>
      </c>
      <c r="G55" s="25">
        <v>1.0</v>
      </c>
      <c r="H55" s="28" t="s">
        <v>27</v>
      </c>
      <c r="I55" s="30" t="s">
        <v>78</v>
      </c>
    </row>
    <row r="56" ht="14.25" customHeight="1">
      <c r="A56" s="24" t="s">
        <v>167</v>
      </c>
      <c r="B56" s="25" t="s">
        <v>168</v>
      </c>
      <c r="C56" s="26" t="s">
        <v>24</v>
      </c>
      <c r="D56" s="25" t="s">
        <v>107</v>
      </c>
      <c r="E56" s="25">
        <v>72876.91</v>
      </c>
      <c r="F56" s="27" t="s">
        <v>169</v>
      </c>
      <c r="G56" s="25">
        <v>0.4</v>
      </c>
      <c r="H56" s="28" t="s">
        <v>60</v>
      </c>
      <c r="I56" s="30" t="s">
        <v>78</v>
      </c>
    </row>
    <row r="57" ht="14.25" customHeight="1">
      <c r="A57" s="24" t="s">
        <v>170</v>
      </c>
      <c r="B57" s="25" t="s">
        <v>171</v>
      </c>
      <c r="C57" s="26" t="s">
        <v>49</v>
      </c>
      <c r="D57" s="25" t="s">
        <v>107</v>
      </c>
      <c r="E57" s="25">
        <v>61994.76</v>
      </c>
      <c r="F57" s="27">
        <v>43794.0</v>
      </c>
      <c r="G57" s="25">
        <v>0.3</v>
      </c>
      <c r="H57" s="28" t="s">
        <v>27</v>
      </c>
      <c r="I57" s="30" t="s">
        <v>61</v>
      </c>
    </row>
    <row r="58" ht="14.25" customHeight="1">
      <c r="A58" s="24" t="s">
        <v>172</v>
      </c>
      <c r="B58" s="25" t="s">
        <v>173</v>
      </c>
      <c r="C58" s="26" t="s">
        <v>24</v>
      </c>
      <c r="D58" s="25" t="s">
        <v>107</v>
      </c>
      <c r="E58" s="25">
        <v>50310.09</v>
      </c>
      <c r="F58" s="27">
        <v>44285.0</v>
      </c>
      <c r="G58" s="25">
        <v>0.4</v>
      </c>
      <c r="H58" s="28" t="s">
        <v>27</v>
      </c>
      <c r="I58" s="30" t="s">
        <v>61</v>
      </c>
    </row>
    <row r="59" ht="14.25" customHeight="1">
      <c r="A59" s="24" t="s">
        <v>174</v>
      </c>
      <c r="B59" s="25" t="s">
        <v>175</v>
      </c>
      <c r="C59" s="26" t="s">
        <v>49</v>
      </c>
      <c r="D59" s="25" t="s">
        <v>25</v>
      </c>
      <c r="E59" s="25">
        <v>89690.38</v>
      </c>
      <c r="F59" s="27">
        <v>43206.0</v>
      </c>
      <c r="G59" s="25">
        <v>1.0</v>
      </c>
      <c r="H59" s="28" t="s">
        <v>27</v>
      </c>
      <c r="I59" s="30" t="s">
        <v>46</v>
      </c>
    </row>
    <row r="60" ht="14.25" customHeight="1">
      <c r="A60" s="24" t="s">
        <v>176</v>
      </c>
      <c r="B60" s="25" t="s">
        <v>175</v>
      </c>
      <c r="C60" s="26" t="s">
        <v>49</v>
      </c>
      <c r="D60" s="25" t="s">
        <v>25</v>
      </c>
      <c r="E60" s="25">
        <v>89690.38</v>
      </c>
      <c r="F60" s="27" t="s">
        <v>177</v>
      </c>
      <c r="G60" s="25">
        <v>1.0</v>
      </c>
      <c r="H60" s="28" t="s">
        <v>27</v>
      </c>
      <c r="I60" s="30" t="s">
        <v>61</v>
      </c>
    </row>
    <row r="61" ht="14.25" customHeight="1">
      <c r="A61" s="24" t="s">
        <v>178</v>
      </c>
      <c r="B61" s="25" t="s">
        <v>179</v>
      </c>
      <c r="C61" s="26" t="s">
        <v>24</v>
      </c>
      <c r="D61" s="25" t="s">
        <v>55</v>
      </c>
      <c r="E61" s="25">
        <v>39784.24</v>
      </c>
      <c r="F61" s="27" t="s">
        <v>180</v>
      </c>
      <c r="G61" s="25">
        <v>1.0</v>
      </c>
      <c r="H61" s="28" t="s">
        <v>60</v>
      </c>
      <c r="I61" s="30" t="s">
        <v>108</v>
      </c>
    </row>
    <row r="62" ht="14.25" customHeight="1">
      <c r="A62" s="24" t="s">
        <v>181</v>
      </c>
      <c r="B62" s="25" t="s">
        <v>182</v>
      </c>
      <c r="C62" s="26" t="s">
        <v>24</v>
      </c>
      <c r="D62" s="25" t="s">
        <v>67</v>
      </c>
      <c r="E62" s="38">
        <v>0.0</v>
      </c>
      <c r="F62" s="27" t="s">
        <v>183</v>
      </c>
      <c r="G62" s="25">
        <v>1.0</v>
      </c>
      <c r="H62" s="28" t="s">
        <v>27</v>
      </c>
      <c r="I62" s="30" t="s">
        <v>108</v>
      </c>
    </row>
    <row r="63" ht="14.25" customHeight="1">
      <c r="A63" s="24" t="s">
        <v>184</v>
      </c>
      <c r="B63" s="25" t="s">
        <v>185</v>
      </c>
      <c r="C63" s="26" t="s">
        <v>49</v>
      </c>
      <c r="D63" s="25" t="s">
        <v>119</v>
      </c>
      <c r="E63" s="25">
        <v>71570.99</v>
      </c>
      <c r="F63" s="27" t="s">
        <v>186</v>
      </c>
      <c r="G63" s="25">
        <v>0.5</v>
      </c>
      <c r="H63" s="28" t="s">
        <v>27</v>
      </c>
      <c r="I63" s="30" t="s">
        <v>61</v>
      </c>
    </row>
    <row r="64" ht="14.25" customHeight="1">
      <c r="A64" s="24" t="s">
        <v>187</v>
      </c>
      <c r="B64" s="25" t="s">
        <v>188</v>
      </c>
      <c r="C64" s="26" t="s">
        <v>49</v>
      </c>
      <c r="D64" s="25" t="s">
        <v>45</v>
      </c>
      <c r="E64" s="25">
        <v>39700.82</v>
      </c>
      <c r="F64" s="27">
        <v>44203.0</v>
      </c>
      <c r="G64" s="25">
        <v>0.8</v>
      </c>
      <c r="H64" s="28" t="s">
        <v>27</v>
      </c>
      <c r="I64" s="30" t="s">
        <v>108</v>
      </c>
    </row>
    <row r="65" ht="14.25" customHeight="1">
      <c r="A65" s="24" t="s">
        <v>189</v>
      </c>
      <c r="B65" s="25" t="s">
        <v>190</v>
      </c>
      <c r="C65" s="26" t="s">
        <v>24</v>
      </c>
      <c r="D65" s="25" t="s">
        <v>59</v>
      </c>
      <c r="E65" s="25">
        <v>47362.62</v>
      </c>
      <c r="F65" s="27" t="s">
        <v>191</v>
      </c>
      <c r="G65" s="25">
        <v>1.0</v>
      </c>
      <c r="H65" s="28" t="s">
        <v>68</v>
      </c>
      <c r="I65" s="30" t="s">
        <v>32</v>
      </c>
    </row>
    <row r="66" ht="14.25" customHeight="1">
      <c r="A66" s="24" t="s">
        <v>192</v>
      </c>
      <c r="B66" s="25" t="s">
        <v>193</v>
      </c>
      <c r="C66" s="26" t="s">
        <v>49</v>
      </c>
      <c r="D66" s="25" t="s">
        <v>31</v>
      </c>
      <c r="E66" s="25">
        <v>71823.56</v>
      </c>
      <c r="F66" s="27" t="s">
        <v>194</v>
      </c>
      <c r="G66" s="25">
        <v>0.3</v>
      </c>
      <c r="H66" s="28" t="s">
        <v>68</v>
      </c>
      <c r="I66" s="30" t="s">
        <v>32</v>
      </c>
    </row>
    <row r="67" ht="14.25" customHeight="1">
      <c r="A67" s="24" t="s">
        <v>192</v>
      </c>
      <c r="B67" s="25" t="s">
        <v>193</v>
      </c>
      <c r="C67" s="26" t="s">
        <v>49</v>
      </c>
      <c r="D67" s="25" t="s">
        <v>31</v>
      </c>
      <c r="E67" s="25">
        <v>71823.56</v>
      </c>
      <c r="F67" s="27" t="s">
        <v>194</v>
      </c>
      <c r="G67" s="25">
        <v>0.3</v>
      </c>
      <c r="H67" s="28" t="s">
        <v>68</v>
      </c>
      <c r="I67" s="30" t="s">
        <v>32</v>
      </c>
    </row>
    <row r="68" ht="14.25" customHeight="1">
      <c r="A68" s="24" t="s">
        <v>195</v>
      </c>
      <c r="B68" s="25" t="s">
        <v>196</v>
      </c>
      <c r="C68" s="26" t="s">
        <v>24</v>
      </c>
      <c r="D68" s="25" t="s">
        <v>67</v>
      </c>
      <c r="E68" s="25">
        <v>90697.67</v>
      </c>
      <c r="F68" s="27">
        <v>44221.0</v>
      </c>
      <c r="G68" s="25">
        <v>0.8</v>
      </c>
      <c r="H68" s="28" t="s">
        <v>27</v>
      </c>
      <c r="I68" s="30" t="s">
        <v>28</v>
      </c>
    </row>
    <row r="69" ht="14.25" customHeight="1">
      <c r="A69" s="24" t="s">
        <v>197</v>
      </c>
      <c r="B69" s="25" t="s">
        <v>198</v>
      </c>
      <c r="C69" s="26" t="s">
        <v>24</v>
      </c>
      <c r="D69" s="25" t="s">
        <v>59</v>
      </c>
      <c r="E69" s="25">
        <v>39969.72</v>
      </c>
      <c r="F69" s="27" t="s">
        <v>199</v>
      </c>
      <c r="G69" s="25">
        <v>1.0</v>
      </c>
      <c r="H69" s="28" t="s">
        <v>68</v>
      </c>
      <c r="I69" s="30" t="s">
        <v>35</v>
      </c>
    </row>
    <row r="70" ht="14.25" customHeight="1">
      <c r="A70" s="24" t="s">
        <v>200</v>
      </c>
      <c r="B70" s="25" t="s">
        <v>201</v>
      </c>
      <c r="C70" s="26" t="s">
        <v>49</v>
      </c>
      <c r="D70" s="25" t="s">
        <v>98</v>
      </c>
      <c r="E70" s="25">
        <v>67818.14</v>
      </c>
      <c r="F70" s="27" t="s">
        <v>202</v>
      </c>
      <c r="G70" s="25">
        <v>0.6</v>
      </c>
      <c r="H70" s="28" t="s">
        <v>60</v>
      </c>
      <c r="I70" s="30" t="s">
        <v>32</v>
      </c>
    </row>
    <row r="71" ht="14.25" customHeight="1">
      <c r="A71" s="24" t="s">
        <v>203</v>
      </c>
      <c r="B71" s="25" t="s">
        <v>204</v>
      </c>
      <c r="C71" s="26" t="s">
        <v>24</v>
      </c>
      <c r="D71" s="25" t="s">
        <v>107</v>
      </c>
      <c r="E71" s="25">
        <v>83396.5</v>
      </c>
      <c r="F71" s="27" t="s">
        <v>205</v>
      </c>
      <c r="G71" s="25">
        <v>1.0</v>
      </c>
      <c r="H71" s="28" t="s">
        <v>68</v>
      </c>
      <c r="I71" s="30" t="s">
        <v>78</v>
      </c>
    </row>
    <row r="72" ht="14.25" customHeight="1">
      <c r="A72" s="24" t="s">
        <v>206</v>
      </c>
      <c r="B72" s="25" t="s">
        <v>207</v>
      </c>
      <c r="C72" s="26" t="s">
        <v>49</v>
      </c>
      <c r="D72" s="25" t="s">
        <v>25</v>
      </c>
      <c r="E72" s="25">
        <v>42161.77</v>
      </c>
      <c r="F72" s="27" t="s">
        <v>208</v>
      </c>
      <c r="G72" s="25">
        <v>1.0</v>
      </c>
      <c r="H72" s="28" t="s">
        <v>27</v>
      </c>
      <c r="I72" s="30" t="s">
        <v>78</v>
      </c>
    </row>
    <row r="73" ht="14.25" customHeight="1">
      <c r="A73" s="24" t="s">
        <v>209</v>
      </c>
      <c r="B73" s="25" t="s">
        <v>210</v>
      </c>
      <c r="C73" s="26" t="s">
        <v>49</v>
      </c>
      <c r="D73" s="25" t="s">
        <v>119</v>
      </c>
      <c r="E73" s="25">
        <v>95677.9</v>
      </c>
      <c r="F73" s="27" t="s">
        <v>211</v>
      </c>
      <c r="G73" s="25">
        <v>0.3</v>
      </c>
      <c r="H73" s="28" t="s">
        <v>27</v>
      </c>
      <c r="I73" s="30" t="s">
        <v>108</v>
      </c>
    </row>
    <row r="74" ht="14.25" customHeight="1">
      <c r="A74" s="24" t="s">
        <v>212</v>
      </c>
      <c r="B74" s="25" t="s">
        <v>213</v>
      </c>
      <c r="C74" s="26" t="s">
        <v>24</v>
      </c>
      <c r="D74" s="25" t="s">
        <v>31</v>
      </c>
      <c r="E74" s="25">
        <v>119022.49</v>
      </c>
      <c r="F74" s="27">
        <v>44431.0</v>
      </c>
      <c r="G74" s="25">
        <v>1.0</v>
      </c>
      <c r="H74" s="28" t="s">
        <v>27</v>
      </c>
      <c r="I74" s="30" t="s">
        <v>78</v>
      </c>
    </row>
    <row r="75" ht="14.25" customHeight="1">
      <c r="A75" s="24" t="s">
        <v>214</v>
      </c>
      <c r="B75" s="25" t="s">
        <v>215</v>
      </c>
      <c r="C75" s="26" t="s">
        <v>24</v>
      </c>
      <c r="D75" s="25" t="s">
        <v>45</v>
      </c>
      <c r="E75" s="25">
        <v>28160.79</v>
      </c>
      <c r="F75" s="27" t="s">
        <v>216</v>
      </c>
      <c r="G75" s="25">
        <v>1.0</v>
      </c>
      <c r="H75" s="28" t="s">
        <v>68</v>
      </c>
      <c r="I75" s="30" t="s">
        <v>32</v>
      </c>
    </row>
    <row r="76" ht="14.25" customHeight="1">
      <c r="A76" s="24" t="s">
        <v>217</v>
      </c>
      <c r="B76" s="25" t="s">
        <v>218</v>
      </c>
      <c r="C76" s="26"/>
      <c r="D76" s="25" t="s">
        <v>67</v>
      </c>
      <c r="E76" s="25">
        <v>63447.07</v>
      </c>
      <c r="F76" s="27" t="s">
        <v>219</v>
      </c>
      <c r="G76" s="25">
        <v>1.0</v>
      </c>
      <c r="H76" s="28" t="s">
        <v>68</v>
      </c>
      <c r="I76" s="30" t="s">
        <v>46</v>
      </c>
    </row>
    <row r="77" ht="14.25" customHeight="1">
      <c r="A77" s="24" t="s">
        <v>220</v>
      </c>
      <c r="B77" s="25" t="s">
        <v>221</v>
      </c>
      <c r="C77" s="26" t="s">
        <v>24</v>
      </c>
      <c r="D77" s="25" t="s">
        <v>98</v>
      </c>
      <c r="E77" s="25">
        <v>115191.38</v>
      </c>
      <c r="F77" s="27">
        <v>44004.0</v>
      </c>
      <c r="G77" s="25">
        <v>1.0</v>
      </c>
      <c r="H77" s="28" t="s">
        <v>27</v>
      </c>
      <c r="I77" s="30" t="s">
        <v>61</v>
      </c>
    </row>
    <row r="78" ht="14.25" customHeight="1">
      <c r="A78" s="24" t="s">
        <v>222</v>
      </c>
      <c r="B78" s="25" t="s">
        <v>223</v>
      </c>
      <c r="C78" s="26" t="s">
        <v>49</v>
      </c>
      <c r="D78" s="25" t="s">
        <v>59</v>
      </c>
      <c r="E78" s="25">
        <v>97105.19</v>
      </c>
      <c r="F78" s="27">
        <v>44425.0</v>
      </c>
      <c r="G78" s="25">
        <v>1.0</v>
      </c>
      <c r="H78" s="28" t="s">
        <v>27</v>
      </c>
      <c r="I78" s="30" t="s">
        <v>35</v>
      </c>
    </row>
    <row r="79" ht="14.25" customHeight="1">
      <c r="A79" s="24" t="s">
        <v>224</v>
      </c>
      <c r="B79" s="25" t="s">
        <v>225</v>
      </c>
      <c r="C79" s="26" t="s">
        <v>24</v>
      </c>
      <c r="D79" s="25" t="s">
        <v>31</v>
      </c>
      <c r="E79" s="25">
        <v>91645.04</v>
      </c>
      <c r="F79" s="27">
        <v>44223.0</v>
      </c>
      <c r="G79" s="25">
        <v>1.0</v>
      </c>
      <c r="H79" s="28" t="s">
        <v>27</v>
      </c>
      <c r="I79" s="30" t="s">
        <v>78</v>
      </c>
    </row>
    <row r="80" ht="14.25" customHeight="1">
      <c r="A80" s="24" t="s">
        <v>226</v>
      </c>
      <c r="B80" s="25" t="s">
        <v>227</v>
      </c>
      <c r="C80" s="26" t="s">
        <v>24</v>
      </c>
      <c r="D80" s="25" t="s">
        <v>38</v>
      </c>
      <c r="E80" s="25">
        <v>32192.15</v>
      </c>
      <c r="F80" s="27" t="s">
        <v>228</v>
      </c>
      <c r="G80" s="25">
        <v>1.0</v>
      </c>
      <c r="H80" s="28" t="s">
        <v>27</v>
      </c>
      <c r="I80" s="30" t="s">
        <v>61</v>
      </c>
    </row>
    <row r="81" ht="14.25" customHeight="1">
      <c r="A81" s="24" t="s">
        <v>229</v>
      </c>
      <c r="B81" s="25" t="s">
        <v>230</v>
      </c>
      <c r="C81" s="26" t="s">
        <v>24</v>
      </c>
      <c r="D81" s="25" t="s">
        <v>64</v>
      </c>
      <c r="E81" s="25">
        <v>61214.26</v>
      </c>
      <c r="F81" s="27" t="s">
        <v>231</v>
      </c>
      <c r="G81" s="25">
        <v>1.0</v>
      </c>
      <c r="H81" s="28" t="s">
        <v>68</v>
      </c>
      <c r="I81" s="30" t="s">
        <v>78</v>
      </c>
    </row>
    <row r="82" ht="14.25" customHeight="1">
      <c r="A82" s="24" t="s">
        <v>232</v>
      </c>
      <c r="B82" s="25" t="s">
        <v>233</v>
      </c>
      <c r="C82" s="26" t="s">
        <v>49</v>
      </c>
      <c r="D82" s="25" t="s">
        <v>25</v>
      </c>
      <c r="E82" s="25">
        <v>81897.79</v>
      </c>
      <c r="F82" s="27">
        <v>43146.0</v>
      </c>
      <c r="G82" s="25">
        <v>1.0</v>
      </c>
      <c r="H82" s="28" t="s">
        <v>27</v>
      </c>
      <c r="I82" s="30" t="s">
        <v>78</v>
      </c>
    </row>
    <row r="83" ht="14.25" customHeight="1">
      <c r="A83" s="24" t="s">
        <v>234</v>
      </c>
      <c r="B83" s="25" t="s">
        <v>235</v>
      </c>
      <c r="C83" s="26" t="s">
        <v>49</v>
      </c>
      <c r="D83" s="25" t="s">
        <v>119</v>
      </c>
      <c r="E83" s="25">
        <v>116767.63</v>
      </c>
      <c r="F83" s="27">
        <v>43949.0</v>
      </c>
      <c r="G83" s="25">
        <v>0.4</v>
      </c>
      <c r="H83" s="28" t="s">
        <v>68</v>
      </c>
      <c r="I83" s="30" t="s">
        <v>108</v>
      </c>
    </row>
    <row r="84" ht="14.25" customHeight="1">
      <c r="A84" s="24" t="s">
        <v>236</v>
      </c>
      <c r="B84" s="25" t="s">
        <v>237</v>
      </c>
      <c r="C84" s="26" t="s">
        <v>24</v>
      </c>
      <c r="D84" s="25" t="s">
        <v>31</v>
      </c>
      <c r="E84" s="25">
        <v>95954.02</v>
      </c>
      <c r="F84" s="27">
        <v>43567.0</v>
      </c>
      <c r="G84" s="25">
        <v>0.3</v>
      </c>
      <c r="H84" s="28" t="s">
        <v>27</v>
      </c>
      <c r="I84" s="30" t="s">
        <v>61</v>
      </c>
    </row>
    <row r="85" ht="14.25" customHeight="1">
      <c r="A85" s="24" t="s">
        <v>238</v>
      </c>
      <c r="B85" s="25" t="s">
        <v>239</v>
      </c>
      <c r="C85" s="26" t="s">
        <v>24</v>
      </c>
      <c r="D85" s="25" t="s">
        <v>98</v>
      </c>
      <c r="E85" s="25">
        <v>74924.65</v>
      </c>
      <c r="F85" s="27" t="s">
        <v>240</v>
      </c>
      <c r="G85" s="25">
        <v>1.0</v>
      </c>
      <c r="H85" s="28" t="s">
        <v>27</v>
      </c>
      <c r="I85" s="30" t="s">
        <v>61</v>
      </c>
    </row>
    <row r="86" ht="14.25" customHeight="1">
      <c r="A86" s="24" t="s">
        <v>241</v>
      </c>
      <c r="B86" s="25" t="s">
        <v>242</v>
      </c>
      <c r="C86" s="26" t="s">
        <v>49</v>
      </c>
      <c r="D86" s="25" t="s">
        <v>98</v>
      </c>
      <c r="E86" s="25">
        <v>66865.49</v>
      </c>
      <c r="F86" s="27" t="s">
        <v>243</v>
      </c>
      <c r="G86" s="25">
        <v>1.0</v>
      </c>
      <c r="H86" s="28" t="s">
        <v>27</v>
      </c>
      <c r="I86" s="30" t="s">
        <v>28</v>
      </c>
    </row>
    <row r="87" ht="14.25" customHeight="1">
      <c r="A87" s="24" t="s">
        <v>241</v>
      </c>
      <c r="B87" s="25" t="s">
        <v>242</v>
      </c>
      <c r="C87" s="26" t="s">
        <v>49</v>
      </c>
      <c r="D87" s="25" t="s">
        <v>98</v>
      </c>
      <c r="E87" s="25">
        <v>66865.49</v>
      </c>
      <c r="F87" s="27" t="s">
        <v>243</v>
      </c>
      <c r="G87" s="25">
        <v>1.0</v>
      </c>
      <c r="H87" s="28" t="s">
        <v>27</v>
      </c>
      <c r="I87" s="30" t="s">
        <v>28</v>
      </c>
    </row>
    <row r="88" ht="14.25" customHeight="1">
      <c r="A88" s="24" t="s">
        <v>244</v>
      </c>
      <c r="B88" s="25" t="s">
        <v>245</v>
      </c>
      <c r="C88" s="26" t="s">
        <v>24</v>
      </c>
      <c r="D88" s="25" t="s">
        <v>64</v>
      </c>
      <c r="E88" s="25">
        <v>37062.1</v>
      </c>
      <c r="F88" s="27">
        <v>44357.0</v>
      </c>
      <c r="G88" s="25">
        <v>1.0</v>
      </c>
      <c r="H88" s="28" t="s">
        <v>68</v>
      </c>
      <c r="I88" s="30" t="s">
        <v>108</v>
      </c>
    </row>
    <row r="89" ht="14.25" customHeight="1">
      <c r="A89" s="24" t="s">
        <v>246</v>
      </c>
      <c r="B89" s="25" t="s">
        <v>247</v>
      </c>
      <c r="C89" s="26" t="s">
        <v>24</v>
      </c>
      <c r="D89" s="25" t="s">
        <v>55</v>
      </c>
      <c r="E89" s="25">
        <v>71371.37</v>
      </c>
      <c r="F89" s="27">
        <v>43392.0</v>
      </c>
      <c r="G89" s="25">
        <v>1.0</v>
      </c>
      <c r="H89" s="28" t="s">
        <v>27</v>
      </c>
      <c r="I89" s="30" t="s">
        <v>61</v>
      </c>
    </row>
    <row r="90" ht="14.25" customHeight="1">
      <c r="A90" s="24" t="s">
        <v>248</v>
      </c>
      <c r="B90" s="25" t="s">
        <v>249</v>
      </c>
      <c r="C90" s="26" t="s">
        <v>49</v>
      </c>
      <c r="D90" s="25" t="s">
        <v>119</v>
      </c>
      <c r="E90" s="25">
        <v>93128.34</v>
      </c>
      <c r="F90" s="27" t="s">
        <v>250</v>
      </c>
      <c r="G90" s="25">
        <v>1.0</v>
      </c>
      <c r="H90" s="28" t="s">
        <v>60</v>
      </c>
      <c r="I90" s="30" t="s">
        <v>28</v>
      </c>
    </row>
    <row r="91" ht="14.25" customHeight="1">
      <c r="A91" s="24" t="s">
        <v>251</v>
      </c>
      <c r="B91" s="25" t="s">
        <v>252</v>
      </c>
      <c r="C91" s="26" t="s">
        <v>49</v>
      </c>
      <c r="D91" s="25" t="s">
        <v>45</v>
      </c>
      <c r="E91" s="25">
        <v>50449.46</v>
      </c>
      <c r="F91" s="27" t="s">
        <v>253</v>
      </c>
      <c r="G91" s="25">
        <v>0.8</v>
      </c>
      <c r="H91" s="28" t="s">
        <v>27</v>
      </c>
      <c r="I91" s="30" t="s">
        <v>78</v>
      </c>
    </row>
    <row r="92" ht="14.25" customHeight="1">
      <c r="A92" s="24" t="s">
        <v>254</v>
      </c>
      <c r="B92" s="25" t="s">
        <v>255</v>
      </c>
      <c r="C92" s="26" t="s">
        <v>49</v>
      </c>
      <c r="D92" s="25" t="s">
        <v>45</v>
      </c>
      <c r="E92" s="25">
        <v>92336.08</v>
      </c>
      <c r="F92" s="27">
        <v>44431.0</v>
      </c>
      <c r="G92" s="25">
        <v>1.0</v>
      </c>
      <c r="H92" s="28" t="s">
        <v>27</v>
      </c>
      <c r="I92" s="30" t="s">
        <v>61</v>
      </c>
    </row>
    <row r="93" ht="14.25" customHeight="1">
      <c r="A93" s="24" t="s">
        <v>256</v>
      </c>
      <c r="B93" s="25" t="s">
        <v>257</v>
      </c>
      <c r="C93" s="26" t="s">
        <v>49</v>
      </c>
      <c r="D93" s="25" t="s">
        <v>64</v>
      </c>
      <c r="E93" s="25">
        <v>71924.85</v>
      </c>
      <c r="F93" s="27">
        <v>43822.0</v>
      </c>
      <c r="G93" s="25">
        <v>1.0</v>
      </c>
      <c r="H93" s="28" t="s">
        <v>27</v>
      </c>
      <c r="I93" s="30" t="s">
        <v>108</v>
      </c>
    </row>
    <row r="94" ht="14.25" customHeight="1">
      <c r="A94" s="24" t="s">
        <v>258</v>
      </c>
      <c r="B94" s="25" t="s">
        <v>259</v>
      </c>
      <c r="C94" s="26" t="s">
        <v>49</v>
      </c>
      <c r="D94" s="25" t="s">
        <v>31</v>
      </c>
      <c r="E94" s="25">
        <v>76303.82</v>
      </c>
      <c r="F94" s="27">
        <v>43458.0</v>
      </c>
      <c r="G94" s="25">
        <v>1.0</v>
      </c>
      <c r="H94" s="28" t="s">
        <v>60</v>
      </c>
      <c r="I94" s="30" t="s">
        <v>61</v>
      </c>
    </row>
    <row r="95" ht="14.25" customHeight="1">
      <c r="A95" s="24" t="s">
        <v>258</v>
      </c>
      <c r="B95" s="25" t="s">
        <v>259</v>
      </c>
      <c r="C95" s="26" t="s">
        <v>49</v>
      </c>
      <c r="D95" s="25" t="s">
        <v>31</v>
      </c>
      <c r="E95" s="25">
        <v>76303.82</v>
      </c>
      <c r="F95" s="27">
        <v>43458.0</v>
      </c>
      <c r="G95" s="25">
        <v>1.0</v>
      </c>
      <c r="H95" s="28" t="s">
        <v>60</v>
      </c>
      <c r="I95" s="30" t="s">
        <v>61</v>
      </c>
    </row>
    <row r="96" ht="14.25" customHeight="1">
      <c r="A96" s="24" t="s">
        <v>260</v>
      </c>
      <c r="B96" s="25" t="s">
        <v>261</v>
      </c>
      <c r="C96" s="26" t="s">
        <v>49</v>
      </c>
      <c r="D96" s="25" t="s">
        <v>25</v>
      </c>
      <c r="E96" s="25">
        <v>31172.77</v>
      </c>
      <c r="F96" s="27" t="s">
        <v>262</v>
      </c>
      <c r="G96" s="25">
        <v>1.0</v>
      </c>
      <c r="H96" s="28" t="s">
        <v>60</v>
      </c>
      <c r="I96" s="30" t="s">
        <v>32</v>
      </c>
    </row>
    <row r="97" ht="14.25" customHeight="1">
      <c r="A97" s="24" t="s">
        <v>263</v>
      </c>
      <c r="B97" s="25" t="s">
        <v>264</v>
      </c>
      <c r="C97" s="26" t="s">
        <v>24</v>
      </c>
      <c r="D97" s="25" t="s">
        <v>25</v>
      </c>
      <c r="E97" s="25">
        <v>47646.95</v>
      </c>
      <c r="F97" s="27">
        <v>43791.0</v>
      </c>
      <c r="G97" s="25">
        <v>0.3</v>
      </c>
      <c r="H97" s="28" t="s">
        <v>60</v>
      </c>
      <c r="I97" s="30" t="s">
        <v>108</v>
      </c>
    </row>
    <row r="98" ht="14.25" customHeight="1">
      <c r="A98" s="24" t="s">
        <v>265</v>
      </c>
      <c r="B98" s="25" t="s">
        <v>266</v>
      </c>
      <c r="C98" s="26" t="s">
        <v>49</v>
      </c>
      <c r="D98" s="25" t="s">
        <v>31</v>
      </c>
      <c r="E98" s="25">
        <v>68887.84</v>
      </c>
      <c r="F98" s="27">
        <v>43297.0</v>
      </c>
      <c r="G98" s="25">
        <v>1.0</v>
      </c>
      <c r="H98" s="28" t="s">
        <v>27</v>
      </c>
      <c r="I98" s="30" t="s">
        <v>32</v>
      </c>
    </row>
    <row r="99" ht="14.25" customHeight="1">
      <c r="A99" s="24" t="s">
        <v>267</v>
      </c>
      <c r="B99" s="25" t="s">
        <v>268</v>
      </c>
      <c r="C99" s="26" t="s">
        <v>49</v>
      </c>
      <c r="D99" s="25" t="s">
        <v>31</v>
      </c>
      <c r="E99" s="25">
        <v>69163.39</v>
      </c>
      <c r="F99" s="27">
        <v>43397.0</v>
      </c>
      <c r="G99" s="25">
        <v>1.0</v>
      </c>
      <c r="H99" s="28" t="s">
        <v>27</v>
      </c>
      <c r="I99" s="30" t="s">
        <v>32</v>
      </c>
    </row>
    <row r="100" ht="14.25" customHeight="1">
      <c r="A100" s="24" t="s">
        <v>269</v>
      </c>
      <c r="B100" s="25" t="s">
        <v>270</v>
      </c>
      <c r="C100" s="26" t="s">
        <v>24</v>
      </c>
      <c r="D100" s="25" t="s">
        <v>67</v>
      </c>
      <c r="E100" s="25">
        <v>99460.78</v>
      </c>
      <c r="F100" s="27" t="s">
        <v>271</v>
      </c>
      <c r="G100" s="25">
        <v>1.0</v>
      </c>
      <c r="H100" s="28" t="s">
        <v>27</v>
      </c>
      <c r="I100" s="30" t="s">
        <v>32</v>
      </c>
    </row>
    <row r="101" ht="14.25" customHeight="1">
      <c r="A101" s="24" t="s">
        <v>272</v>
      </c>
      <c r="B101" s="25" t="s">
        <v>273</v>
      </c>
      <c r="C101" s="26" t="s">
        <v>49</v>
      </c>
      <c r="D101" s="25" t="s">
        <v>45</v>
      </c>
      <c r="E101" s="25"/>
      <c r="F101" s="27">
        <v>43538.0</v>
      </c>
      <c r="G101" s="25">
        <v>1.0</v>
      </c>
      <c r="H101" s="28" t="s">
        <v>27</v>
      </c>
      <c r="I101" s="30" t="s">
        <v>78</v>
      </c>
    </row>
    <row r="102" ht="14.25" customHeight="1">
      <c r="A102" s="24" t="s">
        <v>274</v>
      </c>
      <c r="B102" s="25" t="s">
        <v>275</v>
      </c>
      <c r="C102" s="26" t="s">
        <v>49</v>
      </c>
      <c r="D102" s="25" t="s">
        <v>107</v>
      </c>
      <c r="E102" s="25">
        <v>92704.48</v>
      </c>
      <c r="F102" s="27" t="s">
        <v>276</v>
      </c>
      <c r="G102" s="25">
        <v>1.0</v>
      </c>
      <c r="H102" s="28" t="s">
        <v>60</v>
      </c>
      <c r="I102" s="30" t="s">
        <v>35</v>
      </c>
    </row>
    <row r="103" ht="14.25" customHeight="1">
      <c r="A103" s="24" t="s">
        <v>277</v>
      </c>
      <c r="B103" s="25" t="s">
        <v>278</v>
      </c>
      <c r="C103" s="26" t="s">
        <v>49</v>
      </c>
      <c r="D103" s="25" t="s">
        <v>31</v>
      </c>
      <c r="E103" s="25">
        <v>114177.23</v>
      </c>
      <c r="F103" s="27" t="s">
        <v>279</v>
      </c>
      <c r="G103" s="25">
        <v>1.0</v>
      </c>
      <c r="H103" s="28" t="s">
        <v>27</v>
      </c>
      <c r="I103" s="30" t="s">
        <v>46</v>
      </c>
    </row>
    <row r="104" ht="14.25" customHeight="1">
      <c r="A104" s="24" t="s">
        <v>280</v>
      </c>
      <c r="B104" s="25" t="s">
        <v>281</v>
      </c>
      <c r="C104" s="26" t="s">
        <v>49</v>
      </c>
      <c r="D104" s="25" t="s">
        <v>38</v>
      </c>
      <c r="E104" s="25">
        <v>84762.76</v>
      </c>
      <c r="F104" s="27">
        <v>43332.0</v>
      </c>
      <c r="G104" s="25">
        <v>1.0</v>
      </c>
      <c r="H104" s="28" t="s">
        <v>27</v>
      </c>
      <c r="I104" s="30" t="s">
        <v>61</v>
      </c>
    </row>
    <row r="105" ht="14.25" customHeight="1">
      <c r="A105" s="24" t="s">
        <v>282</v>
      </c>
      <c r="B105" s="25" t="s">
        <v>283</v>
      </c>
      <c r="C105" s="26" t="s">
        <v>24</v>
      </c>
      <c r="D105" s="25" t="s">
        <v>67</v>
      </c>
      <c r="E105" s="25">
        <v>28481.16</v>
      </c>
      <c r="F105" s="27" t="s">
        <v>284</v>
      </c>
      <c r="G105" s="25">
        <v>1.0</v>
      </c>
      <c r="H105" s="28" t="s">
        <v>68</v>
      </c>
      <c r="I105" s="30" t="s">
        <v>108</v>
      </c>
    </row>
    <row r="106" ht="14.25" customHeight="1">
      <c r="A106" s="24" t="s">
        <v>285</v>
      </c>
      <c r="B106" s="25" t="s">
        <v>283</v>
      </c>
      <c r="C106" s="26" t="s">
        <v>24</v>
      </c>
      <c r="D106" s="25" t="s">
        <v>67</v>
      </c>
      <c r="E106" s="25">
        <v>28481.16</v>
      </c>
      <c r="F106" s="27">
        <v>43916.0</v>
      </c>
      <c r="G106" s="25">
        <v>1.0</v>
      </c>
      <c r="H106" s="28" t="s">
        <v>27</v>
      </c>
      <c r="I106" s="30" t="s">
        <v>61</v>
      </c>
    </row>
    <row r="107" ht="14.25" customHeight="1">
      <c r="A107" s="24" t="s">
        <v>286</v>
      </c>
      <c r="B107" s="25" t="s">
        <v>287</v>
      </c>
      <c r="C107" s="26" t="s">
        <v>49</v>
      </c>
      <c r="D107" s="25" t="s">
        <v>25</v>
      </c>
      <c r="E107" s="25">
        <v>69057.32</v>
      </c>
      <c r="F107" s="27">
        <v>43390.0</v>
      </c>
      <c r="G107" s="25">
        <v>1.0</v>
      </c>
      <c r="H107" s="28" t="s">
        <v>27</v>
      </c>
      <c r="I107" s="30" t="s">
        <v>46</v>
      </c>
    </row>
    <row r="108" ht="14.25" customHeight="1">
      <c r="A108" s="24" t="s">
        <v>286</v>
      </c>
      <c r="B108" s="25" t="s">
        <v>287</v>
      </c>
      <c r="C108" s="26" t="s">
        <v>49</v>
      </c>
      <c r="D108" s="25" t="s">
        <v>25</v>
      </c>
      <c r="E108" s="25">
        <v>69057.32</v>
      </c>
      <c r="F108" s="27">
        <v>43390.0</v>
      </c>
      <c r="G108" s="25">
        <v>1.0</v>
      </c>
      <c r="H108" s="28" t="s">
        <v>27</v>
      </c>
      <c r="I108" s="30" t="s">
        <v>46</v>
      </c>
    </row>
    <row r="109" ht="14.25" customHeight="1">
      <c r="A109" s="24" t="s">
        <v>288</v>
      </c>
      <c r="B109" s="25" t="s">
        <v>289</v>
      </c>
      <c r="C109" s="26"/>
      <c r="D109" s="25" t="s">
        <v>31</v>
      </c>
      <c r="E109" s="25">
        <v>107107.6</v>
      </c>
      <c r="F109" s="27" t="s">
        <v>290</v>
      </c>
      <c r="G109" s="25">
        <v>0.9</v>
      </c>
      <c r="H109" s="28" t="s">
        <v>27</v>
      </c>
      <c r="I109" s="30" t="s">
        <v>108</v>
      </c>
    </row>
    <row r="110" ht="14.25" customHeight="1">
      <c r="A110" s="24" t="s">
        <v>291</v>
      </c>
      <c r="B110" s="25" t="s">
        <v>292</v>
      </c>
      <c r="C110" s="26" t="s">
        <v>49</v>
      </c>
      <c r="D110" s="25" t="s">
        <v>45</v>
      </c>
      <c r="E110" s="25">
        <v>84309.95</v>
      </c>
      <c r="F110" s="27">
        <v>44501.0</v>
      </c>
      <c r="G110" s="25">
        <v>1.0</v>
      </c>
      <c r="H110" s="28" t="s">
        <v>27</v>
      </c>
      <c r="I110" s="30" t="s">
        <v>32</v>
      </c>
    </row>
    <row r="111" ht="14.25" customHeight="1">
      <c r="A111" s="24" t="s">
        <v>293</v>
      </c>
      <c r="B111" s="25" t="s">
        <v>294</v>
      </c>
      <c r="C111" s="26" t="s">
        <v>49</v>
      </c>
      <c r="D111" s="25" t="s">
        <v>94</v>
      </c>
      <c r="E111" s="25">
        <v>58861.19</v>
      </c>
      <c r="F111" s="27" t="s">
        <v>295</v>
      </c>
      <c r="G111" s="25">
        <v>1.0</v>
      </c>
      <c r="H111" s="28" t="s">
        <v>27</v>
      </c>
      <c r="I111" s="30" t="s">
        <v>35</v>
      </c>
    </row>
    <row r="112" ht="14.25" customHeight="1">
      <c r="A112" s="24" t="s">
        <v>296</v>
      </c>
      <c r="B112" s="25" t="s">
        <v>297</v>
      </c>
      <c r="C112" s="26" t="s">
        <v>24</v>
      </c>
      <c r="D112" s="25" t="s">
        <v>41</v>
      </c>
      <c r="E112" s="25">
        <v>37362.3</v>
      </c>
      <c r="F112" s="27" t="s">
        <v>298</v>
      </c>
      <c r="G112" s="25">
        <v>1.0</v>
      </c>
      <c r="H112" s="28" t="s">
        <v>27</v>
      </c>
      <c r="I112" s="30" t="s">
        <v>78</v>
      </c>
    </row>
    <row r="113" ht="14.25" customHeight="1">
      <c r="A113" s="24" t="s">
        <v>299</v>
      </c>
      <c r="B113" s="25" t="s">
        <v>300</v>
      </c>
      <c r="C113" s="26" t="s">
        <v>49</v>
      </c>
      <c r="D113" s="25" t="s">
        <v>45</v>
      </c>
      <c r="E113" s="25">
        <v>99683.67</v>
      </c>
      <c r="F113" s="27" t="s">
        <v>301</v>
      </c>
      <c r="G113" s="25">
        <v>1.0</v>
      </c>
      <c r="H113" s="28" t="s">
        <v>60</v>
      </c>
      <c r="I113" s="30" t="s">
        <v>28</v>
      </c>
    </row>
    <row r="114" ht="14.25" customHeight="1">
      <c r="A114" s="24" t="s">
        <v>302</v>
      </c>
      <c r="B114" s="25" t="s">
        <v>303</v>
      </c>
      <c r="C114" s="26" t="s">
        <v>49</v>
      </c>
      <c r="D114" s="25" t="s">
        <v>41</v>
      </c>
      <c r="E114" s="25">
        <v>66017.18</v>
      </c>
      <c r="F114" s="27">
        <v>43643.0</v>
      </c>
      <c r="G114" s="25">
        <v>0.9</v>
      </c>
      <c r="H114" s="28" t="s">
        <v>27</v>
      </c>
      <c r="I114" s="30" t="s">
        <v>32</v>
      </c>
    </row>
    <row r="115" ht="14.25" customHeight="1">
      <c r="A115" s="24" t="s">
        <v>304</v>
      </c>
      <c r="B115" s="25" t="s">
        <v>305</v>
      </c>
      <c r="C115" s="26" t="s">
        <v>49</v>
      </c>
      <c r="D115" s="25" t="s">
        <v>119</v>
      </c>
      <c r="E115" s="25">
        <v>37902.35</v>
      </c>
      <c r="F115" s="27" t="s">
        <v>306</v>
      </c>
      <c r="G115" s="25">
        <v>1.0</v>
      </c>
      <c r="H115" s="28" t="s">
        <v>27</v>
      </c>
      <c r="I115" s="30" t="s">
        <v>108</v>
      </c>
    </row>
    <row r="116" ht="14.25" customHeight="1">
      <c r="A116" s="24" t="s">
        <v>304</v>
      </c>
      <c r="B116" s="25" t="s">
        <v>305</v>
      </c>
      <c r="C116" s="26" t="s">
        <v>49</v>
      </c>
      <c r="D116" s="25" t="s">
        <v>119</v>
      </c>
      <c r="E116" s="25">
        <v>37902.35</v>
      </c>
      <c r="F116" s="27" t="s">
        <v>306</v>
      </c>
      <c r="G116" s="25">
        <v>1.0</v>
      </c>
      <c r="H116" s="28" t="s">
        <v>27</v>
      </c>
      <c r="I116" s="30" t="s">
        <v>108</v>
      </c>
    </row>
    <row r="117" ht="14.25" customHeight="1">
      <c r="A117" s="24" t="s">
        <v>307</v>
      </c>
      <c r="B117" s="25" t="s">
        <v>308</v>
      </c>
      <c r="C117" s="26" t="s">
        <v>49</v>
      </c>
      <c r="D117" s="25" t="s">
        <v>94</v>
      </c>
      <c r="E117" s="25">
        <v>44403.77</v>
      </c>
      <c r="F117" s="27">
        <v>43416.0</v>
      </c>
      <c r="G117" s="25">
        <v>1.0</v>
      </c>
      <c r="H117" s="28" t="s">
        <v>27</v>
      </c>
      <c r="I117" s="30" t="s">
        <v>61</v>
      </c>
    </row>
    <row r="118" ht="14.25" customHeight="1">
      <c r="A118" s="24" t="s">
        <v>309</v>
      </c>
      <c r="B118" s="25" t="s">
        <v>310</v>
      </c>
      <c r="C118" s="26" t="s">
        <v>24</v>
      </c>
      <c r="D118" s="25" t="s">
        <v>59</v>
      </c>
      <c r="E118" s="25">
        <v>36536.26</v>
      </c>
      <c r="F118" s="27" t="s">
        <v>311</v>
      </c>
      <c r="G118" s="25">
        <v>1.0</v>
      </c>
      <c r="H118" s="28" t="s">
        <v>68</v>
      </c>
      <c r="I118" s="30" t="s">
        <v>61</v>
      </c>
    </row>
    <row r="119" ht="14.25" customHeight="1">
      <c r="A119" s="24" t="s">
        <v>312</v>
      </c>
      <c r="B119" s="25" t="s">
        <v>313</v>
      </c>
      <c r="C119" s="26" t="s">
        <v>24</v>
      </c>
      <c r="D119" s="25" t="s">
        <v>55</v>
      </c>
      <c r="E119" s="25">
        <v>88511.17</v>
      </c>
      <c r="F119" s="27" t="s">
        <v>314</v>
      </c>
      <c r="G119" s="25">
        <v>1.0</v>
      </c>
      <c r="H119" s="28" t="s">
        <v>27</v>
      </c>
      <c r="I119" s="30" t="s">
        <v>35</v>
      </c>
    </row>
    <row r="120" ht="14.25" customHeight="1">
      <c r="A120" s="24" t="s">
        <v>315</v>
      </c>
      <c r="B120" s="25" t="s">
        <v>316</v>
      </c>
      <c r="C120" s="26" t="s">
        <v>24</v>
      </c>
      <c r="D120" s="25" t="s">
        <v>119</v>
      </c>
      <c r="E120" s="25">
        <v>79567.69</v>
      </c>
      <c r="F120" s="27">
        <v>43272.0</v>
      </c>
      <c r="G120" s="25">
        <v>1.0</v>
      </c>
      <c r="H120" s="28" t="s">
        <v>60</v>
      </c>
      <c r="I120" s="30" t="s">
        <v>108</v>
      </c>
    </row>
    <row r="121" ht="14.25" customHeight="1">
      <c r="A121" s="24" t="s">
        <v>317</v>
      </c>
      <c r="B121" s="25" t="s">
        <v>318</v>
      </c>
      <c r="C121" s="36" t="s">
        <v>24</v>
      </c>
      <c r="D121" s="25" t="s">
        <v>98</v>
      </c>
      <c r="E121" s="25">
        <v>40445.29</v>
      </c>
      <c r="F121" s="27">
        <v>44393.0</v>
      </c>
      <c r="G121" s="25">
        <v>1.0</v>
      </c>
      <c r="H121" s="28" t="s">
        <v>27</v>
      </c>
      <c r="I121" s="30" t="s">
        <v>108</v>
      </c>
    </row>
    <row r="122" ht="14.25" customHeight="1">
      <c r="A122" s="24" t="s">
        <v>319</v>
      </c>
      <c r="B122" s="25" t="s">
        <v>320</v>
      </c>
      <c r="C122" s="26" t="s">
        <v>49</v>
      </c>
      <c r="D122" s="25" t="s">
        <v>107</v>
      </c>
      <c r="E122" s="25">
        <v>73488.68</v>
      </c>
      <c r="F122" s="27" t="s">
        <v>321</v>
      </c>
      <c r="G122" s="25">
        <v>1.0</v>
      </c>
      <c r="H122" s="28" t="s">
        <v>60</v>
      </c>
      <c r="I122" s="30" t="s">
        <v>28</v>
      </c>
    </row>
    <row r="123" ht="14.25" customHeight="1">
      <c r="A123" s="24" t="s">
        <v>322</v>
      </c>
      <c r="B123" s="25" t="s">
        <v>323</v>
      </c>
      <c r="C123" s="26" t="s">
        <v>24</v>
      </c>
      <c r="D123" s="25" t="s">
        <v>31</v>
      </c>
      <c r="E123" s="25">
        <v>52246.29</v>
      </c>
      <c r="F123" s="27" t="s">
        <v>324</v>
      </c>
      <c r="G123" s="25">
        <v>1.0</v>
      </c>
      <c r="H123" s="28" t="s">
        <v>68</v>
      </c>
      <c r="I123" s="30" t="s">
        <v>46</v>
      </c>
    </row>
    <row r="124" ht="14.25" customHeight="1">
      <c r="A124" s="24" t="s">
        <v>325</v>
      </c>
      <c r="B124" s="25" t="s">
        <v>326</v>
      </c>
      <c r="C124" s="26" t="s">
        <v>49</v>
      </c>
      <c r="D124" s="25" t="s">
        <v>38</v>
      </c>
      <c r="E124" s="25">
        <v>84598.88</v>
      </c>
      <c r="F124" s="27" t="s">
        <v>327</v>
      </c>
      <c r="G124" s="25">
        <v>1.0</v>
      </c>
      <c r="H124" s="28" t="s">
        <v>60</v>
      </c>
      <c r="I124" s="30" t="s">
        <v>28</v>
      </c>
    </row>
    <row r="125" ht="14.25" customHeight="1">
      <c r="A125" s="24" t="s">
        <v>328</v>
      </c>
      <c r="B125" s="25" t="s">
        <v>329</v>
      </c>
      <c r="C125" s="26" t="s">
        <v>49</v>
      </c>
      <c r="D125" s="25" t="s">
        <v>45</v>
      </c>
      <c r="E125" s="25">
        <v>0.0</v>
      </c>
      <c r="F125" s="27">
        <v>43504.0</v>
      </c>
      <c r="G125" s="25">
        <v>1.0</v>
      </c>
      <c r="H125" s="28" t="s">
        <v>27</v>
      </c>
      <c r="I125" s="30" t="s">
        <v>32</v>
      </c>
    </row>
    <row r="126" ht="14.25" customHeight="1">
      <c r="A126" s="24" t="s">
        <v>328</v>
      </c>
      <c r="B126" s="25" t="s">
        <v>329</v>
      </c>
      <c r="C126" s="26" t="s">
        <v>49</v>
      </c>
      <c r="D126" s="25" t="s">
        <v>45</v>
      </c>
      <c r="E126" s="25"/>
      <c r="F126" s="27">
        <v>43504.0</v>
      </c>
      <c r="G126" s="25">
        <v>1.0</v>
      </c>
      <c r="H126" s="28" t="s">
        <v>27</v>
      </c>
      <c r="I126" s="30" t="s">
        <v>32</v>
      </c>
    </row>
    <row r="127" ht="14.25" customHeight="1">
      <c r="A127" s="24" t="s">
        <v>330</v>
      </c>
      <c r="B127" s="25" t="s">
        <v>331</v>
      </c>
      <c r="C127" s="26" t="s">
        <v>49</v>
      </c>
      <c r="D127" s="25" t="s">
        <v>64</v>
      </c>
      <c r="E127" s="25">
        <v>63555.73</v>
      </c>
      <c r="F127" s="27" t="s">
        <v>332</v>
      </c>
      <c r="G127" s="25">
        <v>1.0</v>
      </c>
      <c r="H127" s="28" t="s">
        <v>27</v>
      </c>
      <c r="I127" s="30" t="s">
        <v>108</v>
      </c>
    </row>
    <row r="128" ht="14.25" customHeight="1">
      <c r="A128" s="24" t="s">
        <v>333</v>
      </c>
      <c r="B128" s="25" t="s">
        <v>334</v>
      </c>
      <c r="C128" s="26" t="s">
        <v>24</v>
      </c>
      <c r="D128" s="25" t="s">
        <v>119</v>
      </c>
      <c r="E128" s="25">
        <v>112778.28</v>
      </c>
      <c r="F128" s="27">
        <v>43250.0</v>
      </c>
      <c r="G128" s="25">
        <v>1.0</v>
      </c>
      <c r="H128" s="28" t="s">
        <v>60</v>
      </c>
      <c r="I128" s="30" t="s">
        <v>32</v>
      </c>
    </row>
    <row r="129" ht="14.25" customHeight="1">
      <c r="A129" s="24" t="s">
        <v>333</v>
      </c>
      <c r="B129" s="25" t="s">
        <v>334</v>
      </c>
      <c r="C129" s="26" t="s">
        <v>24</v>
      </c>
      <c r="D129" s="25" t="s">
        <v>119</v>
      </c>
      <c r="E129" s="25">
        <v>112778.28</v>
      </c>
      <c r="F129" s="27">
        <v>43250.0</v>
      </c>
      <c r="G129" s="25">
        <v>1.0</v>
      </c>
      <c r="H129" s="39" t="s">
        <v>60</v>
      </c>
      <c r="I129" s="30" t="s">
        <v>32</v>
      </c>
    </row>
    <row r="130" ht="14.25" customHeight="1">
      <c r="A130" s="24" t="s">
        <v>335</v>
      </c>
      <c r="B130" s="25" t="s">
        <v>336</v>
      </c>
      <c r="C130" s="26" t="s">
        <v>49</v>
      </c>
      <c r="D130" s="25" t="s">
        <v>67</v>
      </c>
      <c r="E130" s="25">
        <v>63705.4</v>
      </c>
      <c r="F130" s="27">
        <v>43682.0</v>
      </c>
      <c r="G130" s="25">
        <v>1.0</v>
      </c>
      <c r="H130" s="28" t="s">
        <v>27</v>
      </c>
      <c r="I130" s="30" t="s">
        <v>61</v>
      </c>
    </row>
    <row r="131" ht="14.25" customHeight="1">
      <c r="A131" s="24" t="s">
        <v>337</v>
      </c>
      <c r="B131" s="25" t="s">
        <v>338</v>
      </c>
      <c r="C131" s="26" t="s">
        <v>49</v>
      </c>
      <c r="D131" s="25" t="s">
        <v>55</v>
      </c>
      <c r="E131" s="25">
        <v>86233.83</v>
      </c>
      <c r="F131" s="27" t="s">
        <v>339</v>
      </c>
      <c r="G131" s="25">
        <v>1.0</v>
      </c>
      <c r="H131" s="28" t="s">
        <v>60</v>
      </c>
      <c r="I131" s="30" t="s">
        <v>108</v>
      </c>
    </row>
    <row r="132" ht="14.25" customHeight="1">
      <c r="A132" s="24" t="s">
        <v>340</v>
      </c>
      <c r="B132" s="25" t="s">
        <v>341</v>
      </c>
      <c r="C132" s="26" t="s">
        <v>24</v>
      </c>
      <c r="D132" s="25" t="s">
        <v>64</v>
      </c>
      <c r="E132" s="25">
        <v>0.0</v>
      </c>
      <c r="F132" s="27" t="s">
        <v>342</v>
      </c>
      <c r="G132" s="25">
        <v>0.2</v>
      </c>
      <c r="H132" s="28" t="s">
        <v>27</v>
      </c>
      <c r="I132" s="30" t="s">
        <v>78</v>
      </c>
    </row>
    <row r="133" ht="14.25" customHeight="1">
      <c r="A133" s="24" t="s">
        <v>340</v>
      </c>
      <c r="B133" s="25" t="s">
        <v>341</v>
      </c>
      <c r="C133" s="26" t="s">
        <v>24</v>
      </c>
      <c r="D133" s="25" t="s">
        <v>64</v>
      </c>
      <c r="E133" s="25"/>
      <c r="F133" s="27" t="s">
        <v>342</v>
      </c>
      <c r="G133" s="25">
        <v>0.2</v>
      </c>
      <c r="H133" s="28" t="s">
        <v>27</v>
      </c>
      <c r="I133" s="30" t="s">
        <v>78</v>
      </c>
    </row>
    <row r="134" ht="14.25" customHeight="1">
      <c r="A134" s="24" t="s">
        <v>343</v>
      </c>
      <c r="B134" s="25" t="s">
        <v>344</v>
      </c>
      <c r="C134" s="26" t="s">
        <v>24</v>
      </c>
      <c r="D134" s="25" t="s">
        <v>98</v>
      </c>
      <c r="E134" s="25">
        <v>31241.24</v>
      </c>
      <c r="F134" s="27">
        <v>43725.0</v>
      </c>
      <c r="G134" s="25">
        <v>1.0</v>
      </c>
      <c r="H134" s="28" t="s">
        <v>27</v>
      </c>
      <c r="I134" s="30" t="s">
        <v>32</v>
      </c>
    </row>
    <row r="135" ht="14.25" customHeight="1">
      <c r="A135" s="24" t="s">
        <v>345</v>
      </c>
      <c r="B135" s="25" t="s">
        <v>346</v>
      </c>
      <c r="C135" s="26" t="s">
        <v>49</v>
      </c>
      <c r="D135" s="25" t="s">
        <v>119</v>
      </c>
      <c r="E135" s="25">
        <v>57002.02</v>
      </c>
      <c r="F135" s="27" t="s">
        <v>347</v>
      </c>
      <c r="G135" s="25">
        <v>0.7</v>
      </c>
      <c r="H135" s="28" t="s">
        <v>27</v>
      </c>
      <c r="I135" s="30" t="s">
        <v>61</v>
      </c>
    </row>
    <row r="136" ht="14.25" customHeight="1">
      <c r="A136" s="24" t="s">
        <v>348</v>
      </c>
      <c r="B136" s="25" t="s">
        <v>349</v>
      </c>
      <c r="C136" s="26" t="s">
        <v>49</v>
      </c>
      <c r="D136" s="25" t="s">
        <v>25</v>
      </c>
      <c r="E136" s="25">
        <v>42314.39</v>
      </c>
      <c r="F136" s="27" t="s">
        <v>350</v>
      </c>
      <c r="G136" s="25">
        <v>1.0</v>
      </c>
      <c r="H136" s="28" t="s">
        <v>60</v>
      </c>
      <c r="I136" s="30" t="s">
        <v>32</v>
      </c>
    </row>
    <row r="137" ht="14.25" customHeight="1">
      <c r="A137" s="24" t="s">
        <v>351</v>
      </c>
      <c r="B137" s="25" t="s">
        <v>352</v>
      </c>
      <c r="C137" s="26" t="s">
        <v>24</v>
      </c>
      <c r="D137" s="25" t="s">
        <v>31</v>
      </c>
      <c r="E137" s="25"/>
      <c r="F137" s="27">
        <v>44077.0</v>
      </c>
      <c r="G137" s="25">
        <v>1.0</v>
      </c>
      <c r="H137" s="28" t="s">
        <v>60</v>
      </c>
      <c r="I137" s="30" t="s">
        <v>35</v>
      </c>
    </row>
    <row r="138" ht="14.25" customHeight="1">
      <c r="A138" s="24" t="s">
        <v>353</v>
      </c>
      <c r="B138" s="25" t="s">
        <v>354</v>
      </c>
      <c r="C138" s="26" t="s">
        <v>49</v>
      </c>
      <c r="D138" s="25" t="s">
        <v>119</v>
      </c>
      <c r="E138" s="25">
        <v>58744.17</v>
      </c>
      <c r="F138" s="27" t="s">
        <v>231</v>
      </c>
      <c r="G138" s="25">
        <v>1.0</v>
      </c>
      <c r="H138" s="28" t="s">
        <v>68</v>
      </c>
      <c r="I138" s="30" t="s">
        <v>35</v>
      </c>
    </row>
    <row r="139" ht="14.25" customHeight="1">
      <c r="A139" s="24" t="s">
        <v>355</v>
      </c>
      <c r="B139" s="25" t="s">
        <v>356</v>
      </c>
      <c r="C139" s="26"/>
      <c r="D139" s="25" t="s">
        <v>119</v>
      </c>
      <c r="E139" s="25">
        <v>78840.23</v>
      </c>
      <c r="F139" s="27">
        <v>43633.0</v>
      </c>
      <c r="G139" s="25">
        <v>1.0</v>
      </c>
      <c r="H139" s="28" t="s">
        <v>68</v>
      </c>
      <c r="I139" s="30" t="s">
        <v>32</v>
      </c>
    </row>
    <row r="140" ht="14.25" customHeight="1">
      <c r="A140" s="24" t="s">
        <v>357</v>
      </c>
      <c r="B140" s="25" t="s">
        <v>358</v>
      </c>
      <c r="C140" s="26" t="s">
        <v>24</v>
      </c>
      <c r="D140" s="25" t="s">
        <v>45</v>
      </c>
      <c r="E140" s="25">
        <v>52748.63</v>
      </c>
      <c r="F140" s="27" t="s">
        <v>161</v>
      </c>
      <c r="G140" s="25">
        <v>1.0</v>
      </c>
      <c r="H140" s="28" t="s">
        <v>27</v>
      </c>
      <c r="I140" s="30" t="s">
        <v>108</v>
      </c>
    </row>
    <row r="141" ht="14.25" customHeight="1">
      <c r="A141" s="24" t="s">
        <v>359</v>
      </c>
      <c r="B141" s="25" t="s">
        <v>360</v>
      </c>
      <c r="C141" s="26" t="s">
        <v>24</v>
      </c>
      <c r="D141" s="25" t="s">
        <v>67</v>
      </c>
      <c r="E141" s="25">
        <v>72843.23</v>
      </c>
      <c r="F141" s="27">
        <v>43280.0</v>
      </c>
      <c r="G141" s="25">
        <v>1.0</v>
      </c>
      <c r="H141" s="28" t="s">
        <v>60</v>
      </c>
      <c r="I141" s="30" t="s">
        <v>46</v>
      </c>
    </row>
    <row r="142" ht="14.25" customHeight="1">
      <c r="A142" s="24" t="s">
        <v>361</v>
      </c>
      <c r="B142" s="25" t="s">
        <v>362</v>
      </c>
      <c r="C142" s="26" t="s">
        <v>49</v>
      </c>
      <c r="D142" s="25" t="s">
        <v>67</v>
      </c>
      <c r="E142" s="25"/>
      <c r="F142" s="27">
        <v>44011.0</v>
      </c>
      <c r="G142" s="25">
        <v>1.0</v>
      </c>
      <c r="H142" s="28" t="s">
        <v>27</v>
      </c>
      <c r="I142" s="30" t="s">
        <v>46</v>
      </c>
    </row>
    <row r="143" ht="14.25" customHeight="1">
      <c r="A143" s="24" t="s">
        <v>361</v>
      </c>
      <c r="B143" s="25" t="s">
        <v>362</v>
      </c>
      <c r="C143" s="26" t="s">
        <v>49</v>
      </c>
      <c r="D143" s="25" t="s">
        <v>67</v>
      </c>
      <c r="E143" s="25">
        <v>0.0</v>
      </c>
      <c r="F143" s="27">
        <v>44011.0</v>
      </c>
      <c r="G143" s="25">
        <v>1.0</v>
      </c>
      <c r="H143" s="28" t="s">
        <v>27</v>
      </c>
      <c r="I143" s="30" t="s">
        <v>46</v>
      </c>
    </row>
    <row r="144" ht="14.25" customHeight="1">
      <c r="A144" s="24" t="s">
        <v>363</v>
      </c>
      <c r="B144" s="25" t="s">
        <v>364</v>
      </c>
      <c r="C144" s="26" t="s">
        <v>24</v>
      </c>
      <c r="D144" s="25" t="s">
        <v>45</v>
      </c>
      <c r="E144" s="25">
        <v>85455.53</v>
      </c>
      <c r="F144" s="27">
        <v>43839.0</v>
      </c>
      <c r="G144" s="25">
        <v>1.0</v>
      </c>
      <c r="H144" s="28" t="s">
        <v>27</v>
      </c>
      <c r="I144" s="30" t="s">
        <v>46</v>
      </c>
    </row>
    <row r="145" ht="14.25" customHeight="1">
      <c r="A145" s="24" t="s">
        <v>365</v>
      </c>
      <c r="B145" s="25" t="s">
        <v>366</v>
      </c>
      <c r="C145" s="26" t="s">
        <v>49</v>
      </c>
      <c r="D145" s="25" t="s">
        <v>119</v>
      </c>
      <c r="E145" s="25">
        <v>86010.54</v>
      </c>
      <c r="F145" s="27">
        <v>43164.0</v>
      </c>
      <c r="G145" s="25">
        <v>1.0</v>
      </c>
      <c r="H145" s="28" t="s">
        <v>27</v>
      </c>
      <c r="I145" s="30" t="s">
        <v>108</v>
      </c>
    </row>
    <row r="146" ht="14.25" customHeight="1">
      <c r="A146" s="24" t="s">
        <v>367</v>
      </c>
      <c r="B146" s="25" t="s">
        <v>368</v>
      </c>
      <c r="C146" s="26" t="s">
        <v>24</v>
      </c>
      <c r="D146" s="25" t="s">
        <v>25</v>
      </c>
      <c r="E146" s="25">
        <v>111815.49</v>
      </c>
      <c r="F146" s="27">
        <v>43895.0</v>
      </c>
      <c r="G146" s="25">
        <v>0.7</v>
      </c>
      <c r="H146" s="28" t="s">
        <v>68</v>
      </c>
      <c r="I146" s="30" t="s">
        <v>32</v>
      </c>
    </row>
    <row r="147" ht="14.25" customHeight="1">
      <c r="A147" s="24" t="s">
        <v>367</v>
      </c>
      <c r="B147" s="25" t="s">
        <v>368</v>
      </c>
      <c r="C147" s="26" t="s">
        <v>24</v>
      </c>
      <c r="D147" s="25" t="s">
        <v>25</v>
      </c>
      <c r="E147" s="25">
        <v>111815.49</v>
      </c>
      <c r="F147" s="27">
        <v>43895.0</v>
      </c>
      <c r="G147" s="25">
        <v>0.7</v>
      </c>
      <c r="H147" s="28" t="s">
        <v>68</v>
      </c>
      <c r="I147" s="30" t="s">
        <v>32</v>
      </c>
    </row>
    <row r="148" ht="14.25" customHeight="1">
      <c r="A148" s="24" t="s">
        <v>369</v>
      </c>
      <c r="B148" s="25" t="s">
        <v>370</v>
      </c>
      <c r="C148" s="26" t="s">
        <v>49</v>
      </c>
      <c r="D148" s="25" t="s">
        <v>25</v>
      </c>
      <c r="E148" s="25">
        <v>85879.23</v>
      </c>
      <c r="F148" s="27">
        <v>43902.0</v>
      </c>
      <c r="G148" s="25">
        <v>1.0</v>
      </c>
      <c r="H148" s="28" t="s">
        <v>27</v>
      </c>
      <c r="I148" s="30" t="s">
        <v>32</v>
      </c>
    </row>
    <row r="149" ht="14.25" customHeight="1">
      <c r="A149" s="24" t="s">
        <v>371</v>
      </c>
      <c r="B149" s="25" t="s">
        <v>372</v>
      </c>
      <c r="C149" s="26" t="s">
        <v>24</v>
      </c>
      <c r="D149" s="25" t="s">
        <v>59</v>
      </c>
      <c r="E149" s="25">
        <v>50855.53</v>
      </c>
      <c r="F149" s="27" t="s">
        <v>373</v>
      </c>
      <c r="G149" s="25">
        <v>1.0</v>
      </c>
      <c r="H149" s="28" t="s">
        <v>27</v>
      </c>
      <c r="I149" s="30" t="s">
        <v>46</v>
      </c>
    </row>
    <row r="150" ht="14.25" customHeight="1">
      <c r="A150" s="24" t="s">
        <v>374</v>
      </c>
      <c r="B150" s="25" t="s">
        <v>375</v>
      </c>
      <c r="C150" s="26" t="s">
        <v>24</v>
      </c>
      <c r="D150" s="25" t="s">
        <v>94</v>
      </c>
      <c r="E150" s="25">
        <v>105468.7</v>
      </c>
      <c r="F150" s="27" t="s">
        <v>376</v>
      </c>
      <c r="G150" s="25">
        <v>1.0</v>
      </c>
      <c r="H150" s="28" t="s">
        <v>27</v>
      </c>
      <c r="I150" s="30" t="s">
        <v>32</v>
      </c>
    </row>
    <row r="151" ht="14.25" customHeight="1">
      <c r="A151" s="24" t="s">
        <v>377</v>
      </c>
      <c r="B151" s="25" t="s">
        <v>378</v>
      </c>
      <c r="C151" s="26" t="s">
        <v>24</v>
      </c>
      <c r="D151" s="25" t="s">
        <v>94</v>
      </c>
      <c r="E151" s="25">
        <v>112645.99</v>
      </c>
      <c r="F151" s="27" t="s">
        <v>379</v>
      </c>
      <c r="G151" s="25">
        <v>0.6</v>
      </c>
      <c r="H151" s="28" t="s">
        <v>27</v>
      </c>
      <c r="I151" s="30" t="s">
        <v>28</v>
      </c>
    </row>
    <row r="152" ht="14.25" customHeight="1">
      <c r="A152" s="24" t="s">
        <v>380</v>
      </c>
      <c r="B152" s="25" t="s">
        <v>381</v>
      </c>
      <c r="C152" s="26" t="s">
        <v>24</v>
      </c>
      <c r="D152" s="25" t="s">
        <v>38</v>
      </c>
      <c r="E152" s="25">
        <v>62195.47</v>
      </c>
      <c r="F152" s="27" t="s">
        <v>382</v>
      </c>
      <c r="G152" s="25">
        <v>1.0</v>
      </c>
      <c r="H152" s="28" t="s">
        <v>27</v>
      </c>
      <c r="I152" s="30" t="s">
        <v>32</v>
      </c>
    </row>
    <row r="153" ht="14.25" customHeight="1">
      <c r="A153" s="24" t="s">
        <v>383</v>
      </c>
      <c r="B153" s="25" t="s">
        <v>384</v>
      </c>
      <c r="C153" s="26"/>
      <c r="D153" s="25" t="s">
        <v>64</v>
      </c>
      <c r="E153" s="25">
        <v>104802.63</v>
      </c>
      <c r="F153" s="27">
        <v>44502.0</v>
      </c>
      <c r="G153" s="25">
        <v>1.0</v>
      </c>
      <c r="H153" s="28" t="s">
        <v>27</v>
      </c>
      <c r="I153" s="30" t="s">
        <v>61</v>
      </c>
    </row>
    <row r="154" ht="14.25" customHeight="1">
      <c r="A154" s="24" t="s">
        <v>385</v>
      </c>
      <c r="B154" s="25" t="s">
        <v>386</v>
      </c>
      <c r="C154" s="26" t="s">
        <v>24</v>
      </c>
      <c r="D154" s="25" t="s">
        <v>98</v>
      </c>
      <c r="E154" s="25">
        <v>111229.47</v>
      </c>
      <c r="F154" s="27" t="s">
        <v>387</v>
      </c>
      <c r="G154" s="25">
        <v>1.0</v>
      </c>
      <c r="H154" s="28" t="s">
        <v>27</v>
      </c>
      <c r="I154" s="30" t="s">
        <v>32</v>
      </c>
    </row>
    <row r="155" ht="14.25" customHeight="1">
      <c r="A155" s="24" t="s">
        <v>388</v>
      </c>
      <c r="B155" s="25" t="s">
        <v>389</v>
      </c>
      <c r="C155" s="26" t="s">
        <v>49</v>
      </c>
      <c r="D155" s="25" t="s">
        <v>98</v>
      </c>
      <c r="E155" s="25">
        <v>110906.35</v>
      </c>
      <c r="F155" s="27" t="s">
        <v>390</v>
      </c>
      <c r="G155" s="25">
        <v>1.0</v>
      </c>
      <c r="H155" s="28" t="s">
        <v>68</v>
      </c>
      <c r="I155" s="30" t="s">
        <v>46</v>
      </c>
    </row>
    <row r="156" ht="14.25" customHeight="1">
      <c r="A156" s="24" t="s">
        <v>391</v>
      </c>
      <c r="B156" s="25" t="s">
        <v>392</v>
      </c>
      <c r="C156" s="26" t="s">
        <v>49</v>
      </c>
      <c r="D156" s="25" t="s">
        <v>59</v>
      </c>
      <c r="E156" s="25">
        <v>88425.08</v>
      </c>
      <c r="F156" s="27" t="s">
        <v>393</v>
      </c>
      <c r="G156" s="25">
        <v>1.0</v>
      </c>
      <c r="H156" s="28" t="s">
        <v>27</v>
      </c>
      <c r="I156" s="30" t="s">
        <v>61</v>
      </c>
    </row>
    <row r="157" ht="14.25" customHeight="1">
      <c r="A157" s="24" t="s">
        <v>394</v>
      </c>
      <c r="B157" s="25" t="s">
        <v>395</v>
      </c>
      <c r="C157" s="26" t="s">
        <v>49</v>
      </c>
      <c r="D157" s="25" t="s">
        <v>41</v>
      </c>
      <c r="E157" s="25">
        <v>104903.79</v>
      </c>
      <c r="F157" s="27" t="s">
        <v>396</v>
      </c>
      <c r="G157" s="25">
        <v>1.0</v>
      </c>
      <c r="H157" s="28" t="s">
        <v>27</v>
      </c>
      <c r="I157" s="30" t="s">
        <v>108</v>
      </c>
    </row>
    <row r="158" ht="14.25" customHeight="1">
      <c r="A158" s="24" t="s">
        <v>397</v>
      </c>
      <c r="B158" s="25" t="s">
        <v>398</v>
      </c>
      <c r="C158" s="26" t="s">
        <v>49</v>
      </c>
      <c r="D158" s="25" t="s">
        <v>94</v>
      </c>
      <c r="E158" s="25">
        <v>51165.37</v>
      </c>
      <c r="F158" s="27" t="s">
        <v>399</v>
      </c>
      <c r="G158" s="25">
        <v>1.0</v>
      </c>
      <c r="H158" s="28" t="s">
        <v>60</v>
      </c>
      <c r="I158" s="30" t="s">
        <v>61</v>
      </c>
    </row>
    <row r="159" ht="14.25" customHeight="1">
      <c r="A159" s="24" t="s">
        <v>400</v>
      </c>
      <c r="B159" s="25" t="s">
        <v>401</v>
      </c>
      <c r="C159" s="26" t="s">
        <v>24</v>
      </c>
      <c r="D159" s="25" t="s">
        <v>31</v>
      </c>
      <c r="E159" s="25">
        <v>52270.22</v>
      </c>
      <c r="F159" s="27">
        <v>43521.0</v>
      </c>
      <c r="G159" s="25">
        <v>0.3</v>
      </c>
      <c r="H159" s="28" t="s">
        <v>27</v>
      </c>
      <c r="I159" s="30" t="s">
        <v>108</v>
      </c>
    </row>
    <row r="160" ht="14.25" customHeight="1">
      <c r="A160" s="24" t="s">
        <v>402</v>
      </c>
      <c r="B160" s="25" t="s">
        <v>403</v>
      </c>
      <c r="C160" s="26" t="s">
        <v>49</v>
      </c>
      <c r="D160" s="25" t="s">
        <v>64</v>
      </c>
      <c r="E160" s="25">
        <v>58935.92</v>
      </c>
      <c r="F160" s="27" t="s">
        <v>404</v>
      </c>
      <c r="G160" s="25">
        <v>1.0</v>
      </c>
      <c r="H160" s="28" t="s">
        <v>68</v>
      </c>
      <c r="I160" s="30" t="s">
        <v>61</v>
      </c>
    </row>
    <row r="161" ht="14.25" customHeight="1">
      <c r="A161" s="24" t="s">
        <v>405</v>
      </c>
      <c r="B161" s="25" t="s">
        <v>406</v>
      </c>
      <c r="C161" s="26" t="s">
        <v>49</v>
      </c>
      <c r="D161" s="25" t="s">
        <v>55</v>
      </c>
      <c r="E161" s="25">
        <v>88360.79</v>
      </c>
      <c r="F161" s="27">
        <v>43710.0</v>
      </c>
      <c r="G161" s="25">
        <v>1.0</v>
      </c>
      <c r="H161" s="28" t="s">
        <v>27</v>
      </c>
      <c r="I161" s="30" t="s">
        <v>28</v>
      </c>
    </row>
    <row r="162" ht="14.25" customHeight="1">
      <c r="A162" s="24" t="s">
        <v>407</v>
      </c>
      <c r="B162" s="25" t="s">
        <v>408</v>
      </c>
      <c r="C162" s="26" t="s">
        <v>24</v>
      </c>
      <c r="D162" s="25" t="s">
        <v>41</v>
      </c>
      <c r="E162" s="25">
        <v>40753.54</v>
      </c>
      <c r="F162" s="27">
        <v>43152.0</v>
      </c>
      <c r="G162" s="25">
        <v>0.6</v>
      </c>
      <c r="H162" s="28" t="s">
        <v>27</v>
      </c>
      <c r="I162" s="30" t="s">
        <v>46</v>
      </c>
    </row>
    <row r="163" ht="14.25" customHeight="1">
      <c r="A163" s="24" t="s">
        <v>409</v>
      </c>
      <c r="B163" s="25" t="s">
        <v>410</v>
      </c>
      <c r="C163" s="26" t="s">
        <v>24</v>
      </c>
      <c r="D163" s="25" t="s">
        <v>25</v>
      </c>
      <c r="E163" s="25">
        <v>69913.39</v>
      </c>
      <c r="F163" s="27">
        <v>43584.0</v>
      </c>
      <c r="G163" s="25">
        <v>1.0</v>
      </c>
      <c r="H163" s="28" t="s">
        <v>27</v>
      </c>
      <c r="I163" s="30" t="s">
        <v>32</v>
      </c>
    </row>
    <row r="164" ht="14.25" customHeight="1">
      <c r="A164" s="24" t="s">
        <v>411</v>
      </c>
      <c r="B164" s="25" t="s">
        <v>412</v>
      </c>
      <c r="C164" s="26" t="s">
        <v>49</v>
      </c>
      <c r="D164" s="25" t="s">
        <v>25</v>
      </c>
      <c r="E164" s="25">
        <v>109163.39</v>
      </c>
      <c r="F164" s="27">
        <v>44019.0</v>
      </c>
      <c r="G164" s="25">
        <v>0.8</v>
      </c>
      <c r="H164" s="28" t="s">
        <v>27</v>
      </c>
      <c r="I164" s="30" t="s">
        <v>28</v>
      </c>
    </row>
    <row r="165" ht="14.25" customHeight="1">
      <c r="A165" s="24" t="s">
        <v>413</v>
      </c>
      <c r="B165" s="25" t="s">
        <v>414</v>
      </c>
      <c r="C165" s="26" t="s">
        <v>24</v>
      </c>
      <c r="D165" s="25" t="s">
        <v>55</v>
      </c>
      <c r="E165" s="25">
        <v>73360.38</v>
      </c>
      <c r="F165" s="27">
        <v>43972.0</v>
      </c>
      <c r="G165" s="25">
        <v>1.0</v>
      </c>
      <c r="H165" s="28" t="s">
        <v>68</v>
      </c>
      <c r="I165" s="30" t="s">
        <v>32</v>
      </c>
    </row>
    <row r="166" ht="14.25" customHeight="1">
      <c r="A166" s="24" t="s">
        <v>413</v>
      </c>
      <c r="B166" s="25" t="s">
        <v>414</v>
      </c>
      <c r="C166" s="26" t="s">
        <v>24</v>
      </c>
      <c r="D166" s="25" t="s">
        <v>55</v>
      </c>
      <c r="E166" s="25">
        <v>73360.38</v>
      </c>
      <c r="F166" s="27">
        <v>43972.0</v>
      </c>
      <c r="G166" s="25">
        <v>1.0</v>
      </c>
      <c r="H166" s="28" t="s">
        <v>68</v>
      </c>
      <c r="I166" s="30" t="s">
        <v>32</v>
      </c>
    </row>
    <row r="167" ht="14.25" customHeight="1">
      <c r="A167" s="24" t="s">
        <v>415</v>
      </c>
      <c r="B167" s="25" t="s">
        <v>416</v>
      </c>
      <c r="C167" s="26" t="s">
        <v>24</v>
      </c>
      <c r="D167" s="25" t="s">
        <v>94</v>
      </c>
      <c r="E167" s="25">
        <v>109143.17</v>
      </c>
      <c r="F167" s="27" t="s">
        <v>417</v>
      </c>
      <c r="G167" s="25">
        <v>1.0</v>
      </c>
      <c r="H167" s="28" t="s">
        <v>27</v>
      </c>
      <c r="I167" s="30" t="s">
        <v>46</v>
      </c>
    </row>
    <row r="168" ht="14.25" customHeight="1">
      <c r="A168" s="24" t="s">
        <v>418</v>
      </c>
      <c r="B168" s="25" t="s">
        <v>419</v>
      </c>
      <c r="C168" s="26" t="s">
        <v>49</v>
      </c>
      <c r="D168" s="25" t="s">
        <v>45</v>
      </c>
      <c r="E168" s="25">
        <v>59434.18</v>
      </c>
      <c r="F168" s="27" t="s">
        <v>420</v>
      </c>
      <c r="G168" s="25">
        <v>1.0</v>
      </c>
      <c r="H168" s="28" t="s">
        <v>68</v>
      </c>
      <c r="I168" s="30" t="s">
        <v>28</v>
      </c>
    </row>
    <row r="169" ht="14.25" customHeight="1">
      <c r="A169" s="24" t="s">
        <v>421</v>
      </c>
      <c r="B169" s="25" t="s">
        <v>422</v>
      </c>
      <c r="C169" s="26" t="s">
        <v>24</v>
      </c>
      <c r="D169" s="25" t="s">
        <v>107</v>
      </c>
      <c r="E169" s="25">
        <v>86556.96</v>
      </c>
      <c r="F169" s="27" t="s">
        <v>423</v>
      </c>
      <c r="G169" s="25">
        <v>1.0</v>
      </c>
      <c r="H169" s="28" t="s">
        <v>27</v>
      </c>
      <c r="I169" s="30" t="s">
        <v>61</v>
      </c>
    </row>
    <row r="170" ht="14.25" customHeight="1">
      <c r="A170" s="24" t="s">
        <v>424</v>
      </c>
      <c r="B170" s="25" t="s">
        <v>425</v>
      </c>
      <c r="C170" s="26" t="s">
        <v>49</v>
      </c>
      <c r="D170" s="25" t="s">
        <v>98</v>
      </c>
      <c r="E170" s="25">
        <v>89829.33</v>
      </c>
      <c r="F170" s="27">
        <v>43794.0</v>
      </c>
      <c r="G170" s="25">
        <v>1.0</v>
      </c>
      <c r="H170" s="28" t="s">
        <v>68</v>
      </c>
      <c r="I170" s="30" t="s">
        <v>108</v>
      </c>
    </row>
    <row r="171" ht="14.25" customHeight="1">
      <c r="A171" s="24" t="s">
        <v>426</v>
      </c>
      <c r="B171" s="25" t="s">
        <v>427</v>
      </c>
      <c r="C171" s="26" t="s">
        <v>49</v>
      </c>
      <c r="D171" s="25" t="s">
        <v>107</v>
      </c>
      <c r="E171" s="25">
        <v>100731.95</v>
      </c>
      <c r="F171" s="27" t="s">
        <v>428</v>
      </c>
      <c r="G171" s="25">
        <v>1.0</v>
      </c>
      <c r="H171" s="28" t="s">
        <v>27</v>
      </c>
      <c r="I171" s="30" t="s">
        <v>78</v>
      </c>
    </row>
    <row r="172" ht="14.25" customHeight="1">
      <c r="A172" s="24" t="s">
        <v>429</v>
      </c>
      <c r="B172" s="25" t="s">
        <v>430</v>
      </c>
      <c r="C172" s="26" t="s">
        <v>24</v>
      </c>
      <c r="D172" s="25" t="s">
        <v>59</v>
      </c>
      <c r="E172" s="25">
        <v>43329.22</v>
      </c>
      <c r="F172" s="27">
        <v>43809.0</v>
      </c>
      <c r="G172" s="25">
        <v>0.5</v>
      </c>
      <c r="H172" s="28" t="s">
        <v>60</v>
      </c>
      <c r="I172" s="30" t="s">
        <v>32</v>
      </c>
    </row>
    <row r="173" ht="14.25" customHeight="1">
      <c r="A173" s="24" t="s">
        <v>431</v>
      </c>
      <c r="B173" s="25" t="s">
        <v>432</v>
      </c>
      <c r="C173" s="26" t="s">
        <v>49</v>
      </c>
      <c r="D173" s="25" t="s">
        <v>98</v>
      </c>
      <c r="E173" s="40"/>
      <c r="F173" s="27" t="s">
        <v>433</v>
      </c>
      <c r="G173" s="25">
        <v>1.0</v>
      </c>
      <c r="H173" s="28" t="s">
        <v>27</v>
      </c>
      <c r="I173" s="30" t="s">
        <v>28</v>
      </c>
    </row>
    <row r="174" ht="14.25" customHeight="1">
      <c r="A174" s="24" t="s">
        <v>434</v>
      </c>
      <c r="B174" s="25" t="s">
        <v>435</v>
      </c>
      <c r="C174" s="26" t="s">
        <v>49</v>
      </c>
      <c r="D174" s="25" t="s">
        <v>64</v>
      </c>
      <c r="E174" s="25">
        <v>100371.31</v>
      </c>
      <c r="F174" s="27">
        <v>44067.0</v>
      </c>
      <c r="G174" s="25">
        <v>0.8</v>
      </c>
      <c r="H174" s="28" t="s">
        <v>60</v>
      </c>
      <c r="I174" s="30" t="s">
        <v>78</v>
      </c>
    </row>
    <row r="175" ht="14.25" customHeight="1">
      <c r="A175" s="24" t="s">
        <v>436</v>
      </c>
      <c r="B175" s="25" t="s">
        <v>437</v>
      </c>
      <c r="C175" s="26" t="s">
        <v>24</v>
      </c>
      <c r="D175" s="25" t="s">
        <v>119</v>
      </c>
      <c r="E175" s="25">
        <v>114691.03</v>
      </c>
      <c r="F175" s="27" t="s">
        <v>438</v>
      </c>
      <c r="G175" s="25">
        <v>1.0</v>
      </c>
      <c r="H175" s="28" t="s">
        <v>68</v>
      </c>
      <c r="I175" s="30" t="s">
        <v>46</v>
      </c>
    </row>
    <row r="176" ht="14.25" customHeight="1">
      <c r="A176" s="24" t="s">
        <v>439</v>
      </c>
      <c r="B176" s="25" t="s">
        <v>440</v>
      </c>
      <c r="C176" s="26" t="s">
        <v>49</v>
      </c>
      <c r="D176" s="25" t="s">
        <v>94</v>
      </c>
      <c r="E176" s="25">
        <v>118442.54</v>
      </c>
      <c r="F176" s="27">
        <v>44193.0</v>
      </c>
      <c r="G176" s="25">
        <v>1.0</v>
      </c>
      <c r="H176" s="28" t="s">
        <v>27</v>
      </c>
      <c r="I176" s="30" t="s">
        <v>78</v>
      </c>
    </row>
    <row r="177" ht="14.25" customHeight="1">
      <c r="A177" s="24" t="s">
        <v>441</v>
      </c>
      <c r="B177" s="25" t="s">
        <v>442</v>
      </c>
      <c r="C177" s="26" t="s">
        <v>49</v>
      </c>
      <c r="D177" s="25" t="s">
        <v>38</v>
      </c>
      <c r="E177" s="25">
        <v>39535.49</v>
      </c>
      <c r="F177" s="27">
        <v>43397.0</v>
      </c>
      <c r="G177" s="25">
        <v>0.3</v>
      </c>
      <c r="H177" s="28" t="s">
        <v>27</v>
      </c>
      <c r="I177" s="30" t="s">
        <v>32</v>
      </c>
    </row>
    <row r="178" ht="14.25" customHeight="1">
      <c r="A178" s="24" t="s">
        <v>443</v>
      </c>
      <c r="B178" s="25" t="s">
        <v>444</v>
      </c>
      <c r="C178" s="26" t="s">
        <v>24</v>
      </c>
      <c r="D178" s="25" t="s">
        <v>59</v>
      </c>
      <c r="E178" s="25">
        <v>108872.77</v>
      </c>
      <c r="F178" s="27">
        <v>43521.0</v>
      </c>
      <c r="G178" s="25">
        <v>1.0</v>
      </c>
      <c r="H178" s="28" t="s">
        <v>27</v>
      </c>
      <c r="I178" s="30" t="s">
        <v>32</v>
      </c>
    </row>
    <row r="179" ht="14.25" customHeight="1">
      <c r="A179" s="24" t="s">
        <v>445</v>
      </c>
      <c r="B179" s="25" t="s">
        <v>446</v>
      </c>
      <c r="C179" s="26" t="s">
        <v>24</v>
      </c>
      <c r="D179" s="25" t="s">
        <v>31</v>
      </c>
      <c r="E179" s="25">
        <v>57419.35</v>
      </c>
      <c r="F179" s="27">
        <v>43305.0</v>
      </c>
      <c r="G179" s="25">
        <v>1.0</v>
      </c>
      <c r="H179" s="28" t="s">
        <v>60</v>
      </c>
      <c r="I179" s="30" t="s">
        <v>78</v>
      </c>
    </row>
    <row r="180" ht="14.25" customHeight="1">
      <c r="A180" s="24" t="s">
        <v>447</v>
      </c>
      <c r="B180" s="25" t="s">
        <v>448</v>
      </c>
      <c r="C180" s="26"/>
      <c r="D180" s="25" t="s">
        <v>107</v>
      </c>
      <c r="E180" s="25">
        <v>99448.78</v>
      </c>
      <c r="F180" s="27" t="s">
        <v>449</v>
      </c>
      <c r="G180" s="25">
        <v>1.0</v>
      </c>
      <c r="H180" s="28" t="s">
        <v>60</v>
      </c>
      <c r="I180" s="30" t="s">
        <v>46</v>
      </c>
    </row>
    <row r="181" ht="14.25" customHeight="1">
      <c r="A181" s="24" t="s">
        <v>450</v>
      </c>
      <c r="B181" s="25" t="s">
        <v>451</v>
      </c>
      <c r="C181" s="26" t="s">
        <v>24</v>
      </c>
      <c r="D181" s="25" t="s">
        <v>38</v>
      </c>
      <c r="E181" s="25">
        <v>83191.95</v>
      </c>
      <c r="F181" s="27">
        <v>43700.0</v>
      </c>
      <c r="G181" s="25">
        <v>0.6</v>
      </c>
      <c r="H181" s="28" t="s">
        <v>68</v>
      </c>
      <c r="I181" s="30" t="s">
        <v>32</v>
      </c>
    </row>
    <row r="182" ht="14.25" customHeight="1">
      <c r="A182" s="24" t="s">
        <v>452</v>
      </c>
      <c r="B182" s="25" t="s">
        <v>453</v>
      </c>
      <c r="C182" s="26" t="s">
        <v>49</v>
      </c>
      <c r="D182" s="25" t="s">
        <v>55</v>
      </c>
      <c r="E182" s="25">
        <v>61688.77</v>
      </c>
      <c r="F182" s="27" t="s">
        <v>454</v>
      </c>
      <c r="G182" s="25">
        <v>0.9</v>
      </c>
      <c r="H182" s="28" t="s">
        <v>27</v>
      </c>
      <c r="I182" s="30" t="s">
        <v>108</v>
      </c>
    </row>
    <row r="183" ht="14.25" customHeight="1">
      <c r="A183" s="24" t="s">
        <v>455</v>
      </c>
      <c r="B183" s="25" t="s">
        <v>456</v>
      </c>
      <c r="C183" s="26" t="s">
        <v>24</v>
      </c>
      <c r="D183" s="25" t="s">
        <v>55</v>
      </c>
      <c r="E183" s="25">
        <v>69764.1</v>
      </c>
      <c r="F183" s="27">
        <v>44195.0</v>
      </c>
      <c r="G183" s="25">
        <v>1.0</v>
      </c>
      <c r="H183" s="28" t="s">
        <v>60</v>
      </c>
      <c r="I183" s="30" t="s">
        <v>28</v>
      </c>
    </row>
    <row r="184" ht="14.25" customHeight="1">
      <c r="A184" s="24" t="s">
        <v>457</v>
      </c>
      <c r="B184" s="25" t="s">
        <v>458</v>
      </c>
      <c r="C184" s="26" t="s">
        <v>24</v>
      </c>
      <c r="D184" s="25" t="s">
        <v>119</v>
      </c>
      <c r="E184" s="25">
        <v>53949.26</v>
      </c>
      <c r="F184" s="27">
        <v>43808.0</v>
      </c>
      <c r="G184" s="25">
        <v>1.0</v>
      </c>
      <c r="H184" s="28" t="s">
        <v>68</v>
      </c>
      <c r="I184" s="30" t="s">
        <v>35</v>
      </c>
    </row>
    <row r="185" ht="14.25" customHeight="1">
      <c r="A185" s="24" t="s">
        <v>457</v>
      </c>
      <c r="B185" s="25" t="s">
        <v>458</v>
      </c>
      <c r="C185" s="26" t="s">
        <v>24</v>
      </c>
      <c r="D185" s="25" t="s">
        <v>119</v>
      </c>
      <c r="E185" s="25">
        <v>53949.26</v>
      </c>
      <c r="F185" s="27">
        <v>43808.0</v>
      </c>
      <c r="G185" s="25">
        <v>1.0</v>
      </c>
      <c r="H185" s="28" t="s">
        <v>68</v>
      </c>
      <c r="I185" s="30" t="s">
        <v>35</v>
      </c>
    </row>
    <row r="186" ht="14.25" customHeight="1">
      <c r="A186" s="24" t="s">
        <v>459</v>
      </c>
      <c r="B186" s="25" t="s">
        <v>460</v>
      </c>
      <c r="C186" s="26" t="s">
        <v>49</v>
      </c>
      <c r="D186" s="25" t="s">
        <v>98</v>
      </c>
      <c r="E186" s="25">
        <v>106665.67</v>
      </c>
      <c r="F186" s="27">
        <v>43311.0</v>
      </c>
      <c r="G186" s="25">
        <v>1.0</v>
      </c>
      <c r="H186" s="28" t="s">
        <v>68</v>
      </c>
      <c r="I186" s="30" t="s">
        <v>35</v>
      </c>
    </row>
    <row r="187" ht="14.25" customHeight="1">
      <c r="A187" s="24" t="s">
        <v>461</v>
      </c>
      <c r="B187" s="25" t="s">
        <v>462</v>
      </c>
      <c r="C187" s="26" t="s">
        <v>49</v>
      </c>
      <c r="D187" s="25" t="s">
        <v>55</v>
      </c>
      <c r="E187" s="25">
        <v>33031.26</v>
      </c>
      <c r="F187" s="27" t="s">
        <v>463</v>
      </c>
      <c r="G187" s="25">
        <v>0.4</v>
      </c>
      <c r="H187" s="28" t="s">
        <v>27</v>
      </c>
      <c r="I187" s="30" t="s">
        <v>61</v>
      </c>
    </row>
    <row r="188" ht="14.25" customHeight="1">
      <c r="A188" s="24" t="s">
        <v>464</v>
      </c>
      <c r="B188" s="25" t="s">
        <v>465</v>
      </c>
      <c r="C188" s="26" t="s">
        <v>49</v>
      </c>
      <c r="D188" s="25" t="s">
        <v>64</v>
      </c>
      <c r="E188" s="25">
        <v>104038.9</v>
      </c>
      <c r="F188" s="27">
        <v>43815.0</v>
      </c>
      <c r="G188" s="25">
        <v>1.0</v>
      </c>
      <c r="H188" s="41" t="s">
        <v>60</v>
      </c>
      <c r="I188" s="30" t="s">
        <v>32</v>
      </c>
    </row>
    <row r="189" ht="14.25" customHeight="1">
      <c r="A189" s="24" t="s">
        <v>466</v>
      </c>
      <c r="B189" s="25" t="s">
        <v>467</v>
      </c>
      <c r="C189" s="26" t="s">
        <v>49</v>
      </c>
      <c r="D189" s="25" t="s">
        <v>55</v>
      </c>
      <c r="E189" s="25">
        <v>80695.74</v>
      </c>
      <c r="F189" s="27" t="s">
        <v>468</v>
      </c>
      <c r="G189" s="25">
        <v>0.8</v>
      </c>
      <c r="H189" s="28" t="s">
        <v>27</v>
      </c>
      <c r="I189" s="30" t="s">
        <v>35</v>
      </c>
    </row>
    <row r="190" ht="14.25" customHeight="1">
      <c r="A190" s="24" t="s">
        <v>469</v>
      </c>
      <c r="B190" s="25" t="s">
        <v>470</v>
      </c>
      <c r="C190" s="26" t="s">
        <v>49</v>
      </c>
      <c r="D190" s="25" t="s">
        <v>119</v>
      </c>
      <c r="E190" s="25">
        <v>84745.93</v>
      </c>
      <c r="F190" s="27" t="s">
        <v>471</v>
      </c>
      <c r="G190" s="25">
        <v>1.0</v>
      </c>
      <c r="H190" s="28" t="s">
        <v>27</v>
      </c>
      <c r="I190" s="30" t="s">
        <v>46</v>
      </c>
    </row>
    <row r="191" ht="14.25" customHeight="1">
      <c r="A191" s="24" t="s">
        <v>472</v>
      </c>
      <c r="B191" s="25" t="s">
        <v>473</v>
      </c>
      <c r="C191" s="26" t="s">
        <v>24</v>
      </c>
      <c r="D191" s="25" t="s">
        <v>67</v>
      </c>
      <c r="E191" s="25">
        <v>66572.58</v>
      </c>
      <c r="F191" s="27" t="s">
        <v>474</v>
      </c>
      <c r="G191" s="25">
        <v>1.0</v>
      </c>
      <c r="H191" s="28" t="s">
        <v>27</v>
      </c>
      <c r="I191" s="30" t="s">
        <v>108</v>
      </c>
    </row>
    <row r="192" ht="14.25" customHeight="1">
      <c r="A192" s="24" t="s">
        <v>475</v>
      </c>
      <c r="B192" s="25" t="s">
        <v>476</v>
      </c>
      <c r="C192" s="26" t="s">
        <v>24</v>
      </c>
      <c r="D192" s="25" t="s">
        <v>64</v>
      </c>
      <c r="E192" s="25">
        <v>54137.05</v>
      </c>
      <c r="F192" s="27" t="s">
        <v>477</v>
      </c>
      <c r="G192" s="25">
        <v>1.0</v>
      </c>
      <c r="H192" s="28" t="s">
        <v>27</v>
      </c>
      <c r="I192" s="30" t="s">
        <v>32</v>
      </c>
    </row>
    <row r="193" ht="14.25" customHeight="1">
      <c r="A193" s="24" t="s">
        <v>478</v>
      </c>
      <c r="B193" s="25" t="s">
        <v>479</v>
      </c>
      <c r="C193" s="26" t="s">
        <v>49</v>
      </c>
      <c r="D193" s="25" t="s">
        <v>119</v>
      </c>
      <c r="E193" s="25">
        <v>102934.09</v>
      </c>
      <c r="F193" s="27" t="s">
        <v>480</v>
      </c>
      <c r="G193" s="25">
        <v>1.0</v>
      </c>
      <c r="H193" s="28" t="s">
        <v>27</v>
      </c>
      <c r="I193" s="30" t="s">
        <v>61</v>
      </c>
    </row>
    <row r="194" ht="14.25" customHeight="1">
      <c r="A194" s="24" t="s">
        <v>481</v>
      </c>
      <c r="B194" s="25" t="s">
        <v>482</v>
      </c>
      <c r="C194" s="26" t="s">
        <v>49</v>
      </c>
      <c r="D194" s="25" t="s">
        <v>64</v>
      </c>
      <c r="E194" s="25">
        <v>28974.03</v>
      </c>
      <c r="F194" s="27" t="s">
        <v>483</v>
      </c>
      <c r="G194" s="25">
        <v>1.0</v>
      </c>
      <c r="H194" s="28" t="s">
        <v>27</v>
      </c>
      <c r="I194" s="30" t="s">
        <v>78</v>
      </c>
    </row>
    <row r="195" ht="14.25" customHeight="1">
      <c r="A195" s="24" t="s">
        <v>484</v>
      </c>
      <c r="B195" s="25" t="s">
        <v>485</v>
      </c>
      <c r="C195" s="26" t="s">
        <v>24</v>
      </c>
      <c r="D195" s="25" t="s">
        <v>67</v>
      </c>
      <c r="E195" s="25">
        <v>113616.23</v>
      </c>
      <c r="F195" s="27">
        <v>43255.0</v>
      </c>
      <c r="G195" s="25">
        <v>1.0</v>
      </c>
      <c r="H195" s="28" t="s">
        <v>27</v>
      </c>
      <c r="I195" s="30" t="s">
        <v>32</v>
      </c>
    </row>
    <row r="196" ht="14.25" customHeight="1">
      <c r="A196" s="24" t="s">
        <v>486</v>
      </c>
      <c r="B196" s="25" t="s">
        <v>487</v>
      </c>
      <c r="C196" s="26" t="s">
        <v>24</v>
      </c>
      <c r="D196" s="25" t="s">
        <v>41</v>
      </c>
      <c r="E196" s="25">
        <v>76932.6</v>
      </c>
      <c r="F196" s="27" t="s">
        <v>488</v>
      </c>
      <c r="G196" s="25">
        <v>1.0</v>
      </c>
      <c r="H196" s="28" t="s">
        <v>27</v>
      </c>
      <c r="I196" s="30" t="s">
        <v>61</v>
      </c>
    </row>
    <row r="197" ht="14.25" customHeight="1">
      <c r="A197" s="42" t="s">
        <v>489</v>
      </c>
      <c r="B197" s="43" t="s">
        <v>490</v>
      </c>
      <c r="C197" s="44" t="s">
        <v>24</v>
      </c>
      <c r="D197" s="43" t="s">
        <v>107</v>
      </c>
      <c r="E197" s="43">
        <v>76320.44</v>
      </c>
      <c r="F197" s="45">
        <v>44383.0</v>
      </c>
      <c r="G197" s="43">
        <v>0.8</v>
      </c>
      <c r="H197" s="46" t="s">
        <v>68</v>
      </c>
      <c r="I197" s="47" t="s">
        <v>32</v>
      </c>
    </row>
    <row r="198" ht="15.75" customHeight="1">
      <c r="F198" s="15"/>
    </row>
    <row r="199" ht="15.75" customHeight="1">
      <c r="F199" s="15"/>
    </row>
    <row r="200" ht="15.75" customHeight="1">
      <c r="F200" s="15"/>
    </row>
    <row r="201" ht="15.75" customHeight="1">
      <c r="F201" s="15"/>
    </row>
    <row r="202" ht="15.75" customHeight="1">
      <c r="F202" s="15"/>
    </row>
    <row r="203" ht="15.75" customHeight="1">
      <c r="F203" s="15"/>
    </row>
    <row r="204" ht="15.75" customHeight="1">
      <c r="F204" s="15"/>
    </row>
    <row r="205" ht="15.75" customHeight="1">
      <c r="F205" s="15"/>
    </row>
    <row r="206" ht="15.75" customHeight="1">
      <c r="F206" s="15"/>
    </row>
    <row r="207" ht="15.75" customHeight="1">
      <c r="F207" s="15"/>
    </row>
    <row r="208" ht="15.75" customHeight="1">
      <c r="F208" s="15"/>
    </row>
    <row r="209" ht="15.75" customHeight="1">
      <c r="F209" s="15"/>
    </row>
    <row r="210" ht="15.75" customHeight="1">
      <c r="F210" s="15"/>
    </row>
    <row r="211" ht="15.75" customHeight="1">
      <c r="F211" s="15"/>
    </row>
    <row r="212" ht="15.75" customHeight="1">
      <c r="F212" s="15"/>
    </row>
    <row r="213" ht="15.75" customHeight="1">
      <c r="F213" s="15"/>
    </row>
    <row r="214" ht="15.75" customHeight="1">
      <c r="F214" s="15"/>
    </row>
    <row r="215" ht="15.75" customHeight="1">
      <c r="F215" s="15"/>
    </row>
    <row r="216" ht="15.75" customHeight="1">
      <c r="F216" s="15"/>
    </row>
    <row r="217" ht="15.75" customHeight="1">
      <c r="F217" s="15"/>
    </row>
    <row r="218" ht="15.75" customHeight="1">
      <c r="F218" s="15"/>
    </row>
    <row r="219" ht="15.75" customHeight="1">
      <c r="F219" s="15"/>
    </row>
    <row r="220" ht="15.75" customHeight="1">
      <c r="F220" s="15"/>
    </row>
    <row r="221" ht="15.75" customHeight="1">
      <c r="F221" s="15"/>
    </row>
    <row r="222" ht="15.75" customHeight="1">
      <c r="F222" s="15"/>
    </row>
    <row r="223" ht="15.75" customHeight="1">
      <c r="F223" s="15"/>
    </row>
    <row r="224" ht="15.75" customHeight="1">
      <c r="F224" s="15"/>
    </row>
    <row r="225" ht="15.75" customHeight="1">
      <c r="F225" s="15"/>
    </row>
    <row r="226" ht="15.75" customHeight="1">
      <c r="F226" s="15"/>
    </row>
    <row r="227" ht="15.75" customHeight="1">
      <c r="F227" s="15"/>
    </row>
    <row r="228" ht="15.75" customHeight="1">
      <c r="F228" s="15"/>
    </row>
    <row r="229" ht="15.75" customHeight="1">
      <c r="F229" s="15"/>
    </row>
    <row r="230" ht="15.75" customHeight="1">
      <c r="F230" s="15"/>
    </row>
    <row r="231" ht="15.75" customHeight="1">
      <c r="F231" s="15"/>
    </row>
    <row r="232" ht="15.75" customHeight="1">
      <c r="F232" s="15"/>
    </row>
    <row r="233" ht="15.75" customHeight="1">
      <c r="F233" s="15"/>
    </row>
    <row r="234" ht="15.75" customHeight="1">
      <c r="F234" s="15"/>
    </row>
    <row r="235" ht="15.75" customHeight="1">
      <c r="F235" s="15"/>
    </row>
    <row r="236" ht="15.75" customHeight="1">
      <c r="F236" s="15"/>
    </row>
    <row r="237" ht="15.75" customHeight="1">
      <c r="F237" s="15"/>
    </row>
    <row r="238" ht="15.75" customHeight="1">
      <c r="F238" s="15"/>
    </row>
    <row r="239" ht="15.75" customHeight="1">
      <c r="F239" s="15"/>
    </row>
    <row r="240" ht="15.75" customHeight="1">
      <c r="F240" s="15"/>
    </row>
    <row r="241" ht="15.75" customHeight="1">
      <c r="F241" s="15"/>
    </row>
    <row r="242" ht="15.75" customHeight="1">
      <c r="F242" s="15"/>
    </row>
    <row r="243" ht="15.75" customHeight="1">
      <c r="F243" s="15"/>
    </row>
    <row r="244" ht="15.75" customHeight="1">
      <c r="F244" s="15"/>
    </row>
    <row r="245" ht="15.75" customHeight="1">
      <c r="F245" s="15"/>
    </row>
    <row r="246" ht="15.75" customHeight="1">
      <c r="F246" s="15"/>
    </row>
    <row r="247" ht="15.75" customHeight="1">
      <c r="F247" s="15"/>
    </row>
    <row r="248" ht="15.75" customHeight="1">
      <c r="F248" s="15"/>
    </row>
    <row r="249" ht="15.75" customHeight="1">
      <c r="F249" s="15"/>
    </row>
    <row r="250" ht="15.75" customHeight="1">
      <c r="F250" s="15"/>
    </row>
    <row r="251" ht="15.75" customHeight="1">
      <c r="F251" s="15"/>
    </row>
    <row r="252" ht="15.75" customHeight="1">
      <c r="F252" s="15"/>
    </row>
    <row r="253" ht="15.75" customHeight="1">
      <c r="F253" s="15"/>
    </row>
    <row r="254" ht="15.75" customHeight="1">
      <c r="F254" s="15"/>
    </row>
    <row r="255" ht="15.75" customHeight="1">
      <c r="F255" s="15"/>
    </row>
    <row r="256" ht="15.75" customHeight="1">
      <c r="F256" s="15"/>
    </row>
    <row r="257" ht="15.75" customHeight="1">
      <c r="F257" s="15"/>
    </row>
    <row r="258" ht="15.75" customHeight="1">
      <c r="F258" s="15"/>
    </row>
    <row r="259" ht="15.75" customHeight="1">
      <c r="F259" s="15"/>
    </row>
    <row r="260" ht="15.75" customHeight="1">
      <c r="F260" s="15"/>
    </row>
    <row r="261" ht="15.75" customHeight="1">
      <c r="F261" s="15"/>
    </row>
    <row r="262" ht="15.75" customHeight="1">
      <c r="F262" s="15"/>
    </row>
    <row r="263" ht="15.75" customHeight="1">
      <c r="F263" s="15"/>
    </row>
    <row r="264" ht="15.75" customHeight="1">
      <c r="F264" s="15"/>
    </row>
    <row r="265" ht="15.75" customHeight="1">
      <c r="F265" s="15"/>
    </row>
    <row r="266" ht="15.75" customHeight="1">
      <c r="F266" s="15"/>
    </row>
    <row r="267" ht="15.75" customHeight="1">
      <c r="F267" s="15"/>
    </row>
    <row r="268" ht="15.75" customHeight="1">
      <c r="F268" s="15"/>
    </row>
    <row r="269" ht="15.75" customHeight="1">
      <c r="F269" s="15"/>
    </row>
    <row r="270" ht="15.75" customHeight="1">
      <c r="F270" s="15"/>
    </row>
    <row r="271" ht="15.75" customHeight="1">
      <c r="F271" s="15"/>
    </row>
    <row r="272" ht="15.75" customHeight="1">
      <c r="F272" s="15"/>
    </row>
    <row r="273" ht="15.75" customHeight="1">
      <c r="F273" s="15"/>
    </row>
    <row r="274" ht="15.75" customHeight="1">
      <c r="F274" s="15"/>
    </row>
    <row r="275" ht="15.75" customHeight="1">
      <c r="F275" s="15"/>
    </row>
    <row r="276" ht="15.75" customHeight="1">
      <c r="F276" s="15"/>
    </row>
    <row r="277" ht="15.75" customHeight="1">
      <c r="F277" s="15"/>
    </row>
    <row r="278" ht="15.75" customHeight="1">
      <c r="F278" s="15"/>
    </row>
    <row r="279" ht="15.75" customHeight="1">
      <c r="F279" s="15"/>
    </row>
    <row r="280" ht="15.75" customHeight="1">
      <c r="F280" s="15"/>
    </row>
    <row r="281" ht="15.75" customHeight="1">
      <c r="F281" s="15"/>
    </row>
    <row r="282" ht="15.75" customHeight="1">
      <c r="F282" s="15"/>
    </row>
    <row r="283" ht="15.75" customHeight="1">
      <c r="F283" s="15"/>
    </row>
    <row r="284" ht="15.75" customHeight="1">
      <c r="F284" s="15"/>
    </row>
    <row r="285" ht="15.75" customHeight="1">
      <c r="F285" s="15"/>
    </row>
    <row r="286" ht="15.75" customHeight="1">
      <c r="F286" s="15"/>
    </row>
    <row r="287" ht="15.75" customHeight="1">
      <c r="F287" s="15"/>
    </row>
    <row r="288" ht="15.75" customHeight="1">
      <c r="F288" s="15"/>
    </row>
    <row r="289" ht="15.75" customHeight="1">
      <c r="F289" s="15"/>
    </row>
    <row r="290" ht="15.75" customHeight="1">
      <c r="F290" s="15"/>
    </row>
    <row r="291" ht="15.75" customHeight="1">
      <c r="F291" s="15"/>
    </row>
    <row r="292" ht="15.75" customHeight="1">
      <c r="F292" s="15"/>
    </row>
    <row r="293" ht="15.75" customHeight="1">
      <c r="F293" s="15"/>
    </row>
    <row r="294" ht="15.75" customHeight="1">
      <c r="F294" s="15"/>
    </row>
    <row r="295" ht="15.75" customHeight="1">
      <c r="F295" s="15"/>
    </row>
    <row r="296" ht="15.75" customHeight="1">
      <c r="F296" s="15"/>
    </row>
    <row r="297" ht="15.75" customHeight="1">
      <c r="F297" s="15"/>
    </row>
    <row r="298" ht="15.75" customHeight="1">
      <c r="F298" s="15"/>
    </row>
    <row r="299" ht="15.75" customHeight="1">
      <c r="F299" s="15"/>
    </row>
    <row r="300" ht="15.75" customHeight="1">
      <c r="F300" s="15"/>
    </row>
    <row r="301" ht="15.75" customHeight="1">
      <c r="F301" s="15"/>
    </row>
    <row r="302" ht="15.75" customHeight="1">
      <c r="F302" s="15"/>
    </row>
    <row r="303" ht="15.75" customHeight="1">
      <c r="F303" s="15"/>
    </row>
    <row r="304" ht="15.75" customHeight="1">
      <c r="F304" s="15"/>
    </row>
    <row r="305" ht="15.75" customHeight="1">
      <c r="F305" s="15"/>
    </row>
    <row r="306" ht="15.75" customHeight="1">
      <c r="F306" s="15"/>
    </row>
    <row r="307" ht="15.75" customHeight="1">
      <c r="F307" s="15"/>
    </row>
    <row r="308" ht="15.75" customHeight="1">
      <c r="F308" s="15"/>
    </row>
    <row r="309" ht="15.75" customHeight="1">
      <c r="F309" s="15"/>
    </row>
    <row r="310" ht="15.75" customHeight="1">
      <c r="F310" s="15"/>
    </row>
    <row r="311" ht="15.75" customHeight="1">
      <c r="F311" s="15"/>
    </row>
    <row r="312" ht="15.75" customHeight="1">
      <c r="F312" s="15"/>
    </row>
    <row r="313" ht="15.75" customHeight="1">
      <c r="F313" s="15"/>
    </row>
    <row r="314" ht="15.75" customHeight="1">
      <c r="F314" s="15"/>
    </row>
    <row r="315" ht="15.75" customHeight="1">
      <c r="F315" s="15"/>
    </row>
    <row r="316" ht="15.75" customHeight="1">
      <c r="F316" s="15"/>
    </row>
    <row r="317" ht="15.75" customHeight="1">
      <c r="F317" s="15"/>
    </row>
    <row r="318" ht="15.75" customHeight="1">
      <c r="F318" s="15"/>
    </row>
    <row r="319" ht="15.75" customHeight="1">
      <c r="F319" s="15"/>
    </row>
    <row r="320" ht="15.75" customHeight="1">
      <c r="F320" s="15"/>
    </row>
    <row r="321" ht="15.75" customHeight="1">
      <c r="F321" s="15"/>
    </row>
    <row r="322" ht="15.75" customHeight="1">
      <c r="F322" s="15"/>
    </row>
    <row r="323" ht="15.75" customHeight="1">
      <c r="F323" s="15"/>
    </row>
    <row r="324" ht="15.75" customHeight="1">
      <c r="F324" s="15"/>
    </row>
    <row r="325" ht="15.75" customHeight="1">
      <c r="F325" s="15"/>
    </row>
    <row r="326" ht="15.75" customHeight="1">
      <c r="F326" s="15"/>
    </row>
    <row r="327" ht="15.75" customHeight="1">
      <c r="F327" s="15"/>
    </row>
    <row r="328" ht="15.75" customHeight="1">
      <c r="F328" s="15"/>
    </row>
    <row r="329" ht="15.75" customHeight="1">
      <c r="F329" s="15"/>
    </row>
    <row r="330" ht="15.75" customHeight="1">
      <c r="F330" s="15"/>
    </row>
    <row r="331" ht="15.75" customHeight="1">
      <c r="F331" s="15"/>
    </row>
    <row r="332" ht="15.75" customHeight="1">
      <c r="F332" s="15"/>
    </row>
    <row r="333" ht="15.75" customHeight="1">
      <c r="F333" s="15"/>
    </row>
    <row r="334" ht="15.75" customHeight="1">
      <c r="F334" s="15"/>
    </row>
    <row r="335" ht="15.75" customHeight="1">
      <c r="F335" s="15"/>
    </row>
    <row r="336" ht="15.75" customHeight="1">
      <c r="F336" s="15"/>
    </row>
    <row r="337" ht="15.75" customHeight="1">
      <c r="F337" s="15"/>
    </row>
    <row r="338" ht="15.75" customHeight="1">
      <c r="F338" s="15"/>
    </row>
    <row r="339" ht="15.75" customHeight="1">
      <c r="F339" s="15"/>
    </row>
    <row r="340" ht="15.75" customHeight="1">
      <c r="F340" s="15"/>
    </row>
    <row r="341" ht="15.75" customHeight="1">
      <c r="F341" s="15"/>
    </row>
    <row r="342" ht="15.75" customHeight="1">
      <c r="F342" s="15"/>
    </row>
    <row r="343" ht="15.75" customHeight="1">
      <c r="F343" s="15"/>
    </row>
    <row r="344" ht="15.75" customHeight="1">
      <c r="F344" s="15"/>
    </row>
    <row r="345" ht="15.75" customHeight="1">
      <c r="F345" s="15"/>
    </row>
    <row r="346" ht="15.75" customHeight="1">
      <c r="F346" s="15"/>
    </row>
    <row r="347" ht="15.75" customHeight="1">
      <c r="F347" s="15"/>
    </row>
    <row r="348" ht="15.75" customHeight="1">
      <c r="F348" s="15"/>
    </row>
    <row r="349" ht="15.75" customHeight="1">
      <c r="F349" s="15"/>
    </row>
    <row r="350" ht="15.75" customHeight="1">
      <c r="F350" s="15"/>
    </row>
    <row r="351" ht="15.75" customHeight="1">
      <c r="F351" s="15"/>
    </row>
    <row r="352" ht="15.75" customHeight="1">
      <c r="F352" s="15"/>
    </row>
    <row r="353" ht="15.75" customHeight="1">
      <c r="F353" s="15"/>
    </row>
    <row r="354" ht="15.75" customHeight="1">
      <c r="F354" s="15"/>
    </row>
    <row r="355" ht="15.75" customHeight="1">
      <c r="F355" s="15"/>
    </row>
    <row r="356" ht="15.75" customHeight="1">
      <c r="F356" s="15"/>
    </row>
    <row r="357" ht="15.75" customHeight="1">
      <c r="F357" s="15"/>
    </row>
    <row r="358" ht="15.75" customHeight="1">
      <c r="F358" s="15"/>
    </row>
    <row r="359" ht="15.75" customHeight="1">
      <c r="F359" s="15"/>
    </row>
    <row r="360" ht="15.75" customHeight="1">
      <c r="F360" s="15"/>
    </row>
    <row r="361" ht="15.75" customHeight="1">
      <c r="F361" s="15"/>
    </row>
    <row r="362" ht="15.75" customHeight="1">
      <c r="F362" s="15"/>
    </row>
    <row r="363" ht="15.75" customHeight="1">
      <c r="F363" s="15"/>
    </row>
    <row r="364" ht="15.75" customHeight="1">
      <c r="F364" s="15"/>
    </row>
    <row r="365" ht="15.75" customHeight="1">
      <c r="F365" s="15"/>
    </row>
    <row r="366" ht="15.75" customHeight="1">
      <c r="F366" s="15"/>
    </row>
    <row r="367" ht="15.75" customHeight="1">
      <c r="F367" s="15"/>
    </row>
    <row r="368" ht="15.75" customHeight="1">
      <c r="F368" s="15"/>
    </row>
    <row r="369" ht="15.75" customHeight="1">
      <c r="F369" s="15"/>
    </row>
    <row r="370" ht="15.75" customHeight="1">
      <c r="F370" s="15"/>
    </row>
    <row r="371" ht="15.75" customHeight="1">
      <c r="F371" s="15"/>
    </row>
    <row r="372" ht="15.75" customHeight="1">
      <c r="F372" s="15"/>
    </row>
    <row r="373" ht="15.75" customHeight="1">
      <c r="F373" s="15"/>
    </row>
    <row r="374" ht="15.75" customHeight="1">
      <c r="F374" s="15"/>
    </row>
    <row r="375" ht="15.75" customHeight="1">
      <c r="F375" s="15"/>
    </row>
    <row r="376" ht="15.75" customHeight="1">
      <c r="F376" s="15"/>
    </row>
    <row r="377" ht="15.75" customHeight="1">
      <c r="F377" s="15"/>
    </row>
    <row r="378" ht="15.75" customHeight="1">
      <c r="F378" s="15"/>
    </row>
    <row r="379" ht="15.75" customHeight="1">
      <c r="F379" s="15"/>
    </row>
    <row r="380" ht="15.75" customHeight="1">
      <c r="F380" s="15"/>
    </row>
    <row r="381" ht="15.75" customHeight="1">
      <c r="F381" s="15"/>
    </row>
    <row r="382" ht="15.75" customHeight="1">
      <c r="F382" s="15"/>
    </row>
    <row r="383" ht="15.75" customHeight="1">
      <c r="F383" s="15"/>
    </row>
    <row r="384" ht="15.75" customHeight="1">
      <c r="F384" s="15"/>
    </row>
    <row r="385" ht="15.75" customHeight="1">
      <c r="F385" s="15"/>
    </row>
    <row r="386" ht="15.75" customHeight="1">
      <c r="F386" s="15"/>
    </row>
    <row r="387" ht="15.75" customHeight="1">
      <c r="F387" s="15"/>
    </row>
    <row r="388" ht="15.75" customHeight="1">
      <c r="F388" s="15"/>
    </row>
    <row r="389" ht="15.75" customHeight="1">
      <c r="F389" s="15"/>
    </row>
    <row r="390" ht="15.75" customHeight="1">
      <c r="F390" s="15"/>
    </row>
    <row r="391" ht="15.75" customHeight="1">
      <c r="F391" s="15"/>
    </row>
    <row r="392" ht="15.75" customHeight="1">
      <c r="F392" s="15"/>
    </row>
    <row r="393" ht="15.75" customHeight="1">
      <c r="F393" s="15"/>
    </row>
    <row r="394" ht="15.75" customHeight="1">
      <c r="F394" s="15"/>
    </row>
    <row r="395" ht="15.75" customHeight="1">
      <c r="F395" s="15"/>
    </row>
    <row r="396" ht="15.75" customHeight="1">
      <c r="F396" s="15"/>
    </row>
    <row r="397" ht="15.75" customHeight="1">
      <c r="F397" s="15"/>
    </row>
    <row r="398" ht="15.75" customHeight="1">
      <c r="F398" s="15"/>
    </row>
    <row r="399" ht="15.75" customHeight="1">
      <c r="F399" s="15"/>
    </row>
    <row r="400" ht="15.75" customHeight="1">
      <c r="F400" s="15"/>
    </row>
    <row r="401" ht="15.75" customHeight="1">
      <c r="F401" s="15"/>
    </row>
    <row r="402" ht="15.75" customHeight="1">
      <c r="F402" s="15"/>
    </row>
    <row r="403" ht="15.75" customHeight="1">
      <c r="F403" s="15"/>
    </row>
    <row r="404" ht="15.75" customHeight="1">
      <c r="F404" s="15"/>
    </row>
    <row r="405" ht="15.75" customHeight="1">
      <c r="F405" s="15"/>
    </row>
    <row r="406" ht="15.75" customHeight="1">
      <c r="F406" s="15"/>
    </row>
    <row r="407" ht="15.75" customHeight="1">
      <c r="F407" s="15"/>
    </row>
    <row r="408" ht="15.75" customHeight="1">
      <c r="F408" s="15"/>
    </row>
    <row r="409" ht="15.75" customHeight="1">
      <c r="F409" s="15"/>
    </row>
    <row r="410" ht="15.75" customHeight="1">
      <c r="F410" s="15"/>
    </row>
    <row r="411" ht="15.75" customHeight="1">
      <c r="F411" s="15"/>
    </row>
    <row r="412" ht="15.75" customHeight="1">
      <c r="F412" s="15"/>
    </row>
    <row r="413" ht="15.75" customHeight="1">
      <c r="F413" s="15"/>
    </row>
    <row r="414" ht="15.75" customHeight="1">
      <c r="F414" s="15"/>
    </row>
    <row r="415" ht="15.75" customHeight="1">
      <c r="F415" s="15"/>
    </row>
    <row r="416" ht="15.75" customHeight="1">
      <c r="F416" s="15"/>
    </row>
    <row r="417" ht="15.75" customHeight="1">
      <c r="F417" s="15"/>
    </row>
    <row r="418" ht="15.75" customHeight="1">
      <c r="F418" s="15"/>
    </row>
    <row r="419" ht="15.75" customHeight="1">
      <c r="F419" s="15"/>
    </row>
    <row r="420" ht="15.75" customHeight="1">
      <c r="F420" s="15"/>
    </row>
    <row r="421" ht="15.75" customHeight="1">
      <c r="F421" s="15"/>
    </row>
    <row r="422" ht="15.75" customHeight="1">
      <c r="F422" s="15"/>
    </row>
    <row r="423" ht="15.75" customHeight="1">
      <c r="F423" s="15"/>
    </row>
    <row r="424" ht="15.75" customHeight="1">
      <c r="F424" s="15"/>
    </row>
    <row r="425" ht="15.75" customHeight="1">
      <c r="F425" s="15"/>
    </row>
    <row r="426" ht="15.75" customHeight="1">
      <c r="F426" s="15"/>
    </row>
    <row r="427" ht="15.75" customHeight="1">
      <c r="F427" s="15"/>
    </row>
    <row r="428" ht="15.75" customHeight="1">
      <c r="F428" s="15"/>
    </row>
    <row r="429" ht="15.75" customHeight="1">
      <c r="F429" s="15"/>
    </row>
    <row r="430" ht="15.75" customHeight="1">
      <c r="F430" s="15"/>
    </row>
    <row r="431" ht="15.75" customHeight="1">
      <c r="F431" s="15"/>
    </row>
    <row r="432" ht="15.75" customHeight="1">
      <c r="F432" s="15"/>
    </row>
    <row r="433" ht="15.75" customHeight="1">
      <c r="F433" s="15"/>
    </row>
    <row r="434" ht="15.75" customHeight="1">
      <c r="F434" s="15"/>
    </row>
    <row r="435" ht="15.75" customHeight="1">
      <c r="F435" s="15"/>
    </row>
    <row r="436" ht="15.75" customHeight="1">
      <c r="F436" s="15"/>
    </row>
    <row r="437" ht="15.75" customHeight="1">
      <c r="F437" s="15"/>
    </row>
    <row r="438" ht="15.75" customHeight="1">
      <c r="F438" s="15"/>
    </row>
    <row r="439" ht="15.75" customHeight="1">
      <c r="F439" s="15"/>
    </row>
    <row r="440" ht="15.75" customHeight="1">
      <c r="F440" s="15"/>
    </row>
    <row r="441" ht="15.75" customHeight="1">
      <c r="F441" s="15"/>
    </row>
    <row r="442" ht="15.75" customHeight="1">
      <c r="F442" s="15"/>
    </row>
    <row r="443" ht="15.75" customHeight="1">
      <c r="F443" s="15"/>
    </row>
    <row r="444" ht="15.75" customHeight="1">
      <c r="F444" s="15"/>
    </row>
    <row r="445" ht="15.75" customHeight="1">
      <c r="F445" s="15"/>
    </row>
    <row r="446" ht="15.75" customHeight="1">
      <c r="F446" s="15"/>
    </row>
    <row r="447" ht="15.75" customHeight="1">
      <c r="F447" s="15"/>
    </row>
    <row r="448" ht="15.75" customHeight="1">
      <c r="F448" s="15"/>
    </row>
    <row r="449" ht="15.75" customHeight="1">
      <c r="F449" s="15"/>
    </row>
    <row r="450" ht="15.75" customHeight="1">
      <c r="F450" s="15"/>
    </row>
    <row r="451" ht="15.75" customHeight="1">
      <c r="F451" s="15"/>
    </row>
    <row r="452" ht="15.75" customHeight="1">
      <c r="F452" s="15"/>
    </row>
    <row r="453" ht="15.75" customHeight="1">
      <c r="F453" s="15"/>
    </row>
    <row r="454" ht="15.75" customHeight="1">
      <c r="F454" s="15"/>
    </row>
    <row r="455" ht="15.75" customHeight="1">
      <c r="F455" s="15"/>
    </row>
    <row r="456" ht="15.75" customHeight="1">
      <c r="F456" s="15"/>
    </row>
    <row r="457" ht="15.75" customHeight="1">
      <c r="F457" s="15"/>
    </row>
    <row r="458" ht="15.75" customHeight="1">
      <c r="F458" s="15"/>
    </row>
    <row r="459" ht="15.75" customHeight="1">
      <c r="F459" s="15"/>
    </row>
    <row r="460" ht="15.75" customHeight="1">
      <c r="F460" s="15"/>
    </row>
    <row r="461" ht="15.75" customHeight="1">
      <c r="F461" s="15"/>
    </row>
    <row r="462" ht="15.75" customHeight="1">
      <c r="F462" s="15"/>
    </row>
    <row r="463" ht="15.75" customHeight="1">
      <c r="F463" s="15"/>
    </row>
    <row r="464" ht="15.75" customHeight="1">
      <c r="F464" s="15"/>
    </row>
    <row r="465" ht="15.75" customHeight="1">
      <c r="F465" s="15"/>
    </row>
    <row r="466" ht="15.75" customHeight="1">
      <c r="F466" s="15"/>
    </row>
    <row r="467" ht="15.75" customHeight="1">
      <c r="F467" s="15"/>
    </row>
    <row r="468" ht="15.75" customHeight="1">
      <c r="F468" s="15"/>
    </row>
    <row r="469" ht="15.75" customHeight="1">
      <c r="F469" s="15"/>
    </row>
    <row r="470" ht="15.75" customHeight="1">
      <c r="F470" s="15"/>
    </row>
    <row r="471" ht="15.75" customHeight="1">
      <c r="F471" s="15"/>
    </row>
    <row r="472" ht="15.75" customHeight="1">
      <c r="F472" s="15"/>
    </row>
    <row r="473" ht="15.75" customHeight="1">
      <c r="F473" s="15"/>
    </row>
    <row r="474" ht="15.75" customHeight="1">
      <c r="F474" s="15"/>
    </row>
    <row r="475" ht="15.75" customHeight="1">
      <c r="F475" s="15"/>
    </row>
    <row r="476" ht="15.75" customHeight="1">
      <c r="F476" s="15"/>
    </row>
    <row r="477" ht="15.75" customHeight="1">
      <c r="F477" s="15"/>
    </row>
    <row r="478" ht="15.75" customHeight="1">
      <c r="F478" s="15"/>
    </row>
    <row r="479" ht="15.75" customHeight="1">
      <c r="F479" s="15"/>
    </row>
    <row r="480" ht="15.75" customHeight="1">
      <c r="F480" s="15"/>
    </row>
    <row r="481" ht="15.75" customHeight="1">
      <c r="F481" s="15"/>
    </row>
    <row r="482" ht="15.75" customHeight="1">
      <c r="F482" s="15"/>
    </row>
    <row r="483" ht="15.75" customHeight="1">
      <c r="F483" s="15"/>
    </row>
    <row r="484" ht="15.75" customHeight="1">
      <c r="F484" s="15"/>
    </row>
    <row r="485" ht="15.75" customHeight="1">
      <c r="F485" s="15"/>
    </row>
    <row r="486" ht="15.75" customHeight="1">
      <c r="F486" s="15"/>
    </row>
    <row r="487" ht="15.75" customHeight="1">
      <c r="F487" s="15"/>
    </row>
    <row r="488" ht="15.75" customHeight="1">
      <c r="F488" s="15"/>
    </row>
    <row r="489" ht="15.75" customHeight="1">
      <c r="F489" s="15"/>
    </row>
    <row r="490" ht="15.75" customHeight="1">
      <c r="F490" s="15"/>
    </row>
    <row r="491" ht="15.75" customHeight="1">
      <c r="F491" s="15"/>
    </row>
    <row r="492" ht="15.75" customHeight="1">
      <c r="F492" s="15"/>
    </row>
    <row r="493" ht="15.75" customHeight="1">
      <c r="F493" s="15"/>
    </row>
    <row r="494" ht="15.75" customHeight="1">
      <c r="F494" s="15"/>
    </row>
    <row r="495" ht="15.75" customHeight="1">
      <c r="F495" s="15"/>
    </row>
    <row r="496" ht="15.75" customHeight="1">
      <c r="F496" s="15"/>
    </row>
    <row r="497" ht="15.75" customHeight="1">
      <c r="F497" s="15"/>
    </row>
    <row r="498" ht="15.75" customHeight="1">
      <c r="F498" s="15"/>
    </row>
    <row r="499" ht="15.75" customHeight="1">
      <c r="F499" s="15"/>
    </row>
    <row r="500" ht="15.75" customHeight="1">
      <c r="F500" s="15"/>
    </row>
    <row r="501" ht="15.75" customHeight="1">
      <c r="F501" s="15"/>
    </row>
    <row r="502" ht="15.75" customHeight="1">
      <c r="F502" s="15"/>
    </row>
    <row r="503" ht="15.75" customHeight="1">
      <c r="F503" s="15"/>
    </row>
    <row r="504" ht="15.75" customHeight="1">
      <c r="F504" s="15"/>
    </row>
    <row r="505" ht="15.75" customHeight="1">
      <c r="F505" s="15"/>
    </row>
    <row r="506" ht="15.75" customHeight="1">
      <c r="F506" s="15"/>
    </row>
    <row r="507" ht="15.75" customHeight="1">
      <c r="F507" s="15"/>
    </row>
    <row r="508" ht="15.75" customHeight="1">
      <c r="F508" s="15"/>
    </row>
    <row r="509" ht="15.75" customHeight="1">
      <c r="F509" s="15"/>
    </row>
    <row r="510" ht="15.75" customHeight="1">
      <c r="F510" s="15"/>
    </row>
    <row r="511" ht="15.75" customHeight="1">
      <c r="F511" s="15"/>
    </row>
    <row r="512" ht="15.75" customHeight="1">
      <c r="F512" s="15"/>
    </row>
    <row r="513" ht="15.75" customHeight="1">
      <c r="F513" s="15"/>
    </row>
    <row r="514" ht="15.75" customHeight="1">
      <c r="F514" s="15"/>
    </row>
    <row r="515" ht="15.75" customHeight="1">
      <c r="F515" s="15"/>
    </row>
    <row r="516" ht="15.75" customHeight="1">
      <c r="F516" s="15"/>
    </row>
    <row r="517" ht="15.75" customHeight="1">
      <c r="F517" s="15"/>
    </row>
    <row r="518" ht="15.75" customHeight="1">
      <c r="F518" s="15"/>
    </row>
    <row r="519" ht="15.75" customHeight="1">
      <c r="F519" s="15"/>
    </row>
    <row r="520" ht="15.75" customHeight="1">
      <c r="F520" s="15"/>
    </row>
    <row r="521" ht="15.75" customHeight="1">
      <c r="F521" s="15"/>
    </row>
    <row r="522" ht="15.75" customHeight="1">
      <c r="F522" s="15"/>
    </row>
    <row r="523" ht="15.75" customHeight="1">
      <c r="F523" s="15"/>
    </row>
    <row r="524" ht="15.75" customHeight="1">
      <c r="F524" s="15"/>
    </row>
    <row r="525" ht="15.75" customHeight="1">
      <c r="F525" s="15"/>
    </row>
    <row r="526" ht="15.75" customHeight="1">
      <c r="F526" s="15"/>
    </row>
    <row r="527" ht="15.75" customHeight="1">
      <c r="F527" s="15"/>
    </row>
    <row r="528" ht="15.75" customHeight="1">
      <c r="F528" s="15"/>
    </row>
    <row r="529" ht="15.75" customHeight="1">
      <c r="F529" s="15"/>
    </row>
    <row r="530" ht="15.75" customHeight="1">
      <c r="F530" s="15"/>
    </row>
    <row r="531" ht="15.75" customHeight="1">
      <c r="F531" s="15"/>
    </row>
    <row r="532" ht="15.75" customHeight="1">
      <c r="F532" s="15"/>
    </row>
    <row r="533" ht="15.75" customHeight="1">
      <c r="F533" s="15"/>
    </row>
    <row r="534" ht="15.75" customHeight="1">
      <c r="F534" s="15"/>
    </row>
    <row r="535" ht="15.75" customHeight="1">
      <c r="F535" s="15"/>
    </row>
    <row r="536" ht="15.75" customHeight="1">
      <c r="F536" s="15"/>
    </row>
    <row r="537" ht="15.75" customHeight="1">
      <c r="F537" s="15"/>
    </row>
    <row r="538" ht="15.75" customHeight="1">
      <c r="F538" s="15"/>
    </row>
    <row r="539" ht="15.75" customHeight="1">
      <c r="F539" s="15"/>
    </row>
    <row r="540" ht="15.75" customHeight="1">
      <c r="F540" s="15"/>
    </row>
    <row r="541" ht="15.75" customHeight="1">
      <c r="F541" s="15"/>
    </row>
    <row r="542" ht="15.75" customHeight="1">
      <c r="F542" s="15"/>
    </row>
    <row r="543" ht="15.75" customHeight="1">
      <c r="F543" s="15"/>
    </row>
    <row r="544" ht="15.75" customHeight="1">
      <c r="F544" s="15"/>
    </row>
    <row r="545" ht="15.75" customHeight="1">
      <c r="F545" s="15"/>
    </row>
    <row r="546" ht="15.75" customHeight="1">
      <c r="F546" s="15"/>
    </row>
    <row r="547" ht="15.75" customHeight="1">
      <c r="F547" s="15"/>
    </row>
    <row r="548" ht="15.75" customHeight="1">
      <c r="F548" s="15"/>
    </row>
    <row r="549" ht="15.75" customHeight="1">
      <c r="F549" s="15"/>
    </row>
    <row r="550" ht="15.75" customHeight="1">
      <c r="F550" s="15"/>
    </row>
    <row r="551" ht="15.75" customHeight="1">
      <c r="F551" s="15"/>
    </row>
    <row r="552" ht="15.75" customHeight="1">
      <c r="F552" s="15"/>
    </row>
    <row r="553" ht="15.75" customHeight="1">
      <c r="F553" s="15"/>
    </row>
    <row r="554" ht="15.75" customHeight="1">
      <c r="F554" s="15"/>
    </row>
    <row r="555" ht="15.75" customHeight="1">
      <c r="F555" s="15"/>
    </row>
    <row r="556" ht="15.75" customHeight="1">
      <c r="F556" s="15"/>
    </row>
    <row r="557" ht="15.75" customHeight="1">
      <c r="F557" s="15"/>
    </row>
    <row r="558" ht="15.75" customHeight="1">
      <c r="F558" s="15"/>
    </row>
    <row r="559" ht="15.75" customHeight="1">
      <c r="F559" s="15"/>
    </row>
    <row r="560" ht="15.75" customHeight="1">
      <c r="F560" s="15"/>
    </row>
    <row r="561" ht="15.75" customHeight="1">
      <c r="F561" s="15"/>
    </row>
    <row r="562" ht="15.75" customHeight="1">
      <c r="F562" s="15"/>
    </row>
    <row r="563" ht="15.75" customHeight="1">
      <c r="F563" s="15"/>
    </row>
    <row r="564" ht="15.75" customHeight="1">
      <c r="F564" s="15"/>
    </row>
    <row r="565" ht="15.75" customHeight="1">
      <c r="F565" s="15"/>
    </row>
    <row r="566" ht="15.75" customHeight="1">
      <c r="F566" s="15"/>
    </row>
    <row r="567" ht="15.75" customHeight="1">
      <c r="F567" s="15"/>
    </row>
    <row r="568" ht="15.75" customHeight="1">
      <c r="F568" s="15"/>
    </row>
    <row r="569" ht="15.75" customHeight="1">
      <c r="F569" s="15"/>
    </row>
    <row r="570" ht="15.75" customHeight="1">
      <c r="F570" s="15"/>
    </row>
    <row r="571" ht="15.75" customHeight="1">
      <c r="F571" s="15"/>
    </row>
    <row r="572" ht="15.75" customHeight="1">
      <c r="F572" s="15"/>
    </row>
    <row r="573" ht="15.75" customHeight="1">
      <c r="F573" s="15"/>
    </row>
    <row r="574" ht="15.75" customHeight="1">
      <c r="F574" s="15"/>
    </row>
    <row r="575" ht="15.75" customHeight="1">
      <c r="F575" s="15"/>
    </row>
    <row r="576" ht="15.75" customHeight="1">
      <c r="F576" s="15"/>
    </row>
    <row r="577" ht="15.75" customHeight="1">
      <c r="F577" s="15"/>
    </row>
    <row r="578" ht="15.75" customHeight="1">
      <c r="F578" s="15"/>
    </row>
    <row r="579" ht="15.75" customHeight="1">
      <c r="F579" s="15"/>
    </row>
    <row r="580" ht="15.75" customHeight="1">
      <c r="F580" s="15"/>
    </row>
    <row r="581" ht="15.75" customHeight="1">
      <c r="F581" s="15"/>
    </row>
    <row r="582" ht="15.75" customHeight="1">
      <c r="F582" s="15"/>
    </row>
    <row r="583" ht="15.75" customHeight="1">
      <c r="F583" s="15"/>
    </row>
    <row r="584" ht="15.75" customHeight="1">
      <c r="F584" s="15"/>
    </row>
    <row r="585" ht="15.75" customHeight="1">
      <c r="F585" s="15"/>
    </row>
    <row r="586" ht="15.75" customHeight="1">
      <c r="F586" s="15"/>
    </row>
    <row r="587" ht="15.75" customHeight="1">
      <c r="F587" s="15"/>
    </row>
    <row r="588" ht="15.75" customHeight="1">
      <c r="F588" s="15"/>
    </row>
    <row r="589" ht="15.75" customHeight="1">
      <c r="F589" s="15"/>
    </row>
    <row r="590" ht="15.75" customHeight="1">
      <c r="F590" s="15"/>
    </row>
    <row r="591" ht="15.75" customHeight="1">
      <c r="F591" s="15"/>
    </row>
    <row r="592" ht="15.75" customHeight="1">
      <c r="F592" s="15"/>
    </row>
    <row r="593" ht="15.75" customHeight="1">
      <c r="F593" s="15"/>
    </row>
    <row r="594" ht="15.75" customHeight="1">
      <c r="F594" s="15"/>
    </row>
    <row r="595" ht="15.75" customHeight="1">
      <c r="F595" s="15"/>
    </row>
    <row r="596" ht="15.75" customHeight="1">
      <c r="F596" s="15"/>
    </row>
    <row r="597" ht="15.75" customHeight="1">
      <c r="F597" s="15"/>
    </row>
    <row r="598" ht="15.75" customHeight="1">
      <c r="F598" s="15"/>
    </row>
    <row r="599" ht="15.75" customHeight="1">
      <c r="F599" s="15"/>
    </row>
    <row r="600" ht="15.75" customHeight="1">
      <c r="F600" s="15"/>
    </row>
    <row r="601" ht="15.75" customHeight="1">
      <c r="F601" s="15"/>
    </row>
    <row r="602" ht="15.75" customHeight="1">
      <c r="F602" s="15"/>
    </row>
    <row r="603" ht="15.75" customHeight="1">
      <c r="F603" s="15"/>
    </row>
    <row r="604" ht="15.75" customHeight="1">
      <c r="F604" s="15"/>
    </row>
    <row r="605" ht="15.75" customHeight="1">
      <c r="F605" s="15"/>
    </row>
    <row r="606" ht="15.75" customHeight="1">
      <c r="F606" s="15"/>
    </row>
    <row r="607" ht="15.75" customHeight="1">
      <c r="F607" s="15"/>
    </row>
    <row r="608" ht="15.75" customHeight="1">
      <c r="F608" s="15"/>
    </row>
    <row r="609" ht="15.75" customHeight="1">
      <c r="F609" s="15"/>
    </row>
    <row r="610" ht="15.75" customHeight="1">
      <c r="F610" s="15"/>
    </row>
    <row r="611" ht="15.75" customHeight="1">
      <c r="F611" s="15"/>
    </row>
    <row r="612" ht="15.75" customHeight="1">
      <c r="F612" s="15"/>
    </row>
    <row r="613" ht="15.75" customHeight="1">
      <c r="F613" s="15"/>
    </row>
    <row r="614" ht="15.75" customHeight="1">
      <c r="F614" s="15"/>
    </row>
    <row r="615" ht="15.75" customHeight="1">
      <c r="F615" s="15"/>
    </row>
    <row r="616" ht="15.75" customHeight="1">
      <c r="F616" s="15"/>
    </row>
    <row r="617" ht="15.75" customHeight="1">
      <c r="F617" s="15"/>
    </row>
    <row r="618" ht="15.75" customHeight="1">
      <c r="F618" s="15"/>
    </row>
    <row r="619" ht="15.75" customHeight="1">
      <c r="F619" s="15"/>
    </row>
    <row r="620" ht="15.75" customHeight="1">
      <c r="F620" s="15"/>
    </row>
    <row r="621" ht="15.75" customHeight="1">
      <c r="F621" s="15"/>
    </row>
    <row r="622" ht="15.75" customHeight="1">
      <c r="F622" s="15"/>
    </row>
    <row r="623" ht="15.75" customHeight="1">
      <c r="F623" s="15"/>
    </row>
    <row r="624" ht="15.75" customHeight="1">
      <c r="F624" s="15"/>
    </row>
    <row r="625" ht="15.75" customHeight="1">
      <c r="F625" s="15"/>
    </row>
    <row r="626" ht="15.75" customHeight="1">
      <c r="F626" s="15"/>
    </row>
    <row r="627" ht="15.75" customHeight="1">
      <c r="F627" s="15"/>
    </row>
    <row r="628" ht="15.75" customHeight="1">
      <c r="F628" s="15"/>
    </row>
    <row r="629" ht="15.75" customHeight="1">
      <c r="F629" s="15"/>
    </row>
    <row r="630" ht="15.75" customHeight="1">
      <c r="F630" s="15"/>
    </row>
    <row r="631" ht="15.75" customHeight="1">
      <c r="F631" s="15"/>
    </row>
    <row r="632" ht="15.75" customHeight="1">
      <c r="F632" s="15"/>
    </row>
    <row r="633" ht="15.75" customHeight="1">
      <c r="F633" s="15"/>
    </row>
    <row r="634" ht="15.75" customHeight="1">
      <c r="F634" s="15"/>
    </row>
    <row r="635" ht="15.75" customHeight="1">
      <c r="F635" s="15"/>
    </row>
    <row r="636" ht="15.75" customHeight="1">
      <c r="F636" s="15"/>
    </row>
    <row r="637" ht="15.75" customHeight="1">
      <c r="F637" s="15"/>
    </row>
    <row r="638" ht="15.75" customHeight="1">
      <c r="F638" s="15"/>
    </row>
    <row r="639" ht="15.75" customHeight="1">
      <c r="F639" s="15"/>
    </row>
    <row r="640" ht="15.75" customHeight="1">
      <c r="F640" s="15"/>
    </row>
    <row r="641" ht="15.75" customHeight="1">
      <c r="F641" s="15"/>
    </row>
    <row r="642" ht="15.75" customHeight="1">
      <c r="F642" s="15"/>
    </row>
    <row r="643" ht="15.75" customHeight="1">
      <c r="F643" s="15"/>
    </row>
    <row r="644" ht="15.75" customHeight="1">
      <c r="F644" s="15"/>
    </row>
    <row r="645" ht="15.75" customHeight="1">
      <c r="F645" s="15"/>
    </row>
    <row r="646" ht="15.75" customHeight="1">
      <c r="F646" s="15"/>
    </row>
    <row r="647" ht="15.75" customHeight="1">
      <c r="F647" s="15"/>
    </row>
    <row r="648" ht="15.75" customHeight="1">
      <c r="F648" s="15"/>
    </row>
    <row r="649" ht="15.75" customHeight="1">
      <c r="F649" s="15"/>
    </row>
    <row r="650" ht="15.75" customHeight="1">
      <c r="F650" s="15"/>
    </row>
    <row r="651" ht="15.75" customHeight="1">
      <c r="F651" s="15"/>
    </row>
    <row r="652" ht="15.75" customHeight="1">
      <c r="F652" s="15"/>
    </row>
    <row r="653" ht="15.75" customHeight="1">
      <c r="F653" s="15"/>
    </row>
    <row r="654" ht="15.75" customHeight="1">
      <c r="F654" s="15"/>
    </row>
    <row r="655" ht="15.75" customHeight="1">
      <c r="F655" s="15"/>
    </row>
    <row r="656" ht="15.75" customHeight="1">
      <c r="F656" s="15"/>
    </row>
    <row r="657" ht="15.75" customHeight="1">
      <c r="F657" s="15"/>
    </row>
    <row r="658" ht="15.75" customHeight="1">
      <c r="F658" s="15"/>
    </row>
    <row r="659" ht="15.75" customHeight="1">
      <c r="F659" s="15"/>
    </row>
    <row r="660" ht="15.75" customHeight="1">
      <c r="F660" s="15"/>
    </row>
    <row r="661" ht="15.75" customHeight="1">
      <c r="F661" s="15"/>
    </row>
    <row r="662" ht="15.75" customHeight="1">
      <c r="F662" s="15"/>
    </row>
    <row r="663" ht="15.75" customHeight="1">
      <c r="F663" s="15"/>
    </row>
    <row r="664" ht="15.75" customHeight="1">
      <c r="F664" s="15"/>
    </row>
    <row r="665" ht="15.75" customHeight="1">
      <c r="F665" s="15"/>
    </row>
    <row r="666" ht="15.75" customHeight="1">
      <c r="F666" s="15"/>
    </row>
    <row r="667" ht="15.75" customHeight="1">
      <c r="F667" s="15"/>
    </row>
    <row r="668" ht="15.75" customHeight="1">
      <c r="F668" s="15"/>
    </row>
    <row r="669" ht="15.75" customHeight="1">
      <c r="F669" s="15"/>
    </row>
    <row r="670" ht="15.75" customHeight="1">
      <c r="F670" s="15"/>
    </row>
    <row r="671" ht="15.75" customHeight="1">
      <c r="F671" s="15"/>
    </row>
    <row r="672" ht="15.75" customHeight="1">
      <c r="F672" s="15"/>
    </row>
    <row r="673" ht="15.75" customHeight="1">
      <c r="F673" s="15"/>
    </row>
    <row r="674" ht="15.75" customHeight="1">
      <c r="F674" s="15"/>
    </row>
    <row r="675" ht="15.75" customHeight="1">
      <c r="F675" s="15"/>
    </row>
    <row r="676" ht="15.75" customHeight="1">
      <c r="F676" s="15"/>
    </row>
    <row r="677" ht="15.75" customHeight="1">
      <c r="F677" s="15"/>
    </row>
    <row r="678" ht="15.75" customHeight="1">
      <c r="F678" s="15"/>
    </row>
    <row r="679" ht="15.75" customHeight="1">
      <c r="F679" s="15"/>
    </row>
    <row r="680" ht="15.75" customHeight="1">
      <c r="F680" s="15"/>
    </row>
    <row r="681" ht="15.75" customHeight="1">
      <c r="F681" s="15"/>
    </row>
    <row r="682" ht="15.75" customHeight="1">
      <c r="F682" s="15"/>
    </row>
    <row r="683" ht="15.75" customHeight="1">
      <c r="F683" s="15"/>
    </row>
    <row r="684" ht="15.75" customHeight="1">
      <c r="F684" s="15"/>
    </row>
    <row r="685" ht="15.75" customHeight="1">
      <c r="F685" s="15"/>
    </row>
    <row r="686" ht="15.75" customHeight="1">
      <c r="F686" s="15"/>
    </row>
    <row r="687" ht="15.75" customHeight="1">
      <c r="F687" s="15"/>
    </row>
    <row r="688" ht="15.75" customHeight="1">
      <c r="F688" s="15"/>
    </row>
    <row r="689" ht="15.75" customHeight="1">
      <c r="F689" s="15"/>
    </row>
    <row r="690" ht="15.75" customHeight="1">
      <c r="F690" s="15"/>
    </row>
    <row r="691" ht="15.75" customHeight="1">
      <c r="F691" s="15"/>
    </row>
    <row r="692" ht="15.75" customHeight="1">
      <c r="F692" s="15"/>
    </row>
    <row r="693" ht="15.75" customHeight="1">
      <c r="F693" s="15"/>
    </row>
    <row r="694" ht="15.75" customHeight="1">
      <c r="F694" s="15"/>
    </row>
    <row r="695" ht="15.75" customHeight="1">
      <c r="F695" s="15"/>
    </row>
    <row r="696" ht="15.75" customHeight="1">
      <c r="F696" s="15"/>
    </row>
    <row r="697" ht="15.75" customHeight="1">
      <c r="F697" s="15"/>
    </row>
    <row r="698" ht="15.75" customHeight="1">
      <c r="F698" s="15"/>
    </row>
    <row r="699" ht="15.75" customHeight="1">
      <c r="F699" s="15"/>
    </row>
    <row r="700" ht="15.75" customHeight="1">
      <c r="F700" s="15"/>
    </row>
    <row r="701" ht="15.75" customHeight="1">
      <c r="F701" s="15"/>
    </row>
    <row r="702" ht="15.75" customHeight="1">
      <c r="F702" s="15"/>
    </row>
    <row r="703" ht="15.75" customHeight="1">
      <c r="F703" s="15"/>
    </row>
    <row r="704" ht="15.75" customHeight="1">
      <c r="F704" s="15"/>
    </row>
    <row r="705" ht="15.75" customHeight="1">
      <c r="F705" s="15"/>
    </row>
    <row r="706" ht="15.75" customHeight="1">
      <c r="F706" s="15"/>
    </row>
    <row r="707" ht="15.75" customHeight="1">
      <c r="F707" s="15"/>
    </row>
    <row r="708" ht="15.75" customHeight="1">
      <c r="F708" s="15"/>
    </row>
    <row r="709" ht="15.75" customHeight="1">
      <c r="F709" s="15"/>
    </row>
    <row r="710" ht="15.75" customHeight="1">
      <c r="F710" s="15"/>
    </row>
    <row r="711" ht="15.75" customHeight="1">
      <c r="F711" s="15"/>
    </row>
    <row r="712" ht="15.75" customHeight="1">
      <c r="F712" s="15"/>
    </row>
    <row r="713" ht="15.75" customHeight="1">
      <c r="F713" s="15"/>
    </row>
    <row r="714" ht="15.75" customHeight="1">
      <c r="F714" s="15"/>
    </row>
    <row r="715" ht="15.75" customHeight="1">
      <c r="F715" s="15"/>
    </row>
    <row r="716" ht="15.75" customHeight="1">
      <c r="F716" s="15"/>
    </row>
    <row r="717" ht="15.75" customHeight="1">
      <c r="F717" s="15"/>
    </row>
    <row r="718" ht="15.75" customHeight="1">
      <c r="F718" s="15"/>
    </row>
    <row r="719" ht="15.75" customHeight="1">
      <c r="F719" s="15"/>
    </row>
    <row r="720" ht="15.75" customHeight="1">
      <c r="F720" s="15"/>
    </row>
    <row r="721" ht="15.75" customHeight="1">
      <c r="F721" s="15"/>
    </row>
    <row r="722" ht="15.75" customHeight="1">
      <c r="F722" s="15"/>
    </row>
    <row r="723" ht="15.75" customHeight="1">
      <c r="F723" s="15"/>
    </row>
    <row r="724" ht="15.75" customHeight="1">
      <c r="F724" s="15"/>
    </row>
    <row r="725" ht="15.75" customHeight="1">
      <c r="F725" s="15"/>
    </row>
    <row r="726" ht="15.75" customHeight="1">
      <c r="F726" s="15"/>
    </row>
    <row r="727" ht="15.75" customHeight="1">
      <c r="F727" s="15"/>
    </row>
    <row r="728" ht="15.75" customHeight="1">
      <c r="F728" s="15"/>
    </row>
    <row r="729" ht="15.75" customHeight="1">
      <c r="F729" s="15"/>
    </row>
    <row r="730" ht="15.75" customHeight="1">
      <c r="F730" s="15"/>
    </row>
    <row r="731" ht="15.75" customHeight="1">
      <c r="F731" s="15"/>
    </row>
    <row r="732" ht="15.75" customHeight="1">
      <c r="F732" s="15"/>
    </row>
    <row r="733" ht="15.75" customHeight="1">
      <c r="F733" s="15"/>
    </row>
    <row r="734" ht="15.75" customHeight="1">
      <c r="F734" s="15"/>
    </row>
    <row r="735" ht="15.75" customHeight="1">
      <c r="F735" s="15"/>
    </row>
    <row r="736" ht="15.75" customHeight="1">
      <c r="F736" s="15"/>
    </row>
    <row r="737" ht="15.75" customHeight="1">
      <c r="F737" s="15"/>
    </row>
    <row r="738" ht="15.75" customHeight="1">
      <c r="F738" s="15"/>
    </row>
    <row r="739" ht="15.75" customHeight="1">
      <c r="F739" s="15"/>
    </row>
    <row r="740" ht="15.75" customHeight="1">
      <c r="F740" s="15"/>
    </row>
    <row r="741" ht="15.75" customHeight="1">
      <c r="F741" s="15"/>
    </row>
    <row r="742" ht="15.75" customHeight="1">
      <c r="F742" s="15"/>
    </row>
    <row r="743" ht="15.75" customHeight="1">
      <c r="F743" s="15"/>
    </row>
    <row r="744" ht="15.75" customHeight="1">
      <c r="F744" s="15"/>
    </row>
    <row r="745" ht="15.75" customHeight="1">
      <c r="F745" s="15"/>
    </row>
    <row r="746" ht="15.75" customHeight="1">
      <c r="F746" s="15"/>
    </row>
    <row r="747" ht="15.75" customHeight="1">
      <c r="F747" s="15"/>
    </row>
    <row r="748" ht="15.75" customHeight="1">
      <c r="F748" s="15"/>
    </row>
    <row r="749" ht="15.75" customHeight="1">
      <c r="F749" s="15"/>
    </row>
    <row r="750" ht="15.75" customHeight="1">
      <c r="F750" s="15"/>
    </row>
    <row r="751" ht="15.75" customHeight="1">
      <c r="F751" s="15"/>
    </row>
    <row r="752" ht="15.75" customHeight="1">
      <c r="F752" s="15"/>
    </row>
    <row r="753" ht="15.75" customHeight="1">
      <c r="F753" s="15"/>
    </row>
    <row r="754" ht="15.75" customHeight="1">
      <c r="F754" s="15"/>
    </row>
    <row r="755" ht="15.75" customHeight="1">
      <c r="F755" s="15"/>
    </row>
    <row r="756" ht="15.75" customHeight="1">
      <c r="F756" s="15"/>
    </row>
    <row r="757" ht="15.75" customHeight="1">
      <c r="F757" s="15"/>
    </row>
    <row r="758" ht="15.75" customHeight="1">
      <c r="F758" s="15"/>
    </row>
    <row r="759" ht="15.75" customHeight="1">
      <c r="F759" s="15"/>
    </row>
    <row r="760" ht="15.75" customHeight="1">
      <c r="F760" s="15"/>
    </row>
    <row r="761" ht="15.75" customHeight="1">
      <c r="F761" s="15"/>
    </row>
    <row r="762" ht="15.75" customHeight="1">
      <c r="F762" s="15"/>
    </row>
    <row r="763" ht="15.75" customHeight="1">
      <c r="F763" s="15"/>
    </row>
    <row r="764" ht="15.75" customHeight="1">
      <c r="F764" s="15"/>
    </row>
    <row r="765" ht="15.75" customHeight="1">
      <c r="F765" s="15"/>
    </row>
    <row r="766" ht="15.75" customHeight="1">
      <c r="F766" s="15"/>
    </row>
    <row r="767" ht="15.75" customHeight="1">
      <c r="F767" s="15"/>
    </row>
    <row r="768" ht="15.75" customHeight="1">
      <c r="F768" s="15"/>
    </row>
    <row r="769" ht="15.75" customHeight="1">
      <c r="F769" s="15"/>
    </row>
    <row r="770" ht="15.75" customHeight="1">
      <c r="F770" s="15"/>
    </row>
    <row r="771" ht="15.75" customHeight="1">
      <c r="F771" s="15"/>
    </row>
    <row r="772" ht="15.75" customHeight="1">
      <c r="F772" s="15"/>
    </row>
    <row r="773" ht="15.75" customHeight="1">
      <c r="F773" s="15"/>
    </row>
    <row r="774" ht="15.75" customHeight="1">
      <c r="F774" s="15"/>
    </row>
    <row r="775" ht="15.75" customHeight="1">
      <c r="F775" s="15"/>
    </row>
    <row r="776" ht="15.75" customHeight="1">
      <c r="F776" s="15"/>
    </row>
    <row r="777" ht="15.75" customHeight="1">
      <c r="F777" s="15"/>
    </row>
    <row r="778" ht="15.75" customHeight="1">
      <c r="F778" s="15"/>
    </row>
    <row r="779" ht="15.75" customHeight="1">
      <c r="F779" s="15"/>
    </row>
    <row r="780" ht="15.75" customHeight="1">
      <c r="F780" s="15"/>
    </row>
    <row r="781" ht="15.75" customHeight="1">
      <c r="F781" s="15"/>
    </row>
    <row r="782" ht="15.75" customHeight="1">
      <c r="F782" s="15"/>
    </row>
    <row r="783" ht="15.75" customHeight="1">
      <c r="F783" s="15"/>
    </row>
    <row r="784" ht="15.75" customHeight="1">
      <c r="F784" s="15"/>
    </row>
    <row r="785" ht="15.75" customHeight="1">
      <c r="F785" s="15"/>
    </row>
    <row r="786" ht="15.75" customHeight="1">
      <c r="F786" s="15"/>
    </row>
    <row r="787" ht="15.75" customHeight="1">
      <c r="F787" s="15"/>
    </row>
    <row r="788" ht="15.75" customHeight="1">
      <c r="F788" s="15"/>
    </row>
    <row r="789" ht="15.75" customHeight="1">
      <c r="F789" s="15"/>
    </row>
    <row r="790" ht="15.75" customHeight="1">
      <c r="F790" s="15"/>
    </row>
    <row r="791" ht="15.75" customHeight="1">
      <c r="F791" s="15"/>
    </row>
    <row r="792" ht="15.75" customHeight="1">
      <c r="F792" s="15"/>
    </row>
    <row r="793" ht="15.75" customHeight="1">
      <c r="F793" s="15"/>
    </row>
    <row r="794" ht="15.75" customHeight="1">
      <c r="F794" s="15"/>
    </row>
    <row r="795" ht="15.75" customHeight="1">
      <c r="F795" s="15"/>
    </row>
    <row r="796" ht="15.75" customHeight="1">
      <c r="F796" s="15"/>
    </row>
    <row r="797" ht="15.75" customHeight="1">
      <c r="F797" s="15"/>
    </row>
    <row r="798" ht="15.75" customHeight="1">
      <c r="F798" s="15"/>
    </row>
    <row r="799" ht="15.75" customHeight="1">
      <c r="F799" s="15"/>
    </row>
    <row r="800" ht="15.75" customHeight="1">
      <c r="F800" s="15"/>
    </row>
    <row r="801" ht="15.75" customHeight="1">
      <c r="F801" s="15"/>
    </row>
    <row r="802" ht="15.75" customHeight="1">
      <c r="F802" s="15"/>
    </row>
    <row r="803" ht="15.75" customHeight="1">
      <c r="F803" s="15"/>
    </row>
    <row r="804" ht="15.75" customHeight="1">
      <c r="F804" s="15"/>
    </row>
    <row r="805" ht="15.75" customHeight="1">
      <c r="F805" s="15"/>
    </row>
    <row r="806" ht="15.75" customHeight="1">
      <c r="F806" s="15"/>
    </row>
    <row r="807" ht="15.75" customHeight="1">
      <c r="F807" s="15"/>
    </row>
    <row r="808" ht="15.75" customHeight="1">
      <c r="F808" s="15"/>
    </row>
    <row r="809" ht="15.75" customHeight="1">
      <c r="F809" s="15"/>
    </row>
    <row r="810" ht="15.75" customHeight="1">
      <c r="F810" s="15"/>
    </row>
    <row r="811" ht="15.75" customHeight="1">
      <c r="F811" s="15"/>
    </row>
    <row r="812" ht="15.75" customHeight="1">
      <c r="F812" s="15"/>
    </row>
    <row r="813" ht="15.75" customHeight="1">
      <c r="F813" s="15"/>
    </row>
    <row r="814" ht="15.75" customHeight="1">
      <c r="F814" s="15"/>
    </row>
    <row r="815" ht="15.75" customHeight="1">
      <c r="F815" s="15"/>
    </row>
    <row r="816" ht="15.75" customHeight="1">
      <c r="F816" s="15"/>
    </row>
    <row r="817" ht="15.75" customHeight="1">
      <c r="F817" s="15"/>
    </row>
    <row r="818" ht="15.75" customHeight="1">
      <c r="F818" s="15"/>
    </row>
    <row r="819" ht="15.75" customHeight="1">
      <c r="F819" s="15"/>
    </row>
    <row r="820" ht="15.75" customHeight="1">
      <c r="F820" s="15"/>
    </row>
    <row r="821" ht="15.75" customHeight="1">
      <c r="F821" s="15"/>
    </row>
    <row r="822" ht="15.75" customHeight="1">
      <c r="F822" s="15"/>
    </row>
    <row r="823" ht="15.75" customHeight="1">
      <c r="F823" s="15"/>
    </row>
    <row r="824" ht="15.75" customHeight="1">
      <c r="F824" s="15"/>
    </row>
    <row r="825" ht="15.75" customHeight="1">
      <c r="F825" s="15"/>
    </row>
    <row r="826" ht="15.75" customHeight="1">
      <c r="F826" s="15"/>
    </row>
    <row r="827" ht="15.75" customHeight="1">
      <c r="F827" s="15"/>
    </row>
    <row r="828" ht="15.75" customHeight="1">
      <c r="F828" s="15"/>
    </row>
    <row r="829" ht="15.75" customHeight="1">
      <c r="F829" s="15"/>
    </row>
    <row r="830" ht="15.75" customHeight="1">
      <c r="F830" s="15"/>
    </row>
    <row r="831" ht="15.75" customHeight="1">
      <c r="F831" s="15"/>
    </row>
    <row r="832" ht="15.75" customHeight="1">
      <c r="F832" s="15"/>
    </row>
    <row r="833" ht="15.75" customHeight="1">
      <c r="F833" s="15"/>
    </row>
    <row r="834" ht="15.75" customHeight="1">
      <c r="F834" s="15"/>
    </row>
    <row r="835" ht="15.75" customHeight="1">
      <c r="F835" s="15"/>
    </row>
    <row r="836" ht="15.75" customHeight="1">
      <c r="F836" s="15"/>
    </row>
    <row r="837" ht="15.75" customHeight="1">
      <c r="F837" s="15"/>
    </row>
    <row r="838" ht="15.75" customHeight="1">
      <c r="F838" s="15"/>
    </row>
    <row r="839" ht="15.75" customHeight="1">
      <c r="F839" s="15"/>
    </row>
    <row r="840" ht="15.75" customHeight="1">
      <c r="F840" s="15"/>
    </row>
    <row r="841" ht="15.75" customHeight="1">
      <c r="F841" s="15"/>
    </row>
    <row r="842" ht="15.75" customHeight="1">
      <c r="F842" s="15"/>
    </row>
    <row r="843" ht="15.75" customHeight="1">
      <c r="F843" s="15"/>
    </row>
    <row r="844" ht="15.75" customHeight="1">
      <c r="F844" s="15"/>
    </row>
    <row r="845" ht="15.75" customHeight="1">
      <c r="F845" s="15"/>
    </row>
    <row r="846" ht="15.75" customHeight="1">
      <c r="F846" s="15"/>
    </row>
    <row r="847" ht="15.75" customHeight="1">
      <c r="F847" s="15"/>
    </row>
    <row r="848" ht="15.75" customHeight="1">
      <c r="F848" s="15"/>
    </row>
    <row r="849" ht="15.75" customHeight="1">
      <c r="F849" s="15"/>
    </row>
    <row r="850" ht="15.75" customHeight="1">
      <c r="F850" s="15"/>
    </row>
    <row r="851" ht="15.75" customHeight="1">
      <c r="F851" s="15"/>
    </row>
    <row r="852" ht="15.75" customHeight="1">
      <c r="F852" s="15"/>
    </row>
    <row r="853" ht="15.75" customHeight="1">
      <c r="F853" s="15"/>
    </row>
    <row r="854" ht="15.75" customHeight="1">
      <c r="F854" s="15"/>
    </row>
    <row r="855" ht="15.75" customHeight="1">
      <c r="F855" s="15"/>
    </row>
    <row r="856" ht="15.75" customHeight="1">
      <c r="F856" s="15"/>
    </row>
    <row r="857" ht="15.75" customHeight="1">
      <c r="F857" s="15"/>
    </row>
    <row r="858" ht="15.75" customHeight="1">
      <c r="F858" s="15"/>
    </row>
    <row r="859" ht="15.75" customHeight="1">
      <c r="F859" s="15"/>
    </row>
    <row r="860" ht="15.75" customHeight="1">
      <c r="F860" s="15"/>
    </row>
    <row r="861" ht="15.75" customHeight="1">
      <c r="F861" s="15"/>
    </row>
    <row r="862" ht="15.75" customHeight="1">
      <c r="F862" s="15"/>
    </row>
    <row r="863" ht="15.75" customHeight="1">
      <c r="F863" s="15"/>
    </row>
    <row r="864" ht="15.75" customHeight="1">
      <c r="F864" s="15"/>
    </row>
    <row r="865" ht="15.75" customHeight="1">
      <c r="F865" s="15"/>
    </row>
    <row r="866" ht="15.75" customHeight="1">
      <c r="F866" s="15"/>
    </row>
    <row r="867" ht="15.75" customHeight="1">
      <c r="F867" s="15"/>
    </row>
    <row r="868" ht="15.75" customHeight="1">
      <c r="F868" s="15"/>
    </row>
    <row r="869" ht="15.75" customHeight="1">
      <c r="F869" s="15"/>
    </row>
    <row r="870" ht="15.75" customHeight="1">
      <c r="F870" s="15"/>
    </row>
    <row r="871" ht="15.75" customHeight="1">
      <c r="F871" s="15"/>
    </row>
    <row r="872" ht="15.75" customHeight="1">
      <c r="F872" s="15"/>
    </row>
    <row r="873" ht="15.75" customHeight="1">
      <c r="F873" s="15"/>
    </row>
    <row r="874" ht="15.75" customHeight="1">
      <c r="F874" s="15"/>
    </row>
    <row r="875" ht="15.75" customHeight="1">
      <c r="F875" s="15"/>
    </row>
    <row r="876" ht="15.75" customHeight="1">
      <c r="F876" s="15"/>
    </row>
    <row r="877" ht="15.75" customHeight="1">
      <c r="F877" s="15"/>
    </row>
    <row r="878" ht="15.75" customHeight="1">
      <c r="F878" s="15"/>
    </row>
    <row r="879" ht="15.75" customHeight="1">
      <c r="F879" s="15"/>
    </row>
    <row r="880" ht="15.75" customHeight="1">
      <c r="F880" s="15"/>
    </row>
    <row r="881" ht="15.75" customHeight="1">
      <c r="F881" s="15"/>
    </row>
    <row r="882" ht="15.75" customHeight="1">
      <c r="F882" s="15"/>
    </row>
    <row r="883" ht="15.75" customHeight="1">
      <c r="F883" s="15"/>
    </row>
    <row r="884" ht="15.75" customHeight="1">
      <c r="F884" s="15"/>
    </row>
    <row r="885" ht="15.75" customHeight="1">
      <c r="F885" s="15"/>
    </row>
    <row r="886" ht="15.75" customHeight="1">
      <c r="F886" s="15"/>
    </row>
    <row r="887" ht="15.75" customHeight="1">
      <c r="F887" s="15"/>
    </row>
    <row r="888" ht="15.75" customHeight="1">
      <c r="F888" s="15"/>
    </row>
    <row r="889" ht="15.75" customHeight="1">
      <c r="F889" s="15"/>
    </row>
    <row r="890" ht="15.75" customHeight="1">
      <c r="F890" s="15"/>
    </row>
    <row r="891" ht="15.75" customHeight="1">
      <c r="F891" s="15"/>
    </row>
    <row r="892" ht="15.75" customHeight="1">
      <c r="F892" s="15"/>
    </row>
    <row r="893" ht="15.75" customHeight="1">
      <c r="F893" s="15"/>
    </row>
    <row r="894" ht="15.75" customHeight="1">
      <c r="F894" s="15"/>
    </row>
    <row r="895" ht="15.75" customHeight="1">
      <c r="F895" s="15"/>
    </row>
    <row r="896" ht="15.75" customHeight="1">
      <c r="F896" s="15"/>
    </row>
    <row r="897" ht="15.75" customHeight="1">
      <c r="F897" s="15"/>
    </row>
    <row r="898" ht="15.75" customHeight="1">
      <c r="F898" s="15"/>
    </row>
    <row r="899" ht="15.75" customHeight="1">
      <c r="F899" s="15"/>
    </row>
    <row r="900" ht="15.75" customHeight="1">
      <c r="F900" s="15"/>
    </row>
    <row r="901" ht="15.75" customHeight="1">
      <c r="F901" s="15"/>
    </row>
    <row r="902" ht="15.75" customHeight="1">
      <c r="F902" s="15"/>
    </row>
    <row r="903" ht="15.75" customHeight="1">
      <c r="F903" s="15"/>
    </row>
    <row r="904" ht="15.75" customHeight="1">
      <c r="F904" s="15"/>
    </row>
    <row r="905" ht="15.75" customHeight="1">
      <c r="F905" s="15"/>
    </row>
    <row r="906" ht="15.75" customHeight="1">
      <c r="F906" s="15"/>
    </row>
    <row r="907" ht="15.75" customHeight="1">
      <c r="F907" s="15"/>
    </row>
    <row r="908" ht="15.75" customHeight="1">
      <c r="F908" s="15"/>
    </row>
    <row r="909" ht="15.75" customHeight="1">
      <c r="F909" s="15"/>
    </row>
    <row r="910" ht="15.75" customHeight="1">
      <c r="F910" s="15"/>
    </row>
    <row r="911" ht="15.75" customHeight="1">
      <c r="F911" s="15"/>
    </row>
    <row r="912" ht="15.75" customHeight="1">
      <c r="F912" s="15"/>
    </row>
    <row r="913" ht="15.75" customHeight="1">
      <c r="F913" s="15"/>
    </row>
    <row r="914" ht="15.75" customHeight="1">
      <c r="F914" s="15"/>
    </row>
    <row r="915" ht="15.75" customHeight="1">
      <c r="F915" s="15"/>
    </row>
    <row r="916" ht="15.75" customHeight="1">
      <c r="F916" s="15"/>
    </row>
    <row r="917" ht="15.75" customHeight="1">
      <c r="F917" s="15"/>
    </row>
    <row r="918" ht="15.75" customHeight="1">
      <c r="F918" s="15"/>
    </row>
    <row r="919" ht="15.75" customHeight="1">
      <c r="F919" s="15"/>
    </row>
    <row r="920" ht="15.75" customHeight="1">
      <c r="F920" s="15"/>
    </row>
    <row r="921" ht="15.75" customHeight="1">
      <c r="F921" s="15"/>
    </row>
    <row r="922" ht="15.75" customHeight="1">
      <c r="F922" s="15"/>
    </row>
    <row r="923" ht="15.75" customHeight="1">
      <c r="F923" s="15"/>
    </row>
    <row r="924" ht="15.75" customHeight="1">
      <c r="F924" s="15"/>
    </row>
    <row r="925" ht="15.75" customHeight="1">
      <c r="F925" s="15"/>
    </row>
    <row r="926" ht="15.75" customHeight="1">
      <c r="F926" s="15"/>
    </row>
    <row r="927" ht="15.75" customHeight="1">
      <c r="F927" s="15"/>
    </row>
    <row r="928" ht="15.75" customHeight="1">
      <c r="F928" s="15"/>
    </row>
    <row r="929" ht="15.75" customHeight="1">
      <c r="F929" s="15"/>
    </row>
    <row r="930" ht="15.75" customHeight="1">
      <c r="F930" s="15"/>
    </row>
    <row r="931" ht="15.75" customHeight="1">
      <c r="F931" s="15"/>
    </row>
    <row r="932" ht="15.75" customHeight="1">
      <c r="F932" s="15"/>
    </row>
    <row r="933" ht="15.75" customHeight="1">
      <c r="F933" s="15"/>
    </row>
    <row r="934" ht="15.75" customHeight="1">
      <c r="F934" s="15"/>
    </row>
    <row r="935" ht="15.75" customHeight="1">
      <c r="F935" s="15"/>
    </row>
    <row r="936" ht="15.75" customHeight="1">
      <c r="F936" s="15"/>
    </row>
    <row r="937" ht="15.75" customHeight="1">
      <c r="F937" s="15"/>
    </row>
    <row r="938" ht="15.75" customHeight="1">
      <c r="F938" s="15"/>
    </row>
    <row r="939" ht="15.75" customHeight="1">
      <c r="F939" s="15"/>
    </row>
    <row r="940" ht="15.75" customHeight="1">
      <c r="F940" s="15"/>
    </row>
    <row r="941" ht="15.75" customHeight="1">
      <c r="F941" s="15"/>
    </row>
    <row r="942" ht="15.75" customHeight="1">
      <c r="F942" s="15"/>
    </row>
    <row r="943" ht="15.75" customHeight="1">
      <c r="F943" s="15"/>
    </row>
    <row r="944" ht="15.75" customHeight="1">
      <c r="F944" s="15"/>
    </row>
    <row r="945" ht="15.75" customHeight="1">
      <c r="F945" s="15"/>
    </row>
    <row r="946" ht="15.75" customHeight="1">
      <c r="F946" s="15"/>
    </row>
    <row r="947" ht="15.75" customHeight="1">
      <c r="F947" s="15"/>
    </row>
    <row r="948" ht="15.75" customHeight="1">
      <c r="F948" s="15"/>
    </row>
    <row r="949" ht="15.75" customHeight="1">
      <c r="F949" s="15"/>
    </row>
    <row r="950" ht="15.75" customHeight="1">
      <c r="F950" s="15"/>
    </row>
    <row r="951" ht="15.75" customHeight="1">
      <c r="F951" s="15"/>
    </row>
    <row r="952" ht="15.75" customHeight="1">
      <c r="F952" s="15"/>
    </row>
    <row r="953" ht="15.75" customHeight="1">
      <c r="F953" s="15"/>
    </row>
    <row r="954" ht="15.75" customHeight="1">
      <c r="F954" s="15"/>
    </row>
    <row r="955" ht="15.75" customHeight="1">
      <c r="F955" s="15"/>
    </row>
    <row r="956" ht="15.75" customHeight="1">
      <c r="F956" s="15"/>
    </row>
    <row r="957" ht="15.75" customHeight="1">
      <c r="F957" s="15"/>
    </row>
    <row r="958" ht="15.75" customHeight="1">
      <c r="F958" s="15"/>
    </row>
    <row r="959" ht="15.75" customHeight="1">
      <c r="F959" s="15"/>
    </row>
    <row r="960" ht="15.75" customHeight="1">
      <c r="F960" s="15"/>
    </row>
    <row r="961" ht="15.75" customHeight="1">
      <c r="F961" s="15"/>
    </row>
    <row r="962" ht="15.75" customHeight="1">
      <c r="F962" s="15"/>
    </row>
    <row r="963" ht="15.75" customHeight="1">
      <c r="F963" s="15"/>
    </row>
    <row r="964" ht="15.75" customHeight="1">
      <c r="F964" s="15"/>
    </row>
    <row r="965" ht="15.75" customHeight="1">
      <c r="F965" s="15"/>
    </row>
    <row r="966" ht="15.75" customHeight="1">
      <c r="F966" s="15"/>
    </row>
    <row r="967" ht="15.75" customHeight="1">
      <c r="F967" s="15"/>
    </row>
    <row r="968" ht="15.75" customHeight="1">
      <c r="F968" s="15"/>
    </row>
    <row r="969" ht="15.75" customHeight="1">
      <c r="F969" s="15"/>
    </row>
    <row r="970" ht="15.75" customHeight="1">
      <c r="F970" s="15"/>
    </row>
    <row r="971" ht="15.75" customHeight="1">
      <c r="F971" s="15"/>
    </row>
    <row r="972" ht="15.75" customHeight="1">
      <c r="F972" s="15"/>
    </row>
    <row r="973" ht="15.75" customHeight="1">
      <c r="F973" s="15"/>
    </row>
    <row r="974" ht="15.75" customHeight="1">
      <c r="F974" s="15"/>
    </row>
    <row r="975" ht="15.75" customHeight="1">
      <c r="F975" s="15"/>
    </row>
    <row r="976" ht="15.75" customHeight="1">
      <c r="F976" s="15"/>
    </row>
    <row r="977" ht="15.75" customHeight="1">
      <c r="F977" s="15"/>
    </row>
    <row r="978" ht="15.75" customHeight="1">
      <c r="F978" s="15"/>
    </row>
    <row r="979" ht="15.75" customHeight="1">
      <c r="F979" s="15"/>
    </row>
    <row r="980" ht="15.75" customHeight="1">
      <c r="F980" s="15"/>
    </row>
    <row r="981" ht="15.75" customHeight="1">
      <c r="F981" s="15"/>
    </row>
    <row r="982" ht="15.75" customHeight="1">
      <c r="F982" s="15"/>
    </row>
    <row r="983" ht="15.75" customHeight="1">
      <c r="F983" s="15"/>
    </row>
    <row r="984" ht="15.75" customHeight="1">
      <c r="F984" s="15"/>
    </row>
    <row r="985" ht="15.75" customHeight="1">
      <c r="F985" s="15"/>
    </row>
    <row r="986" ht="15.75" customHeight="1">
      <c r="F986" s="15"/>
    </row>
    <row r="987" ht="15.75" customHeight="1">
      <c r="F987" s="15"/>
    </row>
    <row r="988" ht="15.75" customHeight="1">
      <c r="F988" s="15"/>
    </row>
    <row r="989" ht="15.75" customHeight="1">
      <c r="F989" s="15"/>
    </row>
    <row r="990" ht="15.75" customHeight="1">
      <c r="F990" s="15"/>
    </row>
    <row r="991" ht="15.75" customHeight="1">
      <c r="F991" s="15"/>
    </row>
    <row r="992" ht="15.75" customHeight="1">
      <c r="F992" s="15"/>
    </row>
    <row r="993" ht="15.75" customHeight="1">
      <c r="F993" s="15"/>
    </row>
    <row r="994" ht="15.75" customHeight="1">
      <c r="F994" s="15"/>
    </row>
    <row r="995" ht="15.75" customHeight="1">
      <c r="F995" s="15"/>
    </row>
    <row r="996" ht="15.75" customHeight="1">
      <c r="F996" s="15"/>
    </row>
    <row r="997" ht="15.75" customHeight="1">
      <c r="F997" s="15"/>
    </row>
    <row r="998" ht="15.75" customHeight="1">
      <c r="F998" s="15"/>
    </row>
    <row r="999" ht="15.75" customHeight="1">
      <c r="F999" s="15"/>
    </row>
    <row r="1000" ht="15.75" customHeight="1">
      <c r="F1000" s="15"/>
    </row>
  </sheetData>
  <conditionalFormatting sqref="C1:C1000">
    <cfRule type="containsText" dxfId="0" priority="1" operator="containsText" text="female">
      <formula>NOT(ISERROR(SEARCH(("female"),(C1))))</formula>
    </cfRule>
  </conditionalFormatting>
  <conditionalFormatting sqref="C1:C1000">
    <cfRule type="containsText" dxfId="1" priority="2" operator="containsText" text="female">
      <formula>NOT(ISERROR(SEARCH(("female"),(C1))))</formula>
    </cfRule>
  </conditionalFormatting>
  <conditionalFormatting sqref="C1:C1000">
    <cfRule type="containsText" dxfId="2" priority="3" operator="containsText" text="male">
      <formula>NOT(ISERROR(SEARCH(("male"),(C1))))</formula>
    </cfRule>
  </conditionalFormatting>
  <conditionalFormatting sqref="D6:D8">
    <cfRule type="containsText" dxfId="0" priority="4" operator="containsText" text="female">
      <formula>NOT(ISERROR(SEARCH(("female"),(D6))))</formula>
    </cfRule>
  </conditionalFormatting>
  <conditionalFormatting sqref="D6:D8">
    <cfRule type="containsText" dxfId="1" priority="5" operator="containsText" text="female">
      <formula>NOT(ISERROR(SEARCH(("female"),(D6))))</formula>
    </cfRule>
  </conditionalFormatting>
  <conditionalFormatting sqref="D6:D8">
    <cfRule type="containsText" dxfId="3" priority="6" operator="containsText" text="male">
      <formula>NOT(ISERROR(SEARCH(("male"),(D6))))</formula>
    </cfRule>
  </conditionalFormatting>
  <conditionalFormatting sqref="E2:E197">
    <cfRule type="cellIs" dxfId="4" priority="7" operator="lessThan">
      <formula>1</formula>
    </cfRule>
  </conditionalFormatting>
  <conditionalFormatting sqref="E125">
    <cfRule type="containsText" dxfId="5" priority="8" operator="containsText" text="0">
      <formula>NOT(ISERROR(SEARCH(("0"),(E125))))</formula>
    </cfRule>
  </conditionalFormatting>
  <conditionalFormatting sqref="E125">
    <cfRule type="containsText" dxfId="6" priority="9" operator="containsText" text="0">
      <formula>NOT(ISERROR(SEARCH(("0"),(E125))))</formula>
    </cfRule>
  </conditionalFormatting>
  <conditionalFormatting sqref="F1:F1000">
    <cfRule type="beginsWith" dxfId="7" priority="10" operator="beginsWith" text="4">
      <formula>LEFT((F1),LEN("4"))=("4")</formula>
    </cfRule>
  </conditionalFormatting>
  <conditionalFormatting sqref="H1:H1000">
    <cfRule type="containsText" dxfId="8" priority="11" operator="containsText" text="fixed term">
      <formula>NOT(ISERROR(SEARCH(("fixed term"),(H1))))</formula>
    </cfRule>
  </conditionalFormatting>
  <conditionalFormatting sqref="H1:H1000">
    <cfRule type="containsText" dxfId="9" priority="12" operator="containsText" text="temporary">
      <formula>NOT(ISERROR(SEARCH(("temporary"),(H1))))</formula>
    </cfRule>
  </conditionalFormatting>
  <conditionalFormatting sqref="H1:H1000">
    <cfRule type="containsText" dxfId="10" priority="13" operator="containsText" text="Permanent">
      <formula>NOT(ISERROR(SEARCH(("Permanent"),(H1))))</formula>
    </cfRule>
  </conditionalFormatting>
  <conditionalFormatting sqref="B1">
    <cfRule type="containsText" dxfId="11" priority="14" operator="containsText" text="names">
      <formula>NOT(ISERROR(SEARCH(("names"),(B1))))</formula>
    </cfRule>
  </conditionalFormatting>
  <conditionalFormatting sqref="B2:B197">
    <cfRule type="containsText" dxfId="12" priority="15" operator="containsText" text="B2:B197">
      <formula>NOT(ISERROR(SEARCH(("B2:B197"),(B2))))</formula>
    </cfRule>
  </conditionalFormatting>
  <conditionalFormatting sqref="H2:H197">
    <cfRule type="beginsWith" dxfId="13" priority="16" operator="beginsWith" text="permanent">
      <formula>LEFT((H2),LEN("permanent"))=("permanent")</formula>
    </cfRule>
  </conditionalFormatting>
  <conditionalFormatting sqref="H170">
    <cfRule type="beginsWith" dxfId="14" priority="17" operator="beginsWith" text="temporary">
      <formula>LEFT((H170),LEN("temporary"))=("temporary")</formula>
    </cfRule>
  </conditionalFormatting>
  <conditionalFormatting sqref="C2">
    <cfRule type="beginsWith" dxfId="15" priority="18" operator="beginsWith" text="fe">
      <formula>LEFT((C2),LEN("fe"))=("fe")</formula>
    </cfRule>
  </conditionalFormatting>
  <conditionalFormatting sqref="E5">
    <cfRule type="cellIs" dxfId="16" priority="19" operator="lessThan">
      <formula>1</formula>
    </cfRule>
  </conditionalFormatting>
  <conditionalFormatting sqref="F55">
    <cfRule type="beginsWith" dxfId="17" priority="20" operator="beginsWith" text="40000">
      <formula>LEFT((F55),LEN("40000"))=("40000")</formula>
    </cfRule>
  </conditionalFormatting>
  <printOptions/>
  <pageMargins bottom="0.75" footer="0.0" header="0.0" left="0.7" right="0.7" top="0.75"/>
  <pageSetup paperSize="9" orientation="portrait"/>
  <drawing r:id="rId1"/>
</worksheet>
</file>